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fileSharing readOnlyRecommended="1" userName="Ansorge Christian swisstopo" algorithmName="SHA-512" hashValue="kNjBRPPXmhmdjMPT2cCipzFz5FQZCWJXcs9qSEKImZJp82VPYa4O2vndiTqTR+QSfui7UXcvYT3+AS1CHLLXUQ==" saltValue="fCwBrd9nSawoU6RPhoZ0rg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SWISSTOPO$\Appl\DATA\PROD\lg\01_PRODUKTION\Datenmodell\20-GeolCode\GeolCode Management-Tabelle\"/>
    </mc:Choice>
  </mc:AlternateContent>
  <xr:revisionPtr revIDLastSave="0" documentId="13_ncr:10001_{2BBE1297-5D8A-48DE-9926-7BEB17ED233C}" xr6:coauthVersionLast="47" xr6:coauthVersionMax="47" xr10:uidLastSave="{00000000-0000-0000-0000-000000000000}"/>
  <bookViews>
    <workbookView xWindow="-110" yWindow="-110" windowWidth="37220" windowHeight="21820" xr2:uid="{00000000-000D-0000-FFFF-FFFF00000000}"/>
  </bookViews>
  <sheets>
    <sheet name="GeolCodes-Mgnt-2022-02" sheetId="20" r:id="rId1"/>
    <sheet name="Chrono" sheetId="26" r:id="rId2"/>
    <sheet name="GC_Auszug" sheetId="24" r:id="rId3"/>
    <sheet name="sf_Auszug" sheetId="25" r:id="rId4"/>
  </sheets>
  <definedNames>
    <definedName name="_xlnm._FilterDatabase" localSheetId="0" hidden="1">'GeolCodes-Mgnt-2022-02'!$A$1:$AA$5072</definedName>
    <definedName name="_xlnm._FilterDatabase" localSheetId="3" hidden="1">sf_Auszug!$A$1:$H$2410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6" l="1"/>
  <c r="H2" i="26" s="1"/>
  <c r="G3" i="26"/>
  <c r="H3" i="26" s="1"/>
  <c r="G4" i="26"/>
  <c r="H4" i="26" s="1"/>
  <c r="G5" i="26"/>
  <c r="H5" i="26" s="1"/>
  <c r="G6" i="26"/>
  <c r="H6" i="26" s="1"/>
  <c r="G7" i="26"/>
  <c r="H7" i="26" s="1"/>
  <c r="G8" i="26"/>
  <c r="H8" i="26" s="1"/>
  <c r="G9" i="26"/>
  <c r="H9" i="26" s="1"/>
  <c r="G10" i="26"/>
  <c r="H10" i="26" s="1"/>
  <c r="G11" i="26"/>
  <c r="H11" i="26" s="1"/>
  <c r="G12" i="26"/>
  <c r="H12" i="26" s="1"/>
  <c r="G13" i="26"/>
  <c r="H13" i="26" s="1"/>
  <c r="G14" i="26"/>
  <c r="H14" i="26" s="1"/>
  <c r="G15" i="26"/>
  <c r="H15" i="26" s="1"/>
  <c r="G16" i="26"/>
  <c r="H16" i="26" s="1"/>
  <c r="G17" i="26"/>
  <c r="H17" i="26" s="1"/>
  <c r="G18" i="26"/>
  <c r="H18" i="26" s="1"/>
  <c r="G19" i="26"/>
  <c r="H19" i="26" s="1"/>
  <c r="G20" i="26"/>
  <c r="H20" i="26" s="1"/>
  <c r="G21" i="26"/>
  <c r="H21" i="26" s="1"/>
  <c r="G22" i="26"/>
  <c r="H22" i="26" s="1"/>
  <c r="G23" i="26"/>
  <c r="H23" i="26" s="1"/>
  <c r="G24" i="26"/>
  <c r="H24" i="26" s="1"/>
  <c r="G25" i="26"/>
  <c r="H25" i="26" s="1"/>
  <c r="G26" i="26"/>
  <c r="H26" i="26" s="1"/>
  <c r="G27" i="26"/>
  <c r="H27" i="26" s="1"/>
  <c r="G28" i="26"/>
  <c r="H28" i="26" s="1"/>
  <c r="G29" i="26"/>
  <c r="H29" i="26" s="1"/>
  <c r="G30" i="26"/>
  <c r="H30" i="26" s="1"/>
  <c r="G31" i="26"/>
  <c r="H31" i="26" s="1"/>
  <c r="G32" i="26"/>
  <c r="H32" i="26" s="1"/>
  <c r="G33" i="26"/>
  <c r="H33" i="26" s="1"/>
  <c r="G34" i="26"/>
  <c r="H34" i="26" s="1"/>
  <c r="G35" i="26"/>
  <c r="H35" i="26" s="1"/>
  <c r="G36" i="26"/>
  <c r="H36" i="26" s="1"/>
  <c r="G37" i="26"/>
  <c r="H37" i="26" s="1"/>
  <c r="G38" i="26"/>
  <c r="H38" i="26" s="1"/>
  <c r="G39" i="26"/>
  <c r="H39" i="26" s="1"/>
  <c r="G40" i="26"/>
  <c r="H40" i="26" s="1"/>
  <c r="G41" i="26"/>
  <c r="H41" i="26" s="1"/>
  <c r="G42" i="26"/>
  <c r="H42" i="26" s="1"/>
  <c r="G43" i="26"/>
  <c r="H43" i="26" s="1"/>
  <c r="G44" i="26"/>
  <c r="H44" i="26" s="1"/>
  <c r="G45" i="26"/>
  <c r="H45" i="26" s="1"/>
  <c r="G46" i="26"/>
  <c r="H46" i="26" s="1"/>
  <c r="G47" i="26"/>
  <c r="H47" i="26" s="1"/>
  <c r="G48" i="26"/>
  <c r="H48" i="26" s="1"/>
  <c r="G49" i="26"/>
  <c r="H49" i="26" s="1"/>
  <c r="G50" i="26"/>
  <c r="H50" i="26" s="1"/>
  <c r="G51" i="26"/>
  <c r="H51" i="26" s="1"/>
  <c r="G52" i="26"/>
  <c r="H52" i="26" s="1"/>
  <c r="G53" i="26"/>
  <c r="H53" i="26" s="1"/>
  <c r="G54" i="26"/>
  <c r="H54" i="26" s="1"/>
  <c r="G55" i="26"/>
  <c r="H55" i="26" s="1"/>
  <c r="G56" i="26"/>
  <c r="H56" i="26" s="1"/>
  <c r="G57" i="26"/>
  <c r="H57" i="26" s="1"/>
  <c r="G58" i="26"/>
  <c r="H58" i="26" s="1"/>
  <c r="G59" i="26"/>
  <c r="H59" i="26" s="1"/>
  <c r="G60" i="26"/>
  <c r="H60" i="26" s="1"/>
  <c r="G61" i="26"/>
  <c r="H61" i="26" s="1"/>
  <c r="G62" i="26"/>
  <c r="H62" i="26" s="1"/>
  <c r="G63" i="26"/>
  <c r="H63" i="26" s="1"/>
  <c r="G64" i="26"/>
  <c r="H64" i="26" s="1"/>
  <c r="G65" i="26"/>
  <c r="H65" i="26" s="1"/>
  <c r="G66" i="26"/>
  <c r="H66" i="26" s="1"/>
  <c r="G67" i="26"/>
  <c r="H67" i="26" s="1"/>
  <c r="G68" i="26"/>
  <c r="H68" i="26" s="1"/>
  <c r="G69" i="26"/>
  <c r="H69" i="26" s="1"/>
  <c r="G70" i="26"/>
  <c r="H70" i="26" s="1"/>
  <c r="G71" i="26"/>
  <c r="H71" i="26" s="1"/>
  <c r="G72" i="26"/>
  <c r="H72" i="26" s="1"/>
  <c r="G73" i="26"/>
  <c r="H73" i="26" s="1"/>
  <c r="G74" i="26"/>
  <c r="H74" i="26" s="1"/>
  <c r="G75" i="26"/>
  <c r="H75" i="26" s="1"/>
  <c r="G76" i="26"/>
  <c r="H76" i="26" s="1"/>
  <c r="G77" i="26"/>
  <c r="H77" i="26" s="1"/>
  <c r="G78" i="26"/>
  <c r="H78" i="26" s="1"/>
  <c r="G79" i="26"/>
  <c r="H79" i="26" s="1"/>
  <c r="G80" i="26"/>
  <c r="H80" i="26" s="1"/>
  <c r="G81" i="26"/>
  <c r="H81" i="26" s="1"/>
  <c r="G82" i="26"/>
  <c r="H82" i="26" s="1"/>
  <c r="G83" i="26"/>
  <c r="H83" i="26" s="1"/>
  <c r="G84" i="26"/>
  <c r="H84" i="26" s="1"/>
  <c r="G85" i="26"/>
  <c r="H85" i="26" s="1"/>
  <c r="G86" i="26"/>
  <c r="H86" i="26" s="1"/>
  <c r="G87" i="26"/>
  <c r="H87" i="26" s="1"/>
  <c r="G88" i="26"/>
  <c r="H88" i="26" s="1"/>
  <c r="G89" i="26"/>
  <c r="H89" i="26" s="1"/>
  <c r="G90" i="26"/>
  <c r="H90" i="26" s="1"/>
  <c r="G91" i="26"/>
  <c r="H91" i="26" s="1"/>
  <c r="G92" i="26"/>
  <c r="H92" i="26" s="1"/>
  <c r="G93" i="26"/>
  <c r="H93" i="26" s="1"/>
  <c r="G94" i="26"/>
  <c r="H94" i="26" s="1"/>
  <c r="G95" i="26"/>
  <c r="H95" i="26" s="1"/>
  <c r="G96" i="26"/>
  <c r="H96" i="26" s="1"/>
  <c r="G97" i="26"/>
  <c r="H97" i="26" s="1"/>
  <c r="G98" i="26"/>
  <c r="H98" i="26" s="1"/>
  <c r="G99" i="26"/>
  <c r="H99" i="26" s="1"/>
  <c r="G100" i="26"/>
  <c r="H100" i="26" s="1"/>
  <c r="G101" i="26"/>
  <c r="H101" i="26" s="1"/>
  <c r="G102" i="26"/>
  <c r="H102" i="26" s="1"/>
  <c r="G103" i="26"/>
  <c r="H103" i="26" s="1"/>
  <c r="G104" i="26"/>
  <c r="H104" i="26" s="1"/>
  <c r="G105" i="26"/>
  <c r="H105" i="26" s="1"/>
  <c r="G106" i="26"/>
  <c r="H106" i="26" s="1"/>
  <c r="G107" i="26"/>
  <c r="H107" i="26" s="1"/>
  <c r="G108" i="26"/>
  <c r="H108" i="26" s="1"/>
  <c r="G109" i="26"/>
  <c r="H109" i="26" s="1"/>
  <c r="G110" i="26"/>
  <c r="H110" i="26" s="1"/>
  <c r="G111" i="26"/>
  <c r="H111" i="26" s="1"/>
  <c r="G112" i="26"/>
  <c r="H112" i="26" s="1"/>
  <c r="G113" i="26"/>
  <c r="H113" i="26" s="1"/>
  <c r="G114" i="26"/>
  <c r="H114" i="26" s="1"/>
  <c r="G115" i="26"/>
  <c r="H115" i="26" s="1"/>
  <c r="G116" i="26"/>
  <c r="H116" i="26" s="1"/>
  <c r="G117" i="26"/>
  <c r="H117" i="26" s="1"/>
  <c r="G118" i="26"/>
  <c r="H118" i="26" s="1"/>
  <c r="G119" i="26"/>
  <c r="H119" i="26" s="1"/>
  <c r="G120" i="26"/>
  <c r="H120" i="26" s="1"/>
  <c r="G121" i="26"/>
  <c r="H121" i="26" s="1"/>
  <c r="G122" i="26"/>
  <c r="H122" i="26" s="1"/>
  <c r="G123" i="26"/>
  <c r="H123" i="26" s="1"/>
  <c r="G124" i="26"/>
  <c r="H124" i="26" s="1"/>
  <c r="G125" i="26"/>
  <c r="H125" i="26" s="1"/>
  <c r="G126" i="26"/>
  <c r="H126" i="26" s="1"/>
  <c r="G127" i="26"/>
  <c r="H127" i="26" s="1"/>
  <c r="G128" i="26"/>
  <c r="H128" i="26" s="1"/>
  <c r="G129" i="26"/>
  <c r="H129" i="26" s="1"/>
  <c r="G130" i="26"/>
  <c r="H130" i="26" s="1"/>
  <c r="G131" i="26"/>
  <c r="H131" i="26" s="1"/>
  <c r="G132" i="26"/>
  <c r="H132" i="26" s="1"/>
  <c r="G133" i="26"/>
  <c r="H133" i="26" s="1"/>
  <c r="G134" i="26"/>
  <c r="H134" i="26" s="1"/>
  <c r="G135" i="26"/>
  <c r="H135" i="26" s="1"/>
  <c r="G136" i="26"/>
  <c r="H136" i="26" s="1"/>
  <c r="G137" i="26"/>
  <c r="H137" i="26" s="1"/>
  <c r="G138" i="26"/>
  <c r="H138" i="26" s="1"/>
  <c r="G139" i="26"/>
  <c r="H139" i="26" s="1"/>
  <c r="G140" i="26"/>
  <c r="H140" i="26" s="1"/>
  <c r="G141" i="26"/>
  <c r="H141" i="26" s="1"/>
  <c r="G142" i="26"/>
  <c r="H142" i="26" s="1"/>
  <c r="G143" i="26"/>
  <c r="H143" i="26" s="1"/>
  <c r="G144" i="26"/>
  <c r="H144" i="26" s="1"/>
  <c r="G145" i="26"/>
  <c r="H145" i="26" s="1"/>
  <c r="G146" i="26"/>
  <c r="H146" i="26" s="1"/>
  <c r="G147" i="26"/>
  <c r="H147" i="26" s="1"/>
  <c r="G148" i="26"/>
  <c r="H148" i="26" s="1"/>
  <c r="G149" i="26"/>
  <c r="H149" i="26" s="1"/>
  <c r="G150" i="26"/>
  <c r="H150" i="26" s="1"/>
  <c r="G151" i="26"/>
  <c r="H151" i="26" s="1"/>
  <c r="G152" i="26"/>
  <c r="H152" i="26" s="1"/>
  <c r="G153" i="26"/>
  <c r="H153" i="26" s="1"/>
  <c r="G1" i="26"/>
  <c r="H1" i="26" s="1"/>
  <c r="F2408" i="25" l="1"/>
  <c r="E2408" i="25"/>
  <c r="F5" i="25" l="1"/>
  <c r="F2145" i="25"/>
  <c r="E2216" i="25"/>
  <c r="E2219" i="25"/>
  <c r="F2219" i="25"/>
  <c r="E1554" i="25" l="1"/>
  <c r="E2352" i="25"/>
  <c r="E1070" i="25"/>
  <c r="E1313" i="25"/>
  <c r="E652" i="25"/>
  <c r="E488" i="25"/>
  <c r="E2326" i="25"/>
  <c r="E1825" i="25"/>
  <c r="E1304" i="25"/>
  <c r="E115" i="25"/>
  <c r="E2174" i="25"/>
  <c r="E1143" i="25"/>
  <c r="E1476" i="25"/>
  <c r="E2372" i="25"/>
  <c r="E2275" i="25"/>
  <c r="E1176" i="25"/>
  <c r="E1742" i="25"/>
  <c r="E34" i="25"/>
  <c r="E1171" i="25"/>
  <c r="E2092" i="25"/>
  <c r="E1175" i="25"/>
  <c r="E2180" i="25"/>
  <c r="E2300" i="25"/>
  <c r="E561" i="25"/>
  <c r="E2228" i="25"/>
  <c r="E1568" i="25"/>
  <c r="E1215" i="25"/>
  <c r="E86" i="25"/>
  <c r="E1660" i="25"/>
  <c r="E1608" i="25"/>
  <c r="E2206" i="25"/>
  <c r="E468" i="25"/>
  <c r="E186" i="25"/>
  <c r="E1425" i="25"/>
  <c r="E127" i="25"/>
  <c r="E1979" i="25"/>
  <c r="E2377" i="25"/>
  <c r="E2098" i="25"/>
  <c r="E1576" i="25"/>
  <c r="E450" i="25"/>
  <c r="E1558" i="25"/>
  <c r="E418" i="25"/>
  <c r="E521" i="25"/>
  <c r="E2251" i="25"/>
  <c r="E217" i="25"/>
  <c r="E281" i="25"/>
  <c r="E1624" i="25"/>
  <c r="E1041" i="25"/>
  <c r="E1997" i="25"/>
  <c r="E2121" i="25"/>
  <c r="E1385" i="25"/>
  <c r="E207" i="25"/>
  <c r="E1188" i="25"/>
  <c r="E2158" i="25"/>
  <c r="E1901" i="25"/>
  <c r="E692" i="25"/>
  <c r="E328" i="25"/>
  <c r="E809" i="25"/>
  <c r="E1723" i="25"/>
  <c r="E1512" i="25"/>
  <c r="E187" i="25"/>
  <c r="E1629" i="25"/>
  <c r="E2027" i="25"/>
  <c r="E1199" i="25"/>
  <c r="E1903" i="25"/>
  <c r="E335" i="25"/>
  <c r="E974" i="25"/>
  <c r="E1412" i="25"/>
  <c r="E21" i="25"/>
  <c r="E1858" i="25"/>
  <c r="E1132" i="25"/>
  <c r="E1715" i="25"/>
  <c r="E1301" i="25"/>
  <c r="E2198" i="25"/>
  <c r="E242" i="25"/>
  <c r="E1932" i="25"/>
  <c r="E117" i="25"/>
  <c r="E608" i="25"/>
  <c r="E687" i="25"/>
  <c r="E1249" i="25"/>
  <c r="E2237" i="25"/>
  <c r="E106" i="25"/>
  <c r="E1974" i="25"/>
  <c r="E315" i="25"/>
  <c r="E2204" i="25"/>
  <c r="E2033" i="25"/>
  <c r="E558" i="25"/>
  <c r="E675" i="25"/>
  <c r="E471" i="25"/>
  <c r="E1112" i="25"/>
  <c r="E1122" i="25"/>
  <c r="E1896" i="25"/>
  <c r="E1687" i="25"/>
  <c r="E154" i="25"/>
  <c r="E124" i="25"/>
  <c r="E458" i="25"/>
  <c r="E88" i="25"/>
  <c r="E1014" i="25"/>
  <c r="E956" i="25"/>
  <c r="E1182" i="25"/>
  <c r="E731" i="25"/>
  <c r="E1016" i="25"/>
  <c r="E665" i="25"/>
  <c r="E1354" i="25"/>
  <c r="E425" i="25"/>
  <c r="E2343" i="25"/>
  <c r="E1216" i="25"/>
  <c r="E1247" i="25"/>
  <c r="E462" i="25"/>
  <c r="E165" i="25"/>
  <c r="E288" i="25"/>
  <c r="E2119" i="25"/>
  <c r="E1832" i="25"/>
  <c r="E961" i="25"/>
  <c r="E391" i="25"/>
  <c r="E248" i="25"/>
  <c r="E1272" i="25"/>
  <c r="E1729" i="25"/>
  <c r="E1529" i="25"/>
  <c r="E2131" i="25"/>
  <c r="E571" i="25"/>
  <c r="E978" i="25"/>
  <c r="E2114" i="25"/>
  <c r="E1801" i="25"/>
  <c r="E1821" i="25"/>
  <c r="E1061" i="25"/>
  <c r="E506" i="25"/>
  <c r="E798" i="25"/>
  <c r="E2371" i="25"/>
  <c r="E674" i="25"/>
  <c r="E1697" i="25"/>
  <c r="E1010" i="25"/>
  <c r="E2037" i="25"/>
  <c r="E2387" i="25"/>
  <c r="E936" i="25"/>
  <c r="E1046" i="25"/>
  <c r="E1846" i="25"/>
  <c r="E1648" i="25"/>
  <c r="E449" i="25"/>
  <c r="E1571" i="25"/>
  <c r="E1271" i="25"/>
  <c r="E1261" i="25"/>
  <c r="E1948" i="25"/>
  <c r="E486" i="25"/>
  <c r="E166" i="25"/>
  <c r="E1553" i="25"/>
  <c r="E2332" i="25"/>
  <c r="E756" i="25"/>
  <c r="E820" i="25"/>
  <c r="E1551" i="25"/>
  <c r="E79" i="25"/>
  <c r="E1335" i="25"/>
  <c r="E1253" i="25"/>
  <c r="E1767" i="25"/>
  <c r="E2273" i="25"/>
  <c r="E291" i="25"/>
  <c r="E1426" i="25"/>
  <c r="E2011" i="25"/>
  <c r="E1319" i="25"/>
  <c r="E1981" i="25"/>
  <c r="E925" i="25"/>
  <c r="E1102" i="25"/>
  <c r="E527" i="25"/>
  <c r="E1332" i="25"/>
  <c r="E1469" i="25"/>
  <c r="E84" i="25"/>
  <c r="E1029" i="25"/>
  <c r="E1422" i="25"/>
  <c r="E143" i="25"/>
  <c r="E231" i="25"/>
  <c r="E1097" i="25"/>
  <c r="E1277" i="25"/>
  <c r="E454" i="25"/>
  <c r="E1186" i="25"/>
  <c r="E741" i="25"/>
  <c r="E1679" i="25"/>
  <c r="E1803" i="25"/>
  <c r="E1045" i="25"/>
  <c r="E1802" i="25"/>
  <c r="E1722" i="25"/>
  <c r="E1019" i="25"/>
  <c r="E1267" i="25"/>
  <c r="E1339" i="25"/>
  <c r="E946" i="25"/>
  <c r="E2049" i="25"/>
  <c r="E216" i="25"/>
  <c r="E834" i="25"/>
  <c r="E410" i="25"/>
  <c r="E641" i="25"/>
  <c r="E1100" i="25"/>
  <c r="E1346" i="25"/>
  <c r="E605" i="25"/>
  <c r="E1120" i="25"/>
  <c r="E1625" i="25"/>
  <c r="E435" i="25"/>
  <c r="E1899" i="25"/>
  <c r="E1706" i="25"/>
  <c r="E554" i="25"/>
  <c r="E1032" i="25"/>
  <c r="E1787" i="25"/>
  <c r="E1689" i="25"/>
  <c r="E1400" i="25"/>
  <c r="E1584" i="25"/>
  <c r="E25" i="25"/>
  <c r="E904" i="25"/>
  <c r="E398" i="25"/>
  <c r="E1844" i="25"/>
  <c r="E2133" i="25"/>
  <c r="E2362" i="25"/>
  <c r="E1378" i="25"/>
  <c r="E1685" i="25"/>
  <c r="E2076" i="25"/>
  <c r="E2359" i="25"/>
  <c r="E1741" i="25"/>
  <c r="E220" i="25"/>
  <c r="E447" i="25"/>
  <c r="E1753" i="25"/>
  <c r="E2168" i="25"/>
  <c r="E563" i="25"/>
  <c r="E134" i="25"/>
  <c r="E2009" i="25"/>
  <c r="E2018" i="25"/>
  <c r="E1435" i="25"/>
  <c r="E1085" i="25"/>
  <c r="E251" i="25"/>
  <c r="E111" i="25"/>
  <c r="E32" i="25"/>
  <c r="E1925" i="25"/>
  <c r="E1494" i="25"/>
  <c r="E167" i="25"/>
  <c r="E1166" i="25"/>
  <c r="E2127" i="25"/>
  <c r="E1116" i="25"/>
  <c r="E54" i="25"/>
  <c r="E1086" i="25"/>
  <c r="E922" i="25"/>
  <c r="E62" i="25"/>
  <c r="E927" i="25"/>
  <c r="E421" i="25"/>
  <c r="E651" i="25"/>
  <c r="E1037" i="25"/>
  <c r="E1898" i="25"/>
  <c r="E2062" i="25"/>
  <c r="E297" i="25"/>
  <c r="E2057" i="25"/>
  <c r="E2307" i="25"/>
  <c r="E379" i="25"/>
  <c r="E2284" i="25"/>
  <c r="E2301" i="25"/>
  <c r="E2038" i="25"/>
  <c r="E2052" i="25"/>
  <c r="E1492" i="25"/>
  <c r="E1423" i="25"/>
  <c r="E806" i="25"/>
  <c r="E169" i="25"/>
  <c r="E648" i="25"/>
  <c r="E2229" i="25"/>
  <c r="E2305" i="25"/>
  <c r="E2055" i="25"/>
  <c r="E1546" i="25"/>
  <c r="E1235" i="25"/>
  <c r="E2303" i="25"/>
  <c r="E2402" i="25"/>
  <c r="E402" i="25"/>
  <c r="E2013" i="25"/>
  <c r="E308" i="25"/>
  <c r="E2295" i="25"/>
  <c r="E2034" i="25"/>
  <c r="E2337" i="25"/>
  <c r="E2046" i="25"/>
  <c r="E2294" i="25"/>
  <c r="E365" i="25"/>
  <c r="E436" i="25"/>
  <c r="E1763" i="25"/>
  <c r="E1502" i="25"/>
  <c r="E70" i="25"/>
  <c r="E279" i="25"/>
  <c r="E2376" i="25"/>
  <c r="E818" i="25"/>
  <c r="E620" i="25"/>
  <c r="E219" i="25"/>
  <c r="E1141" i="25"/>
  <c r="E2400" i="25"/>
  <c r="E1411" i="25"/>
  <c r="E951" i="25"/>
  <c r="E2061" i="25"/>
  <c r="E2099" i="25"/>
  <c r="E682" i="25"/>
  <c r="E1873" i="25"/>
  <c r="E790" i="25"/>
  <c r="E833" i="25"/>
  <c r="E1645" i="25"/>
  <c r="E484" i="25"/>
  <c r="E374" i="25"/>
  <c r="E1730" i="25"/>
  <c r="E2088" i="25"/>
  <c r="E1871" i="25"/>
  <c r="E1870" i="25"/>
  <c r="E443" i="25"/>
  <c r="E1996" i="25"/>
  <c r="E960" i="25"/>
  <c r="E1714" i="25"/>
  <c r="E119" i="25"/>
  <c r="E493" i="25"/>
  <c r="E1251" i="25"/>
  <c r="E1758" i="25"/>
  <c r="E695" i="25"/>
  <c r="E817" i="25"/>
  <c r="E2169" i="25"/>
  <c r="E275" i="25"/>
  <c r="E2105" i="25"/>
  <c r="E2107" i="25"/>
  <c r="E1180" i="25"/>
  <c r="E1902" i="25"/>
  <c r="E2317" i="25"/>
  <c r="E2071" i="25"/>
  <c r="E2030" i="25"/>
  <c r="E1222" i="25"/>
  <c r="E2354" i="25"/>
  <c r="E478" i="25"/>
  <c r="E1018" i="25"/>
  <c r="E1789" i="25"/>
  <c r="E1631" i="25"/>
  <c r="E998" i="25"/>
  <c r="E1596" i="25"/>
  <c r="E666" i="25"/>
  <c r="E1246" i="25"/>
  <c r="E71" i="25"/>
  <c r="E1636" i="25"/>
  <c r="E1363" i="25"/>
  <c r="E1364" i="25"/>
  <c r="E861" i="25"/>
  <c r="E1311" i="25"/>
  <c r="E594" i="25"/>
  <c r="E1960" i="25"/>
  <c r="E352" i="25"/>
  <c r="E1071" i="25"/>
  <c r="E384" i="25"/>
  <c r="E1406" i="25"/>
  <c r="E1360" i="25"/>
  <c r="E2078" i="25"/>
  <c r="E1278" i="25"/>
  <c r="E551" i="25"/>
  <c r="E1401" i="25"/>
  <c r="E794" i="25"/>
  <c r="E94" i="25"/>
  <c r="E2172" i="25"/>
  <c r="E525" i="25"/>
  <c r="E633" i="25"/>
  <c r="E128" i="25"/>
  <c r="E1458" i="25"/>
  <c r="E185" i="25"/>
  <c r="E464" i="25"/>
  <c r="E1936" i="25"/>
  <c r="E1751" i="25"/>
  <c r="E1275" i="25"/>
  <c r="E1862" i="25"/>
  <c r="E1541" i="25"/>
  <c r="E1781" i="25"/>
  <c r="E564" i="25"/>
  <c r="E1355" i="25"/>
  <c r="E1137" i="25"/>
  <c r="E29" i="25"/>
  <c r="E1735" i="25"/>
  <c r="E573" i="25"/>
  <c r="E730" i="25"/>
  <c r="E240" i="25"/>
  <c r="E819" i="25"/>
  <c r="E487" i="25"/>
  <c r="E1352" i="25"/>
  <c r="E1239" i="25"/>
  <c r="E1362" i="25"/>
  <c r="E905" i="25"/>
  <c r="E192" i="25"/>
  <c r="E329" i="25"/>
  <c r="E740" i="25"/>
  <c r="E1695" i="25"/>
  <c r="E2254" i="25"/>
  <c r="E2125" i="25"/>
  <c r="E1924" i="25"/>
  <c r="E2351" i="25"/>
  <c r="E617" i="25"/>
  <c r="E176" i="25"/>
  <c r="E1444" i="25"/>
  <c r="E2363" i="25"/>
  <c r="E1770" i="25"/>
  <c r="E1531" i="25"/>
  <c r="E694" i="25"/>
  <c r="E1320" i="25"/>
  <c r="E208" i="25"/>
  <c r="E1738" i="25"/>
  <c r="E1939" i="25"/>
  <c r="E2366" i="25"/>
  <c r="E2311" i="25"/>
  <c r="E2063" i="25"/>
  <c r="E2409" i="25"/>
  <c r="E754" i="25"/>
  <c r="E121" i="25"/>
  <c r="E664" i="25"/>
  <c r="E2315" i="25"/>
  <c r="E2069" i="25"/>
  <c r="E2067" i="25"/>
  <c r="E232" i="25"/>
  <c r="E211" i="25"/>
  <c r="E1096" i="25"/>
  <c r="E1616" i="25"/>
  <c r="E2313" i="25"/>
  <c r="E2065" i="25"/>
  <c r="E1921" i="25"/>
  <c r="E2012" i="25"/>
  <c r="E1620" i="25"/>
  <c r="E1516" i="25"/>
  <c r="E1721" i="25"/>
  <c r="E1818" i="25"/>
  <c r="E667" i="25"/>
  <c r="E2096" i="25"/>
  <c r="E2276" i="25"/>
  <c r="E2344" i="25"/>
  <c r="E639" i="25"/>
  <c r="E2176" i="25"/>
  <c r="E1357" i="25"/>
  <c r="E939" i="25"/>
  <c r="E1805" i="25"/>
  <c r="E2319" i="25"/>
  <c r="E2073" i="25"/>
  <c r="E1398" i="25"/>
  <c r="E1661" i="25"/>
  <c r="E118" i="25"/>
  <c r="E1098" i="25"/>
  <c r="E218" i="25"/>
  <c r="E1218" i="25"/>
  <c r="E987" i="25"/>
  <c r="E1800" i="25"/>
  <c r="E628" i="25"/>
  <c r="E2238" i="25"/>
  <c r="E2236" i="25"/>
  <c r="E1649" i="25"/>
  <c r="E1285" i="25"/>
  <c r="E581" i="25"/>
  <c r="E2039" i="25"/>
  <c r="E160" i="25"/>
  <c r="E1004" i="25"/>
  <c r="E1794" i="25"/>
  <c r="E27" i="25"/>
  <c r="E1348" i="25"/>
  <c r="E278" i="25"/>
  <c r="E7" i="25"/>
  <c r="E424" i="25"/>
  <c r="E26" i="25"/>
  <c r="E168" i="25"/>
  <c r="E178" i="25"/>
  <c r="E1009" i="25"/>
  <c r="E1693" i="25"/>
  <c r="E1262" i="25"/>
  <c r="E2261" i="25"/>
  <c r="E1837" i="25"/>
  <c r="E916" i="25"/>
  <c r="E247" i="25"/>
  <c r="E1179" i="25"/>
  <c r="E1396" i="25"/>
  <c r="E1359" i="25"/>
  <c r="E848" i="25"/>
  <c r="E415" i="25"/>
  <c r="E995" i="25"/>
  <c r="E948" i="25"/>
  <c r="E881" i="25"/>
  <c r="E299" i="25"/>
  <c r="E1221" i="25"/>
  <c r="E152" i="25"/>
  <c r="E786" i="25"/>
  <c r="E1224" i="25"/>
  <c r="E139" i="25"/>
  <c r="E2194" i="25"/>
  <c r="E1577" i="25"/>
  <c r="E1409" i="25"/>
  <c r="E4" i="25"/>
  <c r="E433" i="25"/>
  <c r="E1474" i="25"/>
  <c r="E1773" i="25"/>
  <c r="E1517" i="25"/>
  <c r="E1197" i="25"/>
  <c r="E1048" i="25"/>
  <c r="E2356" i="25"/>
  <c r="E1067" i="25"/>
  <c r="E810" i="25"/>
  <c r="E1461" i="25"/>
  <c r="E1830" i="25"/>
  <c r="E1342" i="25"/>
  <c r="E2247" i="25"/>
  <c r="E1622" i="25"/>
  <c r="E944" i="25"/>
  <c r="E1836" i="25"/>
  <c r="E618" i="25"/>
  <c r="E1315" i="25"/>
  <c r="E1947" i="25"/>
  <c r="E65" i="25"/>
  <c r="E1775" i="25"/>
  <c r="E283" i="25"/>
  <c r="E872" i="25"/>
  <c r="E255" i="25"/>
  <c r="E233" i="25"/>
  <c r="E144" i="25"/>
  <c r="E953" i="25"/>
  <c r="E1153" i="25"/>
  <c r="E2043" i="25"/>
  <c r="E603" i="25"/>
  <c r="E2292" i="25"/>
  <c r="E2130" i="25"/>
  <c r="E1377" i="25"/>
  <c r="E2380" i="25"/>
  <c r="E1172" i="25"/>
  <c r="E1623" i="25"/>
  <c r="E2144" i="25"/>
  <c r="E362" i="25"/>
  <c r="E1785" i="25"/>
  <c r="E519" i="25"/>
  <c r="E257" i="25"/>
  <c r="E76" i="25"/>
  <c r="E1748" i="25"/>
  <c r="E1985" i="25"/>
  <c r="E1668" i="25"/>
  <c r="E1192" i="25"/>
  <c r="E1373" i="25"/>
  <c r="E1718" i="25"/>
  <c r="E710" i="25"/>
  <c r="E1306" i="25"/>
  <c r="E1961" i="25"/>
  <c r="E321" i="25"/>
  <c r="E108" i="25"/>
  <c r="E601" i="25"/>
  <c r="E224" i="25"/>
  <c r="E1857" i="25"/>
  <c r="E1892" i="25"/>
  <c r="E193" i="25"/>
  <c r="E1814" i="25"/>
  <c r="E1167" i="25"/>
  <c r="E1177" i="25"/>
  <c r="E803" i="25"/>
  <c r="E1991" i="25"/>
  <c r="E2394" i="25"/>
  <c r="E516" i="25"/>
  <c r="E170" i="25"/>
  <c r="E1634" i="25"/>
  <c r="E245" i="25"/>
  <c r="E2243" i="25"/>
  <c r="E1890" i="25"/>
  <c r="E1926" i="25"/>
  <c r="E1599" i="25"/>
  <c r="E949" i="25"/>
  <c r="E409" i="25"/>
  <c r="E780" i="25"/>
  <c r="E782" i="25"/>
  <c r="E630" i="25"/>
  <c r="E393" i="25"/>
  <c r="E557" i="25"/>
  <c r="E1269" i="25"/>
  <c r="E637" i="25"/>
  <c r="E194" i="25"/>
  <c r="E634" i="25"/>
  <c r="E1518" i="25"/>
  <c r="E908" i="25"/>
  <c r="E842" i="25"/>
  <c r="E112" i="25"/>
  <c r="E1778" i="25"/>
  <c r="E340" i="25"/>
  <c r="E349" i="25"/>
  <c r="E1403" i="25"/>
  <c r="E671" i="25"/>
  <c r="E72" i="25"/>
  <c r="E78" i="25"/>
  <c r="E875" i="25"/>
  <c r="E2148" i="25"/>
  <c r="E1103" i="25"/>
  <c r="E1011" i="25"/>
  <c r="E1062" i="25"/>
  <c r="E947" i="25"/>
  <c r="E983" i="25"/>
  <c r="E624" i="25"/>
  <c r="E1702" i="25"/>
  <c r="E1646" i="25"/>
  <c r="E787" i="25"/>
  <c r="E572" i="25"/>
  <c r="E5" i="25"/>
  <c r="E724" i="25"/>
  <c r="E1434" i="25"/>
  <c r="E300" i="25"/>
  <c r="E313" i="25"/>
  <c r="E298" i="25"/>
  <c r="E567" i="25"/>
  <c r="E131" i="25"/>
  <c r="E324" i="25"/>
  <c r="E314" i="25"/>
  <c r="E498" i="25"/>
  <c r="E890" i="25"/>
  <c r="E1108" i="25"/>
  <c r="E99" i="25"/>
  <c r="E915" i="25"/>
  <c r="E723" i="25"/>
  <c r="E539" i="25"/>
  <c r="E485" i="25"/>
  <c r="E569" i="25"/>
  <c r="E910" i="25"/>
  <c r="E874" i="25"/>
  <c r="E1549" i="25"/>
  <c r="E312" i="25"/>
  <c r="E1351" i="25"/>
  <c r="E1034" i="25"/>
  <c r="E173" i="25"/>
  <c r="E1506" i="25"/>
  <c r="E1205" i="25"/>
  <c r="E1750" i="25"/>
  <c r="E1970" i="25"/>
  <c r="E839" i="25"/>
  <c r="E1382" i="25"/>
  <c r="E2357" i="25"/>
  <c r="E473" i="25"/>
  <c r="E1755" i="25"/>
  <c r="E913" i="25"/>
  <c r="E646" i="25"/>
  <c r="E709" i="25"/>
  <c r="E1375" i="25"/>
  <c r="E544" i="25"/>
  <c r="E548" i="25"/>
  <c r="E1436" i="25"/>
  <c r="E1655" i="25"/>
  <c r="E772" i="25"/>
  <c r="E950" i="25"/>
  <c r="E1318" i="25"/>
  <c r="E1276" i="25"/>
  <c r="E952" i="25"/>
  <c r="E1395" i="25"/>
  <c r="E852" i="25"/>
  <c r="E1370" i="25"/>
  <c r="E1138" i="25"/>
  <c r="E566" i="25"/>
  <c r="E1350" i="25"/>
  <c r="E1711" i="25"/>
  <c r="E157" i="25"/>
  <c r="E1480" i="25"/>
  <c r="E930" i="25"/>
  <c r="E703" i="25"/>
  <c r="E773" i="25"/>
  <c r="E229" i="25"/>
  <c r="E1439" i="25"/>
  <c r="E358" i="25"/>
  <c r="E1255" i="25"/>
  <c r="E1024" i="25"/>
  <c r="E1988" i="25"/>
  <c r="E80" i="25"/>
  <c r="E44" i="25"/>
  <c r="E1353" i="25"/>
  <c r="E1664" i="25"/>
  <c r="E2051" i="25"/>
  <c r="E2370" i="25"/>
  <c r="E1174" i="25"/>
  <c r="E1298" i="25"/>
  <c r="E472" i="25"/>
  <c r="E23" i="25"/>
  <c r="E2381" i="25"/>
  <c r="E2106" i="25"/>
  <c r="E271" i="25"/>
  <c r="E1194" i="25"/>
  <c r="E1121" i="25"/>
  <c r="E35" i="25"/>
  <c r="E592" i="25"/>
  <c r="E1633" i="25"/>
  <c r="E1530" i="25"/>
  <c r="E1912" i="25"/>
  <c r="E345" i="25"/>
  <c r="E1572" i="25"/>
  <c r="E138" i="25"/>
  <c r="E1033" i="25"/>
  <c r="E1678" i="25"/>
  <c r="E1322" i="25"/>
  <c r="E1760" i="25"/>
  <c r="E1129" i="25"/>
  <c r="E591" i="25"/>
  <c r="E700" i="25"/>
  <c r="E1573" i="25"/>
  <c r="E311" i="25"/>
  <c r="E1191" i="25"/>
  <c r="E1621" i="25"/>
  <c r="E1650" i="25"/>
  <c r="E1854" i="25"/>
  <c r="E68" i="25"/>
  <c r="E2023" i="25"/>
  <c r="E434" i="25"/>
  <c r="E2140" i="25"/>
  <c r="E1225" i="25"/>
  <c r="E1893" i="25"/>
  <c r="E547" i="25"/>
  <c r="E1734" i="25"/>
  <c r="E2212" i="25"/>
  <c r="E22" i="25"/>
  <c r="E1904" i="25"/>
  <c r="E431" i="25"/>
  <c r="E882" i="25"/>
  <c r="E815" i="25"/>
  <c r="E935" i="25"/>
  <c r="E2025" i="25"/>
  <c r="E1053" i="25"/>
  <c r="E1448" i="25"/>
  <c r="E2108" i="25"/>
  <c r="E325" i="25"/>
  <c r="E2007" i="25"/>
  <c r="E761" i="25"/>
  <c r="E973" i="25"/>
  <c r="E161" i="25"/>
  <c r="E1162" i="25"/>
  <c r="E1384" i="25"/>
  <c r="E1207" i="25"/>
  <c r="E797" i="25"/>
  <c r="E1583" i="25"/>
  <c r="E1965" i="25"/>
  <c r="E2139" i="25"/>
  <c r="E796" i="25"/>
  <c r="E2364" i="25"/>
  <c r="E1281" i="25"/>
  <c r="E2333" i="25"/>
  <c r="E1817" i="25"/>
  <c r="E442" i="25"/>
  <c r="E2006" i="25"/>
  <c r="E1885" i="25"/>
  <c r="E1544" i="25"/>
  <c r="E378" i="25"/>
  <c r="E873" i="25"/>
  <c r="E172" i="25"/>
  <c r="E1780" i="25"/>
  <c r="E1984" i="25"/>
  <c r="E145" i="25"/>
  <c r="E1671" i="25"/>
  <c r="E1386" i="25"/>
  <c r="E137" i="25"/>
  <c r="E213" i="25"/>
  <c r="E981" i="25"/>
  <c r="E330" i="25"/>
  <c r="E607" i="25"/>
  <c r="E734" i="25"/>
  <c r="E1228" i="25"/>
  <c r="E1972" i="25"/>
  <c r="E934" i="25"/>
  <c r="E1674" i="25"/>
  <c r="E1935" i="25"/>
  <c r="E150" i="25"/>
  <c r="E422" i="25"/>
  <c r="E1204" i="25"/>
  <c r="E722" i="25"/>
  <c r="E969" i="25"/>
  <c r="E1552" i="25"/>
  <c r="E1156" i="25"/>
  <c r="E1291" i="25"/>
  <c r="E2297" i="25"/>
  <c r="E2036" i="25"/>
  <c r="E2264" i="25"/>
  <c r="E2048" i="25"/>
  <c r="E1028" i="25"/>
  <c r="E1507" i="25"/>
  <c r="E175" i="25"/>
  <c r="E1840" i="25"/>
  <c r="E1068" i="25"/>
  <c r="E210" i="25"/>
  <c r="E1453" i="25"/>
  <c r="E802" i="25"/>
  <c r="E841" i="25"/>
  <c r="E2031" i="25"/>
  <c r="E1774" i="25"/>
  <c r="E1855" i="25"/>
  <c r="E326" i="25"/>
  <c r="E528" i="25"/>
  <c r="E683" i="25"/>
  <c r="E135" i="25"/>
  <c r="E750" i="25"/>
  <c r="E1819" i="25"/>
  <c r="E1234" i="25"/>
  <c r="E254" i="25"/>
  <c r="E992" i="25"/>
  <c r="E1545" i="25"/>
  <c r="E2235" i="25"/>
  <c r="E2269" i="25"/>
  <c r="E190" i="25"/>
  <c r="E113" i="25"/>
  <c r="E181" i="25"/>
  <c r="E1039" i="25"/>
  <c r="E638" i="25"/>
  <c r="E1567" i="25"/>
  <c r="E2167" i="25"/>
  <c r="E74" i="25"/>
  <c r="E263" i="25"/>
  <c r="E457" i="25"/>
  <c r="E2329" i="25"/>
  <c r="E2002" i="25"/>
  <c r="E669" i="25"/>
  <c r="E1815" i="25"/>
  <c r="E1876" i="25"/>
  <c r="E1883" i="25"/>
  <c r="E2175" i="25"/>
  <c r="E1201" i="25"/>
  <c r="E799" i="25"/>
  <c r="E1640" i="25"/>
  <c r="E1189" i="25"/>
  <c r="E1866" i="25"/>
  <c r="E363" i="25"/>
  <c r="E1038" i="25"/>
  <c r="E1292" i="25"/>
  <c r="E894" i="25"/>
  <c r="E98" i="25"/>
  <c r="E644" i="25"/>
  <c r="E1133" i="25"/>
  <c r="E1464" i="25"/>
  <c r="E1644" i="25"/>
  <c r="E426" i="25"/>
  <c r="E1712" i="25"/>
  <c r="E1404" i="25"/>
  <c r="E1349" i="25"/>
  <c r="E1446" i="25"/>
  <c r="E215" i="25"/>
  <c r="E1478" i="25"/>
  <c r="E1986" i="25"/>
  <c r="E1248" i="25"/>
  <c r="E1127" i="25"/>
  <c r="E1310" i="25"/>
  <c r="E747" i="25"/>
  <c r="E1114" i="25"/>
  <c r="E999" i="25"/>
  <c r="E177" i="25"/>
  <c r="E584" i="25"/>
  <c r="E1049" i="25"/>
  <c r="E262" i="25"/>
  <c r="E467" i="25"/>
  <c r="E1829" i="25"/>
  <c r="E788" i="25"/>
  <c r="E708" i="25"/>
  <c r="E1638" i="25"/>
  <c r="E2008" i="25"/>
  <c r="E441" i="25"/>
  <c r="E899" i="25"/>
  <c r="E1737" i="25"/>
  <c r="E1163" i="25"/>
  <c r="E858" i="25"/>
  <c r="E1675" i="25"/>
  <c r="E2271" i="25"/>
  <c r="E1779" i="25"/>
  <c r="E212" i="25"/>
  <c r="E835" i="25"/>
  <c r="E2345" i="25"/>
  <c r="E1743" i="25"/>
  <c r="E677" i="25"/>
  <c r="E1864" i="25"/>
  <c r="E1486" i="25"/>
  <c r="E1227" i="25"/>
  <c r="E1063" i="25"/>
  <c r="E1212" i="25"/>
  <c r="E990" i="25"/>
  <c r="E1238" i="25"/>
  <c r="E1185" i="25"/>
  <c r="E1612" i="25"/>
  <c r="E1123" i="25"/>
  <c r="E895" i="25"/>
  <c r="E1766" i="25"/>
  <c r="E2259" i="25"/>
  <c r="E1328" i="25"/>
  <c r="E51" i="25"/>
  <c r="E711" i="25"/>
  <c r="E1090" i="25"/>
  <c r="E1504" i="25"/>
  <c r="E793" i="25"/>
  <c r="E1055" i="25"/>
  <c r="E1699" i="25"/>
  <c r="E1393" i="25"/>
  <c r="E897" i="25"/>
  <c r="E1445" i="25"/>
  <c r="E568" i="25"/>
  <c r="E203" i="25"/>
  <c r="E729" i="25"/>
  <c r="E1258" i="25"/>
  <c r="E361" i="25"/>
  <c r="E273" i="25"/>
  <c r="E1416" i="25"/>
  <c r="E319" i="25"/>
  <c r="E830" i="25"/>
  <c r="E1471" i="25"/>
  <c r="E1798" i="25"/>
  <c r="E1460" i="25"/>
  <c r="E598" i="25"/>
  <c r="E2151" i="25"/>
  <c r="E407" i="25"/>
  <c r="E752" i="25"/>
  <c r="E757" i="25"/>
  <c r="E1282" i="25"/>
  <c r="E943" i="25"/>
  <c r="E1528" i="25"/>
  <c r="E3" i="25"/>
  <c r="E2328" i="25"/>
  <c r="E392" i="25"/>
  <c r="E460" i="25"/>
  <c r="E1075" i="25"/>
  <c r="E1683" i="25"/>
  <c r="E1630" i="25"/>
  <c r="E1165" i="25"/>
  <c r="E838" i="25"/>
  <c r="E1284" i="25"/>
  <c r="E1532" i="25"/>
  <c r="E1958" i="25"/>
  <c r="E2186" i="25"/>
  <c r="E198" i="25"/>
  <c r="E1881" i="25"/>
  <c r="E1918" i="25"/>
  <c r="E1131" i="25"/>
  <c r="E2064" i="25"/>
  <c r="E477" i="25"/>
  <c r="E2312" i="25"/>
  <c r="E864" i="25"/>
  <c r="E1104" i="25"/>
  <c r="E1160" i="25"/>
  <c r="E1834" i="25"/>
  <c r="E416" i="25"/>
  <c r="E355" i="25"/>
  <c r="E1146" i="25"/>
  <c r="E437" i="25"/>
  <c r="E901" i="25"/>
  <c r="E1882" i="25"/>
  <c r="E1563" i="25"/>
  <c r="E133" i="25"/>
  <c r="E1919" i="25"/>
  <c r="E2090" i="25"/>
  <c r="E1481" i="25"/>
  <c r="E174" i="25"/>
  <c r="E526" i="25"/>
  <c r="E767" i="25"/>
  <c r="E200" i="25"/>
  <c r="E1499" i="25"/>
  <c r="E795" i="25"/>
  <c r="E1752" i="25"/>
  <c r="E1749" i="25"/>
  <c r="E1777" i="25"/>
  <c r="E512" i="25"/>
  <c r="E2019" i="25"/>
  <c r="E562" i="25"/>
  <c r="E1856" i="25"/>
  <c r="E602" i="25"/>
  <c r="E2047" i="25"/>
  <c r="E1713" i="25"/>
  <c r="E725" i="25"/>
  <c r="E543" i="25"/>
  <c r="E214" i="25"/>
  <c r="E504" i="25"/>
  <c r="E917" i="25"/>
  <c r="E1289" i="25"/>
  <c r="E46" i="25"/>
  <c r="E1470" i="25"/>
  <c r="E1691" i="25"/>
  <c r="E668" i="25"/>
  <c r="E1449" i="25"/>
  <c r="E105" i="25"/>
  <c r="E1990" i="25"/>
  <c r="E1183" i="25"/>
  <c r="E678" i="25"/>
  <c r="E97" i="25"/>
  <c r="E1569" i="25"/>
  <c r="E1047" i="25"/>
  <c r="E746" i="25"/>
  <c r="E1058" i="25"/>
  <c r="E101" i="25"/>
  <c r="E1487" i="25"/>
  <c r="E2290" i="25"/>
  <c r="E1337" i="25"/>
  <c r="E530" i="25"/>
  <c r="E1872" i="25"/>
  <c r="E513" i="25"/>
  <c r="E1784" i="25"/>
  <c r="E2227" i="25"/>
  <c r="E1484" i="25"/>
  <c r="E189" i="25"/>
  <c r="E403" i="25"/>
  <c r="E2159" i="25"/>
  <c r="E1126" i="25"/>
  <c r="E1998" i="25"/>
  <c r="E967" i="25"/>
  <c r="E49" i="25"/>
  <c r="E347" i="25"/>
  <c r="E1428" i="25"/>
  <c r="E2187" i="25"/>
  <c r="E1995" i="25"/>
  <c r="E1740" i="25"/>
  <c r="E1013" i="25"/>
  <c r="E2103" i="25"/>
  <c r="E2298" i="25"/>
  <c r="E704" i="25"/>
  <c r="E1195" i="25"/>
  <c r="E15" i="25"/>
  <c r="E246" i="25"/>
  <c r="E966" i="25"/>
  <c r="E1526" i="25"/>
  <c r="E1299" i="25"/>
  <c r="E2316" i="25"/>
  <c r="E1169" i="25"/>
  <c r="E1305" i="25"/>
  <c r="E1397" i="25"/>
  <c r="E1907" i="25"/>
  <c r="E1651" i="25"/>
  <c r="E697" i="25"/>
  <c r="E1669" i="25"/>
  <c r="E1392" i="25"/>
  <c r="E1934" i="25"/>
  <c r="E1603" i="25"/>
  <c r="E353" i="25"/>
  <c r="E1066" i="25"/>
  <c r="E81" i="25"/>
  <c r="E642" i="25"/>
  <c r="E1203" i="25"/>
  <c r="E260" i="25"/>
  <c r="E826" i="25"/>
  <c r="E714" i="25"/>
  <c r="E1027" i="25"/>
  <c r="E1369" i="25"/>
  <c r="E2171" i="25"/>
  <c r="E1462" i="25"/>
  <c r="E19" i="25"/>
  <c r="E2255" i="25"/>
  <c r="E997" i="25"/>
  <c r="E2120" i="25"/>
  <c r="E1213" i="25"/>
  <c r="E89" i="25"/>
  <c r="E1327" i="25"/>
  <c r="E1498" i="25"/>
  <c r="E653" i="25"/>
  <c r="E690" i="25"/>
  <c r="E2208" i="25"/>
  <c r="E732" i="25"/>
  <c r="E1698" i="25"/>
  <c r="E942" i="25"/>
  <c r="E941" i="25"/>
  <c r="E616" i="25"/>
  <c r="E556" i="25"/>
  <c r="E1021" i="25"/>
  <c r="E1483" i="25"/>
  <c r="E222" i="25"/>
  <c r="E807" i="25"/>
  <c r="E837" i="25"/>
  <c r="E1853" i="25"/>
  <c r="E1000" i="25"/>
  <c r="E546" i="25"/>
  <c r="E1371" i="25"/>
  <c r="E1704" i="25"/>
  <c r="E53" i="25"/>
  <c r="E1226" i="25"/>
  <c r="E307" i="25"/>
  <c r="E1080" i="25"/>
  <c r="E843" i="25"/>
  <c r="E1561" i="25"/>
  <c r="E994" i="25"/>
  <c r="E745" i="25"/>
  <c r="E846" i="25"/>
  <c r="E738" i="25"/>
  <c r="E2000" i="25"/>
  <c r="E2109" i="25"/>
  <c r="E2028" i="25"/>
  <c r="E614" i="25"/>
  <c r="E1309" i="25"/>
  <c r="E1519" i="25"/>
  <c r="E2153" i="25"/>
  <c r="E1210" i="25"/>
  <c r="E1158" i="25"/>
  <c r="E1851" i="25"/>
  <c r="E221" i="25"/>
  <c r="E1717" i="25"/>
  <c r="E1438" i="25"/>
  <c r="E954" i="25"/>
  <c r="E1875" i="25"/>
  <c r="E1828" i="25"/>
  <c r="E1497" i="25"/>
  <c r="E1852" i="25"/>
  <c r="E382" i="25"/>
  <c r="E1580" i="25"/>
  <c r="E515" i="25"/>
  <c r="E2189" i="25"/>
  <c r="E2188" i="25"/>
  <c r="E2406" i="25"/>
  <c r="E2210" i="25"/>
  <c r="E2115" i="25"/>
  <c r="E1670" i="25"/>
  <c r="E893" i="25"/>
  <c r="E323" i="25"/>
  <c r="E1107" i="25"/>
  <c r="E1330" i="25"/>
  <c r="E1050" i="25"/>
  <c r="E1450" i="25"/>
  <c r="E491" i="25"/>
  <c r="E1635" i="25"/>
  <c r="E550" i="25"/>
  <c r="E1365" i="25"/>
  <c r="E2308" i="25"/>
  <c r="E578" i="25"/>
  <c r="E1441" i="25"/>
  <c r="E1157" i="25"/>
  <c r="E2281" i="25"/>
  <c r="E1109" i="25"/>
  <c r="E140" i="25"/>
  <c r="E537" i="25"/>
  <c r="E831" i="25"/>
  <c r="E511" i="25"/>
  <c r="E636" i="25"/>
  <c r="E141" i="25"/>
  <c r="E1142" i="25"/>
  <c r="E827" i="25"/>
  <c r="E225" i="25"/>
  <c r="E1849" i="25"/>
  <c r="E1057" i="25"/>
  <c r="E836" i="25"/>
  <c r="E1820" i="25"/>
  <c r="E1709" i="25"/>
  <c r="E1164" i="25"/>
  <c r="E606" i="25"/>
  <c r="E1578" i="25"/>
  <c r="E343" i="25"/>
  <c r="E1731" i="25"/>
  <c r="E1154" i="25"/>
  <c r="E400" i="25"/>
  <c r="E2183" i="25"/>
  <c r="E1093" i="25"/>
  <c r="E1562" i="25"/>
  <c r="E66" i="25"/>
  <c r="E1976" i="25"/>
  <c r="E1796" i="25"/>
  <c r="E612" i="25"/>
  <c r="E2066" i="25"/>
  <c r="E103" i="25"/>
  <c r="E2383" i="25"/>
  <c r="E2341" i="25"/>
  <c r="E1643" i="25"/>
  <c r="E100" i="25"/>
  <c r="E388" i="25"/>
  <c r="E230" i="25"/>
  <c r="E1263" i="25"/>
  <c r="E662" i="25"/>
  <c r="E1466" i="25"/>
  <c r="E1582" i="25"/>
  <c r="E1452" i="25"/>
  <c r="E445" i="25"/>
  <c r="E1966" i="25"/>
  <c r="E693" i="25"/>
  <c r="E104" i="25"/>
  <c r="E2086" i="25"/>
  <c r="E2044" i="25"/>
  <c r="E2146" i="25"/>
  <c r="E1496" i="25"/>
  <c r="E1007" i="25"/>
  <c r="E1931" i="25"/>
  <c r="E832" i="25"/>
  <c r="E1807" i="25"/>
  <c r="E1593" i="25"/>
  <c r="E1094" i="25"/>
  <c r="E1665" i="25"/>
  <c r="E720" i="25"/>
  <c r="E800" i="25"/>
  <c r="E892" i="25"/>
  <c r="E1509" i="25"/>
  <c r="E707" i="25"/>
  <c r="E1559" i="25"/>
  <c r="E2339" i="25"/>
  <c r="E320" i="25"/>
  <c r="E2365" i="25"/>
  <c r="E1823" i="25"/>
  <c r="E1557" i="25"/>
  <c r="E156" i="25"/>
  <c r="E1680" i="25"/>
  <c r="E1677" i="25"/>
  <c r="E191" i="25"/>
  <c r="E1389" i="25"/>
  <c r="E2266" i="25"/>
  <c r="E2042" i="25"/>
  <c r="E1987" i="25"/>
  <c r="E763" i="25"/>
  <c r="E82" i="25"/>
  <c r="E705" i="25"/>
  <c r="E332" i="25"/>
  <c r="E1747" i="25"/>
  <c r="E381" i="25"/>
  <c r="E1744" i="25"/>
  <c r="E1170" i="25"/>
  <c r="E470" i="25"/>
  <c r="E1427" i="25"/>
  <c r="E155" i="25"/>
  <c r="E301" i="25"/>
  <c r="E2346" i="25"/>
  <c r="E1408" i="25"/>
  <c r="E1260" i="25"/>
  <c r="E2095" i="25"/>
  <c r="E2262" i="25"/>
  <c r="E1598" i="25"/>
  <c r="E2022" i="25"/>
  <c r="E195" i="25"/>
  <c r="E95" i="25"/>
  <c r="E164" i="25"/>
  <c r="E1105" i="25"/>
  <c r="E2410" i="25"/>
  <c r="E689" i="25"/>
  <c r="E1042" i="25"/>
  <c r="E2353" i="25"/>
  <c r="E404" i="25"/>
  <c r="E1092" i="25"/>
  <c r="E2005" i="25"/>
  <c r="E1656" i="25"/>
  <c r="E1654" i="25"/>
  <c r="E744" i="25"/>
  <c r="E1690" i="25"/>
  <c r="E1736" i="25"/>
  <c r="E958" i="25"/>
  <c r="E728" i="25"/>
  <c r="E560" i="25"/>
  <c r="E955" i="25"/>
  <c r="E1308" i="25"/>
  <c r="E456" i="25"/>
  <c r="E1415" i="25"/>
  <c r="E676" i="25"/>
  <c r="E1300" i="25"/>
  <c r="E1941" i="25"/>
  <c r="E2249" i="25"/>
  <c r="E1343" i="25"/>
  <c r="E871" i="25"/>
  <c r="E1302" i="25"/>
  <c r="E480" i="25"/>
  <c r="E1776" i="25"/>
  <c r="E2077" i="25"/>
  <c r="E1969" i="25"/>
  <c r="E2272" i="25"/>
  <c r="E1589" i="25"/>
  <c r="E1429" i="25"/>
  <c r="E1083" i="25"/>
  <c r="E520" i="25"/>
  <c r="E132" i="25"/>
  <c r="E2017" i="25"/>
  <c r="E1606" i="25"/>
  <c r="E1491" i="25"/>
  <c r="E1973" i="25"/>
  <c r="E1405" i="25"/>
  <c r="E1810" i="25"/>
  <c r="E13" i="25"/>
  <c r="E877" i="25"/>
  <c r="E1993" i="25"/>
  <c r="E2263" i="25"/>
  <c r="E1184" i="25"/>
  <c r="E2170" i="25"/>
  <c r="E397" i="25"/>
  <c r="E1283" i="25"/>
  <c r="E1437" i="25"/>
  <c r="E629" i="25"/>
  <c r="E2156" i="25"/>
  <c r="E2193" i="25"/>
  <c r="E1945" i="25"/>
  <c r="E1523" i="25"/>
  <c r="E977" i="25"/>
  <c r="E759" i="25"/>
  <c r="E2401" i="25"/>
  <c r="E933" i="25"/>
  <c r="E1720" i="25"/>
  <c r="E593" i="25"/>
  <c r="E2004" i="25"/>
  <c r="E1293" i="25"/>
  <c r="E1913" i="25"/>
  <c r="E6" i="25"/>
  <c r="E1971" i="25"/>
  <c r="E452" i="25"/>
  <c r="E360" i="25"/>
  <c r="E764" i="25"/>
  <c r="E2286" i="25"/>
  <c r="E1144" i="25"/>
  <c r="E1489" i="25"/>
  <c r="E153" i="25"/>
  <c r="E162" i="25"/>
  <c r="E1954" i="25"/>
  <c r="E2112" i="25"/>
  <c r="E2256" i="25"/>
  <c r="E2010" i="25"/>
  <c r="E1527" i="25"/>
  <c r="E1684" i="25"/>
  <c r="E2058" i="25"/>
  <c r="E2291" i="25"/>
  <c r="E1657" i="25"/>
  <c r="E182" i="25"/>
  <c r="E829" i="25"/>
  <c r="E432" i="25"/>
  <c r="E727" i="25"/>
  <c r="E1468" i="25"/>
  <c r="E2164" i="25"/>
  <c r="E1128" i="25"/>
  <c r="E2282" i="25"/>
  <c r="E2397" i="25"/>
  <c r="E2289" i="25"/>
  <c r="E2270" i="25"/>
  <c r="E600" i="25"/>
  <c r="E183" i="25"/>
  <c r="E2321" i="25"/>
  <c r="E2093" i="25"/>
  <c r="E2075" i="25"/>
  <c r="E1236" i="25"/>
  <c r="E920" i="25"/>
  <c r="E2265" i="25"/>
  <c r="E427" i="25"/>
  <c r="E401" i="25"/>
  <c r="E2185" i="25"/>
  <c r="E2325" i="25"/>
  <c r="E2274" i="25"/>
  <c r="E2091" i="25"/>
  <c r="E2398" i="25"/>
  <c r="E2097" i="25"/>
  <c r="E2207" i="25"/>
  <c r="E713" i="25"/>
  <c r="E1485" i="25"/>
  <c r="E2232" i="25"/>
  <c r="E8" i="25"/>
  <c r="E10" i="25"/>
  <c r="E2079" i="25"/>
  <c r="E627" i="25"/>
  <c r="E2252" i="25"/>
  <c r="E2309" i="25"/>
  <c r="E2101" i="25"/>
  <c r="E2059" i="25"/>
  <c r="E122" i="25"/>
  <c r="E234" i="25"/>
  <c r="E293" i="25"/>
  <c r="E1514" i="25"/>
  <c r="E336" i="25"/>
  <c r="E73" i="25"/>
  <c r="E2340" i="25"/>
  <c r="E1150" i="25"/>
  <c r="E429" i="25"/>
  <c r="E1023" i="25"/>
  <c r="E1586" i="25"/>
  <c r="E1044" i="25"/>
  <c r="E1601" i="25"/>
  <c r="E14" i="25"/>
  <c r="E749" i="25"/>
  <c r="E1916" i="25"/>
  <c r="E499" i="25"/>
  <c r="E1198" i="25"/>
  <c r="E2209" i="25"/>
  <c r="E1477" i="25"/>
  <c r="E1850" i="25"/>
  <c r="E840" i="25"/>
  <c r="E146" i="25"/>
  <c r="E1908" i="25"/>
  <c r="E985" i="25"/>
  <c r="E2403" i="25"/>
  <c r="E1808" i="25"/>
  <c r="E1219" i="25"/>
  <c r="E1707" i="25"/>
  <c r="E1145" i="25"/>
  <c r="E931" i="25"/>
  <c r="E926" i="25"/>
  <c r="E394" i="25"/>
  <c r="E878" i="25"/>
  <c r="E1911" i="25"/>
  <c r="E253" i="25"/>
  <c r="E1417" i="25"/>
  <c r="E1069" i="25"/>
  <c r="E1341" i="25"/>
  <c r="E1520" i="25"/>
  <c r="E1543" i="25"/>
  <c r="E1051" i="25"/>
  <c r="E1151" i="25"/>
  <c r="E1696" i="25"/>
  <c r="E929" i="25"/>
  <c r="E1187" i="25"/>
  <c r="E849" i="25"/>
  <c r="E559" i="25"/>
  <c r="E822" i="25"/>
  <c r="E197" i="25"/>
  <c r="E1843" i="25"/>
  <c r="E1613" i="25"/>
  <c r="E2178" i="25"/>
  <c r="E376" i="25"/>
  <c r="E1043" i="25"/>
  <c r="E199" i="25"/>
  <c r="E570" i="25"/>
  <c r="E2388" i="25"/>
  <c r="E1887" i="25"/>
  <c r="E459" i="25"/>
  <c r="E438" i="25"/>
  <c r="E1524" i="25"/>
  <c r="E1791" i="25"/>
  <c r="E1548" i="25"/>
  <c r="E921" i="25"/>
  <c r="E87" i="25"/>
  <c r="E482" i="25"/>
  <c r="E1590" i="25"/>
  <c r="E1380" i="25"/>
  <c r="E599" i="25"/>
  <c r="E1626" i="25"/>
  <c r="E907" i="25"/>
  <c r="E2393" i="25"/>
  <c r="E1088" i="25"/>
  <c r="E869" i="25"/>
  <c r="E2257" i="25"/>
  <c r="E850" i="25"/>
  <c r="E1286" i="25"/>
  <c r="E2242" i="25"/>
  <c r="E553" i="25"/>
  <c r="E1895" i="25"/>
  <c r="E1307" i="25"/>
  <c r="E1455" i="25"/>
  <c r="E463" i="25"/>
  <c r="E142" i="25"/>
  <c r="E201" i="25"/>
  <c r="E396" i="25"/>
  <c r="E739" i="25"/>
  <c r="E896" i="25"/>
  <c r="E2293" i="25"/>
  <c r="E1391" i="25"/>
  <c r="E2026" i="25"/>
  <c r="E2299" i="25"/>
  <c r="E1564" i="25"/>
  <c r="E2367" i="25"/>
  <c r="E1838" i="25"/>
  <c r="E1331" i="25"/>
  <c r="E1482" i="25"/>
  <c r="E286" i="25"/>
  <c r="E261" i="25"/>
  <c r="E2050" i="25"/>
  <c r="E479" i="25"/>
  <c r="E1288" i="25"/>
  <c r="E1963" i="25"/>
  <c r="E698" i="25"/>
  <c r="E1880" i="25"/>
  <c r="E1942" i="25"/>
  <c r="E439" i="25"/>
  <c r="E389" i="25"/>
  <c r="E1824" i="25"/>
  <c r="E85" i="25"/>
  <c r="E1910" i="25"/>
  <c r="E2358" i="25"/>
  <c r="E116" i="25"/>
  <c r="E264" i="25"/>
  <c r="E1579" i="25"/>
  <c r="E552" i="25"/>
  <c r="E863" i="25"/>
  <c r="E970" i="25"/>
  <c r="E1732" i="25"/>
  <c r="E2081" i="25"/>
  <c r="E2230" i="25"/>
  <c r="E2083" i="25"/>
  <c r="E12" i="25"/>
  <c r="E2280" i="25"/>
  <c r="E1672" i="25"/>
  <c r="E1790" i="25"/>
  <c r="E1256" i="25"/>
  <c r="E2085" i="25"/>
  <c r="E735" i="25"/>
  <c r="E2" i="25"/>
  <c r="E1472" i="25"/>
  <c r="E1072" i="25"/>
  <c r="E1978" i="25"/>
  <c r="E855" i="25"/>
  <c r="E2246" i="25"/>
  <c r="E1005" i="25"/>
  <c r="E1647" i="25"/>
  <c r="E206" i="25"/>
  <c r="E1905" i="25"/>
  <c r="E1287" i="25"/>
  <c r="E721" i="25"/>
  <c r="E2239" i="25"/>
  <c r="E1419" i="25"/>
  <c r="E42" i="25"/>
  <c r="E2267" i="25"/>
  <c r="E2386" i="25"/>
  <c r="E2122" i="25"/>
  <c r="E1388" i="25"/>
  <c r="E2165" i="25"/>
  <c r="E57" i="25"/>
  <c r="E768" i="25"/>
  <c r="E2041" i="25"/>
  <c r="E359" i="25"/>
  <c r="E399" i="25"/>
  <c r="E1547" i="25"/>
  <c r="E411" i="25"/>
  <c r="E1374" i="25"/>
  <c r="E1270" i="25"/>
  <c r="E120" i="25"/>
  <c r="E1149" i="25"/>
  <c r="E2323" i="25"/>
  <c r="E2248" i="25"/>
  <c r="E753" i="25"/>
  <c r="E1168" i="25"/>
  <c r="E2250" i="25"/>
  <c r="E2149" i="25"/>
  <c r="E783" i="25"/>
  <c r="E1372" i="25"/>
  <c r="E851" i="25"/>
  <c r="E2244" i="25"/>
  <c r="E2110" i="25"/>
  <c r="E595" i="25"/>
  <c r="E1257" i="25"/>
  <c r="E223" i="25"/>
  <c r="E2053" i="25"/>
  <c r="E918" i="25"/>
  <c r="E1443" i="25"/>
  <c r="E1017" i="25"/>
  <c r="E1508" i="25"/>
  <c r="E589" i="25"/>
  <c r="E2135" i="25"/>
  <c r="E1769" i="25"/>
  <c r="E2142" i="25"/>
  <c r="E1831" i="25"/>
  <c r="E2350" i="25"/>
  <c r="E350" i="25"/>
  <c r="E1703" i="25"/>
  <c r="E2040" i="25"/>
  <c r="E1326" i="25"/>
  <c r="E147" i="25"/>
  <c r="E615" i="25"/>
  <c r="E2231" i="25"/>
  <c r="E202" i="25"/>
  <c r="E2137" i="25"/>
  <c r="E2278" i="25"/>
  <c r="E428" i="25"/>
  <c r="E1759" i="25"/>
  <c r="E2157" i="25"/>
  <c r="E980" i="25"/>
  <c r="E2234" i="25"/>
  <c r="E2268" i="25"/>
  <c r="E645" i="25"/>
  <c r="E1688" i="25"/>
  <c r="E2179" i="25"/>
  <c r="E2349" i="25"/>
  <c r="E823" i="25"/>
  <c r="E1056" i="25"/>
  <c r="E1917" i="25"/>
  <c r="E1368" i="25"/>
  <c r="E1867" i="25"/>
  <c r="E1237" i="25"/>
  <c r="E1220" i="25"/>
  <c r="E868" i="25"/>
  <c r="E784" i="25"/>
  <c r="E228" i="25"/>
  <c r="E1521" i="25"/>
  <c r="E2240" i="25"/>
  <c r="E1600" i="25"/>
  <c r="E2226" i="25"/>
  <c r="E1795" i="25"/>
  <c r="E2032" i="25"/>
  <c r="E2245" i="25"/>
  <c r="E2087" i="25"/>
  <c r="E2089" i="25"/>
  <c r="E1140" i="25"/>
  <c r="E2126" i="25"/>
  <c r="E865" i="25"/>
  <c r="E1764" i="25"/>
  <c r="E1250" i="25"/>
  <c r="E28" i="25"/>
  <c r="E541" i="25"/>
  <c r="E1592" i="25"/>
  <c r="E501" i="25"/>
  <c r="E1809" i="25"/>
  <c r="E1252" i="25"/>
  <c r="E1025" i="25"/>
  <c r="E423" i="25"/>
  <c r="E663" i="25"/>
  <c r="E686" i="25"/>
  <c r="E1214" i="25"/>
  <c r="E1619" i="25"/>
  <c r="E1897" i="25"/>
  <c r="E1938" i="25"/>
  <c r="E957" i="25"/>
  <c r="E886" i="25"/>
  <c r="E712" i="25"/>
  <c r="E419" i="25"/>
  <c r="E1641" i="25"/>
  <c r="E880" i="25"/>
  <c r="E959" i="25"/>
  <c r="E2258" i="25"/>
  <c r="E2260" i="25"/>
  <c r="E932" i="25"/>
  <c r="E1681" i="25"/>
  <c r="E2001" i="25"/>
  <c r="E1746" i="25"/>
  <c r="E461" i="25"/>
  <c r="E1329" i="25"/>
  <c r="E975" i="25"/>
  <c r="E1407" i="25"/>
  <c r="E2029" i="25"/>
  <c r="E43" i="25"/>
  <c r="E514" i="25"/>
  <c r="E1909" i="25"/>
  <c r="E1868" i="25"/>
  <c r="E702" i="25"/>
  <c r="E184" i="25"/>
  <c r="E586" i="25"/>
  <c r="E971" i="25"/>
  <c r="E821" i="25"/>
  <c r="E406" i="25"/>
  <c r="E492" i="25"/>
  <c r="E453" i="25"/>
  <c r="E414" i="25"/>
  <c r="E1799" i="25"/>
  <c r="E673" i="25"/>
  <c r="E256" i="25"/>
  <c r="E2124" i="25"/>
  <c r="E1333" i="25"/>
  <c r="E148" i="25"/>
  <c r="E1833" i="25"/>
  <c r="E699" i="25"/>
  <c r="E1052" i="25"/>
  <c r="E923" i="25"/>
  <c r="E844" i="25"/>
  <c r="E545" i="25"/>
  <c r="E2369" i="25"/>
  <c r="E1565" i="25"/>
  <c r="E1793" i="25"/>
  <c r="E1847" i="25"/>
  <c r="E1783" i="25"/>
  <c r="E1118" i="25"/>
  <c r="E1566" i="25"/>
  <c r="E1878" i="25"/>
  <c r="E1848" i="25"/>
  <c r="E509" i="25"/>
  <c r="E1933" i="25"/>
  <c r="E2330" i="25"/>
  <c r="E125" i="25"/>
  <c r="E1442" i="25"/>
  <c r="E268" i="25"/>
  <c r="E341" i="25"/>
  <c r="E726" i="25"/>
  <c r="E2288" i="25"/>
  <c r="E979" i="25"/>
  <c r="E342" i="25"/>
  <c r="E635" i="25"/>
  <c r="E1125" i="25"/>
  <c r="E1994" i="25"/>
  <c r="E1940" i="25"/>
  <c r="E327" i="25"/>
  <c r="E2155" i="25"/>
  <c r="E1243" i="25"/>
  <c r="E259" i="25"/>
  <c r="E1244" i="25"/>
  <c r="E609" i="25"/>
  <c r="E1463" i="25"/>
  <c r="E1906" i="25"/>
  <c r="E719" i="25"/>
  <c r="E696" i="25"/>
  <c r="E847" i="25"/>
  <c r="E2123" i="25"/>
  <c r="E661" i="25"/>
  <c r="E613" i="25"/>
  <c r="E2136" i="25"/>
  <c r="E1290" i="25"/>
  <c r="E814" i="25"/>
  <c r="E1340" i="25"/>
  <c r="E333" i="25"/>
  <c r="E444" i="25"/>
  <c r="E1077" i="25"/>
  <c r="E292" i="25"/>
  <c r="E2084" i="25"/>
  <c r="E1074" i="25"/>
  <c r="E2104" i="25"/>
  <c r="E2314" i="25"/>
  <c r="E1886" i="25"/>
  <c r="E1020" i="25"/>
  <c r="E2184" i="25"/>
  <c r="E1618" i="25"/>
  <c r="E136" i="25"/>
  <c r="E1617" i="25"/>
  <c r="E1500" i="25"/>
  <c r="E250" i="25"/>
  <c r="E856" i="25"/>
  <c r="E857" i="25"/>
  <c r="E1607" i="25"/>
  <c r="E258" i="25"/>
  <c r="E2082" i="25"/>
  <c r="E129" i="25"/>
  <c r="E159" i="25"/>
  <c r="E1099" i="25"/>
  <c r="E774" i="25"/>
  <c r="E1949" i="25"/>
  <c r="E681" i="25"/>
  <c r="E2163" i="25"/>
  <c r="E90" i="25"/>
  <c r="E889" i="25"/>
  <c r="E1336" i="25"/>
  <c r="E1719" i="25"/>
  <c r="E1952" i="25"/>
  <c r="E2382" i="25"/>
  <c r="E1254" i="25"/>
  <c r="E413" i="25"/>
  <c r="E887" i="25"/>
  <c r="E625" i="25"/>
  <c r="E1861" i="25"/>
  <c r="E490" i="25"/>
  <c r="E405" i="25"/>
  <c r="E1888" i="25"/>
  <c r="E2384" i="25"/>
  <c r="E2335" i="25"/>
  <c r="E1115" i="25"/>
  <c r="E1493" i="25"/>
  <c r="E1209" i="25"/>
  <c r="E867" i="25"/>
  <c r="E1694" i="25"/>
  <c r="E348" i="25"/>
  <c r="E654" i="25"/>
  <c r="E751" i="25"/>
  <c r="E1035" i="25"/>
  <c r="E679" i="25"/>
  <c r="E375" i="25"/>
  <c r="E126" i="25"/>
  <c r="E1983" i="25"/>
  <c r="E1106" i="25"/>
  <c r="E972" i="25"/>
  <c r="E1891" i="25"/>
  <c r="E2154" i="25"/>
  <c r="E1159" i="25"/>
  <c r="E1321" i="25"/>
  <c r="E1550" i="25"/>
  <c r="E1692" i="25"/>
  <c r="E1667" i="25"/>
  <c r="E2395" i="25"/>
  <c r="E226" i="25"/>
  <c r="E1560" i="25"/>
  <c r="E1772" i="25"/>
  <c r="E2201" i="25"/>
  <c r="E1555" i="25"/>
  <c r="E1992" i="25"/>
  <c r="E2113" i="25"/>
  <c r="E1505" i="25"/>
  <c r="E1316" i="25"/>
  <c r="E2141" i="25"/>
  <c r="E1245" i="25"/>
  <c r="E524" i="25"/>
  <c r="E2306" i="25"/>
  <c r="E2056" i="25"/>
  <c r="E1964" i="25"/>
  <c r="E2399" i="25"/>
  <c r="E1312" i="25"/>
  <c r="E2304" i="25"/>
  <c r="E1078" i="25"/>
  <c r="E766" i="25"/>
  <c r="E1432" i="25"/>
  <c r="E1806" i="25"/>
  <c r="E2361" i="25"/>
  <c r="E1060" i="25"/>
  <c r="E474" i="25"/>
  <c r="E945" i="25"/>
  <c r="E1418" i="25"/>
  <c r="E1522" i="25"/>
  <c r="E717" i="25"/>
  <c r="E1812" i="25"/>
  <c r="E1827" i="25"/>
  <c r="E368" i="25"/>
  <c r="E1733" i="25"/>
  <c r="E179" i="25"/>
  <c r="E1230" i="25"/>
  <c r="E523" i="25"/>
  <c r="E227" i="25"/>
  <c r="E1503" i="25"/>
  <c r="E590" i="25"/>
  <c r="E483" i="25"/>
  <c r="E610" i="25"/>
  <c r="E1297" i="25"/>
  <c r="E302" i="25"/>
  <c r="E386" i="25"/>
  <c r="E1430" i="25"/>
  <c r="E1229" i="25"/>
  <c r="E367" i="25"/>
  <c r="E1510" i="25"/>
  <c r="E870" i="25"/>
  <c r="E1585" i="25"/>
  <c r="E632" i="25"/>
  <c r="E351" i="25"/>
  <c r="E1232" i="25"/>
  <c r="E996" i="25"/>
  <c r="E529" i="25"/>
  <c r="E107" i="25"/>
  <c r="E2331" i="25"/>
  <c r="E1082" i="25"/>
  <c r="E531" i="25"/>
  <c r="E50" i="25"/>
  <c r="E626" i="25"/>
  <c r="E270" i="25"/>
  <c r="E30" i="25"/>
  <c r="E1456" i="25"/>
  <c r="E866" i="25"/>
  <c r="E859" i="25"/>
  <c r="E2014" i="25"/>
  <c r="E1394" i="25"/>
  <c r="E269" i="25"/>
  <c r="E968" i="25"/>
  <c r="E109" i="25"/>
  <c r="E1366" i="25"/>
  <c r="E812" i="25"/>
  <c r="E1894" i="25"/>
  <c r="E1211" i="25"/>
  <c r="E1705" i="25"/>
  <c r="E853" i="25"/>
  <c r="E914" i="25"/>
  <c r="E346" i="25"/>
  <c r="E40" i="25"/>
  <c r="E2152" i="25"/>
  <c r="E1130" i="25"/>
  <c r="E1006" i="25"/>
  <c r="E716" i="25"/>
  <c r="E623" i="25"/>
  <c r="E1874" i="25"/>
  <c r="E1295" i="25"/>
  <c r="E1710" i="25"/>
  <c r="E587" i="25"/>
  <c r="E825" i="25"/>
  <c r="E238" i="25"/>
  <c r="E718" i="25"/>
  <c r="E196" i="25"/>
  <c r="E706" i="25"/>
  <c r="E2192" i="25"/>
  <c r="E1513" i="25"/>
  <c r="E658" i="25"/>
  <c r="E660" i="25"/>
  <c r="E919" i="25"/>
  <c r="E1358" i="25"/>
  <c r="E801" i="25"/>
  <c r="E1410" i="25"/>
  <c r="E576" i="25"/>
  <c r="E1615" i="25"/>
  <c r="E1768" i="25"/>
  <c r="E1659" i="25"/>
  <c r="E1511" i="25"/>
  <c r="E1240" i="25"/>
  <c r="E1652" i="25"/>
  <c r="E976" i="25"/>
  <c r="E755" i="25"/>
  <c r="E1955" i="25"/>
  <c r="E371" i="25"/>
  <c r="E1739" i="25"/>
  <c r="E2373" i="25"/>
  <c r="E500" i="25"/>
  <c r="E1999" i="25"/>
  <c r="E1570" i="25"/>
  <c r="E2338" i="25"/>
  <c r="E1727" i="25"/>
  <c r="E1324" i="25"/>
  <c r="E991" i="25"/>
  <c r="E303" i="25"/>
  <c r="E1473" i="25"/>
  <c r="E2334" i="25"/>
  <c r="E2162" i="25"/>
  <c r="E1113" i="25"/>
  <c r="E860" i="25"/>
  <c r="E16" i="25"/>
  <c r="E469" i="25"/>
  <c r="E96" i="25"/>
  <c r="E1756" i="25"/>
  <c r="E481" i="25"/>
  <c r="E1609" i="25"/>
  <c r="E909" i="25"/>
  <c r="E1420" i="25"/>
  <c r="E1957" i="25"/>
  <c r="E1982" i="25"/>
  <c r="E494" i="25"/>
  <c r="E1089" i="25"/>
  <c r="E743" i="25"/>
  <c r="E1542" i="25"/>
  <c r="E2342" i="25"/>
  <c r="E579" i="25"/>
  <c r="E1241" i="25"/>
  <c r="E2322" i="25"/>
  <c r="E1587" i="25"/>
  <c r="E1433" i="25"/>
  <c r="E549" i="25"/>
  <c r="E75" i="25"/>
  <c r="E2190" i="25"/>
  <c r="E92" i="25"/>
  <c r="E2129" i="25"/>
  <c r="E1816" i="25"/>
  <c r="E2134" i="25"/>
  <c r="E1383" i="25"/>
  <c r="E1792" i="25"/>
  <c r="E1658" i="25"/>
  <c r="E1595" i="25"/>
  <c r="E940" i="25"/>
  <c r="E448" i="25"/>
  <c r="E903" i="25"/>
  <c r="E1591" i="25"/>
  <c r="E781" i="25"/>
  <c r="E1605" i="25"/>
  <c r="E1181" i="25"/>
  <c r="E534" i="25"/>
  <c r="E535" i="25"/>
  <c r="E1786" i="25"/>
  <c r="E778" i="25"/>
  <c r="E339" i="25"/>
  <c r="E1334" i="25"/>
  <c r="E2021" i="25"/>
  <c r="E2100" i="25"/>
  <c r="E2355" i="25"/>
  <c r="E408" i="25"/>
  <c r="E373" i="25"/>
  <c r="E1962" i="25"/>
  <c r="E1059" i="25"/>
  <c r="E1822" i="25"/>
  <c r="E2020" i="25"/>
  <c r="E1280" i="25"/>
  <c r="E597" i="25"/>
  <c r="E1022" i="25"/>
  <c r="E289" i="25"/>
  <c r="E244" i="25"/>
  <c r="E2285" i="25"/>
  <c r="E1264" i="25"/>
  <c r="E287" i="25"/>
  <c r="E1206" i="25"/>
  <c r="E151" i="25"/>
  <c r="E733" i="25"/>
  <c r="E1231" i="25"/>
  <c r="E507" i="25"/>
  <c r="E2150" i="25"/>
  <c r="E1110" i="25"/>
  <c r="E1728" i="25"/>
  <c r="E2196" i="25"/>
  <c r="E1975" i="25"/>
  <c r="E377" i="25"/>
  <c r="E845" i="25"/>
  <c r="E163" i="25"/>
  <c r="E685" i="25"/>
  <c r="E83" i="25"/>
  <c r="E2378" i="25"/>
  <c r="E356" i="25"/>
  <c r="E1762" i="25"/>
  <c r="E24" i="25"/>
  <c r="E962" i="25"/>
  <c r="E1031" i="25"/>
  <c r="E1937" i="25"/>
  <c r="E1869" i="25"/>
  <c r="E1196" i="25"/>
  <c r="E2145" i="25"/>
  <c r="E2336" i="25"/>
  <c r="E1842" i="25"/>
  <c r="E1076" i="25"/>
  <c r="E1610" i="25"/>
  <c r="E902" i="25"/>
  <c r="E1459" i="25"/>
  <c r="E1841" i="25"/>
  <c r="E1614" i="25"/>
  <c r="E1012" i="25"/>
  <c r="E517" i="25"/>
  <c r="E48" i="25"/>
  <c r="E1879" i="25"/>
  <c r="E1839" i="25"/>
  <c r="E1054" i="25"/>
  <c r="E672" i="25"/>
  <c r="E296" i="25"/>
  <c r="E1414" i="25"/>
  <c r="E503" i="25"/>
  <c r="E1279" i="25"/>
  <c r="E158" i="25"/>
  <c r="E988" i="25"/>
  <c r="E1381" i="25"/>
  <c r="E2407" i="25"/>
  <c r="E52" i="25"/>
  <c r="E574" i="25"/>
  <c r="E1345" i="25"/>
  <c r="E785" i="25"/>
  <c r="E1390" i="25"/>
  <c r="E344" i="25"/>
  <c r="E455" i="25"/>
  <c r="E1726" i="25"/>
  <c r="E898" i="25"/>
  <c r="E1294" i="25"/>
  <c r="E824" i="25"/>
  <c r="E1588" i="25"/>
  <c r="E1008" i="25"/>
  <c r="E77" i="25"/>
  <c r="E1268" i="25"/>
  <c r="E1797" i="25"/>
  <c r="E522" i="25"/>
  <c r="E911" i="25"/>
  <c r="E1421" i="25"/>
  <c r="E1488" i="25"/>
  <c r="E2199" i="25"/>
  <c r="E1323" i="25"/>
  <c r="E1193" i="25"/>
  <c r="E1540" i="25"/>
  <c r="E274" i="25"/>
  <c r="E1859" i="25"/>
  <c r="E1666" i="25"/>
  <c r="E1399" i="25"/>
  <c r="E993" i="25"/>
  <c r="E508" i="25"/>
  <c r="E670" i="25"/>
  <c r="E1930" i="25"/>
  <c r="E1929" i="25"/>
  <c r="E533" i="25"/>
  <c r="E1451" i="25"/>
  <c r="E1716" i="25"/>
  <c r="E1642" i="25"/>
  <c r="E2202" i="25"/>
  <c r="E1447" i="25"/>
  <c r="E1788" i="25"/>
  <c r="E1119" i="25"/>
  <c r="E1835" i="25"/>
  <c r="E1865" i="25"/>
  <c r="E2379" i="25"/>
  <c r="E2205" i="25"/>
  <c r="E1538" i="25"/>
  <c r="E366" i="25"/>
  <c r="E938" i="25"/>
  <c r="E60" i="25"/>
  <c r="E2404" i="25"/>
  <c r="E430" i="25"/>
  <c r="E1701" i="25"/>
  <c r="E241" i="25"/>
  <c r="E1574" i="25"/>
  <c r="E37" i="25"/>
  <c r="E1303" i="25"/>
  <c r="E2283" i="25"/>
  <c r="E2003" i="25"/>
  <c r="E2320" i="25"/>
  <c r="E2074" i="25"/>
  <c r="E364" i="25"/>
  <c r="E1274" i="25"/>
  <c r="E1266" i="25"/>
  <c r="E1361" i="25"/>
  <c r="E891" i="25"/>
  <c r="E496" i="25"/>
  <c r="E650" i="25"/>
  <c r="E1928" i="25"/>
  <c r="E1944" i="25"/>
  <c r="E1259" i="25"/>
  <c r="E209" i="25"/>
  <c r="E715" i="25"/>
  <c r="E64" i="25"/>
  <c r="E765" i="25"/>
  <c r="E577" i="25"/>
  <c r="E243" i="25"/>
  <c r="E1440" i="25"/>
  <c r="E267" i="25"/>
  <c r="E701" i="25"/>
  <c r="E2211" i="25"/>
  <c r="E1663" i="25"/>
  <c r="E879" i="25"/>
  <c r="E2072" i="25"/>
  <c r="E489" i="25"/>
  <c r="E580" i="25"/>
  <c r="E354" i="25"/>
  <c r="E888" i="25"/>
  <c r="E906" i="25"/>
  <c r="E1765" i="25"/>
  <c r="E1431" i="25"/>
  <c r="E1989" i="25"/>
  <c r="E93" i="25"/>
  <c r="E1296" i="25"/>
  <c r="E2161" i="25"/>
  <c r="E334" i="25"/>
  <c r="E1465" i="25"/>
  <c r="E989" i="25"/>
  <c r="E657" i="25"/>
  <c r="E237" i="25"/>
  <c r="E1632" i="25"/>
  <c r="E2277" i="25"/>
  <c r="E1686" i="25"/>
  <c r="E1813" i="25"/>
  <c r="E171" i="25"/>
  <c r="E502" i="25"/>
  <c r="E1676" i="25"/>
  <c r="E883" i="25"/>
  <c r="E1662" i="25"/>
  <c r="E1877" i="25"/>
  <c r="E239" i="25"/>
  <c r="E1533" i="25"/>
  <c r="E249" i="25"/>
  <c r="E55" i="25"/>
  <c r="E588" i="25"/>
  <c r="E986" i="25"/>
  <c r="E2173" i="25"/>
  <c r="E965" i="25"/>
  <c r="E565" i="25"/>
  <c r="E180" i="25"/>
  <c r="E1217" i="25"/>
  <c r="E390" i="25"/>
  <c r="E1030" i="25"/>
  <c r="E2225" i="25"/>
  <c r="E2143" i="25"/>
  <c r="E1173" i="25"/>
  <c r="E1946" i="25"/>
  <c r="E39" i="25"/>
  <c r="E1457" i="25"/>
  <c r="E1943" i="25"/>
  <c r="E1884" i="25"/>
  <c r="E655" i="25"/>
  <c r="E67" i="25"/>
  <c r="E2253" i="25"/>
  <c r="E205" i="25"/>
  <c r="E1356" i="25"/>
  <c r="E331" i="25"/>
  <c r="E912" i="25"/>
  <c r="E2310" i="25"/>
  <c r="E611" i="25"/>
  <c r="E737" i="25"/>
  <c r="E1826" i="25"/>
  <c r="E770" i="25"/>
  <c r="E1724" i="25"/>
  <c r="E659" i="25"/>
  <c r="E604" i="25"/>
  <c r="E290" i="25"/>
  <c r="E372" i="25"/>
  <c r="E684" i="25"/>
  <c r="E417" i="25"/>
  <c r="E38" i="25"/>
  <c r="E1081" i="25"/>
  <c r="E900" i="25"/>
  <c r="E928" i="25"/>
  <c r="E412" i="25"/>
  <c r="E252" i="25"/>
  <c r="E59" i="25"/>
  <c r="E495" i="25"/>
  <c r="E1073" i="25"/>
  <c r="E2324" i="25"/>
  <c r="E791" i="25"/>
  <c r="E420" i="25"/>
  <c r="E1152" i="25"/>
  <c r="E304" i="25"/>
  <c r="E1637" i="25"/>
  <c r="E862" i="25"/>
  <c r="E2197" i="25"/>
  <c r="E1682" i="25"/>
  <c r="E2191" i="25"/>
  <c r="E1597" i="25"/>
  <c r="E1148" i="25"/>
  <c r="E1804" i="25"/>
  <c r="E1134" i="25"/>
  <c r="E17" i="25"/>
  <c r="E61" i="25"/>
  <c r="E2102" i="25"/>
  <c r="E1314" i="25"/>
  <c r="E1745" i="25"/>
  <c r="E1501" i="25"/>
  <c r="E811" i="25"/>
  <c r="E2060" i="25"/>
  <c r="E643" i="25"/>
  <c r="E2147" i="25"/>
  <c r="E1754" i="25"/>
  <c r="E575" i="25"/>
  <c r="E924" i="25"/>
  <c r="E1325" i="25"/>
  <c r="E1036" i="25"/>
  <c r="E2375" i="25"/>
  <c r="E2374" i="25"/>
  <c r="E1863" i="25"/>
  <c r="E2360" i="25"/>
  <c r="E1811" i="25"/>
  <c r="E497" i="25"/>
  <c r="E2138" i="25"/>
  <c r="E622" i="25"/>
  <c r="E1490" i="25"/>
  <c r="E337" i="25"/>
  <c r="E465" i="25"/>
  <c r="E110" i="25"/>
  <c r="E736" i="25"/>
  <c r="E1467" i="25"/>
  <c r="E1161" i="25"/>
  <c r="E1845" i="25"/>
  <c r="E451" i="25"/>
  <c r="E2160" i="25"/>
  <c r="E2015" i="25"/>
  <c r="E1950" i="25"/>
  <c r="E1757" i="25"/>
  <c r="E1860" i="25"/>
  <c r="E828" i="25"/>
  <c r="E631" i="25"/>
  <c r="E1317" i="25"/>
  <c r="E1200" i="25"/>
  <c r="E2296" i="25"/>
  <c r="E316" i="25"/>
  <c r="E466" i="25"/>
  <c r="E2279" i="25"/>
  <c r="E964" i="25"/>
  <c r="E1525" i="25"/>
  <c r="E357" i="25"/>
  <c r="E583" i="25"/>
  <c r="E884" i="25"/>
  <c r="E1344" i="25"/>
  <c r="E789" i="25"/>
  <c r="E1673" i="25"/>
  <c r="E1900" i="25"/>
  <c r="E2348" i="25"/>
  <c r="E2177" i="25"/>
  <c r="E762" i="25"/>
  <c r="E1413" i="25"/>
  <c r="E1536" i="25"/>
  <c r="E2181" i="25"/>
  <c r="E1611" i="25"/>
  <c r="E1708" i="25"/>
  <c r="E235" i="25"/>
  <c r="E1889" i="25"/>
  <c r="E771" i="25"/>
  <c r="E1135" i="25"/>
  <c r="E963" i="25"/>
  <c r="E769" i="25"/>
  <c r="E792" i="25"/>
  <c r="E36" i="25"/>
  <c r="E370" i="25"/>
  <c r="E2054" i="25"/>
  <c r="E1117" i="25"/>
  <c r="E1951" i="25"/>
  <c r="E742" i="25"/>
  <c r="E369" i="25"/>
  <c r="E2233" i="25"/>
  <c r="E804" i="25"/>
  <c r="E123" i="25"/>
  <c r="E688" i="25"/>
  <c r="E272" i="25"/>
  <c r="E9" i="25"/>
  <c r="E282" i="25"/>
  <c r="E2368" i="25"/>
  <c r="E2016" i="25"/>
  <c r="E41" i="25"/>
  <c r="E2203" i="25"/>
  <c r="E542" i="25"/>
  <c r="E1479" i="25"/>
  <c r="E1402" i="25"/>
  <c r="E18" i="25"/>
  <c r="E1065" i="25"/>
  <c r="E2213" i="25"/>
  <c r="E1782" i="25"/>
  <c r="E236" i="25"/>
  <c r="E518" i="25"/>
  <c r="E63" i="25"/>
  <c r="E1091" i="25"/>
  <c r="E266" i="25"/>
  <c r="E1002" i="25"/>
  <c r="E621" i="25"/>
  <c r="E2200" i="25"/>
  <c r="E2241" i="25"/>
  <c r="E2396" i="25"/>
  <c r="E2215" i="25"/>
  <c r="E149" i="25"/>
  <c r="E2214" i="25"/>
  <c r="E1367" i="25"/>
  <c r="E1594" i="25"/>
  <c r="E691" i="25"/>
  <c r="E2094" i="25"/>
  <c r="E1087" i="25"/>
  <c r="E475" i="25"/>
  <c r="E2045" i="25"/>
  <c r="E1155" i="25"/>
  <c r="E1953" i="25"/>
  <c r="E1539" i="25"/>
  <c r="E188" i="25"/>
  <c r="E982" i="25"/>
  <c r="E596" i="25"/>
  <c r="E1980" i="25"/>
  <c r="E1967" i="25"/>
  <c r="E1424" i="25"/>
  <c r="E647" i="25"/>
  <c r="E285" i="25"/>
  <c r="E1915" i="25"/>
  <c r="E816" i="25"/>
  <c r="E1242" i="25"/>
  <c r="E555" i="25"/>
  <c r="E510" i="25"/>
  <c r="E1771" i="25"/>
  <c r="E1273" i="25"/>
  <c r="E2111" i="25"/>
  <c r="E1725" i="25"/>
  <c r="E306" i="25"/>
  <c r="E805" i="25"/>
  <c r="E1223" i="25"/>
  <c r="E20" i="25"/>
  <c r="E31" i="25"/>
  <c r="E69" i="25"/>
  <c r="E1602" i="25"/>
  <c r="E395" i="25"/>
  <c r="E505" i="25"/>
  <c r="E1537" i="25"/>
  <c r="E380" i="25"/>
  <c r="E1639" i="25"/>
  <c r="E536" i="25"/>
  <c r="E1927" i="25"/>
  <c r="E1136" i="25"/>
  <c r="E45" i="25"/>
  <c r="E854" i="25"/>
  <c r="E2070" i="25"/>
  <c r="E779" i="25"/>
  <c r="E294" i="25"/>
  <c r="E808" i="25"/>
  <c r="E385" i="25"/>
  <c r="E383" i="25"/>
  <c r="E318" i="25"/>
  <c r="E813" i="25"/>
  <c r="E540" i="25"/>
  <c r="E680" i="25"/>
  <c r="E387" i="25"/>
  <c r="E1495" i="25"/>
  <c r="E1968" i="25"/>
  <c r="E1761" i="25"/>
  <c r="E1202" i="25"/>
  <c r="E585" i="25"/>
  <c r="E1026" i="25"/>
  <c r="E1015" i="25"/>
  <c r="E1977" i="25"/>
  <c r="E984" i="25"/>
  <c r="E1920" i="25"/>
  <c r="E2327" i="25"/>
  <c r="E582" i="25"/>
  <c r="E2385" i="25"/>
  <c r="E1376" i="25"/>
  <c r="E2217" i="25"/>
  <c r="E2221" i="25"/>
  <c r="E2224" i="25"/>
  <c r="E2390" i="25"/>
  <c r="E58" i="25"/>
  <c r="E91" i="25"/>
  <c r="E1147" i="25"/>
  <c r="E2389" i="25"/>
  <c r="E2391" i="25"/>
  <c r="E2392" i="25"/>
  <c r="E102" i="25"/>
  <c r="E1515" i="25"/>
  <c r="E1475" i="25"/>
  <c r="E1003" i="25"/>
  <c r="E1653" i="25"/>
  <c r="E47" i="25"/>
  <c r="E446" i="25"/>
  <c r="E748" i="25"/>
  <c r="E1959" i="25"/>
  <c r="E1084" i="25"/>
  <c r="E1139" i="25"/>
  <c r="E130" i="25"/>
  <c r="E1922" i="25"/>
  <c r="E656" i="25"/>
  <c r="E277" i="25"/>
  <c r="E2195" i="25"/>
  <c r="E310" i="25"/>
  <c r="E777" i="25"/>
  <c r="E2405" i="25"/>
  <c r="E1040" i="25"/>
  <c r="E1581" i="25"/>
  <c r="E1556" i="25"/>
  <c r="E1347" i="25"/>
  <c r="E1379" i="25"/>
  <c r="E760" i="25"/>
  <c r="E1101" i="25"/>
  <c r="E2116" i="25"/>
  <c r="E1079" i="25"/>
  <c r="E2128" i="25"/>
  <c r="E284" i="25"/>
  <c r="E2347" i="25"/>
  <c r="E305" i="25"/>
  <c r="E2218" i="25"/>
  <c r="E2220" i="25"/>
  <c r="E2222" i="25"/>
  <c r="E2223" i="25"/>
  <c r="E1628" i="25"/>
  <c r="E1190" i="25"/>
  <c r="E640" i="25"/>
  <c r="E322" i="25"/>
  <c r="E317" i="25"/>
  <c r="E2118" i="25"/>
  <c r="E204" i="25"/>
  <c r="E758" i="25"/>
  <c r="E876" i="25"/>
  <c r="E2117" i="25"/>
  <c r="E776" i="25"/>
  <c r="E1001" i="25"/>
  <c r="E1064" i="25"/>
  <c r="E1095" i="25"/>
  <c r="E1454" i="25"/>
  <c r="E309" i="25"/>
  <c r="E265" i="25"/>
  <c r="E2068" i="25"/>
  <c r="E1338" i="25"/>
  <c r="E1700" i="25"/>
  <c r="E1956" i="25"/>
  <c r="E114" i="25"/>
  <c r="E11" i="25"/>
  <c r="E532" i="25"/>
  <c r="E1604" i="25"/>
  <c r="E1265" i="25"/>
  <c r="E2024" i="25"/>
  <c r="E2302" i="25"/>
  <c r="E33" i="25"/>
  <c r="E476" i="25"/>
  <c r="E1124" i="25"/>
  <c r="E2080" i="25"/>
  <c r="E538" i="25"/>
  <c r="E1534" i="25"/>
  <c r="E649" i="25"/>
  <c r="E295" i="25"/>
  <c r="E2182" i="25"/>
  <c r="E2287" i="25"/>
  <c r="E2132" i="25"/>
  <c r="E280" i="25"/>
  <c r="E2318" i="25"/>
  <c r="E885" i="25"/>
  <c r="E2035" i="25"/>
  <c r="E1233" i="25"/>
  <c r="E1208" i="25"/>
  <c r="E56" i="25"/>
  <c r="E1387" i="25"/>
  <c r="E775" i="25"/>
  <c r="E619" i="25"/>
  <c r="E1923" i="25"/>
  <c r="E1535" i="25"/>
  <c r="E937" i="25"/>
  <c r="E338" i="25"/>
  <c r="E1575" i="25"/>
  <c r="E2166" i="25"/>
  <c r="E276" i="25"/>
  <c r="E1627" i="25"/>
  <c r="E1178" i="25"/>
  <c r="E1914" i="25"/>
  <c r="E1111" i="25"/>
  <c r="E440" i="25"/>
  <c r="F777" i="25"/>
  <c r="F2395" i="25"/>
  <c r="F2260" i="25"/>
  <c r="F2258" i="25"/>
  <c r="F2089" i="25"/>
  <c r="F2087" i="25"/>
  <c r="F2272" i="25"/>
  <c r="F2073" i="25"/>
  <c r="F2319" i="25"/>
  <c r="F2276" i="25"/>
  <c r="F2065" i="25"/>
  <c r="F2313" i="25"/>
  <c r="F2067" i="25"/>
  <c r="F2069" i="25"/>
  <c r="F2315" i="25"/>
  <c r="F2311" i="25"/>
  <c r="F2254" i="25"/>
  <c r="F2030" i="25"/>
  <c r="F2107" i="25"/>
  <c r="F2105" i="25"/>
  <c r="F2099" i="25"/>
  <c r="F2061" i="25"/>
  <c r="F2400" i="25"/>
  <c r="F2284" i="25"/>
  <c r="F1178" i="25"/>
  <c r="F284" i="25"/>
  <c r="F779" i="25"/>
  <c r="F1479" i="25"/>
  <c r="F337" i="25"/>
  <c r="F2253" i="25"/>
  <c r="F1944" i="25"/>
  <c r="F1390" i="25"/>
  <c r="F1962" i="25"/>
  <c r="F1739" i="25"/>
  <c r="F1585" i="25"/>
  <c r="F876" i="25"/>
  <c r="F1026" i="25"/>
  <c r="F2396" i="25"/>
  <c r="F1317" i="25"/>
  <c r="F684" i="25"/>
  <c r="F489" i="25"/>
  <c r="F1488" i="25"/>
  <c r="F1231" i="25"/>
  <c r="F16" i="25"/>
  <c r="F866" i="25"/>
  <c r="F280" i="25"/>
  <c r="F130" i="25"/>
  <c r="F306" i="25"/>
  <c r="F370" i="25"/>
  <c r="F811" i="25"/>
  <c r="F986" i="25"/>
  <c r="F430" i="25"/>
  <c r="F517" i="25"/>
  <c r="F940" i="25"/>
  <c r="F1513" i="25"/>
  <c r="F368" i="25"/>
  <c r="F2222" i="25"/>
  <c r="F318" i="25"/>
  <c r="F1782" i="25"/>
  <c r="F1161" i="25"/>
  <c r="F2310" i="25"/>
  <c r="F765" i="25"/>
  <c r="F1294" i="25"/>
  <c r="F597" i="25"/>
  <c r="F2338" i="25"/>
  <c r="F529" i="25"/>
  <c r="F1095" i="25"/>
  <c r="F1761" i="25"/>
  <c r="F621" i="25"/>
  <c r="F1860" i="25"/>
  <c r="F604" i="25"/>
  <c r="F1663" i="25"/>
  <c r="F522" i="25"/>
  <c r="F1206" i="25"/>
  <c r="F2162" i="25"/>
  <c r="F270" i="25"/>
  <c r="F33" i="25"/>
  <c r="F102" i="25"/>
  <c r="F647" i="25"/>
  <c r="F2181" i="25"/>
  <c r="F2191" i="25"/>
  <c r="F171" i="25"/>
  <c r="F1788" i="25"/>
  <c r="F1196" i="25"/>
  <c r="F549" i="25"/>
  <c r="F623" i="25"/>
  <c r="F440" i="25"/>
  <c r="F305" i="25"/>
  <c r="F808" i="25"/>
  <c r="F18" i="25"/>
  <c r="F110" i="25"/>
  <c r="F1356" i="25"/>
  <c r="F209" i="25"/>
  <c r="F455" i="25"/>
  <c r="F1822" i="25"/>
  <c r="F500" i="25"/>
  <c r="F351" i="25"/>
  <c r="F902" i="25"/>
  <c r="F654" i="25"/>
  <c r="F1244" i="25"/>
  <c r="F1938" i="25"/>
  <c r="F1508" i="25"/>
  <c r="F1579" i="25"/>
  <c r="F1613" i="25"/>
  <c r="F2097" i="25"/>
  <c r="F1184" i="25"/>
  <c r="F2266" i="25"/>
  <c r="F1937" i="25"/>
  <c r="F1106" i="25"/>
  <c r="F1923" i="25"/>
  <c r="F1556" i="25"/>
  <c r="F380" i="25"/>
  <c r="F272" i="25"/>
  <c r="F2374" i="25"/>
  <c r="F1173" i="25"/>
  <c r="F364" i="25"/>
  <c r="F158" i="25"/>
  <c r="F778" i="25"/>
  <c r="F1659" i="25"/>
  <c r="F1297" i="25"/>
  <c r="F1628" i="25"/>
  <c r="F540" i="25"/>
  <c r="F518" i="25"/>
  <c r="F451" i="25"/>
  <c r="F737" i="25"/>
  <c r="F243" i="25"/>
  <c r="F1588" i="25"/>
  <c r="F289" i="25"/>
  <c r="F1324" i="25"/>
  <c r="F2331" i="25"/>
  <c r="F2080" i="25"/>
  <c r="F1003" i="25"/>
  <c r="F816" i="25"/>
  <c r="F235" i="25"/>
  <c r="F1804" i="25"/>
  <c r="F883" i="25"/>
  <c r="F1865" i="25"/>
  <c r="F1842" i="25"/>
  <c r="F92" i="25"/>
  <c r="F1710" i="25"/>
  <c r="F2166" i="25"/>
  <c r="F2116" i="25"/>
  <c r="F45" i="25"/>
  <c r="F41" i="25"/>
  <c r="F2138" i="25"/>
  <c r="F1884" i="25"/>
  <c r="F496" i="25"/>
  <c r="F574" i="25"/>
  <c r="F2355" i="25"/>
  <c r="F755" i="25"/>
  <c r="F367" i="25"/>
  <c r="F2118" i="25"/>
  <c r="F383" i="25"/>
  <c r="F2213" i="25"/>
  <c r="F1467" i="25"/>
  <c r="F912" i="25"/>
  <c r="F64" i="25"/>
  <c r="F898" i="25"/>
  <c r="F1280" i="25"/>
  <c r="F1570" i="25"/>
  <c r="F996" i="25"/>
  <c r="F1956" i="25"/>
  <c r="F2224" i="25"/>
  <c r="F1953" i="25"/>
  <c r="F789" i="25"/>
  <c r="F791" i="25"/>
  <c r="F1465" i="25"/>
  <c r="F1930" i="25"/>
  <c r="F2378" i="25"/>
  <c r="F743" i="25"/>
  <c r="F853" i="25"/>
  <c r="F937" i="25"/>
  <c r="F1379" i="25"/>
  <c r="F536" i="25"/>
  <c r="F282" i="25"/>
  <c r="F2360" i="25"/>
  <c r="F39" i="25"/>
  <c r="F1266" i="25"/>
  <c r="F1381" i="25"/>
  <c r="F1334" i="25"/>
  <c r="F1240" i="25"/>
  <c r="F2024" i="25"/>
  <c r="F2134" i="25"/>
  <c r="F2384" i="25"/>
  <c r="F635" i="25"/>
  <c r="F1252" i="25"/>
  <c r="F2110" i="25"/>
  <c r="F439" i="25"/>
  <c r="F1696" i="25"/>
  <c r="F2265" i="25"/>
  <c r="F1491" i="25"/>
  <c r="F1338" i="25"/>
  <c r="F1587" i="25"/>
  <c r="F348" i="25"/>
  <c r="F885" i="25"/>
  <c r="F656" i="25"/>
  <c r="F1223" i="25"/>
  <c r="F1117" i="25"/>
  <c r="F643" i="25"/>
  <c r="F965" i="25"/>
  <c r="F241" i="25"/>
  <c r="F1879" i="25"/>
  <c r="F903" i="25"/>
  <c r="F660" i="25"/>
  <c r="F1627" i="25"/>
  <c r="F2128" i="25"/>
  <c r="F2070" i="25"/>
  <c r="F542" i="25"/>
  <c r="F1490" i="25"/>
  <c r="F67" i="25"/>
  <c r="F1928" i="25"/>
  <c r="F785" i="25"/>
  <c r="F373" i="25"/>
  <c r="F371" i="25"/>
  <c r="F870" i="25"/>
  <c r="F532" i="25"/>
  <c r="F91" i="25"/>
  <c r="F982" i="25"/>
  <c r="F2348" i="25"/>
  <c r="F304" i="25"/>
  <c r="F237" i="25"/>
  <c r="F1451" i="25"/>
  <c r="F24" i="25"/>
  <c r="F579" i="25"/>
  <c r="F40" i="25"/>
  <c r="F1387" i="25"/>
  <c r="F2405" i="25"/>
  <c r="F395" i="25"/>
  <c r="F804" i="25"/>
  <c r="F1325" i="25"/>
  <c r="F1030" i="25"/>
  <c r="F2003" i="25"/>
  <c r="F1414" i="25"/>
  <c r="F534" i="25"/>
  <c r="F576" i="25"/>
  <c r="F590" i="25"/>
  <c r="F2220" i="25"/>
  <c r="F1136" i="25"/>
  <c r="F2016" i="25"/>
  <c r="F497" i="25"/>
  <c r="F1943" i="25"/>
  <c r="F891" i="25"/>
  <c r="F52" i="25"/>
  <c r="F2100" i="25"/>
  <c r="F976" i="25"/>
  <c r="F1229" i="25"/>
  <c r="F1064" i="25"/>
  <c r="F1920" i="25"/>
  <c r="F1367" i="25"/>
  <c r="F466" i="25"/>
  <c r="F900" i="25"/>
  <c r="F906" i="25"/>
  <c r="F1540" i="25"/>
  <c r="F1728" i="25"/>
  <c r="F481" i="25"/>
  <c r="F269" i="25"/>
  <c r="F1233" i="25"/>
  <c r="F2195" i="25"/>
  <c r="F31" i="25"/>
  <c r="F742" i="25"/>
  <c r="F1754" i="25"/>
  <c r="F180" i="25"/>
  <c r="F37" i="25"/>
  <c r="F1054" i="25"/>
  <c r="F781" i="25"/>
  <c r="F1358" i="25"/>
  <c r="F446" i="25"/>
  <c r="F238" i="25"/>
  <c r="F1254" i="25"/>
  <c r="F125" i="25"/>
  <c r="F865" i="25"/>
  <c r="F753" i="25"/>
  <c r="F261" i="25"/>
  <c r="F253" i="25"/>
  <c r="F2270" i="25"/>
  <c r="F2249" i="25"/>
  <c r="F1534" i="25"/>
  <c r="F47" i="25"/>
  <c r="F555" i="25"/>
  <c r="F771" i="25"/>
  <c r="F17" i="25"/>
  <c r="F1877" i="25"/>
  <c r="F2205" i="25"/>
  <c r="F1610" i="25"/>
  <c r="F1816" i="25"/>
  <c r="F825" i="25"/>
  <c r="F619" i="25"/>
  <c r="F1581" i="25"/>
  <c r="F1537" i="25"/>
  <c r="F688" i="25"/>
  <c r="F2375" i="25"/>
  <c r="F2143" i="25"/>
  <c r="F2074" i="25"/>
  <c r="F1279" i="25"/>
  <c r="F1786" i="25"/>
  <c r="F1768" i="25"/>
  <c r="F610" i="25"/>
  <c r="F309" i="25"/>
  <c r="F2385" i="25"/>
  <c r="F2094" i="25"/>
  <c r="F1525" i="25"/>
  <c r="F252" i="25"/>
  <c r="F1989" i="25"/>
  <c r="F1666" i="25"/>
  <c r="F377" i="25"/>
  <c r="F1420" i="25"/>
  <c r="F1366" i="25"/>
  <c r="F2132" i="25"/>
  <c r="F1139" i="25"/>
  <c r="F1725" i="25"/>
  <c r="F36" i="25"/>
  <c r="F1501" i="25"/>
  <c r="F588" i="25"/>
  <c r="F2404" i="25"/>
  <c r="F1012" i="25"/>
  <c r="F1595" i="25"/>
  <c r="F2192" i="25"/>
  <c r="F1575" i="25"/>
  <c r="F1101" i="25"/>
  <c r="F1602" i="25"/>
  <c r="F2233" i="25"/>
  <c r="F924" i="25"/>
  <c r="F390" i="25"/>
  <c r="F2283" i="25"/>
  <c r="F296" i="25"/>
  <c r="F1181" i="25"/>
  <c r="F1410" i="25"/>
  <c r="F1503" i="25"/>
  <c r="F317" i="25"/>
  <c r="F1968" i="25"/>
  <c r="F1002" i="25"/>
  <c r="F1757" i="25"/>
  <c r="F659" i="25"/>
  <c r="F2211" i="25"/>
  <c r="F1797" i="25"/>
  <c r="F287" i="25"/>
  <c r="F2334" i="25"/>
  <c r="F626" i="25"/>
  <c r="F295" i="25"/>
  <c r="F748" i="25"/>
  <c r="F1771" i="25"/>
  <c r="F963" i="25"/>
  <c r="F2102" i="25"/>
  <c r="F1533" i="25"/>
  <c r="F366" i="25"/>
  <c r="F1459" i="25"/>
  <c r="F1383" i="25"/>
  <c r="F718" i="25"/>
  <c r="F510" i="25"/>
  <c r="F523" i="25"/>
  <c r="F681" i="25"/>
  <c r="F1783" i="25"/>
  <c r="F2226" i="25"/>
  <c r="F1547" i="25"/>
  <c r="F2026" i="25"/>
  <c r="F1219" i="25"/>
  <c r="F432" i="25"/>
  <c r="F560" i="25"/>
  <c r="F1967" i="25"/>
  <c r="F1230" i="25"/>
  <c r="F1265" i="25"/>
  <c r="F2389" i="25"/>
  <c r="F1980" i="25"/>
  <c r="F762" i="25"/>
  <c r="F862" i="25"/>
  <c r="F2277" i="25"/>
  <c r="F1642" i="25"/>
  <c r="F1031" i="25"/>
  <c r="F2322" i="25"/>
  <c r="F1130" i="25"/>
  <c r="F2318" i="25"/>
  <c r="F1922" i="25"/>
  <c r="F805" i="25"/>
  <c r="F2054" i="25"/>
  <c r="F2060" i="25"/>
  <c r="F2173" i="25"/>
  <c r="F1701" i="25"/>
  <c r="F48" i="25"/>
  <c r="F448" i="25"/>
  <c r="F658" i="25"/>
  <c r="F1733" i="25"/>
  <c r="F758" i="25"/>
  <c r="F585" i="25"/>
  <c r="F2241" i="25"/>
  <c r="F631" i="25"/>
  <c r="F372" i="25"/>
  <c r="F2072" i="25"/>
  <c r="F1421" i="25"/>
  <c r="F733" i="25"/>
  <c r="F860" i="25"/>
  <c r="F1456" i="25"/>
  <c r="F1124" i="25"/>
  <c r="F1475" i="25"/>
  <c r="F1915" i="25"/>
  <c r="F1708" i="25"/>
  <c r="F1148" i="25"/>
  <c r="F1676" i="25"/>
  <c r="F1835" i="25"/>
  <c r="F2336" i="25"/>
  <c r="F2190" i="25"/>
  <c r="F1295" i="25"/>
  <c r="F56" i="25"/>
  <c r="F1084" i="25"/>
  <c r="F2111" i="25"/>
  <c r="F792" i="25"/>
  <c r="F1745" i="25"/>
  <c r="F55" i="25"/>
  <c r="F60" i="25"/>
  <c r="F1614" i="25"/>
  <c r="F1658" i="25"/>
  <c r="F706" i="25"/>
  <c r="F1111" i="25"/>
  <c r="F2218" i="25"/>
  <c r="F385" i="25"/>
  <c r="F1065" i="25"/>
  <c r="F736" i="25"/>
  <c r="F331" i="25"/>
  <c r="F715" i="25"/>
  <c r="F1726" i="25"/>
  <c r="F2020" i="25"/>
  <c r="F1999" i="25"/>
  <c r="F1232" i="25"/>
  <c r="F2302" i="25"/>
  <c r="F2392" i="25"/>
  <c r="F1424" i="25"/>
  <c r="F1536" i="25"/>
  <c r="F1682" i="25"/>
  <c r="F1813" i="25"/>
  <c r="F1447" i="25"/>
  <c r="F1869" i="25"/>
  <c r="F1433" i="25"/>
  <c r="F716" i="25"/>
  <c r="F1135" i="25"/>
  <c r="F1060" i="25"/>
  <c r="F1607" i="25"/>
  <c r="F1052" i="25"/>
  <c r="F1237" i="25"/>
  <c r="F2122" i="25"/>
  <c r="F463" i="25"/>
  <c r="F1477" i="25"/>
  <c r="F2010" i="25"/>
  <c r="F2005" i="25"/>
  <c r="F1413" i="25"/>
  <c r="F2361" i="25"/>
  <c r="F1949" i="25"/>
  <c r="F2068" i="25"/>
  <c r="F2217" i="25"/>
  <c r="F475" i="25"/>
  <c r="F583" i="25"/>
  <c r="F495" i="25"/>
  <c r="F1296" i="25"/>
  <c r="F993" i="25"/>
  <c r="F163" i="25"/>
  <c r="F1982" i="25"/>
  <c r="F1894" i="25"/>
  <c r="F538" i="25"/>
  <c r="F1653" i="25"/>
  <c r="F1242" i="25"/>
  <c r="F1889" i="25"/>
  <c r="F1134" i="25"/>
  <c r="F1662" i="25"/>
  <c r="F2379" i="25"/>
  <c r="F1076" i="25"/>
  <c r="F2129" i="25"/>
  <c r="F587" i="25"/>
  <c r="F474" i="25"/>
  <c r="F2223" i="25"/>
  <c r="F813" i="25"/>
  <c r="F236" i="25"/>
  <c r="F1845" i="25"/>
  <c r="F611" i="25"/>
  <c r="F577" i="25"/>
  <c r="F824" i="25"/>
  <c r="F1022" i="25"/>
  <c r="F1727" i="25"/>
  <c r="F107" i="25"/>
  <c r="F11" i="25"/>
  <c r="F58" i="25"/>
  <c r="F188" i="25"/>
  <c r="F1900" i="25"/>
  <c r="F1152" i="25"/>
  <c r="F657" i="25"/>
  <c r="F533" i="25"/>
  <c r="F1762" i="25"/>
  <c r="F2342" i="25"/>
  <c r="F346" i="25"/>
  <c r="F2287" i="25"/>
  <c r="F1515" i="25"/>
  <c r="F285" i="25"/>
  <c r="F1611" i="25"/>
  <c r="F1597" i="25"/>
  <c r="F502" i="25"/>
  <c r="F1119" i="25"/>
  <c r="F75" i="25"/>
  <c r="F1874" i="25"/>
  <c r="F338" i="25"/>
  <c r="F760" i="25"/>
  <c r="F1927" i="25"/>
  <c r="F2368" i="25"/>
  <c r="F1811" i="25"/>
  <c r="F1457" i="25"/>
  <c r="F1361" i="25"/>
  <c r="F2407" i="25"/>
  <c r="F2021" i="25"/>
  <c r="F1652" i="25"/>
  <c r="F1430" i="25"/>
  <c r="F1700" i="25"/>
  <c r="F2221" i="25"/>
  <c r="F1155" i="25"/>
  <c r="F1344" i="25"/>
  <c r="F2324" i="25"/>
  <c r="F334" i="25"/>
  <c r="F670" i="25"/>
  <c r="F83" i="25"/>
  <c r="F1089" i="25"/>
  <c r="F1705" i="25"/>
  <c r="F61" i="25"/>
  <c r="F2399" i="25"/>
  <c r="F2184" i="25"/>
  <c r="F1799" i="25"/>
  <c r="F1688" i="25"/>
  <c r="F1905" i="25"/>
  <c r="F2257" i="25"/>
  <c r="F1044" i="25"/>
  <c r="F2286" i="25"/>
  <c r="F164" i="25"/>
  <c r="F2197" i="25"/>
  <c r="F2117" i="25"/>
  <c r="F1015" i="25"/>
  <c r="F2215" i="25"/>
  <c r="F1200" i="25"/>
  <c r="F417" i="25"/>
  <c r="F580" i="25"/>
  <c r="F2199" i="25"/>
  <c r="F507" i="25"/>
  <c r="F469" i="25"/>
  <c r="F859" i="25"/>
  <c r="F1604" i="25"/>
  <c r="F1147" i="25"/>
  <c r="F596" i="25"/>
  <c r="F2177" i="25"/>
  <c r="F1637" i="25"/>
  <c r="F1632" i="25"/>
  <c r="F1716" i="25"/>
  <c r="F962" i="25"/>
  <c r="F1241" i="25"/>
  <c r="F2152" i="25"/>
  <c r="F276" i="25"/>
  <c r="F1079" i="25"/>
  <c r="F854" i="25"/>
  <c r="F2203" i="25"/>
  <c r="F622" i="25"/>
  <c r="F655" i="25"/>
  <c r="F650" i="25"/>
  <c r="F1345" i="25"/>
  <c r="F408" i="25"/>
  <c r="F1955" i="25"/>
  <c r="F1510" i="25"/>
  <c r="F1454" i="25"/>
  <c r="F582" i="25"/>
  <c r="F691" i="25"/>
  <c r="F964" i="25"/>
  <c r="F412" i="25"/>
  <c r="F1431" i="25"/>
  <c r="F1859" i="25"/>
  <c r="F1975" i="25"/>
  <c r="F909" i="25"/>
  <c r="F109" i="25"/>
  <c r="F476" i="25"/>
  <c r="F2390" i="25"/>
  <c r="F1539" i="25"/>
  <c r="F1673" i="25"/>
  <c r="F420" i="25"/>
  <c r="F989" i="25"/>
  <c r="F1929" i="25"/>
  <c r="F356" i="25"/>
  <c r="F1542" i="25"/>
  <c r="F914" i="25"/>
  <c r="F1208" i="25"/>
  <c r="F310" i="25"/>
  <c r="F69" i="25"/>
  <c r="F369" i="25"/>
  <c r="F575" i="25"/>
  <c r="F1217" i="25"/>
  <c r="F1303" i="25"/>
  <c r="F672" i="25"/>
  <c r="F1605" i="25"/>
  <c r="F801" i="25"/>
  <c r="F227" i="25"/>
  <c r="F1001" i="25"/>
  <c r="F984" i="25"/>
  <c r="F2214" i="25"/>
  <c r="F316" i="25"/>
  <c r="F1081" i="25"/>
  <c r="F888" i="25"/>
  <c r="F1193" i="25"/>
  <c r="F1110" i="25"/>
  <c r="F1756" i="25"/>
  <c r="F1394" i="25"/>
  <c r="F239" i="25"/>
  <c r="F1505" i="25"/>
  <c r="F1077" i="25"/>
  <c r="F184" i="25"/>
  <c r="F2278" i="25"/>
  <c r="F1472" i="25"/>
  <c r="F1590" i="25"/>
  <c r="F1514" i="25"/>
  <c r="F2004" i="25"/>
  <c r="F1408" i="25"/>
  <c r="F1686" i="25"/>
  <c r="F2113" i="25"/>
  <c r="F1020" i="25"/>
  <c r="F1190" i="25"/>
  <c r="F991" i="25"/>
  <c r="F1399" i="25"/>
  <c r="F1036" i="25"/>
  <c r="F1202" i="25"/>
  <c r="F30" i="25"/>
  <c r="F2196" i="25"/>
  <c r="F249" i="25"/>
  <c r="F266" i="25"/>
  <c r="F1538" i="25"/>
  <c r="F1945" i="25"/>
  <c r="F2382" i="25"/>
  <c r="F699" i="25"/>
  <c r="F1600" i="25"/>
  <c r="F399" i="25"/>
  <c r="F1391" i="25"/>
  <c r="F1808" i="25"/>
  <c r="F829" i="25"/>
  <c r="F1941" i="25"/>
  <c r="F884" i="25"/>
  <c r="F1806" i="25"/>
  <c r="F774" i="25"/>
  <c r="F1793" i="25"/>
  <c r="F1140" i="25"/>
  <c r="F2323" i="25"/>
  <c r="F1482" i="25"/>
  <c r="F878" i="25"/>
  <c r="F2397" i="25"/>
  <c r="F2077" i="25"/>
  <c r="F2339" i="25"/>
  <c r="F1323" i="25"/>
  <c r="F1550" i="25"/>
  <c r="F1340" i="25"/>
  <c r="F1909" i="25"/>
  <c r="F2231" i="25"/>
  <c r="F2085" i="25"/>
  <c r="F921" i="25"/>
  <c r="F122" i="25"/>
  <c r="F933" i="25"/>
  <c r="F1914" i="25"/>
  <c r="F2285" i="25"/>
  <c r="F375" i="25"/>
  <c r="F719" i="25"/>
  <c r="F2001" i="25"/>
  <c r="F2142" i="25"/>
  <c r="F1732" i="25"/>
  <c r="F199" i="25"/>
  <c r="F2232" i="25"/>
  <c r="F1437" i="25"/>
  <c r="F1427" i="25"/>
  <c r="F1259" i="25"/>
  <c r="F1772" i="25"/>
  <c r="F1074" i="25"/>
  <c r="F821" i="25"/>
  <c r="F823" i="25"/>
  <c r="F2239" i="25"/>
  <c r="F2242" i="25"/>
  <c r="F749" i="25"/>
  <c r="F153" i="25"/>
  <c r="F744" i="25"/>
  <c r="F1863" i="25"/>
  <c r="F2304" i="25"/>
  <c r="F2082" i="25"/>
  <c r="F844" i="25"/>
  <c r="F2032" i="25"/>
  <c r="F1374" i="25"/>
  <c r="F1564" i="25"/>
  <c r="F1145" i="25"/>
  <c r="F1468" i="25"/>
  <c r="F871" i="25"/>
  <c r="F892" i="25"/>
  <c r="F1072" i="25"/>
  <c r="F1966" i="25"/>
  <c r="F2189" i="25"/>
  <c r="F826" i="25"/>
  <c r="F1289" i="25"/>
  <c r="F598" i="25"/>
  <c r="F1127" i="25"/>
  <c r="F1028" i="25"/>
  <c r="F1734" i="25"/>
  <c r="F2163" i="25"/>
  <c r="F1105" i="25"/>
  <c r="F680" i="25"/>
  <c r="F1082" i="25"/>
  <c r="F845" i="25"/>
  <c r="F2225" i="25"/>
  <c r="F2200" i="25"/>
  <c r="F114" i="25"/>
  <c r="F1609" i="25"/>
  <c r="F938" i="25"/>
  <c r="F1950" i="25"/>
  <c r="F972" i="25"/>
  <c r="F381" i="25"/>
  <c r="F857" i="25"/>
  <c r="F414" i="25"/>
  <c r="F1867" i="25"/>
  <c r="F2386" i="25"/>
  <c r="F1455" i="25"/>
  <c r="F2209" i="25"/>
  <c r="F2256" i="25"/>
  <c r="F728" i="25"/>
  <c r="F1073" i="25"/>
  <c r="F2056" i="25"/>
  <c r="F856" i="25"/>
  <c r="F1833" i="25"/>
  <c r="F2240" i="25"/>
  <c r="F359" i="25"/>
  <c r="F2293" i="25"/>
  <c r="F2403" i="25"/>
  <c r="F182" i="25"/>
  <c r="F1300" i="25"/>
  <c r="F1094" i="25"/>
  <c r="F2150" i="25"/>
  <c r="F126" i="25"/>
  <c r="F696" i="25"/>
  <c r="F1746" i="25"/>
  <c r="F1831" i="25"/>
  <c r="F2081" i="25"/>
  <c r="F570" i="25"/>
  <c r="F8" i="25"/>
  <c r="F629" i="25"/>
  <c r="F2347" i="25"/>
  <c r="F303" i="25"/>
  <c r="F1209" i="25"/>
  <c r="F327" i="25"/>
  <c r="F419" i="25"/>
  <c r="F2053" i="25"/>
  <c r="F1910" i="25"/>
  <c r="F559" i="25"/>
  <c r="F2325" i="25"/>
  <c r="F13" i="25"/>
  <c r="F82" i="25"/>
  <c r="F344" i="25"/>
  <c r="F1159" i="25"/>
  <c r="F1290" i="25"/>
  <c r="F43" i="25"/>
  <c r="F2157" i="25"/>
  <c r="F855" i="25"/>
  <c r="F1626" i="25"/>
  <c r="F2340" i="25"/>
  <c r="F6" i="25"/>
  <c r="F689" i="25"/>
  <c r="F1946" i="25"/>
  <c r="F2141" i="25"/>
  <c r="F136" i="25"/>
  <c r="F256" i="25"/>
  <c r="F868" i="25"/>
  <c r="F2165" i="25"/>
  <c r="F201" i="25"/>
  <c r="F840" i="25"/>
  <c r="F1684" i="25"/>
  <c r="F1308" i="25"/>
  <c r="F1931" i="25"/>
  <c r="F1380" i="25"/>
  <c r="F388" i="25"/>
  <c r="F954" i="25"/>
  <c r="F1934" i="25"/>
  <c r="F602" i="25"/>
  <c r="F361" i="25"/>
  <c r="F1712" i="25"/>
  <c r="F969" i="25"/>
  <c r="F1854" i="25"/>
  <c r="F1118" i="25"/>
  <c r="F1389" i="25"/>
  <c r="F537" i="25"/>
  <c r="F1021" i="25"/>
  <c r="F2227" i="25"/>
  <c r="F1918" i="25"/>
  <c r="F212" i="25"/>
  <c r="F63" i="25"/>
  <c r="F265" i="25"/>
  <c r="F1957" i="25"/>
  <c r="F2320" i="25"/>
  <c r="F828" i="25"/>
  <c r="F2327" i="25"/>
  <c r="F968" i="25"/>
  <c r="F1841" i="25"/>
  <c r="F1724" i="25"/>
  <c r="F661" i="25"/>
  <c r="F2391" i="25"/>
  <c r="F444" i="25"/>
  <c r="F702" i="25"/>
  <c r="F645" i="25"/>
  <c r="F206" i="25"/>
  <c r="F869" i="25"/>
  <c r="F1586" i="25"/>
  <c r="F764" i="25"/>
  <c r="F1092" i="25"/>
  <c r="F2161" i="25"/>
  <c r="F1992" i="25"/>
  <c r="F1886" i="25"/>
  <c r="F453" i="25"/>
  <c r="F1368" i="25"/>
  <c r="F2267" i="25"/>
  <c r="F1307" i="25"/>
  <c r="F1198" i="25"/>
  <c r="F2112" i="25"/>
  <c r="F958" i="25"/>
  <c r="F640" i="25"/>
  <c r="F96" i="25"/>
  <c r="F867" i="25"/>
  <c r="F2155" i="25"/>
  <c r="F1641" i="25"/>
  <c r="F918" i="25"/>
  <c r="F2358" i="25"/>
  <c r="F822" i="25"/>
  <c r="F2274" i="25"/>
  <c r="F877" i="25"/>
  <c r="F387" i="25"/>
  <c r="F531" i="25"/>
  <c r="F1861" i="25"/>
  <c r="F726" i="25"/>
  <c r="F686" i="25"/>
  <c r="F783" i="25"/>
  <c r="F1963" i="25"/>
  <c r="F1520" i="25"/>
  <c r="F2093" i="25"/>
  <c r="F520" i="25"/>
  <c r="F1535" i="25"/>
  <c r="F1059" i="25"/>
  <c r="F679" i="25"/>
  <c r="F1906" i="25"/>
  <c r="F1681" i="25"/>
  <c r="F147" i="25"/>
  <c r="F2160" i="25"/>
  <c r="F1376" i="25"/>
  <c r="F812" i="25"/>
  <c r="F503" i="25"/>
  <c r="F290" i="25"/>
  <c r="F1594" i="25"/>
  <c r="F2182" i="25"/>
  <c r="F1792" i="25"/>
  <c r="F701" i="25"/>
  <c r="F975" i="25"/>
  <c r="F2202" i="25"/>
  <c r="F2123" i="25"/>
  <c r="F1329" i="25"/>
  <c r="F2137" i="25"/>
  <c r="F2" i="25"/>
  <c r="F482" i="25"/>
  <c r="F293" i="25"/>
  <c r="F593" i="25"/>
  <c r="F95" i="25"/>
  <c r="F508" i="25"/>
  <c r="F1692" i="25"/>
  <c r="F333" i="25"/>
  <c r="F1868" i="25"/>
  <c r="F2268" i="25"/>
  <c r="F1647" i="25"/>
  <c r="F1088" i="25"/>
  <c r="F1023" i="25"/>
  <c r="F360" i="25"/>
  <c r="F404" i="25"/>
  <c r="F1977" i="25"/>
  <c r="F2014" i="25"/>
  <c r="F490" i="25"/>
  <c r="F2288" i="25"/>
  <c r="F1214" i="25"/>
  <c r="F1372" i="25"/>
  <c r="F698" i="25"/>
  <c r="F1543" i="25"/>
  <c r="F2075" i="25"/>
  <c r="F132" i="25"/>
  <c r="F1091" i="25"/>
  <c r="F1812" i="25"/>
  <c r="F1336" i="25"/>
  <c r="F1848" i="25"/>
  <c r="F541" i="25"/>
  <c r="F120" i="25"/>
  <c r="F1838" i="25"/>
  <c r="F926" i="25"/>
  <c r="F1128" i="25"/>
  <c r="F480" i="25"/>
  <c r="F1347" i="25"/>
  <c r="F2373" i="25"/>
  <c r="F1493" i="25"/>
  <c r="F1940" i="25"/>
  <c r="F712" i="25"/>
  <c r="F1769" i="25"/>
  <c r="F970" i="25"/>
  <c r="F1043" i="25"/>
  <c r="F1485" i="25"/>
  <c r="F1283" i="25"/>
  <c r="F470" i="25"/>
  <c r="F988" i="25"/>
  <c r="F2154" i="25"/>
  <c r="F2136" i="25"/>
  <c r="F2029" i="25"/>
  <c r="F1759" i="25"/>
  <c r="F1978" i="25"/>
  <c r="F599" i="25"/>
  <c r="F73" i="25"/>
  <c r="F1913" i="25"/>
  <c r="F2410" i="25"/>
  <c r="F945" i="25"/>
  <c r="F1293" i="25"/>
  <c r="F1731" i="25"/>
  <c r="F745" i="25"/>
  <c r="F704" i="25"/>
  <c r="F1919" i="25"/>
  <c r="F2259" i="25"/>
  <c r="F2175" i="25"/>
  <c r="F1386" i="25"/>
  <c r="F1912" i="25"/>
  <c r="F2040" i="25"/>
  <c r="F1007" i="25"/>
  <c r="F323" i="25"/>
  <c r="F1826" i="25"/>
  <c r="F1087" i="25"/>
  <c r="F775" i="25"/>
  <c r="F535" i="25"/>
  <c r="F879" i="25"/>
  <c r="F2279" i="25"/>
  <c r="F1959" i="25"/>
  <c r="F196" i="25"/>
  <c r="F1268" i="25"/>
  <c r="F1703" i="25"/>
  <c r="F1006" i="25"/>
  <c r="F259" i="25"/>
  <c r="F959" i="25"/>
  <c r="F350" i="25"/>
  <c r="F2083" i="25"/>
  <c r="F1887" i="25"/>
  <c r="F2079" i="25"/>
  <c r="F2193" i="25"/>
  <c r="F2346" i="25"/>
  <c r="F685" i="25"/>
  <c r="F1983" i="25"/>
  <c r="F847" i="25"/>
  <c r="F461" i="25"/>
  <c r="F202" i="25"/>
  <c r="F735" i="25"/>
  <c r="F87" i="25"/>
  <c r="F234" i="25"/>
  <c r="F1720" i="25"/>
  <c r="F195" i="25"/>
  <c r="F149" i="25"/>
  <c r="F1827" i="25"/>
  <c r="F1719" i="25"/>
  <c r="F509" i="25"/>
  <c r="F1592" i="25"/>
  <c r="F1149" i="25"/>
  <c r="F1331" i="25"/>
  <c r="F394" i="25"/>
  <c r="F2282" i="25"/>
  <c r="F1776" i="25"/>
  <c r="F2015" i="25"/>
  <c r="F766" i="25"/>
  <c r="F159" i="25"/>
  <c r="F2369" i="25"/>
  <c r="F228" i="25"/>
  <c r="F768" i="25"/>
  <c r="F739" i="25"/>
  <c r="F1908" i="25"/>
  <c r="F2291" i="25"/>
  <c r="F1415" i="25"/>
  <c r="F294" i="25"/>
  <c r="F632" i="25"/>
  <c r="F625" i="25"/>
  <c r="F341" i="25"/>
  <c r="F663" i="25"/>
  <c r="F223" i="25"/>
  <c r="F85" i="25"/>
  <c r="F849" i="25"/>
  <c r="F2185" i="25"/>
  <c r="F1810" i="25"/>
  <c r="F763" i="25"/>
  <c r="F339" i="25"/>
  <c r="F1035" i="25"/>
  <c r="F1463" i="25"/>
  <c r="F932" i="25"/>
  <c r="F1326" i="25"/>
  <c r="F1672" i="25"/>
  <c r="F1524" i="25"/>
  <c r="F2309" i="25"/>
  <c r="F977" i="25"/>
  <c r="F2095" i="25"/>
  <c r="F413" i="25"/>
  <c r="F1656" i="25"/>
  <c r="F1057" i="25"/>
  <c r="F1704" i="25"/>
  <c r="F347" i="25"/>
  <c r="F416" i="25"/>
  <c r="F1212" i="25"/>
  <c r="F263" i="25"/>
  <c r="F1544" i="25"/>
  <c r="F2106" i="25"/>
  <c r="F2280" i="25"/>
  <c r="F445" i="25"/>
  <c r="F515" i="25"/>
  <c r="F260" i="25"/>
  <c r="F1440" i="25"/>
  <c r="F357" i="25"/>
  <c r="F1040" i="25"/>
  <c r="F1615" i="25"/>
  <c r="F911" i="25"/>
  <c r="F928" i="25"/>
  <c r="F1273" i="25"/>
  <c r="F717" i="25"/>
  <c r="F1264" i="25"/>
  <c r="F12" i="25"/>
  <c r="F1964" i="25"/>
  <c r="F342" i="25"/>
  <c r="F1897" i="25"/>
  <c r="F1017" i="25"/>
  <c r="F264" i="25"/>
  <c r="F1843" i="25"/>
  <c r="F2398" i="25"/>
  <c r="F2263" i="25"/>
  <c r="F776" i="25"/>
  <c r="F494" i="25"/>
  <c r="F1694" i="25"/>
  <c r="F1243" i="25"/>
  <c r="F880" i="25"/>
  <c r="F2350" i="25"/>
  <c r="F2230" i="25"/>
  <c r="F2388" i="25"/>
  <c r="F10" i="25"/>
  <c r="F2156" i="25"/>
  <c r="F301" i="25"/>
  <c r="F2296" i="25"/>
  <c r="F1432" i="25"/>
  <c r="F1099" i="25"/>
  <c r="F1565" i="25"/>
  <c r="F1521" i="25"/>
  <c r="F2041" i="25"/>
  <c r="F896" i="25"/>
  <c r="F985" i="25"/>
  <c r="F1657" i="25"/>
  <c r="F676" i="25"/>
  <c r="F770" i="25"/>
  <c r="F524" i="25"/>
  <c r="F1500" i="25"/>
  <c r="F1333" i="25"/>
  <c r="F1056" i="25"/>
  <c r="F1419" i="25"/>
  <c r="F553" i="25"/>
  <c r="F1916" i="25"/>
  <c r="F162" i="25"/>
  <c r="F1690" i="25"/>
  <c r="F1402" i="25"/>
  <c r="F1522" i="25"/>
  <c r="F889" i="25"/>
  <c r="F1878" i="25"/>
  <c r="F28" i="25"/>
  <c r="F2149" i="25"/>
  <c r="F1288" i="25"/>
  <c r="F1341" i="25"/>
  <c r="F2321" i="25"/>
  <c r="F1083" i="25"/>
  <c r="F2035" i="25"/>
  <c r="F1511" i="25"/>
  <c r="F1115" i="25"/>
  <c r="F1994" i="25"/>
  <c r="F886" i="25"/>
  <c r="F2135" i="25"/>
  <c r="F863" i="25"/>
  <c r="F376" i="25"/>
  <c r="F713" i="25"/>
  <c r="F397" i="25"/>
  <c r="F1170" i="25"/>
  <c r="F1442" i="25"/>
  <c r="F2042" i="25"/>
  <c r="F831" i="25"/>
  <c r="F1483" i="25"/>
  <c r="F1484" i="25"/>
  <c r="F1131" i="25"/>
  <c r="F835" i="25"/>
  <c r="F190" i="25"/>
  <c r="F796" i="25"/>
  <c r="F1664" i="25"/>
  <c r="F438" i="25"/>
  <c r="F100" i="25"/>
  <c r="F1438" i="25"/>
  <c r="F1008" i="25"/>
  <c r="F59" i="25"/>
  <c r="F505" i="25"/>
  <c r="F483" i="25"/>
  <c r="F151" i="25"/>
  <c r="F1765" i="25"/>
  <c r="F769" i="25"/>
  <c r="F322" i="25"/>
  <c r="F1473" i="25"/>
  <c r="F459" i="25"/>
  <c r="F1667" i="25"/>
  <c r="F2330" i="25"/>
  <c r="F1809" i="25"/>
  <c r="F2244" i="25"/>
  <c r="F1942" i="25"/>
  <c r="F1151" i="25"/>
  <c r="F920" i="25"/>
  <c r="F1606" i="25"/>
  <c r="F1211" i="25"/>
  <c r="F405" i="25"/>
  <c r="F979" i="25"/>
  <c r="F1619" i="25"/>
  <c r="F1443" i="25"/>
  <c r="F116" i="25"/>
  <c r="F197" i="25"/>
  <c r="F2091" i="25"/>
  <c r="F1993" i="25"/>
  <c r="F332" i="25"/>
  <c r="F38" i="25"/>
  <c r="F2306" i="25"/>
  <c r="F250" i="25"/>
  <c r="F148" i="25"/>
  <c r="F1917" i="25"/>
  <c r="F42" i="25"/>
  <c r="F1895" i="25"/>
  <c r="F499" i="25"/>
  <c r="F1954" i="25"/>
  <c r="F1736" i="25"/>
  <c r="F267" i="25"/>
  <c r="F2201" i="25"/>
  <c r="F2104" i="25"/>
  <c r="F406" i="25"/>
  <c r="F980" i="25"/>
  <c r="F2246" i="25"/>
  <c r="F907" i="25"/>
  <c r="F1150" i="25"/>
  <c r="F1971" i="25"/>
  <c r="F1042" i="25"/>
  <c r="F465" i="25"/>
  <c r="F1078" i="25"/>
  <c r="F129" i="25"/>
  <c r="F545" i="25"/>
  <c r="F2245" i="25"/>
  <c r="F1270" i="25"/>
  <c r="F2367" i="25"/>
  <c r="F931" i="25"/>
  <c r="F2164" i="25"/>
  <c r="F1302" i="25"/>
  <c r="F1639" i="25"/>
  <c r="F386" i="25"/>
  <c r="F887" i="25"/>
  <c r="F268" i="25"/>
  <c r="F423" i="25"/>
  <c r="F1257" i="25"/>
  <c r="F1824" i="25"/>
  <c r="F1187" i="25"/>
  <c r="F401" i="25"/>
  <c r="F1405" i="25"/>
  <c r="F1987" i="25"/>
  <c r="F957" i="25"/>
  <c r="F1559" i="25"/>
  <c r="F2308" i="25"/>
  <c r="F2208" i="25"/>
  <c r="F1487" i="25"/>
  <c r="F838" i="25"/>
  <c r="F899" i="25"/>
  <c r="F750" i="25"/>
  <c r="F161" i="25"/>
  <c r="F2147" i="25"/>
  <c r="F2252" i="25"/>
  <c r="F1976" i="25"/>
  <c r="F1309" i="25"/>
  <c r="F2316" i="25"/>
  <c r="F1499" i="25"/>
  <c r="F244" i="25"/>
  <c r="F50" i="25"/>
  <c r="F2289" i="25"/>
  <c r="F1880" i="25"/>
  <c r="F492" i="25"/>
  <c r="F1321" i="25"/>
  <c r="F1598" i="25"/>
  <c r="F396" i="25"/>
  <c r="F9" i="25"/>
  <c r="F1250" i="25"/>
  <c r="F183" i="25"/>
  <c r="F832" i="25"/>
  <c r="F3" i="25"/>
  <c r="F1312" i="25"/>
  <c r="F1371" i="25"/>
  <c r="F917" i="25"/>
  <c r="F1055" i="25"/>
  <c r="F1883" i="25"/>
  <c r="F1671" i="25"/>
  <c r="F589" i="25"/>
  <c r="F1496" i="25"/>
  <c r="F893" i="25"/>
  <c r="F19" i="25"/>
  <c r="F105" i="25"/>
  <c r="F943" i="25"/>
  <c r="F584" i="25"/>
  <c r="F1453" i="25"/>
  <c r="F815" i="25"/>
  <c r="F226" i="25"/>
  <c r="F1260" i="25"/>
  <c r="F827" i="25"/>
  <c r="F1000" i="25"/>
  <c r="F1998" i="25"/>
  <c r="F1104" i="25"/>
  <c r="F1486" i="25"/>
  <c r="F1567" i="25"/>
  <c r="F442" i="25"/>
  <c r="F472" i="25"/>
  <c r="F292" i="25"/>
  <c r="F156" i="25"/>
  <c r="F2281" i="25"/>
  <c r="F941" i="25"/>
  <c r="F1872" i="25"/>
  <c r="F2186" i="25"/>
  <c r="F1675" i="25"/>
  <c r="F992" i="25"/>
  <c r="F797" i="25"/>
  <c r="F1988" i="25"/>
  <c r="F724" i="25"/>
  <c r="F411" i="25"/>
  <c r="F662" i="25"/>
  <c r="F1497" i="25"/>
  <c r="F1066" i="25"/>
  <c r="F725" i="25"/>
  <c r="F319" i="25"/>
  <c r="F1446" i="25"/>
  <c r="F1291" i="25"/>
  <c r="F434" i="25"/>
  <c r="F919" i="25"/>
  <c r="F1343" i="25"/>
  <c r="F1820" i="25"/>
  <c r="F1226" i="25"/>
  <c r="F2187" i="25"/>
  <c r="F1146" i="25"/>
  <c r="F1238" i="25"/>
  <c r="F2329" i="25"/>
  <c r="F873" i="25"/>
  <c r="F1194" i="25"/>
  <c r="F693" i="25"/>
  <c r="F345" i="25"/>
  <c r="F78" i="25"/>
  <c r="F2043" i="25"/>
  <c r="F160" i="25"/>
  <c r="F464" i="25"/>
  <c r="F1873" i="25"/>
  <c r="F251" i="25"/>
  <c r="F925" i="25"/>
  <c r="F88" i="25"/>
  <c r="F1125" i="25"/>
  <c r="F1552" i="25"/>
  <c r="F313" i="25"/>
  <c r="F1985" i="25"/>
  <c r="F1837" i="25"/>
  <c r="F819" i="25"/>
  <c r="F2088" i="25"/>
  <c r="F93" i="25"/>
  <c r="F627" i="25"/>
  <c r="F1969" i="25"/>
  <c r="F1051" i="25"/>
  <c r="F2234" i="25"/>
  <c r="F814" i="25"/>
  <c r="F205" i="25"/>
  <c r="F1791" i="25"/>
  <c r="F1274" i="25"/>
  <c r="F2349" i="25"/>
  <c r="F1489" i="25"/>
  <c r="F1796" i="25"/>
  <c r="F1699" i="25"/>
  <c r="F1025" i="25"/>
  <c r="F690" i="25"/>
  <c r="F1856" i="25"/>
  <c r="F1766" i="25"/>
  <c r="F74" i="25"/>
  <c r="F1885" i="25"/>
  <c r="F552" i="25"/>
  <c r="F1452" i="25"/>
  <c r="F1580" i="25"/>
  <c r="F1203" i="25"/>
  <c r="F504" i="25"/>
  <c r="F1798" i="25"/>
  <c r="F1986" i="25"/>
  <c r="F2264" i="25"/>
  <c r="F1893" i="25"/>
  <c r="F1618" i="25"/>
  <c r="F1680" i="25"/>
  <c r="F1109" i="25"/>
  <c r="F616" i="25"/>
  <c r="F513" i="25"/>
  <c r="F198" i="25"/>
  <c r="F2271" i="25"/>
  <c r="F1545" i="25"/>
  <c r="F1583" i="25"/>
  <c r="F80" i="25"/>
  <c r="F586" i="25"/>
  <c r="F720" i="25"/>
  <c r="F491" i="25"/>
  <c r="F1327" i="25"/>
  <c r="F1047" i="25"/>
  <c r="F1075" i="25"/>
  <c r="F708" i="25"/>
  <c r="F326" i="25"/>
  <c r="F325" i="25"/>
  <c r="F930" i="25"/>
  <c r="F947" i="25"/>
  <c r="F2299" i="25"/>
  <c r="F103" i="25"/>
  <c r="F1158" i="25"/>
  <c r="F1907" i="25"/>
  <c r="F1777" i="25"/>
  <c r="F1445" i="25"/>
  <c r="F644" i="25"/>
  <c r="F1935" i="25"/>
  <c r="F1573" i="25"/>
  <c r="F751" i="25"/>
  <c r="F1747" i="25"/>
  <c r="F636" i="25"/>
  <c r="F807" i="25"/>
  <c r="F403" i="25"/>
  <c r="F477" i="25"/>
  <c r="F1743" i="25"/>
  <c r="F181" i="25"/>
  <c r="F1281" i="25"/>
  <c r="F2370" i="25"/>
  <c r="F2188" i="25"/>
  <c r="F229" i="25"/>
  <c r="F908" i="25"/>
  <c r="F1775" i="25"/>
  <c r="F1800" i="25"/>
  <c r="F794" i="25"/>
  <c r="F219" i="25"/>
  <c r="F1753" i="25"/>
  <c r="F1253" i="25"/>
  <c r="F471" i="25"/>
  <c r="F1601" i="25"/>
  <c r="F935" i="25"/>
  <c r="F624" i="25"/>
  <c r="F1623" i="25"/>
  <c r="F424" i="25"/>
  <c r="F564" i="25"/>
  <c r="F682" i="25"/>
  <c r="F447" i="25"/>
  <c r="F123" i="25"/>
  <c r="F1888" i="25"/>
  <c r="F2045" i="25"/>
  <c r="F1236" i="25"/>
  <c r="F1005" i="25"/>
  <c r="F514" i="25"/>
  <c r="F1245" i="25"/>
  <c r="F146" i="25"/>
  <c r="F1418" i="25"/>
  <c r="F2250" i="25"/>
  <c r="F1429" i="25"/>
  <c r="F1107" i="25"/>
  <c r="F262" i="25"/>
  <c r="F1523" i="25"/>
  <c r="F2255" i="25"/>
  <c r="F133" i="25"/>
  <c r="F1063" i="25"/>
  <c r="F2269" i="25"/>
  <c r="F2139" i="25"/>
  <c r="F2178" i="25"/>
  <c r="F1643" i="25"/>
  <c r="F1717" i="25"/>
  <c r="F1669" i="25"/>
  <c r="F562" i="25"/>
  <c r="F729" i="25"/>
  <c r="F1644" i="25"/>
  <c r="F1204" i="25"/>
  <c r="F1621" i="25"/>
  <c r="F673" i="25"/>
  <c r="F800" i="25"/>
  <c r="F1635" i="25"/>
  <c r="F1498" i="25"/>
  <c r="F746" i="25"/>
  <c r="F1683" i="25"/>
  <c r="F1638" i="25"/>
  <c r="F528" i="25"/>
  <c r="F2007" i="25"/>
  <c r="F703" i="25"/>
  <c r="F1168" i="25"/>
  <c r="F2044" i="25"/>
  <c r="F2115" i="25"/>
  <c r="F2171" i="25"/>
  <c r="F668" i="25"/>
  <c r="F757" i="25"/>
  <c r="F999" i="25"/>
  <c r="F1068" i="25"/>
  <c r="F431" i="25"/>
  <c r="F852" i="25"/>
  <c r="F671" i="25"/>
  <c r="F1707" i="25"/>
  <c r="F2183" i="25"/>
  <c r="F2000" i="25"/>
  <c r="F246" i="25"/>
  <c r="F174" i="25"/>
  <c r="F711" i="25"/>
  <c r="F1640" i="25"/>
  <c r="F981" i="25"/>
  <c r="F138" i="25"/>
  <c r="F609" i="25"/>
  <c r="F2365" i="25"/>
  <c r="F1441" i="25"/>
  <c r="F1698" i="25"/>
  <c r="F1337" i="25"/>
  <c r="F1532" i="25"/>
  <c r="F1163" i="25"/>
  <c r="F1234" i="25"/>
  <c r="F1384" i="25"/>
  <c r="F1255" i="25"/>
  <c r="F714" i="25"/>
  <c r="F1318" i="25"/>
  <c r="F630" i="25"/>
  <c r="F2247" i="25"/>
  <c r="F1921" i="25"/>
  <c r="F1071" i="25"/>
  <c r="F436" i="25"/>
  <c r="F2362" i="25"/>
  <c r="F166" i="25"/>
  <c r="F2237" i="25"/>
  <c r="F230" i="25"/>
  <c r="F1530" i="25"/>
  <c r="F72" i="25"/>
  <c r="F1153" i="25"/>
  <c r="F2039" i="25"/>
  <c r="F204" i="25"/>
  <c r="F1847" i="25"/>
  <c r="F179" i="25"/>
  <c r="F2017" i="25"/>
  <c r="F2393" i="25"/>
  <c r="F615" i="25"/>
  <c r="F1617" i="25"/>
  <c r="F2101" i="25"/>
  <c r="F1560" i="25"/>
  <c r="F721" i="25"/>
  <c r="F1654" i="25"/>
  <c r="F1519" i="25"/>
  <c r="F1292" i="25"/>
  <c r="F707" i="25"/>
  <c r="F1392" i="25"/>
  <c r="F1834" i="25"/>
  <c r="F441" i="25"/>
  <c r="F135" i="25"/>
  <c r="F565" i="25"/>
  <c r="F2207" i="25"/>
  <c r="F66" i="25"/>
  <c r="F614" i="25"/>
  <c r="F1299" i="25"/>
  <c r="F200" i="25"/>
  <c r="F793" i="25"/>
  <c r="F363" i="25"/>
  <c r="F734" i="25"/>
  <c r="F1322" i="25"/>
  <c r="F595" i="25"/>
  <c r="F2146" i="25"/>
  <c r="F1670" i="25"/>
  <c r="F1462" i="25"/>
  <c r="F1449" i="25"/>
  <c r="F1282" i="25"/>
  <c r="F177" i="25"/>
  <c r="F210" i="25"/>
  <c r="F882" i="25"/>
  <c r="F1370" i="25"/>
  <c r="F2050" i="25"/>
  <c r="F1466" i="25"/>
  <c r="F1852" i="25"/>
  <c r="F81" i="25"/>
  <c r="F543" i="25"/>
  <c r="F830" i="25"/>
  <c r="F215" i="25"/>
  <c r="F2297" i="25"/>
  <c r="F2140" i="25"/>
  <c r="F1436" i="25"/>
  <c r="F1591" i="25"/>
  <c r="F727" i="25"/>
  <c r="F1709" i="25"/>
  <c r="F307" i="25"/>
  <c r="F1995" i="25"/>
  <c r="F437" i="25"/>
  <c r="F1185" i="25"/>
  <c r="F2002" i="25"/>
  <c r="F172" i="25"/>
  <c r="F1121" i="25"/>
  <c r="F1220" i="25"/>
  <c r="F1593" i="25"/>
  <c r="F1050" i="25"/>
  <c r="F1213" i="25"/>
  <c r="F97" i="25"/>
  <c r="F392" i="25"/>
  <c r="F1829" i="25"/>
  <c r="F1774" i="25"/>
  <c r="F1448" i="25"/>
  <c r="F157" i="25"/>
  <c r="F46" i="25"/>
  <c r="F2357" i="25"/>
  <c r="F2243" i="25"/>
  <c r="F1197" i="25"/>
  <c r="F2366" i="25"/>
  <c r="F1636" i="25"/>
  <c r="F2013" i="25"/>
  <c r="F1689" i="25"/>
  <c r="F1846" i="25"/>
  <c r="F1301" i="25"/>
  <c r="F1875" i="25"/>
  <c r="F773" i="25"/>
  <c r="F1518" i="25"/>
  <c r="F65" i="25"/>
  <c r="F987" i="25"/>
  <c r="F1401" i="25"/>
  <c r="F365" i="25"/>
  <c r="F1113" i="25"/>
  <c r="F2126" i="25"/>
  <c r="F1952" i="25"/>
  <c r="F191" i="25"/>
  <c r="F429" i="25"/>
  <c r="F1256" i="25"/>
  <c r="F2124" i="25"/>
  <c r="F2058" i="25"/>
  <c r="F90" i="25"/>
  <c r="F479" i="25"/>
  <c r="F1557" i="25"/>
  <c r="F997" i="25"/>
  <c r="F841" i="25"/>
  <c r="F343" i="25"/>
  <c r="F2298" i="25"/>
  <c r="F1165" i="25"/>
  <c r="F1049" i="25"/>
  <c r="F802" i="25"/>
  <c r="F1316" i="25"/>
  <c r="F2170" i="25"/>
  <c r="F1578" i="25"/>
  <c r="F1561" i="25"/>
  <c r="F2103" i="25"/>
  <c r="F1563" i="25"/>
  <c r="F895" i="25"/>
  <c r="F1876" i="25"/>
  <c r="F145" i="25"/>
  <c r="F1633" i="25"/>
  <c r="F389" i="25"/>
  <c r="F1582" i="25"/>
  <c r="F382" i="25"/>
  <c r="F642" i="25"/>
  <c r="F214" i="25"/>
  <c r="F1471" i="25"/>
  <c r="F1478" i="25"/>
  <c r="F2036" i="25"/>
  <c r="F1225" i="25"/>
  <c r="F1655" i="25"/>
  <c r="F1417" i="25"/>
  <c r="F2383" i="25"/>
  <c r="F1851" i="25"/>
  <c r="F1651" i="25"/>
  <c r="F512" i="25"/>
  <c r="F568" i="25"/>
  <c r="F1133" i="25"/>
  <c r="F150" i="25"/>
  <c r="F311" i="25"/>
  <c r="F473" i="25"/>
  <c r="F1891" i="25"/>
  <c r="F1744" i="25"/>
  <c r="F141" i="25"/>
  <c r="F837" i="25"/>
  <c r="F2159" i="25"/>
  <c r="F2312" i="25"/>
  <c r="F677" i="25"/>
  <c r="F1039" i="25"/>
  <c r="F2333" i="25"/>
  <c r="F1174" i="25"/>
  <c r="F1388" i="25"/>
  <c r="F104" i="25"/>
  <c r="F2406" i="25"/>
  <c r="F1027" i="25"/>
  <c r="F1470" i="25"/>
  <c r="F407" i="25"/>
  <c r="F747" i="25"/>
  <c r="F175" i="25"/>
  <c r="F22" i="25"/>
  <c r="F952" i="25"/>
  <c r="F2151" i="25"/>
  <c r="F1351" i="25"/>
  <c r="F1177" i="25"/>
  <c r="F2194" i="25"/>
  <c r="F2363" i="25"/>
  <c r="F1018" i="25"/>
  <c r="F2229" i="25"/>
  <c r="F1120" i="25"/>
  <c r="F2371" i="25"/>
  <c r="F1903" i="25"/>
  <c r="F1603" i="25"/>
  <c r="F950" i="25"/>
  <c r="F782" i="25"/>
  <c r="F1342" i="25"/>
  <c r="F2096" i="25"/>
  <c r="F352" i="25"/>
  <c r="F402" i="25"/>
  <c r="F274" i="25"/>
  <c r="F2248" i="25"/>
  <c r="F1933" i="25"/>
  <c r="F354" i="25"/>
  <c r="F452" i="25"/>
  <c r="F1548" i="25"/>
  <c r="F784" i="25"/>
  <c r="F759" i="25"/>
  <c r="F2084" i="25"/>
  <c r="F1286" i="25"/>
  <c r="F1951" i="25"/>
  <c r="F1169" i="25"/>
  <c r="F1972" i="25"/>
  <c r="F1849" i="25"/>
  <c r="F49" i="25"/>
  <c r="F1528" i="25"/>
  <c r="F1248" i="25"/>
  <c r="F2048" i="25"/>
  <c r="F258" i="25"/>
  <c r="F2022" i="25"/>
  <c r="F225" i="25"/>
  <c r="F546" i="25"/>
  <c r="F967" i="25"/>
  <c r="F1160" i="25"/>
  <c r="F1227" i="25"/>
  <c r="F2167" i="25"/>
  <c r="F2006" i="25"/>
  <c r="F23" i="25"/>
  <c r="F929" i="25"/>
  <c r="F2341" i="25"/>
  <c r="F221" i="25"/>
  <c r="F697" i="25"/>
  <c r="F2019" i="25"/>
  <c r="F203" i="25"/>
  <c r="F1464" i="25"/>
  <c r="F422" i="25"/>
  <c r="F1191" i="25"/>
  <c r="F1755" i="25"/>
  <c r="F600" i="25"/>
  <c r="F1093" i="25"/>
  <c r="F2109" i="25"/>
  <c r="F966" i="25"/>
  <c r="F526" i="25"/>
  <c r="F1090" i="25"/>
  <c r="F1189" i="25"/>
  <c r="F330" i="25"/>
  <c r="F1033" i="25"/>
  <c r="F173" i="25"/>
  <c r="F613" i="25"/>
  <c r="F1823" i="25"/>
  <c r="F1157" i="25"/>
  <c r="F942" i="25"/>
  <c r="F530" i="25"/>
  <c r="F1958" i="25"/>
  <c r="F858" i="25"/>
  <c r="F254" i="25"/>
  <c r="F1207" i="25"/>
  <c r="F1024" i="25"/>
  <c r="F142" i="25"/>
  <c r="F1263" i="25"/>
  <c r="F1828" i="25"/>
  <c r="F353" i="25"/>
  <c r="F1713" i="25"/>
  <c r="F1416" i="25"/>
  <c r="F1349" i="25"/>
  <c r="F1156" i="25"/>
  <c r="F2023" i="25"/>
  <c r="F544" i="25"/>
  <c r="F1310" i="25"/>
  <c r="F915" i="25"/>
  <c r="F108" i="25"/>
  <c r="F948" i="25"/>
  <c r="F1695" i="25"/>
  <c r="F1180" i="25"/>
  <c r="F2301" i="25"/>
  <c r="F2049" i="25"/>
  <c r="F571" i="25"/>
  <c r="F328" i="25"/>
  <c r="F2047" i="25"/>
  <c r="F1382" i="25"/>
  <c r="F245" i="25"/>
  <c r="F1517" i="25"/>
  <c r="F1939" i="25"/>
  <c r="F71" i="25"/>
  <c r="F648" i="25"/>
  <c r="F1314" i="25"/>
  <c r="F286" i="25"/>
  <c r="F501" i="25"/>
  <c r="F1555" i="25"/>
  <c r="F2353" i="25"/>
  <c r="F2059" i="25"/>
  <c r="F57" i="25"/>
  <c r="F456" i="25"/>
  <c r="F1566" i="25"/>
  <c r="F1069" i="25"/>
  <c r="F428" i="25"/>
  <c r="F1183" i="25"/>
  <c r="F2025" i="25"/>
  <c r="F1365" i="25"/>
  <c r="F101" i="25"/>
  <c r="F1460" i="25"/>
  <c r="F426" i="25"/>
  <c r="F722" i="25"/>
  <c r="F923" i="25"/>
  <c r="F1677" i="25"/>
  <c r="F140" i="25"/>
  <c r="F556" i="25"/>
  <c r="F1784" i="25"/>
  <c r="F1881" i="25"/>
  <c r="F1779" i="25"/>
  <c r="F2235" i="25"/>
  <c r="F1965" i="25"/>
  <c r="F44" i="25"/>
  <c r="F427" i="25"/>
  <c r="F1562" i="25"/>
  <c r="F2028" i="25"/>
  <c r="F1526" i="25"/>
  <c r="F767" i="25"/>
  <c r="F1504" i="25"/>
  <c r="F1866" i="25"/>
  <c r="F607" i="25"/>
  <c r="F1678" i="25"/>
  <c r="F649" i="25"/>
  <c r="F1589" i="25"/>
  <c r="F1164" i="25"/>
  <c r="F1080" i="25"/>
  <c r="F1740" i="25"/>
  <c r="F901" i="25"/>
  <c r="F1612" i="25"/>
  <c r="F669" i="25"/>
  <c r="F1780" i="25"/>
  <c r="F35" i="25"/>
  <c r="F485" i="25"/>
  <c r="F1407" i="25"/>
  <c r="F1665" i="25"/>
  <c r="F1450" i="25"/>
  <c r="F89" i="25"/>
  <c r="F1569" i="25"/>
  <c r="F460" i="25"/>
  <c r="F788" i="25"/>
  <c r="F1855" i="25"/>
  <c r="F2108" i="25"/>
  <c r="F1480" i="25"/>
  <c r="F1850" i="25"/>
  <c r="F2066" i="25"/>
  <c r="F1210" i="25"/>
  <c r="F1397" i="25"/>
  <c r="F1749" i="25"/>
  <c r="F897" i="25"/>
  <c r="F98" i="25"/>
  <c r="F1674" i="25"/>
  <c r="F700" i="25"/>
  <c r="F2335" i="25"/>
  <c r="F1507" i="25"/>
  <c r="F298" i="25"/>
  <c r="F1668" i="25"/>
  <c r="F916" i="25"/>
  <c r="F487" i="25"/>
  <c r="F1251" i="25"/>
  <c r="F1037" i="25"/>
  <c r="F1803" i="25"/>
  <c r="F1832" i="25"/>
  <c r="F1997" i="25"/>
  <c r="F273" i="25"/>
  <c r="F312" i="25"/>
  <c r="F1167" i="25"/>
  <c r="F139" i="25"/>
  <c r="F1444" i="25"/>
  <c r="F1495" i="25"/>
  <c r="F971" i="25"/>
  <c r="F1038" i="25"/>
  <c r="F2008" i="25"/>
  <c r="F1882" i="25"/>
  <c r="F1853" i="25"/>
  <c r="F1795" i="25"/>
  <c r="F1904" i="25"/>
  <c r="F799" i="25"/>
  <c r="F1355" i="25"/>
  <c r="F321" i="25"/>
  <c r="F2127" i="25"/>
  <c r="F1981" i="25"/>
  <c r="F458" i="25"/>
  <c r="F612" i="25"/>
  <c r="F271" i="25"/>
  <c r="F1403" i="25"/>
  <c r="F953" i="25"/>
  <c r="F581" i="25"/>
  <c r="F240" i="25"/>
  <c r="F1730" i="25"/>
  <c r="F1435" i="25"/>
  <c r="F1319" i="25"/>
  <c r="F124" i="25"/>
  <c r="F2206" i="25"/>
  <c r="F1328" i="25"/>
  <c r="F874" i="25"/>
  <c r="F193" i="25"/>
  <c r="F786" i="25"/>
  <c r="F1616" i="25"/>
  <c r="F1278" i="25"/>
  <c r="F2046" i="25"/>
  <c r="F398" i="25"/>
  <c r="F1261" i="25"/>
  <c r="F608" i="25"/>
  <c r="F53" i="25"/>
  <c r="F566" i="25"/>
  <c r="F637" i="25"/>
  <c r="F618" i="25"/>
  <c r="F1098" i="25"/>
  <c r="F573" i="25"/>
  <c r="F484" i="25"/>
  <c r="F1494" i="25"/>
  <c r="F1469" i="25"/>
  <c r="F731" i="25"/>
  <c r="F2377" i="25"/>
  <c r="F222" i="25"/>
  <c r="F1138" i="25"/>
  <c r="F1269" i="25"/>
  <c r="F1836" i="25"/>
  <c r="F118" i="25"/>
  <c r="F1735" i="25"/>
  <c r="F1996" i="25"/>
  <c r="F922" i="25"/>
  <c r="F1277" i="25"/>
  <c r="F1247" i="25"/>
  <c r="F2251" i="25"/>
  <c r="F1284" i="25"/>
  <c r="F1506" i="25"/>
  <c r="F1991" i="25"/>
  <c r="F1409" i="25"/>
  <c r="F1620" i="25"/>
  <c r="F2172" i="25"/>
  <c r="F1502" i="25"/>
  <c r="F1685" i="25"/>
  <c r="F2332" i="25"/>
  <c r="F1974" i="25"/>
  <c r="F1171" i="25"/>
  <c r="F2328" i="25"/>
  <c r="F1034" i="25"/>
  <c r="F2012" i="25"/>
  <c r="F1004" i="25"/>
  <c r="F283" i="25"/>
  <c r="F115" i="25"/>
  <c r="F1767" i="25"/>
  <c r="F1890" i="25"/>
  <c r="F216" i="25"/>
  <c r="F2228" i="25"/>
  <c r="F1911" i="25"/>
  <c r="F14" i="25"/>
  <c r="F1228" i="25"/>
  <c r="F683" i="25"/>
  <c r="F1123" i="25"/>
  <c r="F1126" i="25"/>
  <c r="F2086" i="25"/>
  <c r="F277" i="25"/>
  <c r="F213" i="25"/>
  <c r="F1871" i="25"/>
  <c r="F995" i="25"/>
  <c r="F1085" i="25"/>
  <c r="F1335" i="25"/>
  <c r="F675" i="25"/>
  <c r="F2153" i="25"/>
  <c r="F1711" i="25"/>
  <c r="F634" i="25"/>
  <c r="F1947" i="25"/>
  <c r="F1218" i="25"/>
  <c r="F1781" i="25"/>
  <c r="F818" i="25"/>
  <c r="F220" i="25"/>
  <c r="F79" i="25"/>
  <c r="F558" i="25"/>
  <c r="F2300" i="25"/>
  <c r="F1201" i="25"/>
  <c r="F890" i="25"/>
  <c r="F1306" i="25"/>
  <c r="F848" i="25"/>
  <c r="F121" i="25"/>
  <c r="F594" i="25"/>
  <c r="F2303" i="25"/>
  <c r="F554" i="25"/>
  <c r="F2387" i="25"/>
  <c r="F1858" i="25"/>
  <c r="F1428" i="25"/>
  <c r="F1375" i="25"/>
  <c r="F949" i="25"/>
  <c r="F810" i="25"/>
  <c r="F1357" i="25"/>
  <c r="F1862" i="25"/>
  <c r="F951" i="25"/>
  <c r="F2009" i="25"/>
  <c r="F1426" i="25"/>
  <c r="F1687" i="25"/>
  <c r="F1660" i="25"/>
  <c r="F189" i="25"/>
  <c r="F709" i="25"/>
  <c r="F1599" i="25"/>
  <c r="F1067" i="25"/>
  <c r="F2176" i="25"/>
  <c r="F1275" i="25"/>
  <c r="F1645" i="25"/>
  <c r="F1925" i="25"/>
  <c r="F1332" i="25"/>
  <c r="F1182" i="25"/>
  <c r="F1979" i="25"/>
  <c r="F1737" i="25"/>
  <c r="F539" i="25"/>
  <c r="F224" i="25"/>
  <c r="F299" i="25"/>
  <c r="F232" i="25"/>
  <c r="F1406" i="25"/>
  <c r="F2295" i="25"/>
  <c r="F1584" i="25"/>
  <c r="F449" i="25"/>
  <c r="F242" i="25"/>
  <c r="F2174" i="25"/>
  <c r="F467" i="25"/>
  <c r="F723" i="25"/>
  <c r="F1898" i="25"/>
  <c r="F1352" i="25"/>
  <c r="F628" i="25"/>
  <c r="F1313" i="25"/>
  <c r="F1112" i="25"/>
  <c r="F1048" i="25"/>
  <c r="F2198" i="25"/>
  <c r="F2038" i="25"/>
  <c r="F851" i="25"/>
  <c r="F336" i="25"/>
  <c r="F1764" i="25"/>
  <c r="F761" i="25"/>
  <c r="F1815" i="25"/>
  <c r="F864" i="25"/>
  <c r="F2210" i="25"/>
  <c r="F1527" i="25"/>
  <c r="F1572" i="25"/>
  <c r="F1116" i="25"/>
  <c r="F740" i="25"/>
  <c r="F2133" i="25"/>
  <c r="F486" i="25"/>
  <c r="F1249" i="25"/>
  <c r="F1305" i="25"/>
  <c r="F772" i="25"/>
  <c r="F780" i="25"/>
  <c r="F1830" i="25"/>
  <c r="F1805" i="25"/>
  <c r="F1458" i="25"/>
  <c r="F2294" i="25"/>
  <c r="F1844" i="25"/>
  <c r="F1948" i="25"/>
  <c r="F687" i="25"/>
  <c r="F2275" i="25"/>
  <c r="F137" i="25"/>
  <c r="F1434" i="25"/>
  <c r="F76" i="25"/>
  <c r="F1262" i="25"/>
  <c r="F208" i="25"/>
  <c r="F666" i="25"/>
  <c r="F806" i="25"/>
  <c r="F1100" i="25"/>
  <c r="F1061" i="25"/>
  <c r="F1629" i="25"/>
  <c r="F355" i="25"/>
  <c r="F1750" i="25"/>
  <c r="F516" i="25"/>
  <c r="F433" i="25"/>
  <c r="F1721" i="25"/>
  <c r="F633" i="25"/>
  <c r="F279" i="25"/>
  <c r="F2359" i="25"/>
  <c r="F820" i="25"/>
  <c r="F2204" i="25"/>
  <c r="F1175" i="25"/>
  <c r="F2064" i="25"/>
  <c r="F1205" i="25"/>
  <c r="F2394" i="25"/>
  <c r="F4" i="25"/>
  <c r="F1516" i="25"/>
  <c r="F525" i="25"/>
  <c r="F1411" i="25"/>
  <c r="F134" i="25"/>
  <c r="F291" i="25"/>
  <c r="F1896" i="25"/>
  <c r="F302" i="25"/>
  <c r="F1819" i="25"/>
  <c r="F131" i="25"/>
  <c r="F1373" i="25"/>
  <c r="F1179" i="25"/>
  <c r="F2063" i="25"/>
  <c r="F1364" i="25"/>
  <c r="F2055" i="25"/>
  <c r="F435" i="25"/>
  <c r="F1697" i="25"/>
  <c r="F974" i="25"/>
  <c r="F1070" i="25"/>
  <c r="F2031" i="25"/>
  <c r="F567" i="25"/>
  <c r="F1045" i="25"/>
  <c r="F1902" i="25"/>
  <c r="F1137" i="25"/>
  <c r="F393" i="25"/>
  <c r="F1425" i="25"/>
  <c r="F94" i="25"/>
  <c r="F674" i="25"/>
  <c r="F468" i="25"/>
  <c r="F1625" i="25"/>
  <c r="F809" i="25"/>
  <c r="F488" i="25"/>
  <c r="F1758" i="25"/>
  <c r="F335" i="25"/>
  <c r="F86" i="25"/>
  <c r="F2314" i="25"/>
  <c r="F795" i="25"/>
  <c r="F1509" i="25"/>
  <c r="F1574" i="25"/>
  <c r="F1984" i="25"/>
  <c r="F1864" i="25"/>
  <c r="F1369" i="25"/>
  <c r="F400" i="25"/>
  <c r="F850" i="25"/>
  <c r="F143" i="25"/>
  <c r="F185" i="25"/>
  <c r="F1787" i="25"/>
  <c r="F1046" i="25"/>
  <c r="F1715" i="25"/>
  <c r="F1752" i="25"/>
  <c r="F839" i="25"/>
  <c r="F1634" i="25"/>
  <c r="F1773" i="25"/>
  <c r="F667" i="25"/>
  <c r="F551" i="25"/>
  <c r="F2402" i="25"/>
  <c r="F1032" i="25"/>
  <c r="F936" i="25"/>
  <c r="F1132" i="25"/>
  <c r="F2326" i="25"/>
  <c r="F547" i="25"/>
  <c r="F1062" i="25"/>
  <c r="F2380" i="25"/>
  <c r="F278" i="25"/>
  <c r="F617" i="25"/>
  <c r="F1222" i="25"/>
  <c r="F2307" i="25"/>
  <c r="F1267" i="25"/>
  <c r="F1729" i="25"/>
  <c r="F2158" i="25"/>
  <c r="F990" i="25"/>
  <c r="F910" i="25"/>
  <c r="F1892" i="25"/>
  <c r="F152" i="25"/>
  <c r="F1096" i="25"/>
  <c r="F2078" i="25"/>
  <c r="F2337" i="25"/>
  <c r="F904" i="25"/>
  <c r="F1271" i="25"/>
  <c r="F117" i="25"/>
  <c r="F1476" i="25"/>
  <c r="F2345" i="25"/>
  <c r="F569" i="25"/>
  <c r="F1857" i="25"/>
  <c r="F1221" i="25"/>
  <c r="F211" i="25"/>
  <c r="F1360" i="25"/>
  <c r="F70" i="25"/>
  <c r="F2076" i="25"/>
  <c r="F756" i="25"/>
  <c r="F315" i="25"/>
  <c r="F2179" i="25"/>
  <c r="F1162" i="25"/>
  <c r="F787" i="25"/>
  <c r="F1785" i="25"/>
  <c r="F178" i="25"/>
  <c r="F1531" i="25"/>
  <c r="F1631" i="25"/>
  <c r="F2052" i="25"/>
  <c r="F834" i="25"/>
  <c r="F2114" i="25"/>
  <c r="F1723" i="25"/>
  <c r="F1287" i="25"/>
  <c r="F973" i="25"/>
  <c r="F1646" i="25"/>
  <c r="F2121" i="25"/>
  <c r="F54" i="25"/>
  <c r="F1141" i="25"/>
  <c r="F1622" i="25"/>
  <c r="F2180" i="25"/>
  <c r="F803" i="25"/>
  <c r="F1742" i="25"/>
  <c r="F77" i="25"/>
  <c r="F1129" i="25"/>
  <c r="F550" i="25"/>
  <c r="F1973" i="25"/>
  <c r="F592" i="25"/>
  <c r="F638" i="25"/>
  <c r="F1691" i="25"/>
  <c r="F738" i="25"/>
  <c r="F1053" i="25"/>
  <c r="F425" i="25"/>
  <c r="F478" i="25"/>
  <c r="F605" i="25"/>
  <c r="F798" i="25"/>
  <c r="F1199" i="25"/>
  <c r="F1393" i="25"/>
  <c r="F1549" i="25"/>
  <c r="F1814" i="25"/>
  <c r="F1224" i="25"/>
  <c r="F664" i="25"/>
  <c r="F1960" i="25"/>
  <c r="F169" i="25"/>
  <c r="F1346" i="25"/>
  <c r="F506" i="25"/>
  <c r="F2027" i="25"/>
  <c r="F1154" i="25"/>
  <c r="F2381" i="25"/>
  <c r="F349" i="25"/>
  <c r="F144" i="25"/>
  <c r="F1285" i="25"/>
  <c r="F192" i="25"/>
  <c r="F275" i="25"/>
  <c r="F927" i="25"/>
  <c r="F1186" i="25"/>
  <c r="F165" i="25"/>
  <c r="F281" i="25"/>
  <c r="F457" i="25"/>
  <c r="F498" i="25"/>
  <c r="F710" i="25"/>
  <c r="F1359" i="25"/>
  <c r="F754" i="25"/>
  <c r="F1311" i="25"/>
  <c r="F1235" i="25"/>
  <c r="F1706" i="25"/>
  <c r="F2037" i="25"/>
  <c r="F21" i="25"/>
  <c r="F652" i="25"/>
  <c r="F113" i="25"/>
  <c r="F324" i="25"/>
  <c r="F1718" i="25"/>
  <c r="F1396" i="25"/>
  <c r="F2409" i="25"/>
  <c r="F861" i="25"/>
  <c r="F2034" i="25"/>
  <c r="F25" i="25"/>
  <c r="F1571" i="25"/>
  <c r="F1932" i="25"/>
  <c r="F320" i="25"/>
  <c r="F591" i="25"/>
  <c r="F2148" i="25"/>
  <c r="F2292" i="25"/>
  <c r="F1794" i="25"/>
  <c r="F2125" i="25"/>
  <c r="F2317" i="25"/>
  <c r="F2062" i="25"/>
  <c r="F1802" i="25"/>
  <c r="F391" i="25"/>
  <c r="F1385" i="25"/>
  <c r="F1807" i="25"/>
  <c r="F1760" i="25"/>
  <c r="F875" i="25"/>
  <c r="F2372" i="25"/>
  <c r="F231" i="25"/>
  <c r="F111" i="25"/>
  <c r="F1398" i="25"/>
  <c r="F1304" i="25"/>
  <c r="F308" i="25"/>
  <c r="F1577" i="25"/>
  <c r="F601" i="25"/>
  <c r="F1192" i="25"/>
  <c r="F1176" i="25"/>
  <c r="F2401" i="25"/>
  <c r="F994" i="25"/>
  <c r="F653" i="25"/>
  <c r="F606" i="25"/>
  <c r="F1839" i="25"/>
  <c r="F1817" i="25"/>
  <c r="F752" i="25"/>
  <c r="F15" i="25"/>
  <c r="F1702" i="25"/>
  <c r="F1558" i="25"/>
  <c r="F493" i="25"/>
  <c r="F946" i="25"/>
  <c r="F2131" i="25"/>
  <c r="F692" i="25"/>
  <c r="F894" i="25"/>
  <c r="F1108" i="25"/>
  <c r="F1961" i="25"/>
  <c r="F415" i="25"/>
  <c r="F1738" i="25"/>
  <c r="F1246" i="25"/>
  <c r="F379" i="25"/>
  <c r="F1339" i="25"/>
  <c r="F1529" i="25"/>
  <c r="F1901" i="25"/>
  <c r="F846" i="25"/>
  <c r="F1350" i="25"/>
  <c r="F194" i="25"/>
  <c r="F1315" i="25"/>
  <c r="F218" i="25"/>
  <c r="F730" i="25"/>
  <c r="F1714" i="25"/>
  <c r="F167" i="25"/>
  <c r="F84" i="25"/>
  <c r="F1016" i="25"/>
  <c r="F2098" i="25"/>
  <c r="F378" i="25"/>
  <c r="F257" i="25"/>
  <c r="F1693" i="25"/>
  <c r="F1320" i="25"/>
  <c r="F1596" i="25"/>
  <c r="F1423" i="25"/>
  <c r="F641" i="25"/>
  <c r="F1821" i="25"/>
  <c r="F187" i="25"/>
  <c r="F20" i="25"/>
  <c r="F2364" i="25"/>
  <c r="F572" i="25"/>
  <c r="F519" i="25"/>
  <c r="F1009" i="25"/>
  <c r="F694" i="25"/>
  <c r="F998" i="25"/>
  <c r="F1546" i="25"/>
  <c r="F1899" i="25"/>
  <c r="F1010" i="25"/>
  <c r="F1412" i="25"/>
  <c r="F578" i="25"/>
  <c r="F358" i="25"/>
  <c r="F112" i="25"/>
  <c r="F872" i="25"/>
  <c r="F2238" i="25"/>
  <c r="F1239" i="25"/>
  <c r="F695" i="25"/>
  <c r="F1086" i="25"/>
  <c r="F1097" i="25"/>
  <c r="F1216" i="25"/>
  <c r="F521" i="25"/>
  <c r="F1330" i="25"/>
  <c r="F1439" i="25"/>
  <c r="F842" i="25"/>
  <c r="F418" i="25"/>
  <c r="F2343" i="25"/>
  <c r="F1102" i="25"/>
  <c r="F1936" i="25"/>
  <c r="F186" i="25"/>
  <c r="F1378" i="25"/>
  <c r="F384" i="25"/>
  <c r="F881" i="25"/>
  <c r="F247" i="25"/>
  <c r="F2352" i="25"/>
  <c r="F1770" i="25"/>
  <c r="F1568" i="25"/>
  <c r="F790" i="25"/>
  <c r="F978" i="25"/>
  <c r="F1790" i="25"/>
  <c r="F1990" i="25"/>
  <c r="F1058" i="25"/>
  <c r="F843" i="25"/>
  <c r="F155" i="25"/>
  <c r="F1298" i="25"/>
  <c r="F1114" i="25"/>
  <c r="F1481" i="25"/>
  <c r="F2144" i="25"/>
  <c r="F1404" i="25"/>
  <c r="F620" i="25"/>
  <c r="F1679" i="25"/>
  <c r="F2119" i="25"/>
  <c r="F1041" i="25"/>
  <c r="F934" i="25"/>
  <c r="F300" i="25"/>
  <c r="F1748" i="25"/>
  <c r="F2261" i="25"/>
  <c r="F176" i="25"/>
  <c r="F2354" i="25"/>
  <c r="F421" i="25"/>
  <c r="F741" i="25"/>
  <c r="F288" i="25"/>
  <c r="F1624" i="25"/>
  <c r="F1195" i="25"/>
  <c r="F548" i="25"/>
  <c r="F409" i="25"/>
  <c r="F1461" i="25"/>
  <c r="F939" i="25"/>
  <c r="F1541" i="25"/>
  <c r="F374" i="25"/>
  <c r="F2018" i="25"/>
  <c r="F2011" i="25"/>
  <c r="F154" i="25"/>
  <c r="F955" i="25"/>
  <c r="F68" i="25"/>
  <c r="F1011" i="25"/>
  <c r="F1377" i="25"/>
  <c r="F1348" i="25"/>
  <c r="F2351" i="25"/>
  <c r="F2169" i="25"/>
  <c r="F2057" i="25"/>
  <c r="F1019" i="25"/>
  <c r="F1272" i="25"/>
  <c r="F1188" i="25"/>
  <c r="F705" i="25"/>
  <c r="F1650" i="25"/>
  <c r="F1103" i="25"/>
  <c r="F2130" i="25"/>
  <c r="F27" i="25"/>
  <c r="F1924" i="25"/>
  <c r="F2071" i="25"/>
  <c r="F1492" i="25"/>
  <c r="F410" i="25"/>
  <c r="F1801" i="25"/>
  <c r="F1512" i="25"/>
  <c r="F732" i="25"/>
  <c r="F1395" i="25"/>
  <c r="F557" i="25"/>
  <c r="F944" i="25"/>
  <c r="F1661" i="25"/>
  <c r="F29" i="25"/>
  <c r="F443" i="25"/>
  <c r="F32" i="25"/>
  <c r="F527" i="25"/>
  <c r="F956" i="25"/>
  <c r="F127" i="25"/>
  <c r="F2120" i="25"/>
  <c r="F1276" i="25"/>
  <c r="F362" i="25"/>
  <c r="F561" i="25"/>
  <c r="F1143" i="25"/>
  <c r="F1014" i="25"/>
  <c r="F1763" i="25"/>
  <c r="F1825" i="25"/>
  <c r="F1553" i="25"/>
  <c r="F1870" i="25"/>
  <c r="F2344" i="25"/>
  <c r="F961" i="25"/>
  <c r="F1400" i="25"/>
  <c r="F1648" i="25"/>
  <c r="F2262" i="25"/>
  <c r="F1258" i="25"/>
  <c r="F1630" i="25"/>
  <c r="F1013" i="25"/>
  <c r="F1142" i="25"/>
  <c r="F314" i="25"/>
  <c r="F1840" i="25"/>
  <c r="F51" i="25"/>
  <c r="F26" i="25"/>
  <c r="F99" i="25"/>
  <c r="F651" i="25"/>
  <c r="F1422" i="25"/>
  <c r="F1354" i="25"/>
  <c r="F1144" i="25"/>
  <c r="F2212" i="25"/>
  <c r="F983" i="25"/>
  <c r="F1172" i="25"/>
  <c r="F7" i="25"/>
  <c r="F329" i="25"/>
  <c r="F119" i="25"/>
  <c r="F1166" i="25"/>
  <c r="F1029" i="25"/>
  <c r="F665" i="25"/>
  <c r="F1576" i="25"/>
  <c r="F2090" i="25"/>
  <c r="F1970" i="25"/>
  <c r="F170" i="25"/>
  <c r="F1474" i="25"/>
  <c r="F1818" i="25"/>
  <c r="F128" i="25"/>
  <c r="F2376" i="25"/>
  <c r="F1741" i="25"/>
  <c r="F1551" i="25"/>
  <c r="F2033" i="25"/>
  <c r="F836" i="25"/>
  <c r="F2051" i="25"/>
  <c r="F340" i="25"/>
  <c r="F233" i="25"/>
  <c r="F1649" i="25"/>
  <c r="F905" i="25"/>
  <c r="F960" i="25"/>
  <c r="F62" i="25"/>
  <c r="F454" i="25"/>
  <c r="F462" i="25"/>
  <c r="F217" i="25"/>
  <c r="F511" i="25"/>
  <c r="F1353" i="25"/>
  <c r="F1778" i="25"/>
  <c r="F255" i="25"/>
  <c r="F2236" i="25"/>
  <c r="F1362" i="25"/>
  <c r="F817" i="25"/>
  <c r="F297" i="25"/>
  <c r="F1722" i="25"/>
  <c r="F248" i="25"/>
  <c r="F207" i="25"/>
  <c r="F2290" i="25"/>
  <c r="F646" i="25"/>
  <c r="F1926" i="25"/>
  <c r="F2356" i="25"/>
  <c r="F639" i="25"/>
  <c r="F1751" i="25"/>
  <c r="F833" i="25"/>
  <c r="F563" i="25"/>
  <c r="F2273" i="25"/>
  <c r="F1122" i="25"/>
  <c r="F1215" i="25"/>
  <c r="F678" i="25"/>
  <c r="F913" i="25"/>
  <c r="F168" i="25"/>
  <c r="F603" i="25"/>
  <c r="F1608" i="25"/>
  <c r="F450" i="25"/>
  <c r="F2168" i="25"/>
  <c r="F34" i="25"/>
  <c r="F106" i="25"/>
  <c r="F2305" i="25"/>
  <c r="F1363" i="25"/>
  <c r="F1789" i="25"/>
  <c r="F2092" i="25"/>
  <c r="F1554" i="25"/>
  <c r="F2216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Oesterling Nils swisstopo</author>
  </authors>
  <commentList>
    <comment ref="D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Oesterling Nils swisstopo: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z val="9"/>
            <color indexed="10"/>
            <rFont val="Segoe UI"/>
            <family val="2"/>
          </rPr>
          <t>Rote Schrift</t>
        </r>
        <r>
          <rPr>
            <sz val="9"/>
            <color indexed="81"/>
            <rFont val="Segoe UI"/>
            <family val="2"/>
          </rPr>
          <t xml:space="preserve"> = doppelte GeolCodes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Oesterling Nils swisstopo: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z val="9"/>
            <color indexed="17"/>
            <rFont val="Segoe UI"/>
            <family val="2"/>
          </rPr>
          <t>Grüne Schrift</t>
        </r>
        <r>
          <rPr>
            <sz val="9"/>
            <color indexed="81"/>
            <rFont val="Segoe UI"/>
            <family val="2"/>
          </rPr>
          <t xml:space="preserve"> = von ON eingefügt</t>
        </r>
      </text>
    </comment>
  </commentList>
</comments>
</file>

<file path=xl/sharedStrings.xml><?xml version="1.0" encoding="utf-8"?>
<sst xmlns="http://schemas.openxmlformats.org/spreadsheetml/2006/main" count="50416" uniqueCount="10672">
  <si>
    <t>Alluvial_and_Lacustrine_Structures_L</t>
  </si>
  <si>
    <t>Age</t>
  </si>
  <si>
    <t>fossil</t>
  </si>
  <si>
    <t>fossile</t>
  </si>
  <si>
    <t>Attributname (EN)</t>
  </si>
  <si>
    <t>Klassenname (EN)</t>
  </si>
  <si>
    <t>inaktiv</t>
  </si>
  <si>
    <t>Name Datenmodell, wiederverwendbares Element, ….</t>
  </si>
  <si>
    <t>Geomorphology</t>
  </si>
  <si>
    <t>Beschluss Aufnahme, von zuständiger Fachgruppe</t>
  </si>
  <si>
    <t>aktiv</t>
  </si>
  <si>
    <t>Veränderungs-datum</t>
  </si>
  <si>
    <t>Veränderungs-grund</t>
  </si>
  <si>
    <t>Modus
(inkl. Historisierung)</t>
  </si>
  <si>
    <t>Zuordnung</t>
  </si>
  <si>
    <t>Thema 
(EN)</t>
  </si>
  <si>
    <t>DM Bohrdaten</t>
  </si>
  <si>
    <t>Inner Core</t>
  </si>
  <si>
    <t>Borehole</t>
  </si>
  <si>
    <t>Kind</t>
  </si>
  <si>
    <t>HRS</t>
  </si>
  <si>
    <t>Restriction</t>
  </si>
  <si>
    <t>Contact</t>
  </si>
  <si>
    <t>Country</t>
  </si>
  <si>
    <t>Extended Core</t>
  </si>
  <si>
    <t>Borehole_Extended</t>
  </si>
  <si>
    <t>Purpose</t>
  </si>
  <si>
    <t>Status</t>
  </si>
  <si>
    <t>Groundwater</t>
  </si>
  <si>
    <t>QuatClass</t>
  </si>
  <si>
    <t>Comp1</t>
  </si>
  <si>
    <t>GSComp1</t>
  </si>
  <si>
    <t>DetermType</t>
  </si>
  <si>
    <t>Comp2</t>
  </si>
  <si>
    <t>GSComp2</t>
  </si>
  <si>
    <t>Comp3</t>
  </si>
  <si>
    <t>Round</t>
  </si>
  <si>
    <t>Plastic</t>
  </si>
  <si>
    <t>Consist</t>
  </si>
  <si>
    <t>Humid</t>
  </si>
  <si>
    <t>Cohesion</t>
  </si>
  <si>
    <t>OrgMat</t>
  </si>
  <si>
    <t>Shape</t>
  </si>
  <si>
    <t>Color</t>
  </si>
  <si>
    <t>Alteration</t>
  </si>
  <si>
    <t>Compact</t>
  </si>
  <si>
    <t>SoilCon</t>
  </si>
  <si>
    <t>Bohrung</t>
  </si>
  <si>
    <t>forage</t>
  </si>
  <si>
    <t>drilling</t>
  </si>
  <si>
    <t>perforazione</t>
  </si>
  <si>
    <t>Rammsondierung</t>
  </si>
  <si>
    <t>sondage au pénétromètre</t>
  </si>
  <si>
    <t>dynamic probing</t>
  </si>
  <si>
    <t>sondaggio penetrometrico</t>
  </si>
  <si>
    <t>Sondierschlitz</t>
  </si>
  <si>
    <t>fouille</t>
  </si>
  <si>
    <t>trial pit</t>
  </si>
  <si>
    <t>trincea di riconoscimento</t>
  </si>
  <si>
    <t>anderes</t>
  </si>
  <si>
    <t>autre</t>
  </si>
  <si>
    <t>other</t>
  </si>
  <si>
    <t>altro</t>
  </si>
  <si>
    <t>frei</t>
  </si>
  <si>
    <t>public</t>
  </si>
  <si>
    <t>gesperrt</t>
  </si>
  <si>
    <t>bloqué</t>
  </si>
  <si>
    <t>restreint jusqu'à</t>
  </si>
  <si>
    <t>QC Koordinaten</t>
  </si>
  <si>
    <t>100 m</t>
  </si>
  <si>
    <t>50 m</t>
  </si>
  <si>
    <t>10 m</t>
  </si>
  <si>
    <t>5 m (± GPS )</t>
  </si>
  <si>
    <t>rekonstruiert</t>
  </si>
  <si>
    <t>recomposé</t>
  </si>
  <si>
    <t>10 cm (± DGPS / Teodolite)</t>
  </si>
  <si>
    <t>ricostruito</t>
  </si>
  <si>
    <t>10 cm (± DGPS / Theodolite)</t>
  </si>
  <si>
    <t>reconstructed</t>
  </si>
  <si>
    <t>limitato fino a</t>
  </si>
  <si>
    <t>bloccato, chiuso</t>
  </si>
  <si>
    <t>free</t>
  </si>
  <si>
    <t>restricted</t>
  </si>
  <si>
    <t>limited until</t>
  </si>
  <si>
    <t>SRS</t>
  </si>
  <si>
    <t>CH1903+ LV 95 (EPSG:2056)</t>
  </si>
  <si>
    <t>CH1903 + LV 95 (EPSG:2056)</t>
  </si>
  <si>
    <t>CH1903 LV 03 (EPSG:21781)</t>
  </si>
  <si>
    <t>CH1903 + LV 03 (EPSG:21781)</t>
  </si>
  <si>
    <t>CH1903  LV03C G (EPSG:21782)</t>
  </si>
  <si>
    <t>CH1903 (EPSG:4149)</t>
  </si>
  <si>
    <t>CH1903+ (EPSG:4150)</t>
  </si>
  <si>
    <t>LN02</t>
  </si>
  <si>
    <t>Art Ansatz Z</t>
  </si>
  <si>
    <t xml:space="preserve">Oberkante Terrain </t>
  </si>
  <si>
    <t>niveau du terrain</t>
  </si>
  <si>
    <t>Rohroberkante</t>
  </si>
  <si>
    <t>bord supérieur du tubage</t>
  </si>
  <si>
    <t>Rotary Table</t>
  </si>
  <si>
    <t>rotary table</t>
  </si>
  <si>
    <t>Schachtdeckel</t>
  </si>
  <si>
    <t>convercle de regard</t>
  </si>
  <si>
    <t>keine Angaben</t>
  </si>
  <si>
    <t>sans indication</t>
  </si>
  <si>
    <t>ground surface</t>
  </si>
  <si>
    <t>well head</t>
  </si>
  <si>
    <t>cover</t>
  </si>
  <si>
    <t xml:space="preserve">other </t>
  </si>
  <si>
    <t>not specified</t>
  </si>
  <si>
    <t>livello del terreno</t>
  </si>
  <si>
    <t>bordo superiore della tubatura</t>
  </si>
  <si>
    <t>tombino</t>
  </si>
  <si>
    <t>senza indicazioni</t>
  </si>
  <si>
    <t>QC Ansatz Z</t>
  </si>
  <si>
    <t>5 m</t>
  </si>
  <si>
    <t>1 m</t>
  </si>
  <si>
    <t>0,5 m</t>
  </si>
  <si>
    <t>0,1 m</t>
  </si>
  <si>
    <t>Schweiz</t>
  </si>
  <si>
    <t>Suisse</t>
  </si>
  <si>
    <t>Deutschland</t>
  </si>
  <si>
    <t>Allemagne</t>
  </si>
  <si>
    <t>Frankreich</t>
  </si>
  <si>
    <t>France</t>
  </si>
  <si>
    <t>Italien</t>
  </si>
  <si>
    <t>Italie</t>
  </si>
  <si>
    <t>Österreich</t>
  </si>
  <si>
    <t>Autriche</t>
  </si>
  <si>
    <t>Liechtenstein</t>
  </si>
  <si>
    <t>Switzerland</t>
  </si>
  <si>
    <t>Germany</t>
  </si>
  <si>
    <t>Italy</t>
  </si>
  <si>
    <t>Austria</t>
  </si>
  <si>
    <t>ohter</t>
  </si>
  <si>
    <t>Svizzera</t>
  </si>
  <si>
    <t>Germania</t>
  </si>
  <si>
    <t>Francia</t>
  </si>
  <si>
    <t>Italia</t>
  </si>
  <si>
    <t>Ja</t>
  </si>
  <si>
    <t>Zürich</t>
  </si>
  <si>
    <t>Zurich</t>
  </si>
  <si>
    <t xml:space="preserve">Bern </t>
  </si>
  <si>
    <t>Berne</t>
  </si>
  <si>
    <t>Luzern</t>
  </si>
  <si>
    <t>Lucerne</t>
  </si>
  <si>
    <t>Uri</t>
  </si>
  <si>
    <t>Schwyz</t>
  </si>
  <si>
    <t>Obwalden</t>
  </si>
  <si>
    <t>Obwald</t>
  </si>
  <si>
    <t>Nidwalden</t>
  </si>
  <si>
    <t>Nidwald</t>
  </si>
  <si>
    <t>Glarus</t>
  </si>
  <si>
    <t>Glaris</t>
  </si>
  <si>
    <t>Zug</t>
  </si>
  <si>
    <t>Zoug</t>
  </si>
  <si>
    <t>Freiburg</t>
  </si>
  <si>
    <t>Fribourg</t>
  </si>
  <si>
    <t>Solothurn</t>
  </si>
  <si>
    <t>Soleure</t>
  </si>
  <si>
    <t>Basel-Stadt</t>
  </si>
  <si>
    <t>Bâle-Ville</t>
  </si>
  <si>
    <t>Basel-Landschaft</t>
  </si>
  <si>
    <t>Bâle-Campagne</t>
  </si>
  <si>
    <t>Schaffhausen</t>
  </si>
  <si>
    <t>Schaffhouse</t>
  </si>
  <si>
    <t>Appenzell Ausserrhoden</t>
  </si>
  <si>
    <t>Appenzell Rhodes-Extérieures</t>
  </si>
  <si>
    <t>Appenzell Innerrhoden</t>
  </si>
  <si>
    <t>Appenzell Rhodes-Intérieures</t>
  </si>
  <si>
    <t>St. Gallen</t>
  </si>
  <si>
    <t>Saint-Gall</t>
  </si>
  <si>
    <t>Graubünden</t>
  </si>
  <si>
    <t>Grisons</t>
  </si>
  <si>
    <t>Aargau</t>
  </si>
  <si>
    <t>Argovie</t>
  </si>
  <si>
    <t>Thurgau</t>
  </si>
  <si>
    <t>Thurgovie</t>
  </si>
  <si>
    <t>Tessin</t>
  </si>
  <si>
    <t>Waadt</t>
  </si>
  <si>
    <t>Vaud</t>
  </si>
  <si>
    <t>Wallis</t>
  </si>
  <si>
    <t>Valais</t>
  </si>
  <si>
    <t>Neuenburg</t>
  </si>
  <si>
    <t>Neuchâtel</t>
  </si>
  <si>
    <t>Genf</t>
  </si>
  <si>
    <t>Genève</t>
  </si>
  <si>
    <t>Jura</t>
  </si>
  <si>
    <t>Baden-Württemberg</t>
  </si>
  <si>
    <t>Bade-Wurtemberg</t>
  </si>
  <si>
    <t>Bayern</t>
  </si>
  <si>
    <t>Bavière</t>
  </si>
  <si>
    <t>Savoie</t>
  </si>
  <si>
    <t>Haute-Savoie</t>
  </si>
  <si>
    <t>Ain</t>
  </si>
  <si>
    <t>Jura (FR)</t>
  </si>
  <si>
    <t>Doubs</t>
  </si>
  <si>
    <t>Haute-Saône</t>
  </si>
  <si>
    <t>Terr. de Belfort</t>
  </si>
  <si>
    <t>Haute-Rhin</t>
  </si>
  <si>
    <t>Bas-Rhin</t>
  </si>
  <si>
    <t>Vosges</t>
  </si>
  <si>
    <t>Val d'Aosta</t>
  </si>
  <si>
    <t>Piemonte</t>
  </si>
  <si>
    <t>Lombardia</t>
  </si>
  <si>
    <t>Trentino-Südtirol</t>
  </si>
  <si>
    <t>Vorarlberg</t>
  </si>
  <si>
    <t>Tirol</t>
  </si>
  <si>
    <t>Bern</t>
  </si>
  <si>
    <t>Owalden</t>
  </si>
  <si>
    <t>Basel City</t>
  </si>
  <si>
    <t>Basel District</t>
  </si>
  <si>
    <t>Appenzell Outer-Rhodes</t>
  </si>
  <si>
    <t>Appenzell Inner-Rohdes</t>
  </si>
  <si>
    <t>St Gallen</t>
  </si>
  <si>
    <t>Ticino</t>
  </si>
  <si>
    <t>Geneva</t>
  </si>
  <si>
    <t>Bavaria</t>
  </si>
  <si>
    <t>Zurigo</t>
  </si>
  <si>
    <t>Berna</t>
  </si>
  <si>
    <t>Lucerna</t>
  </si>
  <si>
    <t>Svitto</t>
  </si>
  <si>
    <t>Obvaldo</t>
  </si>
  <si>
    <t>Nidvaldo</t>
  </si>
  <si>
    <t>Glarona</t>
  </si>
  <si>
    <t>Zugo</t>
  </si>
  <si>
    <t>Friburgo</t>
  </si>
  <si>
    <t>Soletta</t>
  </si>
  <si>
    <t>Basilea Città</t>
  </si>
  <si>
    <t>Basilea Campagna</t>
  </si>
  <si>
    <t>Sciaffusa</t>
  </si>
  <si>
    <t>Appenzello Esterno</t>
  </si>
  <si>
    <t>Appenzello Interno</t>
  </si>
  <si>
    <t>San Gallo</t>
  </si>
  <si>
    <t>Grigioni</t>
  </si>
  <si>
    <t>Argovia</t>
  </si>
  <si>
    <t>Turgovia</t>
  </si>
  <si>
    <t xml:space="preserve">Vaud </t>
  </si>
  <si>
    <t>Vallese</t>
  </si>
  <si>
    <t>Ginevra</t>
  </si>
  <si>
    <t>Giura</t>
  </si>
  <si>
    <t>Kanton</t>
  </si>
  <si>
    <t>Landnutzung</t>
  </si>
  <si>
    <t>Wald</t>
  </si>
  <si>
    <t>forêt</t>
  </si>
  <si>
    <t>Wiese</t>
  </si>
  <si>
    <t>prairie</t>
  </si>
  <si>
    <t>Feld/Acker</t>
  </si>
  <si>
    <t>champ</t>
  </si>
  <si>
    <t>Naturweg</t>
  </si>
  <si>
    <t>chemin naturel</t>
  </si>
  <si>
    <t>unbebaut anderes</t>
  </si>
  <si>
    <t>terrain non bâti autre</t>
  </si>
  <si>
    <t>Strassenfläche</t>
  </si>
  <si>
    <t>versiegelte Fläche</t>
  </si>
  <si>
    <t>Gebäudeinnenraum</t>
  </si>
  <si>
    <t>espace intérieur de bâtiment</t>
  </si>
  <si>
    <t>bebaut anderes</t>
  </si>
  <si>
    <t>terrain bâti autre</t>
  </si>
  <si>
    <t>forest</t>
  </si>
  <si>
    <t>meadow</t>
  </si>
  <si>
    <t>field</t>
  </si>
  <si>
    <t>nature trail</t>
  </si>
  <si>
    <t>undeveloped other</t>
  </si>
  <si>
    <t>road space</t>
  </si>
  <si>
    <t>sealed surface</t>
  </si>
  <si>
    <t>builing interior</t>
  </si>
  <si>
    <t>covered other</t>
  </si>
  <si>
    <t>foresta (bosco)</t>
  </si>
  <si>
    <t>prato</t>
  </si>
  <si>
    <t>campo (acro)</t>
  </si>
  <si>
    <t>sentiero naturalistico</t>
  </si>
  <si>
    <t>terreno non costruito</t>
  </si>
  <si>
    <t>superfice stradale</t>
  </si>
  <si>
    <t>superficie impermeabilizzata</t>
  </si>
  <si>
    <t>spazio interno dell'edificio</t>
  </si>
  <si>
    <t>terreno costruito altro</t>
  </si>
  <si>
    <t>Bohrmethode</t>
  </si>
  <si>
    <t>Kernbohrung</t>
  </si>
  <si>
    <t>forage carrotté</t>
  </si>
  <si>
    <t>Spülbohrung</t>
  </si>
  <si>
    <t>forage destructif</t>
  </si>
  <si>
    <t>forage par carottage rotatif</t>
  </si>
  <si>
    <t>Sondierbohrung</t>
  </si>
  <si>
    <t>sondage</t>
  </si>
  <si>
    <t>Handbohrung</t>
  </si>
  <si>
    <t>tarière à main</t>
  </si>
  <si>
    <t>Schachtbohrung</t>
  </si>
  <si>
    <t>puit</t>
  </si>
  <si>
    <t>forage par rotation</t>
  </si>
  <si>
    <t>Brunnenbohrung</t>
  </si>
  <si>
    <t>forage de puit</t>
  </si>
  <si>
    <t>Rammkernsondierung</t>
  </si>
  <si>
    <t>forage carotté avec pénétromètre</t>
  </si>
  <si>
    <t>Greiferbohrung</t>
  </si>
  <si>
    <t>perçage d'excavation</t>
  </si>
  <si>
    <t>forage par battage</t>
  </si>
  <si>
    <t>Pfahlbohrung</t>
  </si>
  <si>
    <t>forage au pieu</t>
  </si>
  <si>
    <t>forage airlift</t>
  </si>
  <si>
    <t>forage carotté à câble</t>
  </si>
  <si>
    <t>Schneckenbohrung</t>
  </si>
  <si>
    <t>forage à la tarière</t>
  </si>
  <si>
    <t xml:space="preserve">keine Angaben </t>
  </si>
  <si>
    <t>core drilling</t>
  </si>
  <si>
    <t>hydraulic-circulation drilling</t>
  </si>
  <si>
    <t>probing</t>
  </si>
  <si>
    <t>manual drilling</t>
  </si>
  <si>
    <t>shaft drilling</t>
  </si>
  <si>
    <t>rotary drilling</t>
  </si>
  <si>
    <t>well drilling</t>
  </si>
  <si>
    <t>window sampling</t>
  </si>
  <si>
    <t>grab drillings</t>
  </si>
  <si>
    <t>percussion drilling</t>
  </si>
  <si>
    <t>Piling</t>
  </si>
  <si>
    <t>airlift drilling</t>
  </si>
  <si>
    <t>cable core drilling</t>
  </si>
  <si>
    <t>auger drilling</t>
  </si>
  <si>
    <t>sondaggio carotato</t>
  </si>
  <si>
    <t>perforazione distruttiva</t>
  </si>
  <si>
    <t>carotaggio a rotazione</t>
  </si>
  <si>
    <t>sondaggio</t>
  </si>
  <si>
    <t>coclea a mano</t>
  </si>
  <si>
    <t>sondaggio/pozzo</t>
  </si>
  <si>
    <t>pozzo</t>
  </si>
  <si>
    <t>sondaggio a percussione</t>
  </si>
  <si>
    <t>perforazione a percussione</t>
  </si>
  <si>
    <t>perforazione al palo</t>
  </si>
  <si>
    <t>perforazione airlift</t>
  </si>
  <si>
    <t>carotaggio con cavo</t>
  </si>
  <si>
    <t>perforazione a coclea</t>
  </si>
  <si>
    <t>Bore_Type</t>
  </si>
  <si>
    <t>gekernt</t>
  </si>
  <si>
    <t>carotté</t>
  </si>
  <si>
    <t>destructif</t>
  </si>
  <si>
    <t>gerammt</t>
  </si>
  <si>
    <t>battagé</t>
  </si>
  <si>
    <t>nicht gebohrt</t>
  </si>
  <si>
    <t>non foré</t>
  </si>
  <si>
    <t>gebohrt</t>
  </si>
  <si>
    <t>foré</t>
  </si>
  <si>
    <t>cored</t>
  </si>
  <si>
    <t>destructive</t>
  </si>
  <si>
    <t>rammed</t>
  </si>
  <si>
    <t>not drilled</t>
  </si>
  <si>
    <t>drilled</t>
  </si>
  <si>
    <t>carotato</t>
  </si>
  <si>
    <t>distruttivo</t>
  </si>
  <si>
    <t>battito</t>
  </si>
  <si>
    <t>non forato</t>
  </si>
  <si>
    <t>forato</t>
  </si>
  <si>
    <t>Geotechnik</t>
  </si>
  <si>
    <t>géotechnique</t>
  </si>
  <si>
    <t>Geothermie</t>
  </si>
  <si>
    <t>belastete Standorte</t>
  </si>
  <si>
    <t>sites contaminés</t>
  </si>
  <si>
    <t>Hydrogeologie, Grundwasser</t>
  </si>
  <si>
    <t>hydrogéologie, eau souterraine</t>
  </si>
  <si>
    <t>Mineralwasser, Thermalwasser</t>
  </si>
  <si>
    <t>eaux minérales, eaux thermales</t>
  </si>
  <si>
    <t>Mineralische Rohstoffe</t>
  </si>
  <si>
    <t>matières premières minérales</t>
  </si>
  <si>
    <t>Kohlenwasserstoffe</t>
  </si>
  <si>
    <t>hydrocarbures</t>
  </si>
  <si>
    <t>Naturgefahren</t>
  </si>
  <si>
    <t>dangers naturels</t>
  </si>
  <si>
    <t>Forschung</t>
  </si>
  <si>
    <t>recherche</t>
  </si>
  <si>
    <t>geotechnics</t>
  </si>
  <si>
    <t>geothermal energie</t>
  </si>
  <si>
    <t>polluted sites</t>
  </si>
  <si>
    <t>hydrology</t>
  </si>
  <si>
    <t>mineral water, thermal water</t>
  </si>
  <si>
    <t>mineral resources</t>
  </si>
  <si>
    <t>hydrocarbons</t>
  </si>
  <si>
    <t>natural hazards</t>
  </si>
  <si>
    <t>research</t>
  </si>
  <si>
    <t>geotecnica</t>
  </si>
  <si>
    <t>geotermia</t>
  </si>
  <si>
    <t>siti contaminati</t>
  </si>
  <si>
    <t>idrogeologia, acqua sotterranea</t>
  </si>
  <si>
    <t>acqua minerale, acqua termale</t>
  </si>
  <si>
    <t>materie prime minerali</t>
  </si>
  <si>
    <t>idrocarburi</t>
  </si>
  <si>
    <t>pericoli naturali</t>
  </si>
  <si>
    <t>ricerca</t>
  </si>
  <si>
    <t>verfüllt</t>
  </si>
  <si>
    <t>comblé</t>
  </si>
  <si>
    <t>verfallen</t>
  </si>
  <si>
    <t>détruit</t>
  </si>
  <si>
    <t>überbaut, nicht zugänglich</t>
  </si>
  <si>
    <t>recouvert, inaccessible</t>
  </si>
  <si>
    <t>ausgebaut, Messungen möglich</t>
  </si>
  <si>
    <t>tubé, mesures possibles</t>
  </si>
  <si>
    <t>ausgebaut, in Nutzung</t>
  </si>
  <si>
    <t>tubé, en fonction</t>
  </si>
  <si>
    <t>ausgebaut, nicht mehr messbar</t>
  </si>
  <si>
    <t>tubé, mesures impossibles</t>
  </si>
  <si>
    <t>open</t>
  </si>
  <si>
    <t>filled</t>
  </si>
  <si>
    <t>decayed</t>
  </si>
  <si>
    <t>covered, inaccessible</t>
  </si>
  <si>
    <t>cased, measurements possible</t>
  </si>
  <si>
    <t>cased and used</t>
  </si>
  <si>
    <t>cased, measurements impossible</t>
  </si>
  <si>
    <t>aperto</t>
  </si>
  <si>
    <t>pieno</t>
  </si>
  <si>
    <t>distrutto</t>
  </si>
  <si>
    <t>coperto, inaccessibile</t>
  </si>
  <si>
    <t>tubato, misurazioni possibili</t>
  </si>
  <si>
    <t>tubato, in funzione</t>
  </si>
  <si>
    <t>tubato, misurazioni impossibili</t>
  </si>
  <si>
    <t>QC Ink/Richtung</t>
  </si>
  <si>
    <t>eingemessen</t>
  </si>
  <si>
    <t>geschätzt</t>
  </si>
  <si>
    <t>estimé</t>
  </si>
  <si>
    <t>measured</t>
  </si>
  <si>
    <t>estimated</t>
  </si>
  <si>
    <t>misurato</t>
  </si>
  <si>
    <t>stimato</t>
  </si>
  <si>
    <t>QC Tiefe</t>
  </si>
  <si>
    <t xml:space="preserve">2 m </t>
  </si>
  <si>
    <t xml:space="preserve">1 m </t>
  </si>
  <si>
    <t>0,1m</t>
  </si>
  <si>
    <t>QC Top Fels</t>
  </si>
  <si>
    <t>unbekannt</t>
  </si>
  <si>
    <t>inconnu</t>
  </si>
  <si>
    <t>unknown</t>
  </si>
  <si>
    <t>sconosciuto</t>
  </si>
  <si>
    <t>oui</t>
  </si>
  <si>
    <t>Nein</t>
  </si>
  <si>
    <t>non</t>
  </si>
  <si>
    <t>keine Angabe</t>
  </si>
  <si>
    <t>yes</t>
  </si>
  <si>
    <t>no</t>
  </si>
  <si>
    <t>sì</t>
  </si>
  <si>
    <t>schwarz</t>
  </si>
  <si>
    <t>noir</t>
  </si>
  <si>
    <t>weiss</t>
  </si>
  <si>
    <t>blanc</t>
  </si>
  <si>
    <t>grau</t>
  </si>
  <si>
    <t>gris</t>
  </si>
  <si>
    <t>dunkelgrau</t>
  </si>
  <si>
    <t>gris foncé</t>
  </si>
  <si>
    <t>hellgrau</t>
  </si>
  <si>
    <t>gris clair</t>
  </si>
  <si>
    <t>braun</t>
  </si>
  <si>
    <t>brun</t>
  </si>
  <si>
    <t>dunkelbraun</t>
  </si>
  <si>
    <t>brun foncé</t>
  </si>
  <si>
    <t>hellbraun</t>
  </si>
  <si>
    <t>brun clair</t>
  </si>
  <si>
    <t>grün</t>
  </si>
  <si>
    <t>vert</t>
  </si>
  <si>
    <t>dunkelgrün</t>
  </si>
  <si>
    <t>vert foncé</t>
  </si>
  <si>
    <t>hellgrün</t>
  </si>
  <si>
    <t>vert clair</t>
  </si>
  <si>
    <t>dunkelrot</t>
  </si>
  <si>
    <t>rouge foncé</t>
  </si>
  <si>
    <t>braunrot</t>
  </si>
  <si>
    <t>rouge brun</t>
  </si>
  <si>
    <t>magenta</t>
  </si>
  <si>
    <t>mageta</t>
  </si>
  <si>
    <t>gelb</t>
  </si>
  <si>
    <t>jaune</t>
  </si>
  <si>
    <t>hellgelb</t>
  </si>
  <si>
    <t>jaune claire</t>
  </si>
  <si>
    <t>ocker</t>
  </si>
  <si>
    <t>ocre</t>
  </si>
  <si>
    <t>beige</t>
  </si>
  <si>
    <t>dunkelbeige</t>
  </si>
  <si>
    <t>beige foncé</t>
  </si>
  <si>
    <t>hellbeige</t>
  </si>
  <si>
    <t>beige clair</t>
  </si>
  <si>
    <t>oliv</t>
  </si>
  <si>
    <t>olive</t>
  </si>
  <si>
    <t>dunkeloliv</t>
  </si>
  <si>
    <t>olive foncé</t>
  </si>
  <si>
    <t>hellolive</t>
  </si>
  <si>
    <t>olive claire</t>
  </si>
  <si>
    <t>black</t>
  </si>
  <si>
    <t>white</t>
  </si>
  <si>
    <t>grey</t>
  </si>
  <si>
    <t>dark grey</t>
  </si>
  <si>
    <t>light grey</t>
  </si>
  <si>
    <t>brown</t>
  </si>
  <si>
    <t>dark brown</t>
  </si>
  <si>
    <t>light brown</t>
  </si>
  <si>
    <t>green</t>
  </si>
  <si>
    <t>dark green</t>
  </si>
  <si>
    <t>light green</t>
  </si>
  <si>
    <t>dark red</t>
  </si>
  <si>
    <t>red brown</t>
  </si>
  <si>
    <t>yellow</t>
  </si>
  <si>
    <t>light yellow</t>
  </si>
  <si>
    <t>ocher</t>
  </si>
  <si>
    <t>dark beige</t>
  </si>
  <si>
    <t>light beige</t>
  </si>
  <si>
    <t>olive green</t>
  </si>
  <si>
    <t>dark olive green</t>
  </si>
  <si>
    <t>light olive green</t>
  </si>
  <si>
    <t>nero</t>
  </si>
  <si>
    <t>bianco</t>
  </si>
  <si>
    <t>grigio</t>
  </si>
  <si>
    <t>grigio scuro</t>
  </si>
  <si>
    <t>grigio chiaro</t>
  </si>
  <si>
    <t>bruno</t>
  </si>
  <si>
    <t>bruno scuro</t>
  </si>
  <si>
    <t>bruno chiaro</t>
  </si>
  <si>
    <t>verde</t>
  </si>
  <si>
    <t>verde scuro</t>
  </si>
  <si>
    <t>verde chiaro</t>
  </si>
  <si>
    <t>rosso scuro</t>
  </si>
  <si>
    <t>rosso-bruno</t>
  </si>
  <si>
    <t>giallo</t>
  </si>
  <si>
    <t>giallo chiaro</t>
  </si>
  <si>
    <t>ocra</t>
  </si>
  <si>
    <t>beige scuro</t>
  </si>
  <si>
    <t>beige chiaro</t>
  </si>
  <si>
    <t>verde oliva</t>
  </si>
  <si>
    <t>verde oliva scuro</t>
  </si>
  <si>
    <t>verde olive chiaro</t>
  </si>
  <si>
    <t>nicht plastisch</t>
  </si>
  <si>
    <t>non plastique</t>
  </si>
  <si>
    <t>wenig plastisch</t>
  </si>
  <si>
    <t>peu plastique</t>
  </si>
  <si>
    <t>ziemlich plastisch</t>
  </si>
  <si>
    <t>assez plastique</t>
  </si>
  <si>
    <t>plastisch</t>
  </si>
  <si>
    <t>plastique</t>
  </si>
  <si>
    <t>sehr plastisch</t>
  </si>
  <si>
    <t>très plastique</t>
  </si>
  <si>
    <t>not plastic</t>
  </si>
  <si>
    <t>little plastic</t>
  </si>
  <si>
    <t>slightly plastic</t>
  </si>
  <si>
    <t>plastic</t>
  </si>
  <si>
    <t>very plastic</t>
  </si>
  <si>
    <t>non plastico</t>
  </si>
  <si>
    <t>pocco plastico</t>
  </si>
  <si>
    <t>abbastanza plastico</t>
  </si>
  <si>
    <t>plastico</t>
  </si>
  <si>
    <t>molto plastico</t>
  </si>
  <si>
    <t>trocken</t>
  </si>
  <si>
    <t>sec</t>
  </si>
  <si>
    <t>erdfeucht</t>
  </si>
  <si>
    <t>terre humide</t>
  </si>
  <si>
    <t>feucht</t>
  </si>
  <si>
    <t>humide</t>
  </si>
  <si>
    <t>nass</t>
  </si>
  <si>
    <t>mouillé</t>
  </si>
  <si>
    <t>dry</t>
  </si>
  <si>
    <t>earth-moist</t>
  </si>
  <si>
    <t>humid</t>
  </si>
  <si>
    <t>wet</t>
  </si>
  <si>
    <t>secco</t>
  </si>
  <si>
    <t>terra umida</t>
  </si>
  <si>
    <t>umido</t>
  </si>
  <si>
    <t>bagnato</t>
  </si>
  <si>
    <t>sehr weich</t>
  </si>
  <si>
    <t>très molle</t>
  </si>
  <si>
    <t>weich</t>
  </si>
  <si>
    <t>molle</t>
  </si>
  <si>
    <t>mittelsteif</t>
  </si>
  <si>
    <t>moyennement ferme</t>
  </si>
  <si>
    <t>steif</t>
  </si>
  <si>
    <t>ferme</t>
  </si>
  <si>
    <t>sehr steif</t>
  </si>
  <si>
    <t>très ferme</t>
  </si>
  <si>
    <t>bröckelig</t>
  </si>
  <si>
    <t>friable</t>
  </si>
  <si>
    <t>mittelhart</t>
  </si>
  <si>
    <t>moyennement dure</t>
  </si>
  <si>
    <t>hart</t>
  </si>
  <si>
    <t>dure</t>
  </si>
  <si>
    <t>très dure</t>
  </si>
  <si>
    <t>very soft</t>
  </si>
  <si>
    <t>soft</t>
  </si>
  <si>
    <t>moderately stiff</t>
  </si>
  <si>
    <t>stiff</t>
  </si>
  <si>
    <t>very stiff</t>
  </si>
  <si>
    <t>brittle</t>
  </si>
  <si>
    <t>moderately hard</t>
  </si>
  <si>
    <t>hard</t>
  </si>
  <si>
    <t>very hard</t>
  </si>
  <si>
    <t>molto morbido</t>
  </si>
  <si>
    <t>morbido</t>
  </si>
  <si>
    <t>moderatamente rigido</t>
  </si>
  <si>
    <t>rigido</t>
  </si>
  <si>
    <t>molto rigido</t>
  </si>
  <si>
    <t>friabile</t>
  </si>
  <si>
    <t>moderatamente duro</t>
  </si>
  <si>
    <t>duro</t>
  </si>
  <si>
    <t>molto duro</t>
  </si>
  <si>
    <t>frisch</t>
  </si>
  <si>
    <t>sain</t>
  </si>
  <si>
    <t>schwach verwittert</t>
  </si>
  <si>
    <t>faible altéré</t>
  </si>
  <si>
    <t>stark verwittert</t>
  </si>
  <si>
    <t>très altéré</t>
  </si>
  <si>
    <t>vollständig verwittert</t>
  </si>
  <si>
    <t>complètement altéré</t>
  </si>
  <si>
    <t>zerfallen</t>
  </si>
  <si>
    <t>desagrégé</t>
  </si>
  <si>
    <t>zersetzt</t>
  </si>
  <si>
    <t>décomposé</t>
  </si>
  <si>
    <t>versackt</t>
  </si>
  <si>
    <t>tassé</t>
  </si>
  <si>
    <t>verschleppt</t>
  </si>
  <si>
    <t>gerutscht</t>
  </si>
  <si>
    <t>glissé</t>
  </si>
  <si>
    <t>verkarstet</t>
  </si>
  <si>
    <t>karstifié</t>
  </si>
  <si>
    <t>little weathered</t>
  </si>
  <si>
    <t>weathered</t>
  </si>
  <si>
    <t>very weathered</t>
  </si>
  <si>
    <t>completely weathered</t>
  </si>
  <si>
    <t>disaggregated</t>
  </si>
  <si>
    <t>decomposed</t>
  </si>
  <si>
    <t>subsided</t>
  </si>
  <si>
    <t>displaced</t>
  </si>
  <si>
    <t>glided</t>
  </si>
  <si>
    <t>karstified</t>
  </si>
  <si>
    <t>fresco</t>
  </si>
  <si>
    <t>poco alterato</t>
  </si>
  <si>
    <t>alterato</t>
  </si>
  <si>
    <t>molto alterato</t>
  </si>
  <si>
    <t>complettamente alterato</t>
  </si>
  <si>
    <t>disaggregare</t>
  </si>
  <si>
    <t>decomposto</t>
  </si>
  <si>
    <t>sprofondato</t>
  </si>
  <si>
    <t>trascurato</t>
  </si>
  <si>
    <t>scivolato</t>
  </si>
  <si>
    <t>carsico</t>
  </si>
  <si>
    <t>sehr locker</t>
  </si>
  <si>
    <t>très lâche</t>
  </si>
  <si>
    <t>locker</t>
  </si>
  <si>
    <t>lâche</t>
  </si>
  <si>
    <t>mitteldicht</t>
  </si>
  <si>
    <t>moyennement compact</t>
  </si>
  <si>
    <t>normal</t>
  </si>
  <si>
    <t>dicht</t>
  </si>
  <si>
    <t>compact</t>
  </si>
  <si>
    <t>sehr dicht</t>
  </si>
  <si>
    <t>très compact</t>
  </si>
  <si>
    <t>very loose</t>
  </si>
  <si>
    <t>loose</t>
  </si>
  <si>
    <t>moderately loose</t>
  </si>
  <si>
    <t>dense</t>
  </si>
  <si>
    <t>very dense</t>
  </si>
  <si>
    <t>molto sciolto</t>
  </si>
  <si>
    <t>moderatamente compatto</t>
  </si>
  <si>
    <t>normale</t>
  </si>
  <si>
    <t>compatto</t>
  </si>
  <si>
    <t>molto compatto</t>
  </si>
  <si>
    <t>-</t>
  </si>
  <si>
    <t>flüssig</t>
  </si>
  <si>
    <t>liquide</t>
  </si>
  <si>
    <t>halbfest</t>
  </si>
  <si>
    <t>semi-solide</t>
  </si>
  <si>
    <t>fest</t>
  </si>
  <si>
    <t>solide</t>
  </si>
  <si>
    <t>liquid</t>
  </si>
  <si>
    <t>semi-solid</t>
  </si>
  <si>
    <t>solid</t>
  </si>
  <si>
    <t>liquido</t>
  </si>
  <si>
    <t>semi-solido</t>
  </si>
  <si>
    <t>solido</t>
  </si>
  <si>
    <t>Bemerkung</t>
  </si>
  <si>
    <t>Erde</t>
  </si>
  <si>
    <t>terre</t>
  </si>
  <si>
    <t>Humus</t>
  </si>
  <si>
    <t>humus</t>
  </si>
  <si>
    <t>Organische Beimegungen undifferiziert</t>
  </si>
  <si>
    <t>matière organique indifférenciée</t>
  </si>
  <si>
    <t>Wurzeln</t>
  </si>
  <si>
    <t>racines</t>
  </si>
  <si>
    <t>Holzreste</t>
  </si>
  <si>
    <t>morceaux de bois</t>
  </si>
  <si>
    <t>Pflanzenreste</t>
  </si>
  <si>
    <t>restes de plantes</t>
  </si>
  <si>
    <t>Kohle</t>
  </si>
  <si>
    <t>charbon</t>
  </si>
  <si>
    <t>Torf</t>
  </si>
  <si>
    <t>tourbe</t>
  </si>
  <si>
    <t>Varven</t>
  </si>
  <si>
    <t>varves</t>
  </si>
  <si>
    <t>earth</t>
  </si>
  <si>
    <t>undifferenciated organic material</t>
  </si>
  <si>
    <t>roots</t>
  </si>
  <si>
    <t>remains of wood</t>
  </si>
  <si>
    <t>remains of plants</t>
  </si>
  <si>
    <t>coal</t>
  </si>
  <si>
    <t>peat</t>
  </si>
  <si>
    <t>terra</t>
  </si>
  <si>
    <t>materia organica indifferenziata</t>
  </si>
  <si>
    <t>radici</t>
  </si>
  <si>
    <t>resti di legno</t>
  </si>
  <si>
    <t>resti vegetali</t>
  </si>
  <si>
    <t>carbone</t>
  </si>
  <si>
    <t>torba</t>
  </si>
  <si>
    <t>varve</t>
  </si>
  <si>
    <t>fein</t>
  </si>
  <si>
    <t>fin</t>
  </si>
  <si>
    <t>fein-mittel</t>
  </si>
  <si>
    <t>fin-moyen</t>
  </si>
  <si>
    <t>mittel</t>
  </si>
  <si>
    <t>moyen</t>
  </si>
  <si>
    <t>moyen-grossier</t>
  </si>
  <si>
    <t>grob</t>
  </si>
  <si>
    <t>grossier</t>
  </si>
  <si>
    <t>fein-mittel-grob</t>
  </si>
  <si>
    <t>fin-moyen-grossier</t>
  </si>
  <si>
    <t>fein-grob</t>
  </si>
  <si>
    <t>fin-grossier</t>
  </si>
  <si>
    <t>fine</t>
  </si>
  <si>
    <t>fine-middle</t>
  </si>
  <si>
    <t>middle</t>
  </si>
  <si>
    <t>middle-coarse</t>
  </si>
  <si>
    <t>coarse</t>
  </si>
  <si>
    <t>fine-middle-coarse</t>
  </si>
  <si>
    <t>fine-coarse</t>
  </si>
  <si>
    <t>fine-medio</t>
  </si>
  <si>
    <t>medio</t>
  </si>
  <si>
    <t>medio-grossolano</t>
  </si>
  <si>
    <t>grossolano</t>
  </si>
  <si>
    <t>fine-medio-grossolano</t>
  </si>
  <si>
    <t>fine-grossolano</t>
  </si>
  <si>
    <t>kugelig</t>
  </si>
  <si>
    <t>sphérique</t>
  </si>
  <si>
    <t>kubisch</t>
  </si>
  <si>
    <t>cubique</t>
  </si>
  <si>
    <t>plattig</t>
  </si>
  <si>
    <t>aplati</t>
  </si>
  <si>
    <t>stängelig</t>
  </si>
  <si>
    <t>allongé</t>
  </si>
  <si>
    <t>sans indicatiuon</t>
  </si>
  <si>
    <t>spherical</t>
  </si>
  <si>
    <t>cubic</t>
  </si>
  <si>
    <t>bladed</t>
  </si>
  <si>
    <t>columnar</t>
  </si>
  <si>
    <t>sferico</t>
  </si>
  <si>
    <t>cubico</t>
  </si>
  <si>
    <t>appiattito</t>
  </si>
  <si>
    <t>allungato (aghiforme)</t>
  </si>
  <si>
    <t>scharfkantig</t>
  </si>
  <si>
    <t>très angulaire</t>
  </si>
  <si>
    <t>eckig</t>
  </si>
  <si>
    <t>angulaire</t>
  </si>
  <si>
    <t>kantig</t>
  </si>
  <si>
    <t>tranchant</t>
  </si>
  <si>
    <t>kantengerundet</t>
  </si>
  <si>
    <t>subtranchant</t>
  </si>
  <si>
    <t>angerundet</t>
  </si>
  <si>
    <t>subarrondis</t>
  </si>
  <si>
    <t>gerundet</t>
  </si>
  <si>
    <t>arrondis</t>
  </si>
  <si>
    <t>gut gerundet</t>
  </si>
  <si>
    <t>bien arrondis</t>
  </si>
  <si>
    <t>sharp</t>
  </si>
  <si>
    <t>angular</t>
  </si>
  <si>
    <t>angular (borders)</t>
  </si>
  <si>
    <t>sub-angular borders</t>
  </si>
  <si>
    <t>sub-rounded</t>
  </si>
  <si>
    <t>rounded</t>
  </si>
  <si>
    <t>well rounded</t>
  </si>
  <si>
    <t>a margini acuti</t>
  </si>
  <si>
    <t>angolare</t>
  </si>
  <si>
    <t>spigoloso (angoloso)</t>
  </si>
  <si>
    <t>bordi arrotondati</t>
  </si>
  <si>
    <t>sub-arrotondato</t>
  </si>
  <si>
    <t>arrotondato</t>
  </si>
  <si>
    <t>arrotondato bene</t>
  </si>
  <si>
    <t>kohäsionslos</t>
  </si>
  <si>
    <t>non cohésif</t>
  </si>
  <si>
    <t>leicht bindig</t>
  </si>
  <si>
    <t>peu cohésif</t>
  </si>
  <si>
    <t>bindig</t>
  </si>
  <si>
    <t>cohésif</t>
  </si>
  <si>
    <t>stark bindig</t>
  </si>
  <si>
    <t>très cohésif</t>
  </si>
  <si>
    <t>non-cohesive</t>
  </si>
  <si>
    <t>slightly cohesive</t>
  </si>
  <si>
    <t>cohesive</t>
  </si>
  <si>
    <t>very cohesive</t>
  </si>
  <si>
    <t>non coesivo</t>
  </si>
  <si>
    <t>poco coesivo</t>
  </si>
  <si>
    <t>coesivo</t>
  </si>
  <si>
    <t>molto coesivo</t>
  </si>
  <si>
    <t>weitere Eigenschaften</t>
  </si>
  <si>
    <t>sauber</t>
  </si>
  <si>
    <t>propre</t>
  </si>
  <si>
    <t>clean</t>
  </si>
  <si>
    <t>pulito</t>
  </si>
  <si>
    <t>gut abgestufter Kies</t>
  </si>
  <si>
    <t>gravier bien gradué</t>
  </si>
  <si>
    <t>gut abgestufter Kies mit Ton</t>
  </si>
  <si>
    <t>gravier bien gradué avec argile</t>
  </si>
  <si>
    <t>gut abgestufter Kies mit Silt</t>
  </si>
  <si>
    <t>gravier bien gradué avec limon</t>
  </si>
  <si>
    <t>Silt</t>
  </si>
  <si>
    <t>limon</t>
  </si>
  <si>
    <t>organischer Silt</t>
  </si>
  <si>
    <t>limon organique</t>
  </si>
  <si>
    <t>organischer Ton/Lehm</t>
  </si>
  <si>
    <t>argile organique</t>
  </si>
  <si>
    <t>Sand</t>
  </si>
  <si>
    <t>sable</t>
  </si>
  <si>
    <t>toniger Sand</t>
  </si>
  <si>
    <t>sable argileux</t>
  </si>
  <si>
    <t>siltiger bis toniger Sand</t>
  </si>
  <si>
    <t>sable limono-argileux</t>
  </si>
  <si>
    <t>siltiger Sand</t>
  </si>
  <si>
    <t>sable limoneux</t>
  </si>
  <si>
    <t>schlecht abgestufter Sand</t>
  </si>
  <si>
    <t>sable mal gradué</t>
  </si>
  <si>
    <t>schlecht abgestufter Sand mit Ton</t>
  </si>
  <si>
    <t>sable mal gradué avec argile</t>
  </si>
  <si>
    <t>schlecht abgestufter Sand mit Silt</t>
  </si>
  <si>
    <t>sable mal gradué avec limon</t>
  </si>
  <si>
    <t>Block</t>
  </si>
  <si>
    <t>bloc</t>
  </si>
  <si>
    <t>Stein</t>
  </si>
  <si>
    <t>pierre</t>
  </si>
  <si>
    <t>Steine und Blöcke</t>
  </si>
  <si>
    <t>pierre et bloc</t>
  </si>
  <si>
    <t>gut abgestufter Sand</t>
  </si>
  <si>
    <t>sable bien gradué</t>
  </si>
  <si>
    <t>gut abgestufter Sand mit Ton</t>
  </si>
  <si>
    <t>sable bien gradué avec argile</t>
  </si>
  <si>
    <t>gut abgestufter Sand mit Silt</t>
  </si>
  <si>
    <t>sable bien gradué avec limon</t>
  </si>
  <si>
    <t>anthropogénique</t>
  </si>
  <si>
    <t>Fels</t>
  </si>
  <si>
    <t>rocher</t>
  </si>
  <si>
    <t>elasitscher Silt</t>
  </si>
  <si>
    <t>limon élastique</t>
  </si>
  <si>
    <t>fetter Ton</t>
  </si>
  <si>
    <t>argile grasse</t>
  </si>
  <si>
    <t>magerer Ton</t>
  </si>
  <si>
    <t>argile maigre</t>
  </si>
  <si>
    <t>anorganisch Ton</t>
  </si>
  <si>
    <t>argile inorganique</t>
  </si>
  <si>
    <t>toniger Silt</t>
  </si>
  <si>
    <t>limon argileux</t>
  </si>
  <si>
    <t>Kies</t>
  </si>
  <si>
    <t>gravier</t>
  </si>
  <si>
    <t>toniger Kies</t>
  </si>
  <si>
    <t>gravier argileux</t>
  </si>
  <si>
    <t>siltiger bis toniger Kies</t>
  </si>
  <si>
    <t>gravier limono-argileux</t>
  </si>
  <si>
    <t>siltiger Kies</t>
  </si>
  <si>
    <t>gravier limoneux</t>
  </si>
  <si>
    <t>schlecht abgestufter Kies</t>
  </si>
  <si>
    <t>gravier mal gradué</t>
  </si>
  <si>
    <t>gravier mal gradué avec argile</t>
  </si>
  <si>
    <t>schlecht abgestufter Kies mit Silt</t>
  </si>
  <si>
    <t>gravier mal gradué avec limon</t>
  </si>
  <si>
    <t>Feld</t>
  </si>
  <si>
    <t>terrain</t>
  </si>
  <si>
    <t>Labor</t>
  </si>
  <si>
    <t>laboratoire</t>
  </si>
  <si>
    <t>Drittinterpretation</t>
  </si>
  <si>
    <t>interprétation par des tiers</t>
  </si>
  <si>
    <t>laboratory</t>
  </si>
  <si>
    <t>third-party interpretation</t>
  </si>
  <si>
    <t>terreno</t>
  </si>
  <si>
    <t>laboratorio</t>
  </si>
  <si>
    <t>interpretazione per terzo</t>
  </si>
  <si>
    <t>K. DM.: JA</t>
  </si>
  <si>
    <t>K. DM.: NEIN</t>
  </si>
  <si>
    <t>Im kons. DM Attributbezeichnung CRS
K. DM.: NEIN</t>
  </si>
  <si>
    <t>K. DM.: NEIN
Im kons. DM heisst das Attribut Drill_Method</t>
  </si>
  <si>
    <t>schlecht abgestufter Kies mit T</t>
  </si>
  <si>
    <t>K. DM.: JA
Achtung: VOS hat hier Code in Tabelle "Konsolidierte Liste der Arbeitsgruppe" eingefügt.</t>
  </si>
  <si>
    <t>K. DM.: NEIN
Achtung: VOS hat hier Code in Tabelle "Konsolidierte Liste der Arbeitsgruppe" eingefügt.</t>
  </si>
  <si>
    <t>Achtung: GSComp1 und GSComp2 benutzen eine wiederverwendbare Tabelle, daher gleiche GeolCodes
K. DM.: JA</t>
  </si>
  <si>
    <t>Achtung: GSComp1 und GSComp2 benutzen eine wiederverwendbare Tabelle, daher gleiche GeolCodes
K. DM.: NEIN</t>
  </si>
  <si>
    <t>Achtung: GSComp1 und GSComp2 benutzen eine wiederverwendbare Tabelle, daher gleiche GeolCodes
Achtung: VOS hat hier Code in Tabelle "Konsolidierte Liste der Arbeitsgruppe" eingefügt.
K. DM.: NEIN</t>
  </si>
  <si>
    <t>kunstlich</t>
  </si>
  <si>
    <t xml:space="preserve">Achtung: Comp1, Comp2 und Comp3 benutzen eine wiederverwendbare Tabelle, daher gleiche GeolCodes
K. DM.: JA
Achtung: VOS hat hier Code in Tabelle "Konsolidierte Liste der Arbeitsgruppe" eingefügt.
</t>
  </si>
  <si>
    <t>Achtung: Comp1, Comp2 und Comp3 benutzen eine wiederverwendbare Tabelle, daher gleiche GeolCodes
K. DM.: JA
Achtung: VOS hat hier Code in Tabelle "Konsolidierte Liste der Arbeitsgruppe" eingefügt.</t>
  </si>
  <si>
    <t>Achtung: Comp1, Comp2 und Comp3 benutzen eine wiederverwendbare Tabelle, daher gleiche GeolCodes
K. DM.: NEIN
Achtung: VOS hat hier Code in Tabelle "Konsolidierte Liste der Arbeitsgruppe" eingefügt.</t>
  </si>
  <si>
    <t xml:space="preserve">K. DM.: NEIN
Achtung: VOS hat in der Tabelle "Konsolidierte Liste der Arbeitsgruppe" den gleichen Wert wie im Modul Geology eingefügt.
</t>
  </si>
  <si>
    <t>K. DM.: NEIN
Achtung: VOS hat in der Tabelle "Konsolidierte Liste der Arbeitsgruppe" den gleichen Wert wie im Modul Geology eingefügt.</t>
  </si>
  <si>
    <t>?</t>
  </si>
  <si>
    <t>DM Geologie</t>
  </si>
  <si>
    <t>historisch</t>
  </si>
  <si>
    <t>prähistorisch</t>
  </si>
  <si>
    <t>Neuzeit</t>
  </si>
  <si>
    <t>Mittelalter</t>
  </si>
  <si>
    <t>Römerzeit</t>
  </si>
  <si>
    <t>Eisenzeit</t>
  </si>
  <si>
    <t>Bronzezeit</t>
  </si>
  <si>
    <t>Steinzeit</t>
  </si>
  <si>
    <t>Latènezeit</t>
  </si>
  <si>
    <t>Hallstattzeit</t>
  </si>
  <si>
    <t>Jungbronzezeit</t>
  </si>
  <si>
    <t>Mittelbronzezeit</t>
  </si>
  <si>
    <t>Altbronzezeit</t>
  </si>
  <si>
    <t>Neolithikum</t>
  </si>
  <si>
    <t>Mesolithikum</t>
  </si>
  <si>
    <t>Paläolithikum</t>
  </si>
  <si>
    <t>archäologische Fundstelle, Anlage, Siedlungsreste</t>
  </si>
  <si>
    <t>Höhlensiedlung</t>
  </si>
  <si>
    <t>Pfahlbauten, Seeufersiedlung</t>
  </si>
  <si>
    <t>Burgstelle, Burghügel</t>
  </si>
  <si>
    <t>Gräber, Gräberfeld</t>
  </si>
  <si>
    <t>Flachgrab, Nekropole</t>
  </si>
  <si>
    <t>Grabhügel, Dolmengrab</t>
  </si>
  <si>
    <t>Kultstein</t>
  </si>
  <si>
    <t>Kalkofen</t>
  </si>
  <si>
    <t>Felsenkeller</t>
  </si>
  <si>
    <t>Schlackenhalde</t>
  </si>
  <si>
    <t>Glashütte</t>
  </si>
  <si>
    <t>Schmelzofen</t>
  </si>
  <si>
    <t>Schalenstein</t>
  </si>
  <si>
    <t>Menhir</t>
  </si>
  <si>
    <t>Verkehrsweg</t>
  </si>
  <si>
    <t>Hohlweg</t>
  </si>
  <si>
    <t>künstlicher Graben, Befestigungsgraben</t>
  </si>
  <si>
    <t>künstlicher Erdwall</t>
  </si>
  <si>
    <t>Wasserleitung</t>
  </si>
  <si>
    <t>Steinreihe</t>
  </si>
  <si>
    <t>Schützengraben</t>
  </si>
  <si>
    <t>Castrum</t>
  </si>
  <si>
    <t>Refugium, Erdwerk</t>
  </si>
  <si>
    <t>künstlich verändertes Gelände</t>
  </si>
  <si>
    <t>künstliche Ablagerung, undifferenziert</t>
  </si>
  <si>
    <t>Aufschüttung, Damm</t>
  </si>
  <si>
    <t>Deponie</t>
  </si>
  <si>
    <t>Handsondierung</t>
  </si>
  <si>
    <t>nicht gekernt</t>
  </si>
  <si>
    <t>Hydrogeologie</t>
  </si>
  <si>
    <t>mineralische Rohstoffe</t>
  </si>
  <si>
    <t>belasteter Standort</t>
  </si>
  <si>
    <t>Seismik</t>
  </si>
  <si>
    <t>Salz / Steinsalz</t>
  </si>
  <si>
    <t>Erdöl</t>
  </si>
  <si>
    <t>Erdgas</t>
  </si>
  <si>
    <t>Erdwärme</t>
  </si>
  <si>
    <t>Thermalwasser</t>
  </si>
  <si>
    <t>Grundwasser</t>
  </si>
  <si>
    <t>Mineralwasser</t>
  </si>
  <si>
    <t>Bergwerk, Untertageabbau</t>
  </si>
  <si>
    <t>Stolleneingang</t>
  </si>
  <si>
    <t>Schacht</t>
  </si>
  <si>
    <t>Pinge (dolinenartiger Stolleneinbruch)</t>
  </si>
  <si>
    <t>Schürflöcher</t>
  </si>
  <si>
    <t>ausgeräumte Bohnerztaschen</t>
  </si>
  <si>
    <t>in Betrieb</t>
  </si>
  <si>
    <t>stillgelegt</t>
  </si>
  <si>
    <t>aufgefüllt</t>
  </si>
  <si>
    <t>Erze allgemein</t>
  </si>
  <si>
    <t>Gold</t>
  </si>
  <si>
    <t>Silber</t>
  </si>
  <si>
    <t>Kupfer, z.T. mit Silber, Wismut und Arsen</t>
  </si>
  <si>
    <t>Eisen / Eisenoolithe</t>
  </si>
  <si>
    <t>Blei-Zink</t>
  </si>
  <si>
    <t>Chrom-Nickel, z.T. mit Kobalt</t>
  </si>
  <si>
    <t>Mangan</t>
  </si>
  <si>
    <t>Molybdän und Wolfram</t>
  </si>
  <si>
    <t>Antimon</t>
  </si>
  <si>
    <t>Baryt</t>
  </si>
  <si>
    <t>Kalzit</t>
  </si>
  <si>
    <t>Fluorit</t>
  </si>
  <si>
    <t>Quarz</t>
  </si>
  <si>
    <t>Kaolin</t>
  </si>
  <si>
    <t>Magnesit</t>
  </si>
  <si>
    <t>Magnesium</t>
  </si>
  <si>
    <t>Phosphorit, Apatit</t>
  </si>
  <si>
    <t>Talk</t>
  </si>
  <si>
    <t>Schwefel</t>
  </si>
  <si>
    <t>Uran</t>
  </si>
  <si>
    <t>Bohnerz</t>
  </si>
  <si>
    <t>Asbest</t>
  </si>
  <si>
    <t>Kohle allgemein</t>
  </si>
  <si>
    <t>Steinkohle / Anthrazit</t>
  </si>
  <si>
    <t>Lignit</t>
  </si>
  <si>
    <t>Graphit</t>
  </si>
  <si>
    <t>Ölschiefer</t>
  </si>
  <si>
    <t>Asphalt / Bitumen</t>
  </si>
  <si>
    <t>Hartgestein</t>
  </si>
  <si>
    <t>Dachschiefer / Tafelschiefer</t>
  </si>
  <si>
    <t>Serpentin</t>
  </si>
  <si>
    <t>Speckstein</t>
  </si>
  <si>
    <t>Gips</t>
  </si>
  <si>
    <t>Ton / Ton und Silt (Lehm)</t>
  </si>
  <si>
    <t>Sand und Kies</t>
  </si>
  <si>
    <t>Pyrit</t>
  </si>
  <si>
    <t>Abbaufront</t>
  </si>
  <si>
    <t>Bergwerksstollen</t>
  </si>
  <si>
    <t>Steinbruch</t>
  </si>
  <si>
    <t>Grube (Lockergesteinsabbau)</t>
  </si>
  <si>
    <t>Kalk</t>
  </si>
  <si>
    <t>Quarz / Quarzit</t>
  </si>
  <si>
    <t>Mergel</t>
  </si>
  <si>
    <t>Strandwall</t>
  </si>
  <si>
    <t>Achse einer Murgangrinne</t>
  </si>
  <si>
    <t>rezent</t>
  </si>
  <si>
    <t>Erdpyramide</t>
  </si>
  <si>
    <t>Erosionsrand</t>
  </si>
  <si>
    <t>Terrassenkante</t>
  </si>
  <si>
    <t>glazitektonische Deformation</t>
  </si>
  <si>
    <t>Gletschermühle, Strudelloch</t>
  </si>
  <si>
    <t>Moränenwall</t>
  </si>
  <si>
    <t>Moränenwall auf Gletscher oder auf Toteis</t>
  </si>
  <si>
    <t>Kameterrassenkante</t>
  </si>
  <si>
    <t>älterer Gletscherstand, basierend auf historischen Daten</t>
  </si>
  <si>
    <t>Schliffgrenze</t>
  </si>
  <si>
    <t>Protalus Rampart Wulst</t>
  </si>
  <si>
    <t>Blockwulst im Blockgletscher</t>
  </si>
  <si>
    <t>Schneehaldenmoränenwall</t>
  </si>
  <si>
    <t>Verbreitungsgrenze von Geschiebe</t>
  </si>
  <si>
    <t>symmetrisch</t>
  </si>
  <si>
    <t>einseitig abfallend</t>
  </si>
  <si>
    <t>Lokalgletscher</t>
  </si>
  <si>
    <t>grosse Tal- und Vorlandgletscher</t>
  </si>
  <si>
    <t>Maximalstand, undifferenziert</t>
  </si>
  <si>
    <t>Bremgarten</t>
  </si>
  <si>
    <t>Konstanz</t>
  </si>
  <si>
    <t>Feuerthalen</t>
  </si>
  <si>
    <t>Gurten</t>
  </si>
  <si>
    <t>Hurden</t>
  </si>
  <si>
    <t>Killwangen</t>
  </si>
  <si>
    <t>Mellingen</t>
  </si>
  <si>
    <t>Muri</t>
  </si>
  <si>
    <t>Rotkreuz</t>
  </si>
  <si>
    <t>Schlieren</t>
  </si>
  <si>
    <t>Schosshalde</t>
  </si>
  <si>
    <t>Seftigschwand</t>
  </si>
  <si>
    <t>Spreitenbach</t>
  </si>
  <si>
    <t>Spreitenbach-Killwangen</t>
  </si>
  <si>
    <t>Stein am Rhein</t>
  </si>
  <si>
    <t>Stetten</t>
  </si>
  <si>
    <t>Wangen I</t>
  </si>
  <si>
    <t>Wangen II</t>
  </si>
  <si>
    <t>Wittigkofen</t>
  </si>
  <si>
    <t>Stein-am-Rhein I</t>
  </si>
  <si>
    <t>Stein-am-Rhein II</t>
  </si>
  <si>
    <t>Stein-am-Rhein III</t>
  </si>
  <si>
    <t>Feuerthalen I</t>
  </si>
  <si>
    <t>Feuerthalen II</t>
  </si>
  <si>
    <t>Schaffausen I</t>
  </si>
  <si>
    <t>Schaffausen II</t>
  </si>
  <si>
    <t>Egesen</t>
  </si>
  <si>
    <t>Daun</t>
  </si>
  <si>
    <t>Gschnitz</t>
  </si>
  <si>
    <t>Küblis</t>
  </si>
  <si>
    <t>Lunden</t>
  </si>
  <si>
    <t>Chur</t>
  </si>
  <si>
    <t>Sargans</t>
  </si>
  <si>
    <t>Koblach</t>
  </si>
  <si>
    <t>Fideris</t>
  </si>
  <si>
    <t>Serneus</t>
  </si>
  <si>
    <t>Wangen</t>
  </si>
  <si>
    <t>Sursee-Stand</t>
  </si>
  <si>
    <t>Triengen-Stand</t>
  </si>
  <si>
    <t>Staffelbach-Stand</t>
  </si>
  <si>
    <t>Zürich I</t>
  </si>
  <si>
    <t>Zürich II</t>
  </si>
  <si>
    <t>Schlieren I</t>
  </si>
  <si>
    <t>Schlieren II</t>
  </si>
  <si>
    <t>1. Vergletscherung der letzten Eiszeit (MIS 5d)</t>
  </si>
  <si>
    <t>2. Vergletscherung der letzten Eiszeit (MIS 4)</t>
  </si>
  <si>
    <t>3. Vergletscherung der letzten Eiszeit (LGM, MIS 2)</t>
  </si>
  <si>
    <t>Clavadel</t>
  </si>
  <si>
    <t>Drumlin, drumlinartige Kieskuppe</t>
  </si>
  <si>
    <t>Rundhöcker</t>
  </si>
  <si>
    <t>Toteisloch, Söll</t>
  </si>
  <si>
    <t>Sackungsgebiet (inkl. von Felsrutschung, Absenkung und Einsturz betroffene Gebiete)</t>
  </si>
  <si>
    <t>Gebiet mit Hakenwurf</t>
  </si>
  <si>
    <t>Hauptbewegungsphase vor dem letzteiszeitlichen Maximum</t>
  </si>
  <si>
    <t>Hauptbewegungsphase nach dem letzteiszeitlichen Maximum</t>
  </si>
  <si>
    <t>Hinweis auf Hanginstabilität</t>
  </si>
  <si>
    <t>Stauchwulst</t>
  </si>
  <si>
    <t>Nackentälchen, Zerrstruktur</t>
  </si>
  <si>
    <t>Abrissrand</t>
  </si>
  <si>
    <t>offene Spalte</t>
  </si>
  <si>
    <t>Rutschgebiet</t>
  </si>
  <si>
    <t>Gebiet einer Lockergesteinssackung, verursacht durch eine Instabilität im unterlagernden Festgestein</t>
  </si>
  <si>
    <t>Gebiet mit Solifluktion</t>
  </si>
  <si>
    <t>Ponor</t>
  </si>
  <si>
    <t>Höhle, Balme</t>
  </si>
  <si>
    <t>Senke ohne oberirdischen Abfluss</t>
  </si>
  <si>
    <t>Doline</t>
  </si>
  <si>
    <t>Polje</t>
  </si>
  <si>
    <t>Grundwasserfassung</t>
  </si>
  <si>
    <t>Zisterne</t>
  </si>
  <si>
    <t>laufender Brunnen (in wasserarmem Gebiet)</t>
  </si>
  <si>
    <t>Sodbrunnen</t>
  </si>
  <si>
    <t>Versickerungsschacht</t>
  </si>
  <si>
    <t>Limnigraph</t>
  </si>
  <si>
    <t>Piezometer</t>
  </si>
  <si>
    <t>römische Epoche</t>
  </si>
  <si>
    <t>Wasserfassungsstollen</t>
  </si>
  <si>
    <t>mit Quellfassung in Stollen (orientiert) kombiniert</t>
  </si>
  <si>
    <t>mit gefasster Mineralquelle in Stollen (orientiert) kombiniert</t>
  </si>
  <si>
    <t>mit gefasster Thermalquelle in Stollen (orientiert) kombiniert</t>
  </si>
  <si>
    <t>Paläotal</t>
  </si>
  <si>
    <t>ehemalige Entwässerungsrinne</t>
  </si>
  <si>
    <t>glaziale Abflussrinne</t>
  </si>
  <si>
    <t>Trockental</t>
  </si>
  <si>
    <t>ehemaliges Bachbett</t>
  </si>
  <si>
    <t>Ufer eines ehemaligen Flussbetts</t>
  </si>
  <si>
    <t>ehemalige Uferlinie</t>
  </si>
  <si>
    <t>die Jüngste oder Einzige</t>
  </si>
  <si>
    <t>älter als die Jüngste</t>
  </si>
  <si>
    <t>älter als die Zweitjüngste</t>
  </si>
  <si>
    <t>unterirdischer Gewässerlauf</t>
  </si>
  <si>
    <t>mit der Versickerungsstelle eines Baches kombiniert</t>
  </si>
  <si>
    <t>mit dem Wiederaustritt eines unterirdischen Bachlaufes kombiniert</t>
  </si>
  <si>
    <t>Quelle</t>
  </si>
  <si>
    <t>diffuse Quelle</t>
  </si>
  <si>
    <t>Wiederaustritt eines unterirdischen Bachlaufes</t>
  </si>
  <si>
    <t>Versickerungsstelle eines Baches</t>
  </si>
  <si>
    <t>Steilstufe in Bachrinne, Wasserfall</t>
  </si>
  <si>
    <t>gefasst</t>
  </si>
  <si>
    <t>nicht gefasst</t>
  </si>
  <si>
    <t>perennierend</t>
  </si>
  <si>
    <t>temporär</t>
  </si>
  <si>
    <t>versiegt</t>
  </si>
  <si>
    <t>Karstquelle</t>
  </si>
  <si>
    <t>Mineralquelle</t>
  </si>
  <si>
    <t>Thermalquelle</t>
  </si>
  <si>
    <t>in Stollen</t>
  </si>
  <si>
    <t>mit Wasserfassungsstollen kombiniert</t>
  </si>
  <si>
    <t>mit unterirdischem Gewässerlauf kombiniert</t>
  </si>
  <si>
    <t>Quellhorizont</t>
  </si>
  <si>
    <t>Bachlauf</t>
  </si>
  <si>
    <t>Gletscher</t>
  </si>
  <si>
    <t>See</t>
  </si>
  <si>
    <t>Fluss</t>
  </si>
  <si>
    <t>gemessene Anomalie</t>
  </si>
  <si>
    <t>gravimetrisch</t>
  </si>
  <si>
    <t>radiometrisch</t>
  </si>
  <si>
    <t>Fossilfundstelle</t>
  </si>
  <si>
    <t>Tierreste</t>
  </si>
  <si>
    <t>Pflanzen- und Tierreste</t>
  </si>
  <si>
    <t>Spuren</t>
  </si>
  <si>
    <t>Protisten</t>
  </si>
  <si>
    <t>radiometrisch datiert</t>
  </si>
  <si>
    <t>aufgeschlossen</t>
  </si>
  <si>
    <t>wieder verdeckt</t>
  </si>
  <si>
    <t>geologische Kontur</t>
  </si>
  <si>
    <t>im Allgemeinen</t>
  </si>
  <si>
    <t>vermutet</t>
  </si>
  <si>
    <t>künstlich</t>
  </si>
  <si>
    <t>Gesteinshorizont</t>
  </si>
  <si>
    <t>kristallinfreie bis -arme (Kalk-)Nagelfluh</t>
  </si>
  <si>
    <t>kristallinführende (Kalk-) Nagelfluh</t>
  </si>
  <si>
    <t>bunte bis polygene Nagelfluh</t>
  </si>
  <si>
    <t>Flyschsandstein-Nagelfluh, Riesenkonglomerat</t>
  </si>
  <si>
    <t>Combe-Girard</t>
  </si>
  <si>
    <t>Leimbach</t>
  </si>
  <si>
    <t>Winterthur</t>
  </si>
  <si>
    <t>Aeugstertal</t>
  </si>
  <si>
    <t>Küsnacht</t>
  </si>
  <si>
    <t>Urdorf-Uetikon</t>
  </si>
  <si>
    <t>Wolhusen</t>
  </si>
  <si>
    <t>La-Chaux</t>
  </si>
  <si>
    <t>Bois-Genoud</t>
  </si>
  <si>
    <t>Mineralfundstelle</t>
  </si>
  <si>
    <t>Gasquelle</t>
  </si>
  <si>
    <t>Anzeichen auf Öl</t>
  </si>
  <si>
    <t>Tasche, Karsttasche, Kluft, mit Füllung von Siderolithikum</t>
  </si>
  <si>
    <t>Fundstelle von vulkanischem Tuffit</t>
  </si>
  <si>
    <t>Fundstelle vulkanischer Auswürflinge (Tephra)</t>
  </si>
  <si>
    <t>Meteorit</t>
  </si>
  <si>
    <t>Boluston</t>
  </si>
  <si>
    <t>Huppererde</t>
  </si>
  <si>
    <t>Glas- / Quarzsand</t>
  </si>
  <si>
    <t>Walkerde</t>
  </si>
  <si>
    <t>Vererzungszone</t>
  </si>
  <si>
    <t>Sedimentstrukturen</t>
  </si>
  <si>
    <t>Riffstrukturen</t>
  </si>
  <si>
    <t>Erosions- oder Omissionsfläche, Hartgrund, Kondensationshorizont</t>
  </si>
  <si>
    <t>Winkeldiskordanz</t>
  </si>
  <si>
    <t>geologisch relevanter Aufschluss</t>
  </si>
  <si>
    <t>Typlokalität</t>
  </si>
  <si>
    <t>Typusprofil</t>
  </si>
  <si>
    <t>Gruppe</t>
  </si>
  <si>
    <t>Subgruppe</t>
  </si>
  <si>
    <t>Formation</t>
  </si>
  <si>
    <t>Member</t>
  </si>
  <si>
    <t>Bank</t>
  </si>
  <si>
    <t>Stufe</t>
  </si>
  <si>
    <t>Orientierung der Faltenachse</t>
  </si>
  <si>
    <t>Orientierung der Scheitellinie</t>
  </si>
  <si>
    <t>Orientierung der Muldenlinie</t>
  </si>
  <si>
    <t>Antiklinale</t>
  </si>
  <si>
    <t>Synklinale</t>
  </si>
  <si>
    <t>Antiform</t>
  </si>
  <si>
    <t>Synform</t>
  </si>
  <si>
    <t>F1 (1. Phase)</t>
  </si>
  <si>
    <t>F2 (2. Phase)</t>
  </si>
  <si>
    <t>F3 (3. Phase)</t>
  </si>
  <si>
    <t>Orientierung der Intersektionslineation</t>
  </si>
  <si>
    <t>Orientierung der Streckungslineation</t>
  </si>
  <si>
    <t>Orientierung von Gletscherschliffen</t>
  </si>
  <si>
    <t>Orientierung der Schichten</t>
  </si>
  <si>
    <t>Orientierung eines Ganges</t>
  </si>
  <si>
    <t>Orientierung einer Bruchfläche</t>
  </si>
  <si>
    <t>Orientierung der Schieferung</t>
  </si>
  <si>
    <t>Orientierung einer Schichtung oder Schieferung</t>
  </si>
  <si>
    <t>Schüttungsrichtung</t>
  </si>
  <si>
    <t>überkippt</t>
  </si>
  <si>
    <t>S1 (1. Phase)</t>
  </si>
  <si>
    <t>S2 (2. Phase)</t>
  </si>
  <si>
    <t>S3 (3. Phase)</t>
  </si>
  <si>
    <t>Isohypse</t>
  </si>
  <si>
    <t>Felsoberfläche</t>
  </si>
  <si>
    <t>Obergrenze einer gegebenen Formation</t>
  </si>
  <si>
    <t>Untergrenze einer gegebenen Formation</t>
  </si>
  <si>
    <t>Isohypse des Grundwasserspiegels</t>
  </si>
  <si>
    <t>gespannt</t>
  </si>
  <si>
    <t>artesisch</t>
  </si>
  <si>
    <t>mittlere Höhe des Niedrigwasserstands</t>
  </si>
  <si>
    <t>mittlere Höhe des Hochwasserstands</t>
  </si>
  <si>
    <t>mittlere Höhe des Grundwasserspiegels</t>
  </si>
  <si>
    <t>Neigungsrichtung</t>
  </si>
  <si>
    <t>kalkiger Zement</t>
  </si>
  <si>
    <t>dolomitischer Zement</t>
  </si>
  <si>
    <t>kieseliger Zement</t>
  </si>
  <si>
    <t>tonige Matrix</t>
  </si>
  <si>
    <t>siltige Matrix</t>
  </si>
  <si>
    <t>sandige Matrix</t>
  </si>
  <si>
    <t>kalkige Matrix</t>
  </si>
  <si>
    <t>dolomitische Matrix</t>
  </si>
  <si>
    <t>organische Imprägnierung (Asphalt)</t>
  </si>
  <si>
    <t>mineralische Imprägnierung</t>
  </si>
  <si>
    <t>gleichkörnig</t>
  </si>
  <si>
    <t>ungleichkörnig</t>
  </si>
  <si>
    <t>porphyrisch</t>
  </si>
  <si>
    <t>grobkörnig</t>
  </si>
  <si>
    <t>feinkörnig</t>
  </si>
  <si>
    <t>aphanitisch</t>
  </si>
  <si>
    <t>Festgestein</t>
  </si>
  <si>
    <t>erratischer Block</t>
  </si>
  <si>
    <t>Schwarm erratischer Blöcke</t>
  </si>
  <si>
    <t>anthropogene Ansammlung von erratischen Blöcken</t>
  </si>
  <si>
    <t>Wanderblock</t>
  </si>
  <si>
    <t>Geschiebe</t>
  </si>
  <si>
    <t>Sturzblock</t>
  </si>
  <si>
    <t>Lesesteinhaufen</t>
  </si>
  <si>
    <t>Verwitterungsrückstände (Gerölle und/oder Konkretionen)</t>
  </si>
  <si>
    <t>versetzt</t>
  </si>
  <si>
    <t>zerstört</t>
  </si>
  <si>
    <t>Kristallingestein</t>
  </si>
  <si>
    <t>Sedimentgestein</t>
  </si>
  <si>
    <t>Vallorcine-Konglomerat</t>
  </si>
  <si>
    <t>Allalin-Gabbro</t>
  </si>
  <si>
    <t>Mont-Blanc-Granit</t>
  </si>
  <si>
    <t>Serpentinit</t>
  </si>
  <si>
    <t>Niesen-Brekzie</t>
  </si>
  <si>
    <t>Hohgant-Sandstein</t>
  </si>
  <si>
    <t>Grindelwald-Marmor</t>
  </si>
  <si>
    <t>Aare-Granit</t>
  </si>
  <si>
    <t>Gastern-Granit</t>
  </si>
  <si>
    <t>Habkern-Granit</t>
  </si>
  <si>
    <t>Windgällen-Porphyr</t>
  </si>
  <si>
    <t>Glarner Verrucano</t>
  </si>
  <si>
    <t>Kalknagelfluh des Speer- und Stockberggebietes</t>
  </si>
  <si>
    <t>Ilanz-Verrucano</t>
  </si>
  <si>
    <t>Mels-Sandstein</t>
  </si>
  <si>
    <t>Taspinit-Brekzie</t>
  </si>
  <si>
    <t>Albula-Granit</t>
  </si>
  <si>
    <t>Punteglias-Granit</t>
  </si>
  <si>
    <t>Rofna-Porphyr</t>
  </si>
  <si>
    <t>Degersheim-Kalknagelfluh</t>
  </si>
  <si>
    <t>Taveyannaz-Sandstein</t>
  </si>
  <si>
    <t>Muschelsandstein</t>
  </si>
  <si>
    <t>Karbon-Brekzie</t>
  </si>
  <si>
    <t>Alpines Sedimentgestein</t>
  </si>
  <si>
    <t>Molassegestein</t>
  </si>
  <si>
    <t>Gruontal-Konglomerat</t>
  </si>
  <si>
    <t>strukturlos</t>
  </si>
  <si>
    <t>geschichtet</t>
  </si>
  <si>
    <t>schräg-/kreuzgeschichtet</t>
  </si>
  <si>
    <t>grossmassstäbliche Schrägschichtung (z.B. Deltaschichtung)</t>
  </si>
  <si>
    <t>glaziale Überprägung (Glazitektonik)</t>
  </si>
  <si>
    <t>periglazial gestörte Schichtung (Diapir, Eiskeil, etc.)</t>
  </si>
  <si>
    <t>laminiert</t>
  </si>
  <si>
    <t>mit Warven</t>
  </si>
  <si>
    <t>normal gradiert</t>
  </si>
  <si>
    <t>invers gradiert</t>
  </si>
  <si>
    <t>bioturbiert</t>
  </si>
  <si>
    <t>pedogen überprägt</t>
  </si>
  <si>
    <t>Kegel / Fächer</t>
  </si>
  <si>
    <t>Schleier</t>
  </si>
  <si>
    <t>Düne</t>
  </si>
  <si>
    <t>Wall</t>
  </si>
  <si>
    <t>Terrasse</t>
  </si>
  <si>
    <t>Sander</t>
  </si>
  <si>
    <t>Os</t>
  </si>
  <si>
    <t>Bastion</t>
  </si>
  <si>
    <t>Bündner Gletscher</t>
  </si>
  <si>
    <t>Bodensee-Rheingletscher</t>
  </si>
  <si>
    <t>Linth-Rheingletscher</t>
  </si>
  <si>
    <t>Reussgletscher</t>
  </si>
  <si>
    <t>Waldemme- und Entlegletscher</t>
  </si>
  <si>
    <t>Walliser Gletscher</t>
  </si>
  <si>
    <t>Aaregletscher</t>
  </si>
  <si>
    <t>Saanegletscher</t>
  </si>
  <si>
    <t>Schlierengletscher</t>
  </si>
  <si>
    <t>Engelberger Gletscher</t>
  </si>
  <si>
    <t>Brünig-Aaregletscher</t>
  </si>
  <si>
    <t>geringmächtige Lockergesteinsbedeckung, undifferenziert</t>
  </si>
  <si>
    <t>geringmächtige Moränenbedeckung</t>
  </si>
  <si>
    <t>geringmächtige Schotterbedeckung</t>
  </si>
  <si>
    <t>geringmächtige Schwemmlehmbedeckung</t>
  </si>
  <si>
    <t>geringmächtige Löss- oder Lösslehmbedeckung</t>
  </si>
  <si>
    <t>tiefgründige Verwitterungsdecke</t>
  </si>
  <si>
    <t>Lockergestein</t>
  </si>
  <si>
    <t>punktuell beobachtete tektonische Brekzie</t>
  </si>
  <si>
    <t>ausgeprägte Klüftung</t>
  </si>
  <si>
    <t>tektonische Diskordanz</t>
  </si>
  <si>
    <t>Orientierung der Faltenachsenfläche</t>
  </si>
  <si>
    <t>Fältelung</t>
  </si>
  <si>
    <t>Darstellung der Spur einer Achsenfläche</t>
  </si>
  <si>
    <t>Chevron-Falte, Kink Fold</t>
  </si>
  <si>
    <t>Faltenscharnier</t>
  </si>
  <si>
    <t>Kluftzone</t>
  </si>
  <si>
    <t>tektonisierte Zone</t>
  </si>
  <si>
    <t>kataklastisch</t>
  </si>
  <si>
    <t>kakiritisch</t>
  </si>
  <si>
    <t>mylonitisch</t>
  </si>
  <si>
    <t>pseudotachylitisch</t>
  </si>
  <si>
    <t>an eine Überschiebung gebunden</t>
  </si>
  <si>
    <t>an eine Abschiebung gebunden</t>
  </si>
  <si>
    <t>an einen Bruch gebunden</t>
  </si>
  <si>
    <t>an eine tektonische Grenze mit unbekannter Bewegungsrichtung gebunden</t>
  </si>
  <si>
    <t>an einen bestehenden tektonischen Kontakt gebunden</t>
  </si>
  <si>
    <t>Überschiebung</t>
  </si>
  <si>
    <t>Abschiebung</t>
  </si>
  <si>
    <t>tektonische Grenze mit unbekannter Bewegungsrichtung</t>
  </si>
  <si>
    <t>Bruch</t>
  </si>
  <si>
    <t>schrägverschiebend</t>
  </si>
  <si>
    <t>parallel zur Streichrichtung</t>
  </si>
  <si>
    <t>parallel zur Fallrichtung</t>
  </si>
  <si>
    <t>aufschiebend</t>
  </si>
  <si>
    <t>abschiebend</t>
  </si>
  <si>
    <t>dextral</t>
  </si>
  <si>
    <t>sinistral</t>
  </si>
  <si>
    <t>gesichert, im Allgemeinen</t>
  </si>
  <si>
    <t>gesichert, unter Tage festgestellt</t>
  </si>
  <si>
    <t>aus Seismikdaten interpretiert</t>
  </si>
  <si>
    <t>vor der Platznahme der Decken</t>
  </si>
  <si>
    <t>während der Platznahme der Decken</t>
  </si>
  <si>
    <t>nach der Platznahme der Decken</t>
  </si>
  <si>
    <t>Phanerozoikum</t>
  </si>
  <si>
    <t>Känozoikum</t>
  </si>
  <si>
    <t>Quartär</t>
  </si>
  <si>
    <t>Holozän</t>
  </si>
  <si>
    <t>Pleistozän</t>
  </si>
  <si>
    <t>Spätes Pleistozän</t>
  </si>
  <si>
    <t>Mittleres Pleistozän</t>
  </si>
  <si>
    <t>Frühes Pleistozän</t>
  </si>
  <si>
    <t>Calabrien</t>
  </si>
  <si>
    <t>Gélasien</t>
  </si>
  <si>
    <t>Tertiär</t>
  </si>
  <si>
    <t>Neogen</t>
  </si>
  <si>
    <t>Pliozän</t>
  </si>
  <si>
    <t>Plaisancien</t>
  </si>
  <si>
    <t>Zancléen</t>
  </si>
  <si>
    <t>Miozän</t>
  </si>
  <si>
    <t>Spätes Miozän</t>
  </si>
  <si>
    <t>Messinien</t>
  </si>
  <si>
    <t>Tortonien</t>
  </si>
  <si>
    <t>Mittleres Miozän</t>
  </si>
  <si>
    <t>Serravallien</t>
  </si>
  <si>
    <t>Langhien</t>
  </si>
  <si>
    <t>Frühes Miozän</t>
  </si>
  <si>
    <t>Burdigalien</t>
  </si>
  <si>
    <t>Spätes Burdigalien</t>
  </si>
  <si>
    <t>Frühes Burdigalien</t>
  </si>
  <si>
    <t>Aquitanien</t>
  </si>
  <si>
    <t>Paläogen</t>
  </si>
  <si>
    <t>Oligozän</t>
  </si>
  <si>
    <t>Chattien</t>
  </si>
  <si>
    <t>Spätes Chattien</t>
  </si>
  <si>
    <t>Frühes Chattien</t>
  </si>
  <si>
    <t>Rupélien</t>
  </si>
  <si>
    <t>Eozän</t>
  </si>
  <si>
    <t>Spätes Eozän</t>
  </si>
  <si>
    <t>Priabonien</t>
  </si>
  <si>
    <t>Spätes Priabonien / Latdorfien</t>
  </si>
  <si>
    <t>Frühes Priabonien</t>
  </si>
  <si>
    <t>Mittleres Eozän</t>
  </si>
  <si>
    <t>Bartonien</t>
  </si>
  <si>
    <t>Lutétien</t>
  </si>
  <si>
    <t>Frühes Eozän</t>
  </si>
  <si>
    <t>Yprésien</t>
  </si>
  <si>
    <t>Paleozän</t>
  </si>
  <si>
    <t>Thanétien</t>
  </si>
  <si>
    <t>Sélandien</t>
  </si>
  <si>
    <t>Danien</t>
  </si>
  <si>
    <t>Mesozoikum</t>
  </si>
  <si>
    <t>Kreide</t>
  </si>
  <si>
    <t>Späte Kreide</t>
  </si>
  <si>
    <t>Maastrichtien</t>
  </si>
  <si>
    <t>Campanien</t>
  </si>
  <si>
    <t>Santonien</t>
  </si>
  <si>
    <t>Coniacien</t>
  </si>
  <si>
    <t>Turonien</t>
  </si>
  <si>
    <t>Cénomanien</t>
  </si>
  <si>
    <t>Frühe Kreide</t>
  </si>
  <si>
    <t>Albien</t>
  </si>
  <si>
    <t>Aptien</t>
  </si>
  <si>
    <t>Barrémien</t>
  </si>
  <si>
    <t>Hauterivien</t>
  </si>
  <si>
    <t>Valanginien</t>
  </si>
  <si>
    <t>Berriasien</t>
  </si>
  <si>
    <t>Später Jura</t>
  </si>
  <si>
    <t>Tithonien</t>
  </si>
  <si>
    <t>Kimméridgien</t>
  </si>
  <si>
    <t>Oxfordien</t>
  </si>
  <si>
    <t>Mittlerer Jura</t>
  </si>
  <si>
    <t>Callovien</t>
  </si>
  <si>
    <t>Bathonien</t>
  </si>
  <si>
    <t>Bajocien</t>
  </si>
  <si>
    <t>Aalénien</t>
  </si>
  <si>
    <t>Früher Jura</t>
  </si>
  <si>
    <t>Toarcien</t>
  </si>
  <si>
    <t>Pliensbachien</t>
  </si>
  <si>
    <t>Sinémurien</t>
  </si>
  <si>
    <t>Hettangien</t>
  </si>
  <si>
    <t>Trias</t>
  </si>
  <si>
    <t>Späte Trias</t>
  </si>
  <si>
    <t>Rhät</t>
  </si>
  <si>
    <t>Norien</t>
  </si>
  <si>
    <t>Carnien</t>
  </si>
  <si>
    <t>Mittlere Trias</t>
  </si>
  <si>
    <t>Ladinien</t>
  </si>
  <si>
    <t>Anisien</t>
  </si>
  <si>
    <t>Frühe Trias</t>
  </si>
  <si>
    <t>Olénékien</t>
  </si>
  <si>
    <t>Induen</t>
  </si>
  <si>
    <t>Paläozoikum</t>
  </si>
  <si>
    <t>Spätes Paläozoikum</t>
  </si>
  <si>
    <t>Perm</t>
  </si>
  <si>
    <t>Lopingien</t>
  </si>
  <si>
    <t>Changhsingien</t>
  </si>
  <si>
    <t>Wuchiapingien</t>
  </si>
  <si>
    <t>Guadelupien</t>
  </si>
  <si>
    <t>Capitanien</t>
  </si>
  <si>
    <t>Wordien</t>
  </si>
  <si>
    <t>Roadien</t>
  </si>
  <si>
    <t>Cisuralien</t>
  </si>
  <si>
    <t>Kungurien</t>
  </si>
  <si>
    <t>Artinskien</t>
  </si>
  <si>
    <t>Sakmarien</t>
  </si>
  <si>
    <t>Asselien</t>
  </si>
  <si>
    <t>Karbon</t>
  </si>
  <si>
    <t>Pennsylvanien</t>
  </si>
  <si>
    <t>Spätes Pennsylvanien</t>
  </si>
  <si>
    <t>Mittleres Pennsylvanien</t>
  </si>
  <si>
    <t>Frühes Pennsylvanien</t>
  </si>
  <si>
    <t>Mississippien</t>
  </si>
  <si>
    <t>Spätes Mississippien</t>
  </si>
  <si>
    <t>Mittleres Mississippien</t>
  </si>
  <si>
    <t>Frühes Mississippien</t>
  </si>
  <si>
    <t>Devon</t>
  </si>
  <si>
    <t>Frühes Devon</t>
  </si>
  <si>
    <t>Mittleres Devon</t>
  </si>
  <si>
    <t>Spätes Devon</t>
  </si>
  <si>
    <t>Frühes Paläozoikum</t>
  </si>
  <si>
    <t>Silur</t>
  </si>
  <si>
    <t>Ordovizium</t>
  </si>
  <si>
    <t>Kambrium</t>
  </si>
  <si>
    <t>Proterozoikum</t>
  </si>
  <si>
    <t>Gzhélien</t>
  </si>
  <si>
    <t>Kasimovien</t>
  </si>
  <si>
    <t>Moscovien</t>
  </si>
  <si>
    <t>Bashkirien</t>
  </si>
  <si>
    <t>Serpukhovien</t>
  </si>
  <si>
    <t>Viséen</t>
  </si>
  <si>
    <t>Tournaisien</t>
  </si>
  <si>
    <t>Pridolien</t>
  </si>
  <si>
    <t>Ludlowien</t>
  </si>
  <si>
    <t>Wenlockien</t>
  </si>
  <si>
    <t>Llandoveryien</t>
  </si>
  <si>
    <t>Spätes Ordovizium</t>
  </si>
  <si>
    <t>Mittleres Ordovizium</t>
  </si>
  <si>
    <t>Frühes Ordovizium</t>
  </si>
  <si>
    <t>gravitative Sedimente und Verwitterungsbildungen, undifferenziert</t>
  </si>
  <si>
    <t>Sturzablagerung, undifferenziert</t>
  </si>
  <si>
    <t>Bergsturzablagerung</t>
  </si>
  <si>
    <t>Felssturzablagerung</t>
  </si>
  <si>
    <t>Lawinenschutt</t>
  </si>
  <si>
    <t>Hangschutt</t>
  </si>
  <si>
    <t>Blockschutt</t>
  </si>
  <si>
    <t>Verwitterungslehm, undifferenziert</t>
  </si>
  <si>
    <t>Plateaulehm</t>
  </si>
  <si>
    <t>Hanglehm, Schwemmlehm</t>
  </si>
  <si>
    <t>Blockgletscher</t>
  </si>
  <si>
    <t>zerrüttete Gesteinsmasse, "Sackungsmasse"</t>
  </si>
  <si>
    <t>Rutschmasse</t>
  </si>
  <si>
    <t>glazigenes Sediment, undifferenziert</t>
  </si>
  <si>
    <t>Moräne (Till), undifferenziert</t>
  </si>
  <si>
    <t>Moräne auf Gletscher oder Toteis (Glacier or Dead Ice covered by Till)</t>
  </si>
  <si>
    <t>fluviatiles Sediment, undifferenziert</t>
  </si>
  <si>
    <t>glazifluviatiles Sediment, undifferenziert</t>
  </si>
  <si>
    <t>randglazialer Schotter</t>
  </si>
  <si>
    <t>Schotter, glazifluviatiles Sediment</t>
  </si>
  <si>
    <t>Vorstossschotter</t>
  </si>
  <si>
    <t>Rückzugsschotter</t>
  </si>
  <si>
    <t>Stauschotter</t>
  </si>
  <si>
    <t>gemischter Schutt</t>
  </si>
  <si>
    <t>Murgangablagerung</t>
  </si>
  <si>
    <t>Alluvion, undifferenziert</t>
  </si>
  <si>
    <t>Schotter, alluvion</t>
  </si>
  <si>
    <t>Bachschutt</t>
  </si>
  <si>
    <t>Überschwemmungssediment</t>
  </si>
  <si>
    <t>lakustrisches Sediment, undifferenziert</t>
  </si>
  <si>
    <t>glazilakustrisches Sediment, undifferenziert</t>
  </si>
  <si>
    <t>Deltasediment, glazilakustrisches Sediment</t>
  </si>
  <si>
    <t>subaquatisch abgelagerte Moräne (Waterlaid Till)</t>
  </si>
  <si>
    <t>detritische Verlandungsbildung</t>
  </si>
  <si>
    <t>palustrisches Sediment</t>
  </si>
  <si>
    <t>palustrisches Sediment, undifferenziert</t>
  </si>
  <si>
    <t>Sumpf</t>
  </si>
  <si>
    <t>Torfmoor, Torf</t>
  </si>
  <si>
    <t>Lignit, palustrisches Sediment</t>
  </si>
  <si>
    <t>Strandablagerungen</t>
  </si>
  <si>
    <t>Deltasediment, lakustrisches Sediment</t>
  </si>
  <si>
    <t>Seebodensediment</t>
  </si>
  <si>
    <t>Seekreide</t>
  </si>
  <si>
    <t>äolisches Sediment, undifferenziert</t>
  </si>
  <si>
    <t>äolischer Sand, Flugsand</t>
  </si>
  <si>
    <t>Löss, Lösslehm</t>
  </si>
  <si>
    <t>vulkanische Asche</t>
  </si>
  <si>
    <t>anthropogene Elemente, undifferenziert</t>
  </si>
  <si>
    <t>Auffüllung</t>
  </si>
  <si>
    <t>Halde</t>
  </si>
  <si>
    <t>dünne Lockermaterialbedeckung</t>
  </si>
  <si>
    <t>geringmächtige Lockergesteinsbedeckung</t>
  </si>
  <si>
    <t>Gyttja</t>
  </si>
  <si>
    <t>Quelltuff</t>
  </si>
  <si>
    <t>hydrochemische Bildungen (Kalksinter)</t>
  </si>
  <si>
    <t>Travertin</t>
  </si>
  <si>
    <t>In-situ-Verwitterungsschutt</t>
  </si>
  <si>
    <t>klastisches Sedimentgestein, undifferenziert</t>
  </si>
  <si>
    <t>Konglomerat und Brekzie, undifferenziert</t>
  </si>
  <si>
    <t>Brekzie</t>
  </si>
  <si>
    <t>Konglomerat</t>
  </si>
  <si>
    <t>Sandstein, undifferenziert</t>
  </si>
  <si>
    <t>Quarzsandstein</t>
  </si>
  <si>
    <t>Kalksandstein</t>
  </si>
  <si>
    <t>Dolomitsandstein</t>
  </si>
  <si>
    <t>kieseliger Sandstein</t>
  </si>
  <si>
    <t>mergeliger Sandstein</t>
  </si>
  <si>
    <t>toniger Sandstein</t>
  </si>
  <si>
    <t>Arkose</t>
  </si>
  <si>
    <t>Flyschsandstein, Grauwacke</t>
  </si>
  <si>
    <t>Geröll führender Sandstein</t>
  </si>
  <si>
    <t>Glimmersandstein</t>
  </si>
  <si>
    <t>Glaukonitsandstein</t>
  </si>
  <si>
    <t>Nummulitensandstein</t>
  </si>
  <si>
    <t>Pelit, undifferenziert</t>
  </si>
  <si>
    <t>Siltstein</t>
  </si>
  <si>
    <t>Tonstein</t>
  </si>
  <si>
    <t>Mergelstein</t>
  </si>
  <si>
    <t>Tonmergelstein</t>
  </si>
  <si>
    <t>Kalkmergelstein</t>
  </si>
  <si>
    <t>Schlammstein</t>
  </si>
  <si>
    <t>biogenes / biochemisches / organisches Sedimentgestein, undifferenziert</t>
  </si>
  <si>
    <t>Kalkstein, undifferenziert</t>
  </si>
  <si>
    <t>Kieselkalk</t>
  </si>
  <si>
    <t>Spatkalk</t>
  </si>
  <si>
    <t>Mikrit</t>
  </si>
  <si>
    <t>Arenit</t>
  </si>
  <si>
    <t>Rudit</t>
  </si>
  <si>
    <t>Riffkalk</t>
  </si>
  <si>
    <t>Kalkbrekzie</t>
  </si>
  <si>
    <t>Kalkoolith</t>
  </si>
  <si>
    <t>Nummulitenkalk</t>
  </si>
  <si>
    <t>Aptychenkalk</t>
  </si>
  <si>
    <t>biogener Kalkstein, undifferenziert</t>
  </si>
  <si>
    <t>detritischer Kalk</t>
  </si>
  <si>
    <t>Süsswasserkalk</t>
  </si>
  <si>
    <t>Dolomit</t>
  </si>
  <si>
    <t>kieseliges Gestein, undifferenziert</t>
  </si>
  <si>
    <t>Radiolarit</t>
  </si>
  <si>
    <t>Spiculit</t>
  </si>
  <si>
    <t>Hornstein, Chert</t>
  </si>
  <si>
    <t>Kohle, undifferenziert</t>
  </si>
  <si>
    <t>Lignit, organisches Sedimentgestein</t>
  </si>
  <si>
    <t>Steinkohle</t>
  </si>
  <si>
    <t>Anthrazit</t>
  </si>
  <si>
    <t>Eisenoolith</t>
  </si>
  <si>
    <t>phosphoritreiches Gestein, undifferenziert</t>
  </si>
  <si>
    <t>phosphoritreicher Sandstein</t>
  </si>
  <si>
    <t>phosphoritreicher Kalkstein</t>
  </si>
  <si>
    <t>phosphoritreicher Mergelstein</t>
  </si>
  <si>
    <t>chemisches Sedimentgestein, undifferenziert</t>
  </si>
  <si>
    <t>Evaporit, undifferenziert</t>
  </si>
  <si>
    <t>Anhydrit</t>
  </si>
  <si>
    <t>Steinsalz</t>
  </si>
  <si>
    <t>Karbonat, undifferenziert</t>
  </si>
  <si>
    <t>Rauwacke, Karbonat</t>
  </si>
  <si>
    <t>Kalksinter, Quelltuff</t>
  </si>
  <si>
    <t>Kalksinter, Travertin</t>
  </si>
  <si>
    <t>Residualgestein / pedogen überprägtes Gestein, undifferenziert</t>
  </si>
  <si>
    <t>Verwitterungsbildungen (Siderolithische Bildungen)</t>
  </si>
  <si>
    <t>silikatreiches Gestein, undifferenziert</t>
  </si>
  <si>
    <t>Quarzsand</t>
  </si>
  <si>
    <t>Silcrete</t>
  </si>
  <si>
    <t>pedogenes Karbonat, undifferenziert</t>
  </si>
  <si>
    <t>Caliche</t>
  </si>
  <si>
    <t>Krustenkalk</t>
  </si>
  <si>
    <t>Echinodermenkalk</t>
  </si>
  <si>
    <t>glaukonitischer Kalkstein</t>
  </si>
  <si>
    <t>Lithothamniensandstein</t>
  </si>
  <si>
    <t>Eisensandstein</t>
  </si>
  <si>
    <t>glaukonitischer Mergel</t>
  </si>
  <si>
    <t>kreidiger Kalk</t>
  </si>
  <si>
    <t>bioklastischer Kalk</t>
  </si>
  <si>
    <t>Mergelkalk</t>
  </si>
  <si>
    <t>eisenschüssiger Kalk</t>
  </si>
  <si>
    <t>Magmatit</t>
  </si>
  <si>
    <t>Intrusivgestein, undifferenziert</t>
  </si>
  <si>
    <t>Tiefengestein, undifferenziert</t>
  </si>
  <si>
    <t>Alkalogranit</t>
  </si>
  <si>
    <t>Granit</t>
  </si>
  <si>
    <t>Granodiorit</t>
  </si>
  <si>
    <t>Quarzdiorit</t>
  </si>
  <si>
    <t>Tonalit</t>
  </si>
  <si>
    <t>Diorit</t>
  </si>
  <si>
    <t>Syenit</t>
  </si>
  <si>
    <t>Alkalisyenit</t>
  </si>
  <si>
    <t>Quarzgabbro</t>
  </si>
  <si>
    <t>Gabbro</t>
  </si>
  <si>
    <t>Norit</t>
  </si>
  <si>
    <t>Monzodiorit</t>
  </si>
  <si>
    <t>Monzogabbro</t>
  </si>
  <si>
    <t>Monzonit</t>
  </si>
  <si>
    <t>Pyroxenit, Tiefengestein</t>
  </si>
  <si>
    <t>Peridotit, Tiefengestein</t>
  </si>
  <si>
    <t>nephelinitischer Syenit</t>
  </si>
  <si>
    <t>Essexit</t>
  </si>
  <si>
    <t>Granophyr</t>
  </si>
  <si>
    <t>Ganggestein, undifferenziert</t>
  </si>
  <si>
    <t>Mikrogranit</t>
  </si>
  <si>
    <t>Rhyolithporphyr</t>
  </si>
  <si>
    <t>Pegmatit</t>
  </si>
  <si>
    <t>Aplit</t>
  </si>
  <si>
    <t>Mikrodiorit</t>
  </si>
  <si>
    <t>Mikrogabbro</t>
  </si>
  <si>
    <t>Lamprophyr</t>
  </si>
  <si>
    <t>Pikrit</t>
  </si>
  <si>
    <t>Dolerit</t>
  </si>
  <si>
    <t>Extrusivgestein, undifferenziert</t>
  </si>
  <si>
    <t>Ergussgestein, undifferenziert</t>
  </si>
  <si>
    <t>Alkalirhyolith</t>
  </si>
  <si>
    <t>Rhyolith</t>
  </si>
  <si>
    <t>Rhyodazit</t>
  </si>
  <si>
    <t>Dazit</t>
  </si>
  <si>
    <t>Quarzandesit</t>
  </si>
  <si>
    <t>Andesit</t>
  </si>
  <si>
    <t>Alkalitrachyt</t>
  </si>
  <si>
    <t>Trachyt</t>
  </si>
  <si>
    <t>Basalt</t>
  </si>
  <si>
    <t>Pikrit, Ergussgestein (Effusiva)</t>
  </si>
  <si>
    <t>Phonolith</t>
  </si>
  <si>
    <t>Karbonatit</t>
  </si>
  <si>
    <t>pyroklastisches Gestein, undifferenziert</t>
  </si>
  <si>
    <t>Ignimbrit</t>
  </si>
  <si>
    <t>Pyroklastische Brekzie</t>
  </si>
  <si>
    <t>Lapillituff</t>
  </si>
  <si>
    <t>Kristalltuff</t>
  </si>
  <si>
    <t>Aschentuff</t>
  </si>
  <si>
    <t>Tuffit, undifferenziert</t>
  </si>
  <si>
    <t>tuffitische Brekzie</t>
  </si>
  <si>
    <t>tuffitisches Konglomerat</t>
  </si>
  <si>
    <t>tuffitischer Sandstein</t>
  </si>
  <si>
    <t>tuffitischer Siltstein</t>
  </si>
  <si>
    <t>tuffitischer Tonstein</t>
  </si>
  <si>
    <t>Bentonit</t>
  </si>
  <si>
    <t>Metamorphit</t>
  </si>
  <si>
    <t>Gestein der Störungszone</t>
  </si>
  <si>
    <t>Gestein der Störungszone, undifferenziert</t>
  </si>
  <si>
    <t>Kakirit, undifferenziert</t>
  </si>
  <si>
    <t>Gesteinsmehl</t>
  </si>
  <si>
    <t>Kluftletten</t>
  </si>
  <si>
    <t>tektonische Brekzie (kohäsionslos)</t>
  </si>
  <si>
    <t>Kataklasit, undifferenziert</t>
  </si>
  <si>
    <t>Rauwacke, Kataklasit</t>
  </si>
  <si>
    <t>tektonische Dolomitbrekzie</t>
  </si>
  <si>
    <t>tektonische Brekzie (mit Kohäsion)</t>
  </si>
  <si>
    <t>Protokataklasit</t>
  </si>
  <si>
    <t>(Meso)Kataklasit</t>
  </si>
  <si>
    <t>Ultrakataklasit</t>
  </si>
  <si>
    <t>Mylonit, undifferenziert</t>
  </si>
  <si>
    <t>Protomylonit</t>
  </si>
  <si>
    <t>Mylonit</t>
  </si>
  <si>
    <t>Ultramylonit</t>
  </si>
  <si>
    <t>Phyllonit</t>
  </si>
  <si>
    <t>Pseudotachylit</t>
  </si>
  <si>
    <t>Gestein der Regional- und Kontaktmetamorphose, undifferenziert</t>
  </si>
  <si>
    <t>Phyllit</t>
  </si>
  <si>
    <t>Schiefer, undifferenziert</t>
  </si>
  <si>
    <t>Tonschiefer, Schiefer</t>
  </si>
  <si>
    <t>Serizitschiefer</t>
  </si>
  <si>
    <t>Chloritschiefer</t>
  </si>
  <si>
    <t>Glimmerschiefer</t>
  </si>
  <si>
    <t>Glaukophanschiefer</t>
  </si>
  <si>
    <t>Kalkschiefer</t>
  </si>
  <si>
    <t>Prasinit</t>
  </si>
  <si>
    <t>Talkschiefer</t>
  </si>
  <si>
    <t>Gneis, undifferenziert</t>
  </si>
  <si>
    <t>Augengneis</t>
  </si>
  <si>
    <t>Bändergneis</t>
  </si>
  <si>
    <t>Adergneis</t>
  </si>
  <si>
    <t>Zweiglimmergneis</t>
  </si>
  <si>
    <t>agmatischer Gneis</t>
  </si>
  <si>
    <t>Leptinit</t>
  </si>
  <si>
    <t>Paragneis</t>
  </si>
  <si>
    <t>Orthogneis</t>
  </si>
  <si>
    <t>Stronalit</t>
  </si>
  <si>
    <t>Kinzigit</t>
  </si>
  <si>
    <t>Fels, undifferenziert</t>
  </si>
  <si>
    <t>Kalksilikatfels</t>
  </si>
  <si>
    <t>Marmor, Fels</t>
  </si>
  <si>
    <t>Karbonat- und Silikat führendes Gestein</t>
  </si>
  <si>
    <t>silikatreicher Marmor</t>
  </si>
  <si>
    <t>Granulit</t>
  </si>
  <si>
    <t>Rodingit</t>
  </si>
  <si>
    <t>Amphibolit</t>
  </si>
  <si>
    <t>Bänderamphibolit</t>
  </si>
  <si>
    <t>Schollenamphibolit</t>
  </si>
  <si>
    <t>Amphibolitgneis</t>
  </si>
  <si>
    <t>Eklogit</t>
  </si>
  <si>
    <t>Peridotit</t>
  </si>
  <si>
    <t>Hornfels</t>
  </si>
  <si>
    <t>Metasomatit, undifferenziert</t>
  </si>
  <si>
    <t>Skarn</t>
  </si>
  <si>
    <t>Greisen</t>
  </si>
  <si>
    <t>Gneis mit Feldspatblasten</t>
  </si>
  <si>
    <t>Anatexit, undifferenziert</t>
  </si>
  <si>
    <t>Migmatit</t>
  </si>
  <si>
    <t>Metatexit mit Fleckentextur</t>
  </si>
  <si>
    <t>Metatexit mit stromatitischer Textur</t>
  </si>
  <si>
    <t>Metatexit mit Netztextur</t>
  </si>
  <si>
    <t>Diatexit mit nebulitischer Textur</t>
  </si>
  <si>
    <t>Diatexit mit Schlierentextur</t>
  </si>
  <si>
    <t>Diatexit mit Schollentextur</t>
  </si>
  <si>
    <t>monomineralisches Gestein, undifferenziert</t>
  </si>
  <si>
    <t>Biotitit</t>
  </si>
  <si>
    <t>Hornblenditit</t>
  </si>
  <si>
    <t>Albitit</t>
  </si>
  <si>
    <t>Pyroxenit, monomineralisches Gestein</t>
  </si>
  <si>
    <t>Chloritit</t>
  </si>
  <si>
    <t>Quarzit, monomineralisches Gestein</t>
  </si>
  <si>
    <t>Protolith erkennbar</t>
  </si>
  <si>
    <t>sedimentärer Protolith erkennbar</t>
  </si>
  <si>
    <t>magmatischer Protolith erkennbar</t>
  </si>
  <si>
    <t>Quarzschiefer</t>
  </si>
  <si>
    <t>Granat-Glimmerschiefer</t>
  </si>
  <si>
    <t>Grünschiefer</t>
  </si>
  <si>
    <t>Ophikalzit</t>
  </si>
  <si>
    <t>Metasediment</t>
  </si>
  <si>
    <t>Metapsephit</t>
  </si>
  <si>
    <t>Metabrekzie</t>
  </si>
  <si>
    <t>Metakonglomerat</t>
  </si>
  <si>
    <t>Metasandstein</t>
  </si>
  <si>
    <t>Quarzit, sedimentärer Protolith erkennbar</t>
  </si>
  <si>
    <t>Metapsammit</t>
  </si>
  <si>
    <t>Metaarkose</t>
  </si>
  <si>
    <t>Metagrauwacke</t>
  </si>
  <si>
    <t>Geröll führender Metasandstein</t>
  </si>
  <si>
    <t>Metapelit</t>
  </si>
  <si>
    <t>Metasiltstein</t>
  </si>
  <si>
    <t>Tonschiefer sedimentärer Protolith erkennbar</t>
  </si>
  <si>
    <t>Metamergel</t>
  </si>
  <si>
    <t>Marmor, sedimentärer Protolith erkennbar</t>
  </si>
  <si>
    <t>dolomitischer Marmor</t>
  </si>
  <si>
    <t>Metaradiolarit</t>
  </si>
  <si>
    <t>Metakarbonat</t>
  </si>
  <si>
    <t>Metamagmatit</t>
  </si>
  <si>
    <t>metamorph überprägtes Intrusivgestein</t>
  </si>
  <si>
    <t>Metaplutonit</t>
  </si>
  <si>
    <t>Metaalkalogranit</t>
  </si>
  <si>
    <t>Metagranit</t>
  </si>
  <si>
    <t>Metagranodiorit</t>
  </si>
  <si>
    <t>Metaquarzdiorit</t>
  </si>
  <si>
    <t>Metatonalit</t>
  </si>
  <si>
    <t>Metadiorit</t>
  </si>
  <si>
    <t>Metasyenit</t>
  </si>
  <si>
    <t>Metaalkalisyenit</t>
  </si>
  <si>
    <t>Metaquarzgabbro</t>
  </si>
  <si>
    <t>Metagabbro</t>
  </si>
  <si>
    <t>Metanorit</t>
  </si>
  <si>
    <t>Metamonzodiorit</t>
  </si>
  <si>
    <t>Metamonzogabbro</t>
  </si>
  <si>
    <t>Metamonzonit</t>
  </si>
  <si>
    <t>Metapyroxenit</t>
  </si>
  <si>
    <t>Metaperidotit</t>
  </si>
  <si>
    <t>nephelinitischer Metasyenit</t>
  </si>
  <si>
    <t>Metaessexit</t>
  </si>
  <si>
    <t>Metagranophyr</t>
  </si>
  <si>
    <t>Metaganggestein</t>
  </si>
  <si>
    <t>Metamikrogranit</t>
  </si>
  <si>
    <t>Metapegmatit</t>
  </si>
  <si>
    <t>Metaaplit</t>
  </si>
  <si>
    <t>Metamikrodiorit</t>
  </si>
  <si>
    <t>Metamikrogabbro</t>
  </si>
  <si>
    <t>Metalamprophyr</t>
  </si>
  <si>
    <t>Metapikrit</t>
  </si>
  <si>
    <t>Metadolerit</t>
  </si>
  <si>
    <t>Metaalkalirhyolith</t>
  </si>
  <si>
    <t>Metarhyolith</t>
  </si>
  <si>
    <t>Metarhyodazit</t>
  </si>
  <si>
    <t>Metadazit</t>
  </si>
  <si>
    <t>Metaquarzandesit</t>
  </si>
  <si>
    <t>Metaandesit</t>
  </si>
  <si>
    <t>Metaalkalitrachyt</t>
  </si>
  <si>
    <t>Metatrachyt</t>
  </si>
  <si>
    <t>Metabasalt</t>
  </si>
  <si>
    <t>Metaphonolit</t>
  </si>
  <si>
    <t>metamorph überprägtes pyroklastisches Gestein</t>
  </si>
  <si>
    <t>Metaignimbrit</t>
  </si>
  <si>
    <t>Metavulkanit</t>
  </si>
  <si>
    <t>Twannbach-Formation</t>
  </si>
  <si>
    <t>Reuchenette-Formation</t>
  </si>
  <si>
    <t>Courgenay-Formation</t>
  </si>
  <si>
    <t>Vellerat-Formation</t>
  </si>
  <si>
    <t>St-Ursanne-Formation</t>
  </si>
  <si>
    <t>Bärschwil-Formation</t>
  </si>
  <si>
    <t>Ifenthal-Formation</t>
  </si>
  <si>
    <t>Hauptrogenstein</t>
  </si>
  <si>
    <t>Passwang-Formation</t>
  </si>
  <si>
    <t>Opalinus-Ton</t>
  </si>
  <si>
    <t>Staffelegg-Formation</t>
  </si>
  <si>
    <t>Malm des Juragebirges</t>
  </si>
  <si>
    <t>Vouglans-Member</t>
  </si>
  <si>
    <t>Chailley-Member</t>
  </si>
  <si>
    <t>Oberer Virgula-Mergel</t>
  </si>
  <si>
    <t>Grenznerineen-Bank</t>
  </si>
  <si>
    <t>Cladocoropsis-Kalk</t>
  </si>
  <si>
    <t>Unterer Virgula-Mergel</t>
  </si>
  <si>
    <t>Courtedoux-Member</t>
  </si>
  <si>
    <t>Banné-Member</t>
  </si>
  <si>
    <t>Vabenau-Member</t>
  </si>
  <si>
    <t>Creugenat-Schichten</t>
  </si>
  <si>
    <t>Etiollets-Formation</t>
  </si>
  <si>
    <t>Complexe récifal</t>
  </si>
  <si>
    <t>Couvaloup-Member</t>
  </si>
  <si>
    <t>Porrentruy-Member</t>
  </si>
  <si>
    <t>La-May-Member</t>
  </si>
  <si>
    <t>Oolithe-Rousse-Member</t>
  </si>
  <si>
    <t>Bure-Member</t>
  </si>
  <si>
    <t>Hauptmumienbank-Member</t>
  </si>
  <si>
    <t>Röschenz-Member</t>
  </si>
  <si>
    <t>Vorbourg-Member</t>
  </si>
  <si>
    <t>Tiergarten-Member</t>
  </si>
  <si>
    <t>Buix-Member</t>
  </si>
  <si>
    <t>Chestel-Member</t>
  </si>
  <si>
    <t>Caquerelle-Pisolith</t>
  </si>
  <si>
    <t>Grellingen-Member</t>
  </si>
  <si>
    <t>Pichoux-Formation</t>
  </si>
  <si>
    <t>Liesberg-Member</t>
  </si>
  <si>
    <t>Sornetan-Member</t>
  </si>
  <si>
    <t>Renggeri-Member</t>
  </si>
  <si>
    <t>Graitery-Member</t>
  </si>
  <si>
    <t>Herznach-Member</t>
  </si>
  <si>
    <t>Schellenbrücke-Bank</t>
  </si>
  <si>
    <t>Bollement-Member</t>
  </si>
  <si>
    <t>Ängistein-Member</t>
  </si>
  <si>
    <t>Unter-Erli-Bank</t>
  </si>
  <si>
    <t>Bözen-Member</t>
  </si>
  <si>
    <t>Saulcy-Member</t>
  </si>
  <si>
    <t>Schelmenloch-Member</t>
  </si>
  <si>
    <t>Anwil-Bank</t>
  </si>
  <si>
    <t>Châtillon-Member</t>
  </si>
  <si>
    <t>St-Brais-Member</t>
  </si>
  <si>
    <t>Dogger des Juragebirges</t>
  </si>
  <si>
    <t>Lias des Juragebirges</t>
  </si>
  <si>
    <t>Pierre-Blanche</t>
  </si>
  <si>
    <t>Movelier-Schichten</t>
  </si>
  <si>
    <t>Obere Oolithische Serie (Grande Oolithe)</t>
  </si>
  <si>
    <t>Obere Acuminata-Schichten</t>
  </si>
  <si>
    <t>Untere Oolithische Serie (Oolithe Subcompacte)</t>
  </si>
  <si>
    <t>Grenchenberg-Member</t>
  </si>
  <si>
    <t>Rothenfluh-Member</t>
  </si>
  <si>
    <t>Brüggli-Member</t>
  </si>
  <si>
    <t>Humphriesi-Schichten</t>
  </si>
  <si>
    <t>Waldenburg-Member</t>
  </si>
  <si>
    <t>Hirnichopf-Member</t>
  </si>
  <si>
    <t>Hauenstein-Member</t>
  </si>
  <si>
    <t>Sissach-Member</t>
  </si>
  <si>
    <t>Gross-Wolf-Member</t>
  </si>
  <si>
    <t>Eriwis-Bank</t>
  </si>
  <si>
    <t>Erlimoos-Bank</t>
  </si>
  <si>
    <t>Gipf-Bank</t>
  </si>
  <si>
    <t>Rietheim-Member</t>
  </si>
  <si>
    <t>Unterer Stein</t>
  </si>
  <si>
    <t>Rickenbach-Member</t>
  </si>
  <si>
    <t>Müsenegg-Bank</t>
  </si>
  <si>
    <t>Breitenmatt-Member</t>
  </si>
  <si>
    <t>Trasadingen-Bank</t>
  </si>
  <si>
    <t>Grünschholz-Member</t>
  </si>
  <si>
    <t>Frick-Member</t>
  </si>
  <si>
    <t>Mont-Terri-Member</t>
  </si>
  <si>
    <t>Fasiswald-Member</t>
  </si>
  <si>
    <t>Weissenstein-Member</t>
  </si>
  <si>
    <t>Beggingen-Member</t>
  </si>
  <si>
    <t>Gächlingen-Bank</t>
  </si>
  <si>
    <t>Schleitheim-Bank</t>
  </si>
  <si>
    <t>Schambelen-Member</t>
  </si>
  <si>
    <t>Hallau-Bank</t>
  </si>
  <si>
    <t>Siderolithikum des Juragebirges</t>
  </si>
  <si>
    <t>Gorges-de-l'Orbe- und Vallorbe-Formation, undifferenziert</t>
  </si>
  <si>
    <t>Vallorbe-Formation</t>
  </si>
  <si>
    <t>Rivière-Member</t>
  </si>
  <si>
    <t>Russille-Member</t>
  </si>
  <si>
    <t>Gorges-de-l'Orbe-Formation</t>
  </si>
  <si>
    <t>Pierre-Châtel-, Vions- und Chambotte-Formation, undifferenziert</t>
  </si>
  <si>
    <t>Chambotte-Formation</t>
  </si>
  <si>
    <t>Guiers-Member</t>
  </si>
  <si>
    <t>Vions-Formation</t>
  </si>
  <si>
    <t>Pierre-Châtel-Formation</t>
  </si>
  <si>
    <t>Burghorn-Formation</t>
  </si>
  <si>
    <t>Wettigen-Member</t>
  </si>
  <si>
    <t>Baden-Member</t>
  </si>
  <si>
    <t>Villigen-Formation</t>
  </si>
  <si>
    <t>Wangental-Member</t>
  </si>
  <si>
    <t>Letzi-Member</t>
  </si>
  <si>
    <t>Knollen-Bank</t>
  </si>
  <si>
    <t>Küssaburg-Member</t>
  </si>
  <si>
    <t>Wangen-Member</t>
  </si>
  <si>
    <t>Hornbuck-Member</t>
  </si>
  <si>
    <t>Crenularis-Member</t>
  </si>
  <si>
    <t>Geissberg-Member</t>
  </si>
  <si>
    <t>Wildegg-Formation</t>
  </si>
  <si>
    <t>Effingen-Member</t>
  </si>
  <si>
    <t>Gerstenhübel-Bank</t>
  </si>
  <si>
    <t>Birmenstorf-Member</t>
  </si>
  <si>
    <t>Günsberg-Formation</t>
  </si>
  <si>
    <t>Moutier-Korallenkalk</t>
  </si>
  <si>
    <t>Klingnau-Formation</t>
  </si>
  <si>
    <t>Knorri-Ton</t>
  </si>
  <si>
    <t>Wuerttembergica-Schichten</t>
  </si>
  <si>
    <t>Subfurcatum-Bank</t>
  </si>
  <si>
    <t>Blagdeni-Schichten</t>
  </si>
  <si>
    <t>Keuper</t>
  </si>
  <si>
    <t>Klettgau-Formation</t>
  </si>
  <si>
    <t>Belchen-Member</t>
  </si>
  <si>
    <t>Bänkerjoch-Formation</t>
  </si>
  <si>
    <t>Muschelkalk</t>
  </si>
  <si>
    <t>Schinznach-Formation</t>
  </si>
  <si>
    <t>Asp-Member</t>
  </si>
  <si>
    <t>Stamberg-Member</t>
  </si>
  <si>
    <t>Liedertswil-Member</t>
  </si>
  <si>
    <t>Kienberg-Member</t>
  </si>
  <si>
    <t>Zeglingen-Formation</t>
  </si>
  <si>
    <t>Obere Sufatzone</t>
  </si>
  <si>
    <t>Salzlager</t>
  </si>
  <si>
    <t>Untere Sulfatzone</t>
  </si>
  <si>
    <t>Kaiseraugst-Formation</t>
  </si>
  <si>
    <t>Orbicularis-Mergel</t>
  </si>
  <si>
    <t>Wellenkalk / Wellenmergel</t>
  </si>
  <si>
    <t>Wellendolomit</t>
  </si>
  <si>
    <t>Buntsandstein</t>
  </si>
  <si>
    <t>Dinkelberg-Formation</t>
  </si>
  <si>
    <t>Rhötton</t>
  </si>
  <si>
    <t>Plattensandstein</t>
  </si>
  <si>
    <t>Karneol-Horizont</t>
  </si>
  <si>
    <t>Narlay-Formation</t>
  </si>
  <si>
    <t>Perte-du-Rhône-Formation</t>
  </si>
  <si>
    <t>Grand-Essert-Formation</t>
  </si>
  <si>
    <t>Pierre Jaune de Neuchâtel</t>
  </si>
  <si>
    <t>Hauterive-Mergel</t>
  </si>
  <si>
    <t>Vuache-Formation</t>
  </si>
  <si>
    <t>Alectryonia-Kalk</t>
  </si>
  <si>
    <t>Arzier-Mergel</t>
  </si>
  <si>
    <t>Goldberg-Formation</t>
  </si>
  <si>
    <t>Wiesental-Formation</t>
  </si>
  <si>
    <t>Weitenau-Formation</t>
  </si>
  <si>
    <t>Weiach-Formation</t>
  </si>
  <si>
    <t>Günsberg-, Vellerat-, Villigen-, Balsthal- und Courgenay-Formation, undifferenziert</t>
  </si>
  <si>
    <t>Kreide des Juragebirges</t>
  </si>
  <si>
    <t>Jura des Juragebirges</t>
  </si>
  <si>
    <t>Trias des Juragebirges</t>
  </si>
  <si>
    <t>Spät- bis postvariszische Sedimente und Vulkanite der NW-Schweiz</t>
  </si>
  <si>
    <t>Bohnerzton</t>
  </si>
  <si>
    <t>Hupper</t>
  </si>
  <si>
    <t>Homomya-Mergel</t>
  </si>
  <si>
    <t>Vogesen-Sandstein</t>
  </si>
  <si>
    <t>Glassand</t>
  </si>
  <si>
    <t>Mussel-Member</t>
  </si>
  <si>
    <t>Fulie-Member</t>
  </si>
  <si>
    <t>Uttins-Mergel</t>
  </si>
  <si>
    <t>Mergelkalk-Zone</t>
  </si>
  <si>
    <t>Bryozoen-Mergel</t>
  </si>
  <si>
    <t>Zuckerkörniger Kalk</t>
  </si>
  <si>
    <t>Chevenez-Member</t>
  </si>
  <si>
    <t>Balsthal-Formation</t>
  </si>
  <si>
    <t>Verena-Member</t>
  </si>
  <si>
    <t>Holzflue-Member</t>
  </si>
  <si>
    <t>Laufen-Member</t>
  </si>
  <si>
    <t>Olten-Member</t>
  </si>
  <si>
    <t>Steinibach-Member</t>
  </si>
  <si>
    <t>Grüne Mumienbank</t>
  </si>
  <si>
    <t>Pecten-Bank</t>
  </si>
  <si>
    <t>Ferrugineus-Oolith</t>
  </si>
  <si>
    <t>Wittnau-Korallenkalk</t>
  </si>
  <si>
    <t>Furcil-Mergel</t>
  </si>
  <si>
    <t>Maeandrina-Schichten</t>
  </si>
  <si>
    <t>Gisliflue-Korallenkalk</t>
  </si>
  <si>
    <t>Untere Acuminata-Schichten</t>
  </si>
  <si>
    <t>Parkinsoni-Schichten</t>
  </si>
  <si>
    <t>Dewalquei-Kalk</t>
  </si>
  <si>
    <t>Brot-Schichten</t>
  </si>
  <si>
    <t>Comptum-Bank</t>
  </si>
  <si>
    <t>Seebi-Member</t>
  </si>
  <si>
    <t>Gruhalde-Member</t>
  </si>
  <si>
    <t>Berlingen-Member</t>
  </si>
  <si>
    <t>Gansingen-Member</t>
  </si>
  <si>
    <t>Ergolz-Member</t>
  </si>
  <si>
    <t>Kaisten-Bank</t>
  </si>
  <si>
    <t>Eptingen-Member</t>
  </si>
  <si>
    <t>Dünnlenberg-Bank</t>
  </si>
  <si>
    <t>Saalhof-Bank</t>
  </si>
  <si>
    <t>Fützen-Bank</t>
  </si>
  <si>
    <t>Dolomitzone</t>
  </si>
  <si>
    <t>Oberer Schuttfächer</t>
  </si>
  <si>
    <t>Playa-Serie</t>
  </si>
  <si>
    <t>Unterer Schuttfächer</t>
  </si>
  <si>
    <t>Spät- bis postvariszische Intrusiva des Schwarzwaldes</t>
  </si>
  <si>
    <t>Permo-Karbon der NW-Schweiz</t>
  </si>
  <si>
    <t>Stockberg-Quarzporphyr</t>
  </si>
  <si>
    <t>Bärhalde-Granit</t>
  </si>
  <si>
    <t>Schluchsee-Granit</t>
  </si>
  <si>
    <t>Säckingen-Granit</t>
  </si>
  <si>
    <t>Jüngere Flussablagerungen</t>
  </si>
  <si>
    <t>Seeablagerungen</t>
  </si>
  <si>
    <t>Ältere Flussablagerungen</t>
  </si>
  <si>
    <t>Kohle-Serie</t>
  </si>
  <si>
    <t>Frühvariszische Intrusiva des Schwarzwaldes</t>
  </si>
  <si>
    <t>Albtal-Granit</t>
  </si>
  <si>
    <t>Malsburg-Granit</t>
  </si>
  <si>
    <t>Blauen-Granit</t>
  </si>
  <si>
    <t>Klemmbach-Granit</t>
  </si>
  <si>
    <t>Randgranit</t>
  </si>
  <si>
    <t>Münsterhalden-Granit</t>
  </si>
  <si>
    <t>Schönau-Herrenschwand-Granit</t>
  </si>
  <si>
    <t>St.-Blasien-Granit</t>
  </si>
  <si>
    <t>Mambach-Granit</t>
  </si>
  <si>
    <t>Lenzkirch-Steina-Granit</t>
  </si>
  <si>
    <t>Hauenstein-Granit</t>
  </si>
  <si>
    <t>Böttstein-Granit</t>
  </si>
  <si>
    <t>Prä- und frühvariszische Sedimente und Vulkanite des Schwarzwaldes</t>
  </si>
  <si>
    <t>Schiefer und Grauwacken</t>
  </si>
  <si>
    <t>Prävariszisches polyzyklisches Grundgebirge des Schwarzwaldes</t>
  </si>
  <si>
    <t>Orthogneise des Schwarzwaldes</t>
  </si>
  <si>
    <t>Todtmoos-Horbach-Gneiskomplex</t>
  </si>
  <si>
    <t>Murgtal-Gneiskomplex</t>
  </si>
  <si>
    <t>Laufenburg-Gneiskomplex</t>
  </si>
  <si>
    <t>Migmatite des Schwarzwaldes</t>
  </si>
  <si>
    <t>Wiesen-Wehratal-Komplex</t>
  </si>
  <si>
    <t>Wehratal-Syenit</t>
  </si>
  <si>
    <t>Grüngesteine des Schwarzwaldes</t>
  </si>
  <si>
    <t>Molasse</t>
  </si>
  <si>
    <t>Obere Süsswassermolasse (OSM)</t>
  </si>
  <si>
    <t>Tannenberg-Schichten</t>
  </si>
  <si>
    <t>Pfänder-Schichten</t>
  </si>
  <si>
    <t>Napf-Formation</t>
  </si>
  <si>
    <t>Blapbach-Kohleflöz</t>
  </si>
  <si>
    <t>Eimätteli-Member</t>
  </si>
  <si>
    <t>Schüpferegg-Nagelfluh</t>
  </si>
  <si>
    <t>OSM-II</t>
  </si>
  <si>
    <t>Hegau-Vulkanite</t>
  </si>
  <si>
    <t>Hegau-Basalt</t>
  </si>
  <si>
    <t>Hegau-Phonolith</t>
  </si>
  <si>
    <t>Hegau-Deckentuffe</t>
  </si>
  <si>
    <t>Hörnligipfel-Nagelfluh</t>
  </si>
  <si>
    <t>Höchegg-Brekzie</t>
  </si>
  <si>
    <t>Hörnligubel-Mergel</t>
  </si>
  <si>
    <t>Tösswald-Schichten</t>
  </si>
  <si>
    <t>Bischofzell-Bentonit</t>
  </si>
  <si>
    <t>Öhningen-Zone im Hörnligebiet</t>
  </si>
  <si>
    <t>Krinau-Schichten</t>
  </si>
  <si>
    <t>Glimmersandstein-Formation</t>
  </si>
  <si>
    <t>Fellitobel-Süsswasserkalk</t>
  </si>
  <si>
    <t>Uetliberg-Schichten</t>
  </si>
  <si>
    <t>Uetliberggipfel-Nagelfluh</t>
  </si>
  <si>
    <t>Uetliberg-Mergel</t>
  </si>
  <si>
    <t>Falätschen-Mergel</t>
  </si>
  <si>
    <t>Pfannenstiel-Schichten</t>
  </si>
  <si>
    <t>Zürich-Schichten</t>
  </si>
  <si>
    <t>Leimbach-Bentonit</t>
  </si>
  <si>
    <t>Rütschlibach-Riedhof-Süsswasserkalk</t>
  </si>
  <si>
    <t>Winterthur-Bentonit</t>
  </si>
  <si>
    <t>Aeugstertal-Bentonit</t>
  </si>
  <si>
    <t>Äntlisberg-Doldertobel-Süsswasserkalk</t>
  </si>
  <si>
    <t>Wehrenbach-Höckler-Süsswasserkalk</t>
  </si>
  <si>
    <t>Küsnacht-Bentonit</t>
  </si>
  <si>
    <t>Urdorf-Bentonit</t>
  </si>
  <si>
    <t>Appenzellergranit-Leitniveau</t>
  </si>
  <si>
    <t>Abtwil-Konglomerat</t>
  </si>
  <si>
    <t>Hüllistein-Konglomerat</t>
  </si>
  <si>
    <t>Meilen-Kalk</t>
  </si>
  <si>
    <t>OSM-I</t>
  </si>
  <si>
    <t>Lichtensteig-Schichten</t>
  </si>
  <si>
    <t>Hörnli-Formation</t>
  </si>
  <si>
    <t>Guggershorn-Formation</t>
  </si>
  <si>
    <t>Horgen-Käpfnach-Süsswasserkalk</t>
  </si>
  <si>
    <t>OSM-J</t>
  </si>
  <si>
    <t>Bois-de-Raube-Formation</t>
  </si>
  <si>
    <t>Jura-Nagelfluh</t>
  </si>
  <si>
    <t>Oehningien des Juragebirges</t>
  </si>
  <si>
    <t>Combe-Girard-Bentonit</t>
  </si>
  <si>
    <t>Vermes-Süsswasserkalk</t>
  </si>
  <si>
    <t>Crêt-du-Locle-Formation, Gompholitfazies</t>
  </si>
  <si>
    <t>Obere Meeresmolasse (OMM)</t>
  </si>
  <si>
    <t>OMM-II</t>
  </si>
  <si>
    <t>St-Gallen-Formation</t>
  </si>
  <si>
    <t>Staffelbach-Grobsandstein</t>
  </si>
  <si>
    <t>OMM-I</t>
  </si>
  <si>
    <t>Luzern-Formation</t>
  </si>
  <si>
    <t>Safenwil-Muschelsandstein</t>
  </si>
  <si>
    <t>Untere Süsswassermolasse (USM)</t>
  </si>
  <si>
    <t>Höhronen-Nagelfluh</t>
  </si>
  <si>
    <t>Kronberg-Nagelfluh</t>
  </si>
  <si>
    <t>Cornalle-Sandstein</t>
  </si>
  <si>
    <t>Mont-Pèlerin-Nagelfluh</t>
  </si>
  <si>
    <t>Speer-Formation</t>
  </si>
  <si>
    <t>Thun-Formation</t>
  </si>
  <si>
    <t>Gunten-Nagelfluh</t>
  </si>
  <si>
    <t>Rigi-Formation</t>
  </si>
  <si>
    <t>Scheidegg-Nagelfluh</t>
  </si>
  <si>
    <t>Bunte Rigi-Nagelfluh</t>
  </si>
  <si>
    <t>Radiolaritreiche Nagelfluh</t>
  </si>
  <si>
    <t>USM-III</t>
  </si>
  <si>
    <t>Sommersberg-Nagelfluh</t>
  </si>
  <si>
    <t>Brendenbach-Mergel</t>
  </si>
  <si>
    <t>USM-II</t>
  </si>
  <si>
    <t>Formation der Granitischen Molasse</t>
  </si>
  <si>
    <t>Oberaquitane Mergelzone</t>
  </si>
  <si>
    <t>Molasse Grise de Lausanne</t>
  </si>
  <si>
    <t>Bois-Genoud-Bentonit</t>
  </si>
  <si>
    <t>Cuarny-Sandstein</t>
  </si>
  <si>
    <t>USM-I</t>
  </si>
  <si>
    <t>Grès et Marnes Gris à Gypse</t>
  </si>
  <si>
    <t>Molasse à Charbon</t>
  </si>
  <si>
    <t>Molasse Rouge</t>
  </si>
  <si>
    <t>Heuboden-Äschitannen-Nagelfluh</t>
  </si>
  <si>
    <t>Beichlen-Formation</t>
  </si>
  <si>
    <t>USM-J</t>
  </si>
  <si>
    <t>La-Chaux-Süsswasserkalk</t>
  </si>
  <si>
    <t>Elsässer Molasse s.s.</t>
  </si>
  <si>
    <t>Delémont-Süsswasserkalk</t>
  </si>
  <si>
    <t>Matzendorf-Süsswasserkalk</t>
  </si>
  <si>
    <t>Oensingen-Süsswasserkalk</t>
  </si>
  <si>
    <t>Wynau-Süsswasserkalk</t>
  </si>
  <si>
    <t>Untere Meeresmolasse (UMM)</t>
  </si>
  <si>
    <t>UMM-III</t>
  </si>
  <si>
    <t>Horw-Sandstein</t>
  </si>
  <si>
    <t>UMM-II</t>
  </si>
  <si>
    <t>Grisigen-Mergel</t>
  </si>
  <si>
    <t>UMM-I</t>
  </si>
  <si>
    <t>Cucloz-Subformation</t>
  </si>
  <si>
    <t>Cucloz-Sandstein</t>
  </si>
  <si>
    <t>Marnes gris-souris</t>
  </si>
  <si>
    <t>Schistes marno-micacés</t>
  </si>
  <si>
    <t>Hilfern-Formation</t>
  </si>
  <si>
    <t>Rietbad-Subformation</t>
  </si>
  <si>
    <t>Jordisboden-Mergel</t>
  </si>
  <si>
    <t>Goldegg-Sandstein</t>
  </si>
  <si>
    <t>UMM-J</t>
  </si>
  <si>
    <t>Septarienton</t>
  </si>
  <si>
    <t>Fischschiefer</t>
  </si>
  <si>
    <t>Foraminiferenmergel</t>
  </si>
  <si>
    <t>Meeressand</t>
  </si>
  <si>
    <t>Gelberde</t>
  </si>
  <si>
    <t>Cyathulabank (Laufen-Becken)</t>
  </si>
  <si>
    <t>Cyrenenmergel</t>
  </si>
  <si>
    <t>Porrentruy-Konglomerat</t>
  </si>
  <si>
    <t>Raitsche</t>
  </si>
  <si>
    <t>Ajoie-Gompholit</t>
  </si>
  <si>
    <t>Tüllingen-Süsswasserkalk</t>
  </si>
  <si>
    <t>Elsässer-Molasse s.l.</t>
  </si>
  <si>
    <t>Oberer Teil des Hauptrogensteins</t>
  </si>
  <si>
    <t>Unterer Teil des Hauptrogensteins</t>
  </si>
  <si>
    <t>Calcaire roux marneux</t>
  </si>
  <si>
    <t>Ajoie-Member</t>
  </si>
  <si>
    <t>Bois-de-Raube-Member</t>
  </si>
  <si>
    <t>Montchaibeux-Member</t>
  </si>
  <si>
    <t>Daubrée-Konglomerat</t>
  </si>
  <si>
    <t>Wanderblock-Bildungen</t>
  </si>
  <si>
    <t>Geröllsande</t>
  </si>
  <si>
    <t>Polygene Nagelfluh</t>
  </si>
  <si>
    <t>Graue Molasse</t>
  </si>
  <si>
    <t>Daubrée-Kalk</t>
  </si>
  <si>
    <t>Basisbildungen der USM-J</t>
  </si>
  <si>
    <t>Laufen-Juranagelfluh</t>
  </si>
  <si>
    <t>Basler Juranagelfluh</t>
  </si>
  <si>
    <t>Aargauer Juranagelfluh</t>
  </si>
  <si>
    <t>Randen-Juranagelfluh</t>
  </si>
  <si>
    <t>Jensberg-Schichten</t>
  </si>
  <si>
    <t>Rebhubel-Schichten</t>
  </si>
  <si>
    <t>Niedermatt-Formation</t>
  </si>
  <si>
    <t>Belpberg-Formation</t>
  </si>
  <si>
    <t>Pfadflüe-Nagelfluh</t>
  </si>
  <si>
    <t>Sädel-Kalknagelfluh</t>
  </si>
  <si>
    <t>Utzigen-Muschelsandstein</t>
  </si>
  <si>
    <t>Ulmiz-Quarzitnagelfluh</t>
  </si>
  <si>
    <t>Bütschelbach-Nagelfluh</t>
  </si>
  <si>
    <t>Kalchstätten-Formation</t>
  </si>
  <si>
    <t>Freudenberg-Nagelfluh</t>
  </si>
  <si>
    <t>Goldbrunnen-Schichten</t>
  </si>
  <si>
    <t>Dreilinden-Nagelfluh</t>
  </si>
  <si>
    <t>Obere Grenznagelfluh</t>
  </si>
  <si>
    <t>Kirchberg-Formation</t>
  </si>
  <si>
    <t>Grimmelfingen-Formation</t>
  </si>
  <si>
    <t>Chnebelburg-Schichten</t>
  </si>
  <si>
    <t>Meinisberg-Muschelsandstein</t>
  </si>
  <si>
    <t>Brüttelen-Muschelnagelfluh</t>
  </si>
  <si>
    <t>Sense-Formation</t>
  </si>
  <si>
    <t>Montécu-Schichten</t>
  </si>
  <si>
    <t>Molière-Muschelsandstein</t>
  </si>
  <si>
    <t>Scherli-Quarzitnagelfluh</t>
  </si>
  <si>
    <t>Grilly-Süsswasserkalk</t>
  </si>
  <si>
    <t>Orbe-Süsswasserkalk</t>
  </si>
  <si>
    <t>Gümmenen-Formation</t>
  </si>
  <si>
    <t>Solothurner Schildkrötenkalk</t>
  </si>
  <si>
    <t>Obere bunte Molasse</t>
  </si>
  <si>
    <t>Oberdorf-Süsswasserkalk</t>
  </si>
  <si>
    <t>Limnischer Horizont (OMM-II)</t>
  </si>
  <si>
    <t>Quarzitnagelfluh (der St.-Gallen-Fm.)</t>
  </si>
  <si>
    <t>Basiskonglomerat (der Luzern-Fm.)</t>
  </si>
  <si>
    <t>Poncin-Member</t>
  </si>
  <si>
    <t>Vraconne-Sandstein</t>
  </si>
  <si>
    <t>La-Presta-Mergel</t>
  </si>
  <si>
    <t>Vernettes-Sandstein</t>
  </si>
  <si>
    <t>Ponthoud-Bank</t>
  </si>
  <si>
    <t>Scie-Besse-Sandstein</t>
  </si>
  <si>
    <t>Mortier-Mergel</t>
  </si>
  <si>
    <t>Vauglène-Bänke</t>
  </si>
  <si>
    <t>Poet-Bank</t>
  </si>
  <si>
    <t>Courcelon-Süsswasserkalk</t>
  </si>
  <si>
    <t>Erzmatt-Krustenkalk</t>
  </si>
  <si>
    <t>Diegten-Süsswasserkalk</t>
  </si>
  <si>
    <t>La-Verrerie-Süsswasserkalk</t>
  </si>
  <si>
    <t>La-Charrue-Süsswasserkalk</t>
  </si>
  <si>
    <t>Astieria-Mergel</t>
  </si>
  <si>
    <t>Villers-Schichten</t>
  </si>
  <si>
    <t>Unité Moyenne Calcaire (UMC)</t>
  </si>
  <si>
    <t>Unité Inférieure Oolithique (UIO)</t>
  </si>
  <si>
    <t>Mergel- und Kalkzone (MKZ)</t>
  </si>
  <si>
    <t>Calcaire âpre</t>
  </si>
  <si>
    <t>Landaize-Kalk</t>
  </si>
  <si>
    <t>Balmberg-Oolith</t>
  </si>
  <si>
    <t>Hautes-Roches-Algenkalk</t>
  </si>
  <si>
    <t>Akzessorische Mumienbänke</t>
  </si>
  <si>
    <t>Brauner Oolith</t>
  </si>
  <si>
    <t>Bleiglanz-Bank</t>
  </si>
  <si>
    <t>Arenicolites-Bank</t>
  </si>
  <si>
    <t>Diagonalschichtiger Sandstein</t>
  </si>
  <si>
    <t>Leutschenberg-Member</t>
  </si>
  <si>
    <t>Schlächtenhaus-Granit</t>
  </si>
  <si>
    <t>Steinatal-Gneiskomplex</t>
  </si>
  <si>
    <t>Grenzdolomit</t>
  </si>
  <si>
    <t>Estherien-Schichten</t>
  </si>
  <si>
    <t>Hangende-Bankkalke-Formation</t>
  </si>
  <si>
    <t>Zementmergel-Formation</t>
  </si>
  <si>
    <t>Liegende-Bankkalke-Formation</t>
  </si>
  <si>
    <t>Obere-Felsenkalke-Formation</t>
  </si>
  <si>
    <t>Untere-Felsenkalke-Formation</t>
  </si>
  <si>
    <t>Lacunosamergel-Formation</t>
  </si>
  <si>
    <t>Oberjura-Massenkalk-Formation</t>
  </si>
  <si>
    <t>Lochen-Subformation</t>
  </si>
  <si>
    <t>Wohlgeschichtete-Kalke-Formation</t>
  </si>
  <si>
    <t>Impressamergel-Formation</t>
  </si>
  <si>
    <t>Ornatenton-Formation</t>
  </si>
  <si>
    <t>Glaukonitsandmergel-Subformation</t>
  </si>
  <si>
    <t>Grenzkalk</t>
  </si>
  <si>
    <t>Macrocephalenoolith-Subformation</t>
  </si>
  <si>
    <t>Wutach-Formation</t>
  </si>
  <si>
    <t>Variansmergel-Formation</t>
  </si>
  <si>
    <t>Dentalienton-Formation</t>
  </si>
  <si>
    <t>Hamitenton-Formation</t>
  </si>
  <si>
    <t>Parkinsonioolith-Subformation</t>
  </si>
  <si>
    <t>Gosheim-Formation</t>
  </si>
  <si>
    <t>Blagdeni-Subformation</t>
  </si>
  <si>
    <t>Humphriesioolith-Subformation</t>
  </si>
  <si>
    <t>Wedelsandstein-Formation</t>
  </si>
  <si>
    <t>Blaukalk-Subformation</t>
  </si>
  <si>
    <t>Murchisonaeoolith-Formation</t>
  </si>
  <si>
    <t>Achdorf-Formation</t>
  </si>
  <si>
    <t>Tannenwald-Schichten</t>
  </si>
  <si>
    <t>Gabelspitz-Schichten</t>
  </si>
  <si>
    <t>Schallenberg-Member</t>
  </si>
  <si>
    <t>Seli-Nagelfluh</t>
  </si>
  <si>
    <t>Brand-Herrentisch-Tuffit</t>
  </si>
  <si>
    <t>Wangen-Tuffit</t>
  </si>
  <si>
    <t>Hohenolber-Tuffit</t>
  </si>
  <si>
    <t>Eichbol-Tuffit</t>
  </si>
  <si>
    <t>Öhningen-Formation</t>
  </si>
  <si>
    <t>Öhningen-Süsswasserkalk</t>
  </si>
  <si>
    <t>Ramschwag-Nagelfluh</t>
  </si>
  <si>
    <t>Seerücken-Tuffit</t>
  </si>
  <si>
    <t>Meilen-Schichten</t>
  </si>
  <si>
    <t>Wulp-Rotzone</t>
  </si>
  <si>
    <t>Käpfnach-Formation</t>
  </si>
  <si>
    <t>«Juranagelfluh-Mergel»</t>
  </si>
  <si>
    <t>Golat-Süsswasserkalk</t>
  </si>
  <si>
    <t>Petrefaktenlager</t>
  </si>
  <si>
    <t>Hombach-Member</t>
  </si>
  <si>
    <t>Homberg-Member</t>
  </si>
  <si>
    <t>Gäbris-Nagelfluh</t>
  </si>
  <si>
    <t>Gstaldenbach-Member</t>
  </si>
  <si>
    <t>Heiden-Member</t>
  </si>
  <si>
    <t>Klusbach-Member</t>
  </si>
  <si>
    <t>Eggen-Member</t>
  </si>
  <si>
    <t>Sulzbach-Member</t>
  </si>
  <si>
    <t>Sulzbach-Nagelfluh</t>
  </si>
  <si>
    <t>Pfingstboden-Member</t>
  </si>
  <si>
    <t>Hochfläschli-Member</t>
  </si>
  <si>
    <t>Ennetbühl-Member</t>
  </si>
  <si>
    <t>Hochalp-Member</t>
  </si>
  <si>
    <t>Krummenau-Member</t>
  </si>
  <si>
    <t>Ältere Juranagelfluh</t>
  </si>
  <si>
    <t>Gitzischöpf-Nagelfluh</t>
  </si>
  <si>
    <t>Honegg-Mergel</t>
  </si>
  <si>
    <t>Kaltbach-Nagelfluh</t>
  </si>
  <si>
    <t>Hünibach-Nagelfluh</t>
  </si>
  <si>
    <t>Losenegg-Formation</t>
  </si>
  <si>
    <t>Schwändibach-Naglelfuh</t>
  </si>
  <si>
    <t>Uerscheli-Formation</t>
  </si>
  <si>
    <t>Bumbach-Nagelfluh</t>
  </si>
  <si>
    <t>Kalksandstein-Serie</t>
  </si>
  <si>
    <t>Gérignoz-Formation</t>
  </si>
  <si>
    <t>Leuenfall-Nagelfluh</t>
  </si>
  <si>
    <t>Wintersberg-Member</t>
  </si>
  <si>
    <t>Ebnat-Sandstein</t>
  </si>
  <si>
    <t>Rütiberg-Kalksandstein</t>
  </si>
  <si>
    <t>Pfiffegg-Nagelfluh</t>
  </si>
  <si>
    <t>Weggis-Formation</t>
  </si>
  <si>
    <t>Kännelegg-Nagelfluh</t>
  </si>
  <si>
    <t>Molasse Rouge des Jurasüdfusses</t>
  </si>
  <si>
    <t>Mathod-Sandstein</t>
  </si>
  <si>
    <t>Goumoëns-Sandstein</t>
  </si>
  <si>
    <t>Molasse Rouge von Vevey</t>
  </si>
  <si>
    <t>Molasse Rouge von Monthey</t>
  </si>
  <si>
    <t>Grindelegg-Formation</t>
  </si>
  <si>
    <t>Tillerée-Schichten</t>
  </si>
  <si>
    <t>Serie der Süsswasserkalke und Dolomite</t>
  </si>
  <si>
    <t>Oltingue-Kalkarenit</t>
  </si>
  <si>
    <t>Vaulruz-Formation (UMM-II+III undiff.)</t>
  </si>
  <si>
    <t>Unter-Lochsiti-Nagelfluh</t>
  </si>
  <si>
    <t>Flühli-Nagelfluh</t>
  </si>
  <si>
    <t>Zone der Schiefermergel (der St.-Gallen-Fm.)</t>
  </si>
  <si>
    <t>Marbach-Member</t>
  </si>
  <si>
    <t>Aarwangen-Molasse</t>
  </si>
  <si>
    <t>Untere Bunte Molasse des Jurasüdfusses</t>
  </si>
  <si>
    <t>Mittlere Juranagelfluh</t>
  </si>
  <si>
    <t>Albstein</t>
  </si>
  <si>
    <t>Graupensand</t>
  </si>
  <si>
    <t>Heliciden-Mergel</t>
  </si>
  <si>
    <t>Haldenhof-Mergel</t>
  </si>
  <si>
    <t>OMM-J</t>
  </si>
  <si>
    <t>Tenniken-Muschelagglomerat</t>
  </si>
  <si>
    <t>Turritellen-Kalk</t>
  </si>
  <si>
    <t>Randen-Grobkalk</t>
  </si>
  <si>
    <t>Péry-Geröllsande</t>
  </si>
  <si>
    <t>Les-Bayards-Juranagelfluh</t>
  </si>
  <si>
    <t>Günsberg- und Vellerat-Formation, undifferenziert</t>
  </si>
  <si>
    <t>Ancepsoolith-Subformation</t>
  </si>
  <si>
    <t>Jurensismergel-Formation</t>
  </si>
  <si>
    <t>Posidonienschiefer-Formation</t>
  </si>
  <si>
    <t>Amaltheenton-Formation</t>
  </si>
  <si>
    <t>Numismalismergel-Formation</t>
  </si>
  <si>
    <t>Obtususton-Formation</t>
  </si>
  <si>
    <t>Arietenkalk-Formation</t>
  </si>
  <si>
    <t>Angulatenton-Formation</t>
  </si>
  <si>
    <t>Psilonotenton-Formation</t>
  </si>
  <si>
    <t>Bodensee-Nagelfluh</t>
  </si>
  <si>
    <t>Tabalcon-Kalk</t>
  </si>
  <si>
    <t>Bonneville-Sandstein</t>
  </si>
  <si>
    <t>Montauban-Mergel</t>
  </si>
  <si>
    <t>Montauban-Sandstein</t>
  </si>
  <si>
    <t>Mornex-Nagelfluh</t>
  </si>
  <si>
    <t>USM-III bis OSM-I</t>
  </si>
  <si>
    <t>Loorenkopf-Nagelfluh</t>
  </si>
  <si>
    <t>«Pierre Jaune Supérieure»</t>
  </si>
  <si>
    <t>«Pierre Jaune Inférieure»</t>
  </si>
  <si>
    <t>«Formation de la Chambotte Supérieure»</t>
  </si>
  <si>
    <t>«Formation de la Chambotte Inférieure»</t>
  </si>
  <si>
    <t>Undifferenzierte Subgruppe der OSM</t>
  </si>
  <si>
    <t>Helvetischer Flysch, undifferenziert</t>
  </si>
  <si>
    <t>Euthal- bis Stad-Formation, undifferenziert</t>
  </si>
  <si>
    <t>Stad- und Muot-da-Rubi-Formation, undifferenziert</t>
  </si>
  <si>
    <t>Euthal- bis Sanetsch-Formation, undifferenziert</t>
  </si>
  <si>
    <t>Siderolithikum</t>
  </si>
  <si>
    <t>Siderolithikum des Juragebirges, undifferenziert</t>
  </si>
  <si>
    <t>Siderolithikum des Helvetikums, undifferenziert</t>
  </si>
  <si>
    <t>Undefinierte Gruppe der Kreide des Juragebirges</t>
  </si>
  <si>
    <t>Obere Subgruppe der Kreide des Juragebirges</t>
  </si>
  <si>
    <t>Mittlere Subgruppe der Kreide des Juragebirges</t>
  </si>
  <si>
    <t>Basale Subgruppe der Kreide des Juragebirges</t>
  </si>
  <si>
    <t>Obere Subgruppe des Malms des Juragebirges</t>
  </si>
  <si>
    <t>Untere Subgruppe des Malms des Juragebirges</t>
  </si>
  <si>
    <t>Undifferenzierte Subgruppe des Doggers des Juragebirges</t>
  </si>
  <si>
    <t>Undifferenzierte Subgruppe des Lias des Juragebirges</t>
  </si>
  <si>
    <t>Undifferenzierte Subgruppe des Keupers des Juragebirges</t>
  </si>
  <si>
    <t>Undifferenzierte Subgruppe des Muschelkalks des Juragebirges</t>
  </si>
  <si>
    <t>Undifferenzierte Subgruppe des Buntsandsteins des Juragebirges</t>
  </si>
  <si>
    <t>Postvariszische Sedimente und Vulkanite der NW-Schweiz</t>
  </si>
  <si>
    <t>Spätvariszische Sedimente und Vulkanite der NW-Schweiz</t>
  </si>
  <si>
    <t>Kristallin des Schwarzwaldes</t>
  </si>
  <si>
    <t>Variszisches Kristallin des Schwarzwaldes</t>
  </si>
  <si>
    <t>Mümliswil-Süsswasserkalk</t>
  </si>
  <si>
    <t>Limnischer Horizont (OMM-I)</t>
  </si>
  <si>
    <t>Dardagny-Sandstein</t>
  </si>
  <si>
    <t>Napf-Formation, proximale Fazies</t>
  </si>
  <si>
    <t>Napf-Formation, distale Fazies</t>
  </si>
  <si>
    <t>Le-Locle-Formation</t>
  </si>
  <si>
    <t>Le-Verger-Member</t>
  </si>
  <si>
    <t>Combe-Girard-Member</t>
  </si>
  <si>
    <t>Crêt-du-Locle-Formation</t>
  </si>
  <si>
    <t>Crêt-du-Locle-Formation, Mergelfazies</t>
  </si>
  <si>
    <t>Gitzigrabe-Grobsandstein</t>
  </si>
  <si>
    <t>Trois-Rods-Süsswasserkalk</t>
  </si>
  <si>
    <t>Champ-Vuillerat-Süsswasserkalk</t>
  </si>
  <si>
    <t>Wolhusen-Bentonit</t>
  </si>
  <si>
    <t>Gitzitobel-Süsswasserkalk</t>
  </si>
  <si>
    <t>Wissenbach-Süsswasserkalk</t>
  </si>
  <si>
    <t>Altbach-Süsswasserkalk</t>
  </si>
  <si>
    <t>Tröleten-Süsswasserkalk</t>
  </si>
  <si>
    <t>Tschöplihof-Süsswasserkalk</t>
  </si>
  <si>
    <t>Ältere Ablagerungen, undifferenziert</t>
  </si>
  <si>
    <t>Niederterrasse</t>
  </si>
  <si>
    <t>Hochterrasse</t>
  </si>
  <si>
    <t>Tiefere Deckenschotter</t>
  </si>
  <si>
    <t>Höhere Deckenschotter</t>
  </si>
  <si>
    <t>Birrfeld-Eiszeit (Letzte Eiszeit)</t>
  </si>
  <si>
    <t>Last Glacial Maximum (LGM), undiff.</t>
  </si>
  <si>
    <t>LGM-Rückzug</t>
  </si>
  <si>
    <t>Birmenstorf-Vergletscherung (2. LGM-Vorstoss)</t>
  </si>
  <si>
    <t>Wettingen-Vorstoss</t>
  </si>
  <si>
    <t>Flüefeld-Schotter</t>
  </si>
  <si>
    <t>Altberg-Till</t>
  </si>
  <si>
    <t>Birmenstorf-Vorstoss</t>
  </si>
  <si>
    <t>Birr-Schotter</t>
  </si>
  <si>
    <t>Oberhard-Till</t>
  </si>
  <si>
    <t>Seon-Vorstoss</t>
  </si>
  <si>
    <t>Berg-Schotter</t>
  </si>
  <si>
    <t>Fornholz-Till</t>
  </si>
  <si>
    <t>Gontenschwil-Vorstoss</t>
  </si>
  <si>
    <t>Gontenschwil-Till</t>
  </si>
  <si>
    <t>Staffelbach-Vorstoss</t>
  </si>
  <si>
    <t>Staffelbach-Schotter</t>
  </si>
  <si>
    <t>Staffelbach-Till</t>
  </si>
  <si>
    <t>Lindmühle-Vergletscherung (1. LGM-Vorstoss)</t>
  </si>
  <si>
    <t>Otelfingen-Vorstoss</t>
  </si>
  <si>
    <t>Tägerhard-Schotter</t>
  </si>
  <si>
    <t>Lindmühle-Vorstoss</t>
  </si>
  <si>
    <t>Ämmert-Schotter</t>
  </si>
  <si>
    <t>Ämmert-Till</t>
  </si>
  <si>
    <t>Emmet-Vorstoss</t>
  </si>
  <si>
    <t>Gündelmoos-Lehm</t>
  </si>
  <si>
    <t>Igliste-Schotter</t>
  </si>
  <si>
    <t>Niderholz-Till</t>
  </si>
  <si>
    <t>Zetzwil-Vorstoss</t>
  </si>
  <si>
    <t>Zetzwil-Till</t>
  </si>
  <si>
    <t>Kirchleerau-Vorstoss</t>
  </si>
  <si>
    <t>Kirchleerau-Till</t>
  </si>
  <si>
    <t>Gossau-Interstadial</t>
  </si>
  <si>
    <t>Mülligen-Paläoboden</t>
  </si>
  <si>
    <t>Niederweningen-Formation</t>
  </si>
  <si>
    <t>Hombrechtikon-Vergletscherung (Frühletzteiszeitliche Vergl.)</t>
  </si>
  <si>
    <t>Mülligen-Schotter</t>
  </si>
  <si>
    <t>2. letzteiszeitlischs Vorstoss</t>
  </si>
  <si>
    <t>1. letzteiszeitlischs Vorstoss</t>
  </si>
  <si>
    <t>Klettgau-Schotter</t>
  </si>
  <si>
    <t>Obere Klettgauschotter</t>
  </si>
  <si>
    <t>Glazi-lakustrische Serie</t>
  </si>
  <si>
    <t>Mittlere Klettgauschotter</t>
  </si>
  <si>
    <t>Untere Klettgauschotter</t>
  </si>
  <si>
    <t>Gondiswil-Interglazial (Letztes Integlazial)</t>
  </si>
  <si>
    <t>Flurlingen-Quelltuff</t>
  </si>
  <si>
    <t>Birrfeld- und Klettgau-Paläoböden</t>
  </si>
  <si>
    <t>Beringen-Eiszeit</t>
  </si>
  <si>
    <t>Entfelden-Schotter</t>
  </si>
  <si>
    <t>Aarau-Schotter</t>
  </si>
  <si>
    <t>Suhr-Schotter</t>
  </si>
  <si>
    <t>Veltheim-Schotter</t>
  </si>
  <si>
    <t>Stüsslingen-Schotter</t>
  </si>
  <si>
    <t>Langwiesen-Vergletscherung</t>
  </si>
  <si>
    <t>Langwiesen-Vorstoss</t>
  </si>
  <si>
    <t>Schaffhausen-Schotter</t>
  </si>
  <si>
    <t>Reuenthal-Vorstoss</t>
  </si>
  <si>
    <t>Lupfig-Schotter</t>
  </si>
  <si>
    <t>Löhningen-Engiwald-Vergletscherung</t>
  </si>
  <si>
    <t>Engiwald-Vorstoss</t>
  </si>
  <si>
    <t>Rüfenach-Vorstoss</t>
  </si>
  <si>
    <t>Löhningen-Vorstoss</t>
  </si>
  <si>
    <t>Remigen-Vorstoss</t>
  </si>
  <si>
    <t>Remigen-Schotter</t>
  </si>
  <si>
    <t>Meikirch-Interglazial</t>
  </si>
  <si>
    <t>Ältere Beckenfüllungen</t>
  </si>
  <si>
    <t>Hagenholz-Eiszeit</t>
  </si>
  <si>
    <t>Hagenholz-Vergletscherung</t>
  </si>
  <si>
    <t>Hagenholz-Vorstoss</t>
  </si>
  <si>
    <t>Aathal-Schotter</t>
  </si>
  <si>
    <t>Pfyn-Vorstoss</t>
  </si>
  <si>
    <t>Ittingen-Schotter</t>
  </si>
  <si>
    <t>Ryhirt-Formation</t>
  </si>
  <si>
    <t>Geisslingen-Schotter</t>
  </si>
  <si>
    <t>Habsburg-Hagenholz-Interglazial</t>
  </si>
  <si>
    <t>Möhlinerfeld-Paläoboden</t>
  </si>
  <si>
    <t>Habsburg-Eiszeit</t>
  </si>
  <si>
    <t>Gränichen-Schotter</t>
  </si>
  <si>
    <t>Roggehuse-Schotter</t>
  </si>
  <si>
    <t>Buerfeld-Schotter</t>
  </si>
  <si>
    <t>Habsburg-Vergletscherung</t>
  </si>
  <si>
    <t>Habsburg-Vorstoss</t>
  </si>
  <si>
    <t>Habsburg-Schotter</t>
  </si>
  <si>
    <t>Unterschlatt-Vorstoss</t>
  </si>
  <si>
    <t>Thalgut-Interglazial</t>
  </si>
  <si>
    <t>Möhlin-Eiszeit (Grösste Eiszeit)</t>
  </si>
  <si>
    <t>Möhlin-Vergletscherung</t>
  </si>
  <si>
    <t>Möhlin-Vorstoss</t>
  </si>
  <si>
    <t>Bünten-Till</t>
  </si>
  <si>
    <t>Schleitheim-Vorstoss</t>
  </si>
  <si>
    <t>Fisibach-Schotter</t>
  </si>
  <si>
    <t>Bärengraben-Schotter und -Till</t>
  </si>
  <si>
    <t>Iberig-Schotterkomplex</t>
  </si>
  <si>
    <t>Obere Iberigschotter</t>
  </si>
  <si>
    <t>Oberer Till</t>
  </si>
  <si>
    <t>Mittlere Iberigschotter</t>
  </si>
  <si>
    <t>Untere Iberigschotter</t>
  </si>
  <si>
    <t>Unterer Till</t>
  </si>
  <si>
    <t>Wolfacher-Schotter und -Till</t>
  </si>
  <si>
    <t>Fornech-Schotter</t>
  </si>
  <si>
    <t>Forenirchel.Schotter</t>
  </si>
  <si>
    <t>Steig-Schotter</t>
  </si>
  <si>
    <t>Irchel-Schotterkomplex</t>
  </si>
  <si>
    <t>Obere Irchelschotter</t>
  </si>
  <si>
    <t>Schwemmebenen-Ablagerungen</t>
  </si>
  <si>
    <t>Irchel-Dolomitschotter</t>
  </si>
  <si>
    <t>Mittlere Irchelschotter</t>
  </si>
  <si>
    <t>Untere Irchelschotter</t>
  </si>
  <si>
    <t>Langacher-Schotter</t>
  </si>
  <si>
    <t>Dürn-Formation</t>
  </si>
  <si>
    <t>Degermoos-Schotter</t>
  </si>
  <si>
    <t>Ebnet-Schotter</t>
  </si>
  <si>
    <t>Wannen-Schotter</t>
  </si>
  <si>
    <t>Egghalden-Schotter</t>
  </si>
  <si>
    <t>Buechen-Formation</t>
  </si>
  <si>
    <t>Feusi-Schotter</t>
  </si>
  <si>
    <t>Lindenhau-Schotter</t>
  </si>
  <si>
    <t>Egg-Schotter</t>
  </si>
  <si>
    <t>Sundgau-Schotter</t>
  </si>
  <si>
    <t>Mischschotter</t>
  </si>
  <si>
    <t>Weisse Serie</t>
  </si>
  <si>
    <t>Zürich-Stein-Bremgarten-Stadien</t>
  </si>
  <si>
    <t>Untere Singen-Terrasse</t>
  </si>
  <si>
    <t>Schlieren-Diessenhofen-Stetten-Stadien</t>
  </si>
  <si>
    <t>Obere Singen-Terrasse</t>
  </si>
  <si>
    <t>Rheinau-Terrasse</t>
  </si>
  <si>
    <t>Nohl-Terrasse</t>
  </si>
  <si>
    <t>Altenburg-Fulach-Terrasse</t>
  </si>
  <si>
    <t>Aare-Schotter</t>
  </si>
  <si>
    <t>Schüss-Schotter</t>
  </si>
  <si>
    <t>Orvin-Schotter</t>
  </si>
  <si>
    <t>Seeablagerungen von Frinvillier und Rondchâtel</t>
  </si>
  <si>
    <t>Stauschotter von Diessbach</t>
  </si>
  <si>
    <t>Mély-Formation</t>
  </si>
  <si>
    <t>Kiessande von Madretsch</t>
  </si>
  <si>
    <t>Seeland-Schotter</t>
  </si>
  <si>
    <t>Emme-Schotter</t>
  </si>
  <si>
    <t>Gäu-Schotter</t>
  </si>
  <si>
    <t>Flumenthal-Lehm</t>
  </si>
  <si>
    <t>Killwangen-Schaffhausen-Mellingen-Stadium</t>
  </si>
  <si>
    <t>Munot-Terrasse</t>
  </si>
  <si>
    <t>Stokar-Terrasse</t>
  </si>
  <si>
    <t>Breite-Terrasse</t>
  </si>
  <si>
    <t>Maximalstand (Kilwangen-Schaffhausen-Stadium)</t>
  </si>
  <si>
    <t>Wehntal-Schotter</t>
  </si>
  <si>
    <t>Bick-Till</t>
  </si>
  <si>
    <t>Flüe-Till</t>
  </si>
  <si>
    <t>Wettingen-Schotter</t>
  </si>
  <si>
    <t>Bersturzmasse von Selzach</t>
  </si>
  <si>
    <t>Plateauschotter</t>
  </si>
  <si>
    <t>La-Côte-Schotter</t>
  </si>
  <si>
    <t>Enge-Schotter</t>
  </si>
  <si>
    <t>Attiswil-Schotter</t>
  </si>
  <si>
    <t>Lommiswil-Schotter</t>
  </si>
  <si>
    <t>Oensingen-Moos-Lehm</t>
  </si>
  <si>
    <t>Berken-Schotter</t>
  </si>
  <si>
    <t>Berken-Sand</t>
  </si>
  <si>
    <t>Schwarzhäusern-Lehm</t>
  </si>
  <si>
    <t>Käppelihof-Schotter</t>
  </si>
  <si>
    <t>Aarburg-Schotter</t>
  </si>
  <si>
    <t>Tuileries-Formation</t>
  </si>
  <si>
    <t>Grandson-Formation</t>
  </si>
  <si>
    <t>Poissine-Formation</t>
  </si>
  <si>
    <t>Surbtal-Lehm</t>
  </si>
  <si>
    <t>Surbtal-Till</t>
  </si>
  <si>
    <t>Surbtal-Schotter</t>
  </si>
  <si>
    <t>Fislisbach-Schotter</t>
  </si>
  <si>
    <t>Reusstal-Sand</t>
  </si>
  <si>
    <t>Reusstal-Lehm</t>
  </si>
  <si>
    <t>Hausen-Lehm</t>
  </si>
  <si>
    <t>Hausen-Moräne</t>
  </si>
  <si>
    <t>Ruckfeld-Schotter</t>
  </si>
  <si>
    <t>Endingen-Schotter</t>
  </si>
  <si>
    <t>Rhein- und Aareschotter</t>
  </si>
  <si>
    <t>Juraschotter</t>
  </si>
  <si>
    <t>Alte Doubsschotter</t>
  </si>
  <si>
    <t>Wutach-Schotter</t>
  </si>
  <si>
    <t>Merenbach-Schotter</t>
  </si>
  <si>
    <t>Malmkalk-Schotter der Randen-Täler</t>
  </si>
  <si>
    <t>Solothurn-Stadium</t>
  </si>
  <si>
    <t>Münsingen-Schotterkomplex</t>
  </si>
  <si>
    <t>Alterswil-Schotter</t>
  </si>
  <si>
    <t>Karlsruhe-Schotter</t>
  </si>
  <si>
    <t>Chisetal-Schotter</t>
  </si>
  <si>
    <t>Grauholz-Schotter</t>
  </si>
  <si>
    <t>Trachslau-Schotter</t>
  </si>
  <si>
    <t>Bennau-Schotter</t>
  </si>
  <si>
    <t>Hütten-Schotter</t>
  </si>
  <si>
    <t>Schnabelsberg-Stauchotter</t>
  </si>
  <si>
    <t>Einsiedeln-Lehm</t>
  </si>
  <si>
    <t>Willisau-Schotter</t>
  </si>
  <si>
    <t>Wolhusen-Schotter</t>
  </si>
  <si>
    <t>Wiggen-Schotter</t>
  </si>
  <si>
    <t>Menzingen-Schotter</t>
  </si>
  <si>
    <t>La-Tuffière-Schotter</t>
  </si>
  <si>
    <t>Gontenschwil-Lehm</t>
  </si>
  <si>
    <t>Mooslerau-Lehm</t>
  </si>
  <si>
    <t>Triengen-Schotter</t>
  </si>
  <si>
    <t>Triengen-Lehm</t>
  </si>
  <si>
    <t>Sihl-Schotter</t>
  </si>
  <si>
    <t>Haselbach-Schotter</t>
  </si>
  <si>
    <t>Jonen-Schotter</t>
  </si>
  <si>
    <t>Aabach-Schotter</t>
  </si>
  <si>
    <t>Starrberg-Schotter</t>
  </si>
  <si>
    <t>Port-Stauschotter</t>
  </si>
  <si>
    <t>Rempen-Stauschotter</t>
  </si>
  <si>
    <t>Dagmersellen-Vorstoss</t>
  </si>
  <si>
    <t>Oftringen-Schotter</t>
  </si>
  <si>
    <t>Zelg-Schotter</t>
  </si>
  <si>
    <t>Forst-Schotter</t>
  </si>
  <si>
    <t>Raintal-Deltaschotter</t>
  </si>
  <si>
    <t>Kleinhöchstetten-Kies-Sand-Komplex</t>
  </si>
  <si>
    <t>Krauchthal-Schotter</t>
  </si>
  <si>
    <t>Brandflue-Schotter</t>
  </si>
  <si>
    <t>Küsnacht-Schotter</t>
  </si>
  <si>
    <t>Chatzenstrick-Schotter</t>
  </si>
  <si>
    <t>Rabennest-Schotter</t>
  </si>
  <si>
    <t>Ratengütsch-Schotter</t>
  </si>
  <si>
    <t>Scherenspitz-Schotter</t>
  </si>
  <si>
    <t>Walsenhaus-Schotter</t>
  </si>
  <si>
    <t>Richterswil-Seeton</t>
  </si>
  <si>
    <t>Schwanden-Schotter</t>
  </si>
  <si>
    <t>Reidbach-Schotter</t>
  </si>
  <si>
    <t>Zell-Schotterkomplex</t>
  </si>
  <si>
    <t>Gubel-Schotter</t>
  </si>
  <si>
    <t>Chälen-Schotter</t>
  </si>
  <si>
    <t>Chälen-Till</t>
  </si>
  <si>
    <t>Sihlsprung-Schotter</t>
  </si>
  <si>
    <t>Kollbrunn-Schotter</t>
  </si>
  <si>
    <t>Walenberg-Schotter</t>
  </si>
  <si>
    <t>Ritteren-Schotterkomplex</t>
  </si>
  <si>
    <t>Vorholz-Schotter</t>
  </si>
  <si>
    <t>Gutsch-Schotter</t>
  </si>
  <si>
    <t>Junkerenwald-Schotter</t>
  </si>
  <si>
    <t>Chräjeloch-Schotter</t>
  </si>
  <si>
    <t>Butteberg-Schotter</t>
  </si>
  <si>
    <t>Höchi-Schotter</t>
  </si>
  <si>
    <t>Heitere-Schotter</t>
  </si>
  <si>
    <t>Holziken-Schotter</t>
  </si>
  <si>
    <t>Ruedertal-Schotter</t>
  </si>
  <si>
    <t>Bänkel-Schotter</t>
  </si>
  <si>
    <t>Quartär, undifferenziert</t>
  </si>
  <si>
    <t>Deckenschotter, undifferenziert</t>
  </si>
  <si>
    <t>Girenbad-Schotter</t>
  </si>
  <si>
    <t>Sagenbach-Schotter</t>
  </si>
  <si>
    <t>Schrotzburg-Schotter</t>
  </si>
  <si>
    <t>Schrotzburg-Till</t>
  </si>
  <si>
    <t>Bohlingen-Schotter</t>
  </si>
  <si>
    <t>Bannholz-Schotter</t>
  </si>
  <si>
    <t>Hungerbol-Schotter</t>
  </si>
  <si>
    <t>Chilchstapfen-Schotter</t>
  </si>
  <si>
    <t>Ofenloch-Karstfüllung</t>
  </si>
  <si>
    <t>Wurmsbach-Deltaablagerungen</t>
  </si>
  <si>
    <t>Oeschinensee-Bergsturzablagerungen</t>
  </si>
  <si>
    <t>Fisistock-Bergsturzablagerungen</t>
  </si>
  <si>
    <t>Bire-Bergsturzablagerungen</t>
  </si>
  <si>
    <t>Hasle-Schotter</t>
  </si>
  <si>
    <t>Fankhusgrabe-Schotter</t>
  </si>
  <si>
    <t>Rossgaden-Schotter</t>
  </si>
  <si>
    <t>Grundtal-Schotter</t>
  </si>
  <si>
    <t>Murg-Schieferkohle</t>
  </si>
  <si>
    <t>Oberricken-Schotter</t>
  </si>
  <si>
    <t>Haslentobel-Schotter</t>
  </si>
  <si>
    <t>Aatal-Seebodenlehm</t>
  </si>
  <si>
    <t>Eschenbach-Formation</t>
  </si>
  <si>
    <t>Oberkirch-Seebodenlehm</t>
  </si>
  <si>
    <t>Günterstall-Schotter</t>
  </si>
  <si>
    <t>Gublen-Schotter</t>
  </si>
  <si>
    <t>Unter-Buechwald-Schotter</t>
  </si>
  <si>
    <t>Regelstein-Till</t>
  </si>
  <si>
    <t>Halden-Seeablagerungen</t>
  </si>
  <si>
    <t>Schafbüel-Formation</t>
  </si>
  <si>
    <t>Unteres-Huttenbüel-Schotter</t>
  </si>
  <si>
    <t>Winden-Schieferkohle</t>
  </si>
  <si>
    <t>Tiefenwinkel-Seebodensedimente</t>
  </si>
  <si>
    <t>Uznach-Schieferkohle</t>
  </si>
  <si>
    <t>Embrach-Seeablagerungen</t>
  </si>
  <si>
    <t>Bergsturzablagerungen von Sierre</t>
  </si>
  <si>
    <t>Bergsturzablagerungen von Chiètres</t>
  </si>
  <si>
    <t>Bergsturzablagerungen von Chessel-Noville</t>
  </si>
  <si>
    <t>Bergsturzablagerungen von Novalles-Vugelles</t>
  </si>
  <si>
    <t>Bergsturzablagerungen von Gwelber-Laui-Weid</t>
  </si>
  <si>
    <t>Bergsturzablagerungen von Castasegna</t>
  </si>
  <si>
    <t>Bergsturzablagerungen von Sogno</t>
  </si>
  <si>
    <t>Bergsturzablagerungen von Prapan</t>
  </si>
  <si>
    <t>Bergsturzablagerungen von Schaingels</t>
  </si>
  <si>
    <t>Bergsturzablagerungen von Mutta</t>
  </si>
  <si>
    <t>Bergsturzablagerungen von Brienz</t>
  </si>
  <si>
    <t>Bergsturzablagerungen von Flims</t>
  </si>
  <si>
    <t>Bergsturzablagerungen von Brüsis</t>
  </si>
  <si>
    <t>Bergsturzablagerungen vom Chapf</t>
  </si>
  <si>
    <t>Bergsturzablagerungen von Derborence</t>
  </si>
  <si>
    <t>Bergsturzablagerungen vom Drussetschawald</t>
  </si>
  <si>
    <t>Bergsturzablagerungen vom Delenwald</t>
  </si>
  <si>
    <t>Bergsturzablagerungen von Elm</t>
  </si>
  <si>
    <t>Bergsturzablagerungen von Goldau</t>
  </si>
  <si>
    <t>Bergsturzablagerungen von Iragell</t>
  </si>
  <si>
    <t>Bergsturzablagerungen vom Kernwald</t>
  </si>
  <si>
    <t>Bergsturzablagerungen von Triesenberg</t>
  </si>
  <si>
    <t>Bonaduz-Formation</t>
  </si>
  <si>
    <t>Bonfol-Ton</t>
  </si>
  <si>
    <t>Bergsturzablagerungen von Tamins</t>
  </si>
  <si>
    <t>Informell benannte Bergsturzablagerungen</t>
  </si>
  <si>
    <t>Informell benannte künstliche Ablagerungen</t>
  </si>
  <si>
    <t>Künstliche Ablagerungen des Bahnhofs Brig</t>
  </si>
  <si>
    <t>Künstliche Ablagerungen Golar</t>
  </si>
  <si>
    <t>Künstliche Ablagerungen der Gamsenried-Deponie</t>
  </si>
  <si>
    <t>Künstliche Ablagerungen des Riedertals</t>
  </si>
  <si>
    <t>Informell benannte Sackungsmassen</t>
  </si>
  <si>
    <t>Sackungsmasse des Heinzenbergs</t>
  </si>
  <si>
    <t>Informell benannte fluviatile Schotter</t>
  </si>
  <si>
    <t>Schotter und Sand der Rhône</t>
  </si>
  <si>
    <t>Schotter und Sand der Vispa</t>
  </si>
  <si>
    <t>Informell benannter Bachschutt</t>
  </si>
  <si>
    <t>Bachschutt des Baltschiederbachs</t>
  </si>
  <si>
    <t>Bachschutt des Bietschbachs</t>
  </si>
  <si>
    <t>Bachschutt des Chelchbachs</t>
  </si>
  <si>
    <t>Bachschutt der Gamsa</t>
  </si>
  <si>
    <t>Bachschutt des Jolibachs</t>
  </si>
  <si>
    <t>Bachschutt der Lonza</t>
  </si>
  <si>
    <t>Bachschutt der Saltina</t>
  </si>
  <si>
    <t>Bachschutt der Vispa</t>
  </si>
  <si>
    <t>Bachschutt der Gürbe</t>
  </si>
  <si>
    <t>Bachschutt des Lombachs</t>
  </si>
  <si>
    <t>Pliozäne Ablagerungen</t>
  </si>
  <si>
    <t>Stockensee-Seeablagerungen</t>
  </si>
  <si>
    <t>Strätligen-Till</t>
  </si>
  <si>
    <t>Bärenholz-Till</t>
  </si>
  <si>
    <t>Wässerifluh-Formation</t>
  </si>
  <si>
    <t>Schlyffi-Till</t>
  </si>
  <si>
    <t>Brüggstutz-Schotter</t>
  </si>
  <si>
    <t>Guntelsei-Till</t>
  </si>
  <si>
    <t>Guntelsei-Schotter</t>
  </si>
  <si>
    <t>Steghalden-Schotter</t>
  </si>
  <si>
    <t>Glütschtal-Formation</t>
  </si>
  <si>
    <t>Hahni-Schotter</t>
  </si>
  <si>
    <t>Bünztal-Schotter</t>
  </si>
  <si>
    <t>Riniken-Till</t>
  </si>
  <si>
    <t>Riniken-Seeablagerungen</t>
  </si>
  <si>
    <t>Bruggerberg-Schotter</t>
  </si>
  <si>
    <t>Gruemet-Schotter</t>
  </si>
  <si>
    <t>Limmattal-Schotter</t>
  </si>
  <si>
    <t>Dättwil-Schotter</t>
  </si>
  <si>
    <t>Mellingen-Schotter</t>
  </si>
  <si>
    <t>Mellingen-Lehm</t>
  </si>
  <si>
    <t>Stetten-Lehm</t>
  </si>
  <si>
    <t>Mellingen-Till</t>
  </si>
  <si>
    <t>Othmarsingen-Till</t>
  </si>
  <si>
    <t>Pulveren-Till</t>
  </si>
  <si>
    <t>Rüsshalde-Formation</t>
  </si>
  <si>
    <t>Tanklager-Formation</t>
  </si>
  <si>
    <t>Bünztal-Lehm</t>
  </si>
  <si>
    <t>Hinterbänkler-Formation</t>
  </si>
  <si>
    <t>Brand-Formation</t>
  </si>
  <si>
    <t>Dättwil-Lehm</t>
  </si>
  <si>
    <t>Hard-Schotter</t>
  </si>
  <si>
    <t>Schlattboden-Schotter</t>
  </si>
  <si>
    <t>Seebli-Formation</t>
  </si>
  <si>
    <t>Strick-Schotter</t>
  </si>
  <si>
    <t>Rüfenach-Schotter</t>
  </si>
  <si>
    <t>Ötlisberg-Schotter</t>
  </si>
  <si>
    <t>Brand-Till</t>
  </si>
  <si>
    <t>Burghalden-Till</t>
  </si>
  <si>
    <t>Rüfenach-Till</t>
  </si>
  <si>
    <t>Rütenen-Till</t>
  </si>
  <si>
    <t>Remigen-Till</t>
  </si>
  <si>
    <t>Birr-Lehm</t>
  </si>
  <si>
    <t>Fahracher-Formation</t>
  </si>
  <si>
    <t>Tannholz-Formation</t>
  </si>
  <si>
    <t>Birch-Formation</t>
  </si>
  <si>
    <t>Moos-Lehm</t>
  </si>
  <si>
    <t>Vogelsang-Formation</t>
  </si>
  <si>
    <t>Sackungsmasse des Riedbergs</t>
  </si>
  <si>
    <t>Schotter der Gürbe</t>
  </si>
  <si>
    <t>Schotter der Simme</t>
  </si>
  <si>
    <t>Schotter der Chise</t>
  </si>
  <si>
    <t>Schotter der Lütschine</t>
  </si>
  <si>
    <t>Schotter der Zulg</t>
  </si>
  <si>
    <t>Schotter der Kander</t>
  </si>
  <si>
    <t>Felderschotter</t>
  </si>
  <si>
    <t>Gürbetal-Schotter</t>
  </si>
  <si>
    <t>Ostermundigen-Schotter</t>
  </si>
  <si>
    <t>Kehrsatz-Schotter</t>
  </si>
  <si>
    <t>Riggisberg-Schotterkomplex</t>
  </si>
  <si>
    <t>Kiesental-Schotter</t>
  </si>
  <si>
    <t>Oberer Münsingen-Schotter</t>
  </si>
  <si>
    <t>Unterer Münsingen-Schotter</t>
  </si>
  <si>
    <t>Belpmoos-Schotter</t>
  </si>
  <si>
    <t>Oppligen-Sand</t>
  </si>
  <si>
    <t>Hani-Seetone</t>
  </si>
  <si>
    <t>Belp-Seeablagerungen</t>
  </si>
  <si>
    <t>Holozäne Ablagerungen</t>
  </si>
  <si>
    <t>Informell bennante Holozäne Gruppe</t>
  </si>
  <si>
    <t>Informell bennante Holozäne Subgruppe</t>
  </si>
  <si>
    <t>Informell bennante Holozäne Superformation</t>
  </si>
  <si>
    <t>Undifferenzierte Eiszeit des Quartärs</t>
  </si>
  <si>
    <t>Undifferenzierte Vergletscherung des Quartärs</t>
  </si>
  <si>
    <t>Undifferenzierter Vorstoss des Quartärs</t>
  </si>
  <si>
    <t>Undifferenzierte Vergletscherung der Letzte Eiszeit</t>
  </si>
  <si>
    <t>Undifferenzierter Vorstoss der Birrfeld-Eiszeit</t>
  </si>
  <si>
    <t>Undifferenzierter Vorstoss des LGM-Rückzugs</t>
  </si>
  <si>
    <t>Undifferenzierter Vorstoss des LGM</t>
  </si>
  <si>
    <t>Undifferenzierter Vorstoss der Birmenstorf-Vergletscherung</t>
  </si>
  <si>
    <t>Gossau-Interstadial, undifferenziert</t>
  </si>
  <si>
    <t>Undifferenzierter Vorstoss der Hombrechtikon-Vergletscherung</t>
  </si>
  <si>
    <t>Undifferenzierte Gruppe der Ältere Ablagerungen</t>
  </si>
  <si>
    <t>Undifferenzierte Subgruppe der Ältere Ablagerungen</t>
  </si>
  <si>
    <t>Undifferenzierte Superformation der Ältere Ablagerungen</t>
  </si>
  <si>
    <t>Undifferenzierte Eiszeit der Hochterrasse</t>
  </si>
  <si>
    <t>Undifferenzierte Vergletscherung der Hochterrasse</t>
  </si>
  <si>
    <t>Undifferenzierter Vorstoss der Hochterrasse</t>
  </si>
  <si>
    <t>Undifferenzierte Subgruppe des Gondiswil-Interglazials</t>
  </si>
  <si>
    <t>Undifferenzierte Superformation des Gondiswil-Interglazials</t>
  </si>
  <si>
    <t>Undifferenzierte Vergletscherung der Beringen-Eiszeit</t>
  </si>
  <si>
    <t>Undifferenzierter Vorstoss der Beringen-Eiszeit</t>
  </si>
  <si>
    <t>Undifferenzierte Vergletscherung der Hagenholz-Eiszeit</t>
  </si>
  <si>
    <t>Undifferenzierter Vorstoss der Hagenholz-Eiszeit</t>
  </si>
  <si>
    <t>Undifferenzierte Subgruppe des Habsburg-Hagenholz-Interglazials</t>
  </si>
  <si>
    <t>Undifferenzierte Superformation des Habsburg-Hagenholz-Interglazials</t>
  </si>
  <si>
    <t>Undifferenzierte Vergletscherung der Habsburg-Eiszeit</t>
  </si>
  <si>
    <t>Undifferenzierter Vorstoss der Habsburg-Eiszeit</t>
  </si>
  <si>
    <t>Undifferenzierte Gruppe des Deckenschotters</t>
  </si>
  <si>
    <t>Undifferenzierte Subgreuppe des Deckenschotters</t>
  </si>
  <si>
    <t>Undifferenzierte Superformation des Deckenschotters</t>
  </si>
  <si>
    <t>Undifferenzierte Subgruppe des Tieferen Deckenschotter</t>
  </si>
  <si>
    <t>Undifferenzierte Superformation des Tieferen Deckenschotters</t>
  </si>
  <si>
    <t>Undifferenzierte Subgruppe des Höheren Deckenschotter</t>
  </si>
  <si>
    <t>Undifferenzierte Superformation des Höheren Deckenschotters</t>
  </si>
  <si>
    <t>Undifferenzierte Gruppe der Pliozäne Ablagerungen</t>
  </si>
  <si>
    <t>Undifferenzierte Subgruppe der Pliozäne Ablagerungen</t>
  </si>
  <si>
    <t>Undifferenzierte Superformation der Pliozäne Ablagerungen</t>
  </si>
  <si>
    <t>Obere Riggisberg-Schotter</t>
  </si>
  <si>
    <t>Obere Riggisberg-Seetone</t>
  </si>
  <si>
    <t>Untere Riggisberg-Schotter</t>
  </si>
  <si>
    <t>Untere Riggisberg-Seetone</t>
  </si>
  <si>
    <t>Löss, undifferenziert</t>
  </si>
  <si>
    <t>Informell benannte Rutschmassen</t>
  </si>
  <si>
    <t>Informell benannter Hangschutt</t>
  </si>
  <si>
    <t>Informell benannter Hanglehm/Schwemmlehm</t>
  </si>
  <si>
    <t>Informell benanntes Überschwemmungssediment</t>
  </si>
  <si>
    <t>Informell benanntes Verlandungssediment</t>
  </si>
  <si>
    <t>Informell benanntes lakustrisches Sediment</t>
  </si>
  <si>
    <t>Lakustrisches Sediment des Rhonetals</t>
  </si>
  <si>
    <t>Oberes lakustrisches Sediment des Rhonetals</t>
  </si>
  <si>
    <t>Unteres lakustrisches Sediment des Rhonetals</t>
  </si>
  <si>
    <t>Damm, undifferenziert</t>
  </si>
  <si>
    <t>Informell benannter Hanglehm</t>
  </si>
  <si>
    <t>Informell benannter Schwemmlehm</t>
  </si>
  <si>
    <t>Seeablagerungen der Beringen-Eiszeit</t>
  </si>
  <si>
    <t>Ceppo</t>
  </si>
  <si>
    <t>Novazzano-Sand</t>
  </si>
  <si>
    <t>Bergsturzablagerungen vom Stützwald</t>
  </si>
  <si>
    <t>Birkenhof-Formation</t>
  </si>
  <si>
    <t>Zeiningen-Till</t>
  </si>
  <si>
    <t>Höhenschotter</t>
  </si>
  <si>
    <t>Böschmatt-Schotter</t>
  </si>
  <si>
    <t>Bramegg-Schotter</t>
  </si>
  <si>
    <t>Kaltenegg-Schotter</t>
  </si>
  <si>
    <t>Steinhuserberg-Schotter</t>
  </si>
  <si>
    <t>Büelm-Schotter</t>
  </si>
  <si>
    <t>Büel-Schotter</t>
  </si>
  <si>
    <t>Bünten-Schotter</t>
  </si>
  <si>
    <t>Durnagel-Schotter</t>
  </si>
  <si>
    <t>Dürrenroth-Schotter</t>
  </si>
  <si>
    <t>Egghüsli-Schotter</t>
  </si>
  <si>
    <t>Emmental-Schotter</t>
  </si>
  <si>
    <t>Ergolztal-Schotter</t>
  </si>
  <si>
    <t>Gammenthal-Schotter</t>
  </si>
  <si>
    <t>Gondiswil-Formation</t>
  </si>
  <si>
    <t>Hasewald-Schotter</t>
  </si>
  <si>
    <t>Hirzmatt-Schotter</t>
  </si>
  <si>
    <t>Mettlen-Schotter</t>
  </si>
  <si>
    <t>Möhlinerfeld-Schotter</t>
  </si>
  <si>
    <t>Muttenfeld-Schotter</t>
  </si>
  <si>
    <t>Nidfurn-Schotter</t>
  </si>
  <si>
    <t>Oberhöhe-Grundmoräne</t>
  </si>
  <si>
    <t>Obermoos-Schotter</t>
  </si>
  <si>
    <t>Öflingen-Schotter</t>
  </si>
  <si>
    <t>Rottal-Schotter</t>
  </si>
  <si>
    <t>Rüdelwald-Schotter</t>
  </si>
  <si>
    <t>Rufswil-Schotter</t>
  </si>
  <si>
    <t>Rütimatt-Schotter</t>
  </si>
  <si>
    <t>Schwanderholzwald-Schotter</t>
  </si>
  <si>
    <t>Schwande-Seebodensedimente</t>
  </si>
  <si>
    <t>Soppensee-Seebodensedimente</t>
  </si>
  <si>
    <t>Speicherboden-Lokalmoräne</t>
  </si>
  <si>
    <t>terrasse lémanique de 10 m</t>
  </si>
  <si>
    <t>terrasse lémanique de 3 m</t>
  </si>
  <si>
    <t>Untere Zeller Schotter</t>
  </si>
  <si>
    <t>Untergrabehüsli-Schotter</t>
  </si>
  <si>
    <t>Untertreie-Schotter</t>
  </si>
  <si>
    <t>Wallbach-Schotter</t>
  </si>
  <si>
    <t>Werthenstein-Schotter</t>
  </si>
  <si>
    <t>Willburg-Formation</t>
  </si>
  <si>
    <t>Wilzigen-Seebodensedimente</t>
  </si>
  <si>
    <t>Reuss-Schotterkomplex</t>
  </si>
  <si>
    <t>Hagnau-Niveau</t>
  </si>
  <si>
    <t>Reusstal-Seebodensediment</t>
  </si>
  <si>
    <t>Wyna-Schotter</t>
  </si>
  <si>
    <t>Rickenbach-Schotter</t>
  </si>
  <si>
    <t>Ermensee-Schotter</t>
  </si>
  <si>
    <t>Mooretal-Schotter</t>
  </si>
  <si>
    <t>Ämmet-Schotter</t>
  </si>
  <si>
    <t>Homberg-Till</t>
  </si>
  <si>
    <t>Lindenberg-Till</t>
  </si>
  <si>
    <t>Heubeerihübel-Schotter</t>
  </si>
  <si>
    <t>Ritzhans-Schotter</t>
  </si>
  <si>
    <t>Unterdorf-Schotter</t>
  </si>
  <si>
    <t>Schönegg-Formation</t>
  </si>
  <si>
    <t>Säckingen-Schotter</t>
  </si>
  <si>
    <t>Bruderhäusle-Schotter</t>
  </si>
  <si>
    <t>Mumpf-Schotter</t>
  </si>
  <si>
    <t>Riedmatt-Schotter</t>
  </si>
  <si>
    <t>Beuggen-Schotter</t>
  </si>
  <si>
    <t>Feldhof-Schotter</t>
  </si>
  <si>
    <t>Spärgacher-Schotter</t>
  </si>
  <si>
    <t>Habkern-Melange</t>
  </si>
  <si>
    <t>Sörenberg-Melange</t>
  </si>
  <si>
    <t>Wildhaus-Melange</t>
  </si>
  <si>
    <t>Südhelvetische Flyscheinheiten</t>
  </si>
  <si>
    <t>Nordhelvetische Flysch-Gruppe</t>
  </si>
  <si>
    <t>Matt-Formation</t>
  </si>
  <si>
    <t>Engi-Dachschiefer</t>
  </si>
  <si>
    <t>Elm-Formation</t>
  </si>
  <si>
    <t>Rüschenweid-Bank</t>
  </si>
  <si>
    <t>Taveyannaz-Formation</t>
  </si>
  <si>
    <t>Paläogen des Helvetikums</t>
  </si>
  <si>
    <t>Stad-Formation</t>
  </si>
  <si>
    <t>Wängen-Kalk</t>
  </si>
  <si>
    <t>Jochstock-Konglomerat</t>
  </si>
  <si>
    <t>Sanetsch-Formation</t>
  </si>
  <si>
    <t>Pierredar-Kalk</t>
  </si>
  <si>
    <t>Tsanfleuron-Member</t>
  </si>
  <si>
    <t>Diablerets-Member</t>
  </si>
  <si>
    <t>Niederhorn-Formation</t>
  </si>
  <si>
    <t>Gemmenalp-Kalk</t>
  </si>
  <si>
    <t>Wagenmoos-Bänke</t>
  </si>
  <si>
    <t>Wildstrubel-Formation</t>
  </si>
  <si>
    <t>Schimberg-Member</t>
  </si>
  <si>
    <t>Tierberg-Member</t>
  </si>
  <si>
    <t>Küblibad-Member</t>
  </si>
  <si>
    <t>Klimsenhorn-Formation</t>
  </si>
  <si>
    <t>Fruttli-Member</t>
  </si>
  <si>
    <t>Band-Member</t>
  </si>
  <si>
    <t>Fräkmünt-Member</t>
  </si>
  <si>
    <t>Bürgen-Formation</t>
  </si>
  <si>
    <t>Foribach-Member</t>
  </si>
  <si>
    <t>Mattgrat-Member</t>
  </si>
  <si>
    <t>Scharti-Member</t>
  </si>
  <si>
    <t>Euthal-Formation</t>
  </si>
  <si>
    <t>Steinbach-Member</t>
  </si>
  <si>
    <t>Einsiedeln-Member</t>
  </si>
  <si>
    <t>Batöni-Member</t>
  </si>
  <si>
    <t>Chruteren-Member</t>
  </si>
  <si>
    <t>Fliegenspitz-Member</t>
  </si>
  <si>
    <t>Siderolithikum (des Helvetikums)</t>
  </si>
  <si>
    <t>Mürren-Brekzie</t>
  </si>
  <si>
    <t>Dünden-Konglomerat</t>
  </si>
  <si>
    <t>Rosenlaui-Marmor</t>
  </si>
  <si>
    <t>Kreide des Helvetikums</t>
  </si>
  <si>
    <t>Wang-Formation</t>
  </si>
  <si>
    <t>Amden-Mergel</t>
  </si>
  <si>
    <t>Seewen-Formation</t>
  </si>
  <si>
    <t>Choltal-Member</t>
  </si>
  <si>
    <t>Garschella-Formation</t>
  </si>
  <si>
    <t>Selun-Member</t>
  </si>
  <si>
    <t>Kamm-Bank</t>
  </si>
  <si>
    <t>Aubrig-Schichten</t>
  </si>
  <si>
    <t>Wannenalp-Bank</t>
  </si>
  <si>
    <t>Sellamatt-Schichten</t>
  </si>
  <si>
    <t>Plattenwald-Bank</t>
  </si>
  <si>
    <t>Durschlägi-Bank</t>
  </si>
  <si>
    <t>Niederi-Schichten</t>
  </si>
  <si>
    <t>Twäriberg-Bank</t>
  </si>
  <si>
    <t>Klaus-Bank</t>
  </si>
  <si>
    <t>Rankweil-Member</t>
  </si>
  <si>
    <t>Brisi-Member</t>
  </si>
  <si>
    <t>Brisi-Kalk</t>
  </si>
  <si>
    <t>Brisi-Sandstein</t>
  </si>
  <si>
    <t>Gams-Schichten</t>
  </si>
  <si>
    <t>Luitere-Bank</t>
  </si>
  <si>
    <t>Freschen-Member</t>
  </si>
  <si>
    <t>Hochkugel-Schichten</t>
  </si>
  <si>
    <t>Grünten-Member</t>
  </si>
  <si>
    <t>Rohrbachstein-Bank</t>
  </si>
  <si>
    <t>Schrattenkalk-Formation</t>
  </si>
  <si>
    <t>Rawil-Member</t>
  </si>
  <si>
    <t>Tierwis-Formation</t>
  </si>
  <si>
    <t>Chopf-Bank</t>
  </si>
  <si>
    <t>Drusberg-Member</t>
  </si>
  <si>
    <t>Altmann-Member</t>
  </si>
  <si>
    <t>Helvetischer Kieselkalk</t>
  </si>
  <si>
    <t>«Kieselkalk-Echinodermenbrekzie»</t>
  </si>
  <si>
    <t>Lidernen-Member</t>
  </si>
  <si>
    <t>Gemsmättli-Bank</t>
  </si>
  <si>
    <t>Rahberg-Bank</t>
  </si>
  <si>
    <t>Betlis-Formation</t>
  </si>
  <si>
    <t>Pygurus-Member</t>
  </si>
  <si>
    <t>Spitzern-Member</t>
  </si>
  <si>
    <t>Büls-Bank</t>
  </si>
  <si>
    <t>Sichel-Kalk</t>
  </si>
  <si>
    <t>Diphyoides-Kalk</t>
  </si>
  <si>
    <t>Vitznau-Mergel</t>
  </si>
  <si>
    <t>Öhrli-Formation</t>
  </si>
  <si>
    <t>Palfris-Formation</t>
  </si>
  <si>
    <t>Zementstein-Formation</t>
  </si>
  <si>
    <t>Graspass-Member</t>
  </si>
  <si>
    <t>Gassen-Kalk</t>
  </si>
  <si>
    <t>Malm des Helvetikums</t>
  </si>
  <si>
    <t>Quinten-Formation</t>
  </si>
  <si>
    <t>Tros-Kalk</t>
  </si>
  <si>
    <t>«Mergelband»</t>
  </si>
  <si>
    <t>Schilt-Formation</t>
  </si>
  <si>
    <t>Mürtschen-Member</t>
  </si>
  <si>
    <t>«Schilt-Mergel»</t>
  </si>
  <si>
    <t>«Schilt-Kalk»</t>
  </si>
  <si>
    <t>Seeztal-Member</t>
  </si>
  <si>
    <t>Windgällen-Member</t>
  </si>
  <si>
    <t>Dogger des Helvetikums</t>
  </si>
  <si>
    <t>Erzegg-Formation</t>
  </si>
  <si>
    <t>Reischiben-Formation</t>
  </si>
  <si>
    <t>Blegi-Eisenoolith</t>
  </si>
  <si>
    <t>Bannalp-Konglomerat</t>
  </si>
  <si>
    <t>Guppen-Fossilhorizont</t>
  </si>
  <si>
    <t>Gursbach-Fossilhorizont</t>
  </si>
  <si>
    <t>Hochstollen-Formation</t>
  </si>
  <si>
    <t>Schwarzhorn-Member</t>
  </si>
  <si>
    <t>Bietenhorn-Member</t>
  </si>
  <si>
    <t>Bommerstein-Formation</t>
  </si>
  <si>
    <t>Mols-Member</t>
  </si>
  <si>
    <t>Dugny-Formation</t>
  </si>
  <si>
    <t>Coroi-Formation</t>
  </si>
  <si>
    <t>Lias des Helvetikums</t>
  </si>
  <si>
    <t>Brunnistock-Formation</t>
  </si>
  <si>
    <t>Inferno-Formation</t>
  </si>
  <si>
    <t>Monts-Rosset-Formation</t>
  </si>
  <si>
    <t>Torrentalp-Member</t>
  </si>
  <si>
    <t>Sexmor-Formation</t>
  </si>
  <si>
    <t>Mont-Joly-Formation</t>
  </si>
  <si>
    <t>Galm-Member</t>
  </si>
  <si>
    <t>Spitzmeilen-Formation</t>
  </si>
  <si>
    <t>Tierces-Formation</t>
  </si>
  <si>
    <t>Bachalp-Formation</t>
  </si>
  <si>
    <t>Prodkamm-Formation</t>
  </si>
  <si>
    <t>Cardinia-Member</t>
  </si>
  <si>
    <t>Stgir-Formation</t>
  </si>
  <si>
    <t>Trias des Helvetikums</t>
  </si>
  <si>
    <t>Besoëns-Formation</t>
  </si>
  <si>
    <t>Quarten-Formation</t>
  </si>
  <si>
    <t>Arandellys-Formation</t>
  </si>
  <si>
    <t>Griaz-Member</t>
  </si>
  <si>
    <t>Röti-Formation</t>
  </si>
  <si>
    <t>Vieux-Emosson-Formation</t>
  </si>
  <si>
    <t>Mels-Formation</t>
  </si>
  <si>
    <t>Permo-Karbon des Helvetikums</t>
  </si>
  <si>
    <t>Verrucano-Gruppe</t>
  </si>
  <si>
    <t>Glarus-Verrucano</t>
  </si>
  <si>
    <t>Schönbüel-Formation</t>
  </si>
  <si>
    <t>Schönbüel-Quarzit</t>
  </si>
  <si>
    <t>Kärpf-Formation</t>
  </si>
  <si>
    <t>Karrenstock-Formation</t>
  </si>
  <si>
    <t>Chartegg-Member</t>
  </si>
  <si>
    <t>Fuggstock-Member</t>
  </si>
  <si>
    <t>Mären-Formation</t>
  </si>
  <si>
    <t>Üblital-Formation</t>
  </si>
  <si>
    <t>Vernayaz-Formation</t>
  </si>
  <si>
    <t>Salvan-Member</t>
  </si>
  <si>
    <t>Haslital-Gruppe</t>
  </si>
  <si>
    <t>Mittagflue-Granit</t>
  </si>
  <si>
    <t>Zentraler Aare-Granit</t>
  </si>
  <si>
    <t>Grimsel-Granodiorit</t>
  </si>
  <si>
    <t>Südwestlicher Aare-Granit</t>
  </si>
  <si>
    <t>Bugnei-Granodiorit</t>
  </si>
  <si>
    <t>Spät- bis postvariszische Sedimente und Vulkanite des Aar-Massivs</t>
  </si>
  <si>
    <t>Wendenjoch-Formation</t>
  </si>
  <si>
    <t>Windgällen-Formation</t>
  </si>
  <si>
    <t>Trift-Formation</t>
  </si>
  <si>
    <t>Intschi-Formation</t>
  </si>
  <si>
    <t>Bifertengrätli-Formation</t>
  </si>
  <si>
    <t>Lakustrisches Member</t>
  </si>
  <si>
    <t>Estuarisches Member</t>
  </si>
  <si>
    <t>Basales Konglomerat (Bifertengrätli)</t>
  </si>
  <si>
    <t>Grünhorn-Member («Vulkanisches Member»)</t>
  </si>
  <si>
    <t>Diechtergletscher-Formation</t>
  </si>
  <si>
    <t>Tscharren-Formation</t>
  </si>
  <si>
    <t>Val-Lumpegna-Formation</t>
  </si>
  <si>
    <t>Fruttstock-Gruppe</t>
  </si>
  <si>
    <t>Brunni-Granit</t>
  </si>
  <si>
    <t>Düssi-Diorit</t>
  </si>
  <si>
    <t>Munt-Dado-Granit</t>
  </si>
  <si>
    <t>Russein-Diorit</t>
  </si>
  <si>
    <t>Voralp-Granit</t>
  </si>
  <si>
    <t>Rötifirn-Gruppe</t>
  </si>
  <si>
    <t>Tödi-Granit</t>
  </si>
  <si>
    <t>Strem-Granit</t>
  </si>
  <si>
    <t>Baltschieder-Granodiorit</t>
  </si>
  <si>
    <t>Giuv-Syenit</t>
  </si>
  <si>
    <t>Curtin-Monzodiorit</t>
  </si>
  <si>
    <t>Bristenstock-Syenit</t>
  </si>
  <si>
    <t>Cavardiras-Gruppe</t>
  </si>
  <si>
    <t>Val-Gliems-Formation</t>
  </si>
  <si>
    <t>Bifertenfirn-Formation</t>
  </si>
  <si>
    <t>Prävariszisches polyzyklisches Grundgebirge des Aar-Massivs</t>
  </si>
  <si>
    <t>Innertkirchen-Migmatit</t>
  </si>
  <si>
    <t>Zäsenberg-Gneis</t>
  </si>
  <si>
    <t>Erstfeld-Gneiskomplex</t>
  </si>
  <si>
    <t>Guttannen-Gneiskomplex</t>
  </si>
  <si>
    <t>Straligenstöckli-Gneiskomplex</t>
  </si>
  <si>
    <t>Lötschental-Gneiskomplex</t>
  </si>
  <si>
    <t>Ofenhorn-Stampfhorn-Gneiskomplex</t>
  </si>
  <si>
    <t>Fully-Granodiorit</t>
  </si>
  <si>
    <t>Plex-Aboyeu-Rhyolith</t>
  </si>
  <si>
    <t>Vallorcine-Granit</t>
  </si>
  <si>
    <t>Miéville-Mylonit</t>
  </si>
  <si>
    <t>Montées-Pélissiers-Granit</t>
  </si>
  <si>
    <t>Pormenaz-Granit</t>
  </si>
  <si>
    <t>Emosson-Glimmerschiefer</t>
  </si>
  <si>
    <t>Luisin-Orthogneis</t>
  </si>
  <si>
    <t>Val-Bérard-Gneiskomplex</t>
  </si>
  <si>
    <t>Lac-Cornu-Eklogit</t>
  </si>
  <si>
    <t>Perrons-Orthogneis</t>
  </si>
  <si>
    <t>Breya-Rhyolith</t>
  </si>
  <si>
    <t>Montenvers-Granit</t>
  </si>
  <si>
    <t>Lognan-Orthogneis</t>
  </si>
  <si>
    <t>Pétoudes-Orthogneis</t>
  </si>
  <si>
    <t>Pesciora-Gruppe</t>
  </si>
  <si>
    <t>Rotondo-Granit</t>
  </si>
  <si>
    <t>Cacciola-Granit</t>
  </si>
  <si>
    <t>Sädelhorn-Diorit</t>
  </si>
  <si>
    <t>Winterhorn-Granit</t>
  </si>
  <si>
    <t>Val-Lavaz-Gruppe</t>
  </si>
  <si>
    <t>Medel-Granit</t>
  </si>
  <si>
    <t>Cristallina-Granodiorit</t>
  </si>
  <si>
    <t>Gamsboden-Granit</t>
  </si>
  <si>
    <t>Uffiern-Diorit</t>
  </si>
  <si>
    <t>Fibbia-Granit</t>
  </si>
  <si>
    <t>Val-Rondadura-Gruppe</t>
  </si>
  <si>
    <t>Borel-Gneiskomplex</t>
  </si>
  <si>
    <t>Tenelin-Gneiskomplex</t>
  </si>
  <si>
    <t>Laiets-Gneiskomplex</t>
  </si>
  <si>
    <t>Tremola-Gneiskomplex</t>
  </si>
  <si>
    <t>Pontino-Gneiskomplex</t>
  </si>
  <si>
    <t>Nelva-Gneiskomplex</t>
  </si>
  <si>
    <t>Sasso-Rosso-Gneiskomplex</t>
  </si>
  <si>
    <t>Prüsfa-Gneiskomplex</t>
  </si>
  <si>
    <t>Streifengneis-Komplex</t>
  </si>
  <si>
    <t>Chastelhorn-Metagabbro</t>
  </si>
  <si>
    <t>Gurschen-Gneis</t>
  </si>
  <si>
    <t>Guspis-Gneis</t>
  </si>
  <si>
    <t>Sorescia-Gneis</t>
  </si>
  <si>
    <t>Undifferenzierte Kristallingesteine</t>
  </si>
  <si>
    <t>Granitartige Gesteine</t>
  </si>
  <si>
    <t>Saure vulkanische und subvulkanische Gesteine</t>
  </si>
  <si>
    <t>Permische Sedimente der Ilanz-Zone</t>
  </si>
  <si>
    <t>Permisch verwittertes Kristallin</t>
  </si>
  <si>
    <t>Goltschenried-Formation</t>
  </si>
  <si>
    <t>Oberaar-Furka-Zone</t>
  </si>
  <si>
    <t>Ausserberg-Avat-Zone</t>
  </si>
  <si>
    <t>Migmatit der Ausserberg-Avat-Zone</t>
  </si>
  <si>
    <t>Granitischer Gneis der Ausserberg-Avat-Zone</t>
  </si>
  <si>
    <t>Paragneis der Ausserberg-Avat-Zone</t>
  </si>
  <si>
    <t>Clavaniev-Zone</t>
  </si>
  <si>
    <t>Engi-Granit</t>
  </si>
  <si>
    <t>Calmut-Gneiskomplex</t>
  </si>
  <si>
    <t>Val-Pigniu-Gneiskomplex</t>
  </si>
  <si>
    <t>Permo-Karbon der Urseren-Garvera-Zone</t>
  </si>
  <si>
    <t>Goms-Gneiskomplex</t>
  </si>
  <si>
    <t>Ausserbinn-Piz-Cavel-Zone</t>
  </si>
  <si>
    <t>Migmatit der Ausserbinn-Piz-Cavel-Zone</t>
  </si>
  <si>
    <t>Paragneis der Ausserbinn-Piz-Cavel-Zone</t>
  </si>
  <si>
    <t>Prosa-Granit</t>
  </si>
  <si>
    <t>Val-Tremola-Granit</t>
  </si>
  <si>
    <t>Leventina-Gneis</t>
  </si>
  <si>
    <t>Orthogneis der Lukmanier-Decke</t>
  </si>
  <si>
    <t>Paragneis der Lukmanier-Decke</t>
  </si>
  <si>
    <t>Val-Stgira-Riffmarmor</t>
  </si>
  <si>
    <t>Fossilmarmor</t>
  </si>
  <si>
    <t>Fanee-Trias</t>
  </si>
  <si>
    <t>Ultrahelvetische Flyscheinheiten</t>
  </si>
  <si>
    <t>Sardona-Melange</t>
  </si>
  <si>
    <t>Martinsmad-Formation</t>
  </si>
  <si>
    <t>Obere Flyschabfolge (Sardona)</t>
  </si>
  <si>
    <t>Sardona-Quarzit</t>
  </si>
  <si>
    <t>Untere Flyschabfolge (Sardona)</t>
  </si>
  <si>
    <t>Meilleret-Formation</t>
  </si>
  <si>
    <t>Lavtina-Sandstein</t>
  </si>
  <si>
    <t>Blattengrat-Sandstein</t>
  </si>
  <si>
    <t>Burg-Sandstein</t>
  </si>
  <si>
    <t>Val-d'Illiez-Sandstein</t>
  </si>
  <si>
    <t>Muot-da-Rubi-Formation</t>
  </si>
  <si>
    <t>Ahornen-Member</t>
  </si>
  <si>
    <t>Kistenstöckli-Member</t>
  </si>
  <si>
    <t>Ghölzwald-Member</t>
  </si>
  <si>
    <t>Malor-Member</t>
  </si>
  <si>
    <t>Südelbach-Member</t>
  </si>
  <si>
    <t>Kleintal-Konglomerat</t>
  </si>
  <si>
    <t>Rütenen-Konglomerat</t>
  </si>
  <si>
    <t>Jura des Helvetikums</t>
  </si>
  <si>
    <t>Wang-Brekzie</t>
  </si>
  <si>
    <t>«Oberer Schrattenkalk»</t>
  </si>
  <si>
    <t>«Unterer Schrattenkalk»</t>
  </si>
  <si>
    <t>Oberer Quintner Kalk</t>
  </si>
  <si>
    <t>Unterer Quintner Kalk</t>
  </si>
  <si>
    <t>Planplatte-Eisenoolith</t>
  </si>
  <si>
    <t>Geissbach-Konglomerat</t>
  </si>
  <si>
    <t>Stöcki-Sandstein</t>
  </si>
  <si>
    <t>Infrapräalpines Melange</t>
  </si>
  <si>
    <t>Iberg-Melange</t>
  </si>
  <si>
    <t>Surbrunnen-Flysch</t>
  </si>
  <si>
    <t>Roggenegg-Komplex</t>
  </si>
  <si>
    <t>Isentobel-Komplex</t>
  </si>
  <si>
    <t>Serhalten-Flysch</t>
  </si>
  <si>
    <t>Gwürz-Flysch</t>
  </si>
  <si>
    <t>Ruestel-Flysch</t>
  </si>
  <si>
    <t>Scheidegg-Flysch</t>
  </si>
  <si>
    <t>Gros-Plané-Melange</t>
  </si>
  <si>
    <t>Bodevena-Melange</t>
  </si>
  <si>
    <t>Subalpiner Flysch</t>
  </si>
  <si>
    <t>Torrenthorn-Formation</t>
  </si>
  <si>
    <t>Weissgandstöckli-Bank</t>
  </si>
  <si>
    <t>Grisch-Member</t>
  </si>
  <si>
    <t>Foostock-Member</t>
  </si>
  <si>
    <t>Murgtal-Formation</t>
  </si>
  <si>
    <t>Dzéman-Member</t>
  </si>
  <si>
    <t>Aplitische Randfazies des Zentralen Aare-Granits</t>
  </si>
  <si>
    <t>Windgällen-Formation, Rhyolith</t>
  </si>
  <si>
    <t>Bäregg-Gneiskomplex</t>
  </si>
  <si>
    <t>Gärsthorn-Gneiskomplex</t>
  </si>
  <si>
    <t>Sogn-Placi-Gneiskomplex</t>
  </si>
  <si>
    <t>Massa-Gneiskomplex</t>
  </si>
  <si>
    <t>Mittelvariszische Intrusiva des Aiguilles-Rouges-Massivs</t>
  </si>
  <si>
    <t>Frühvariszische Intrusiva des Aiguilles-Rouges-Massivs</t>
  </si>
  <si>
    <t>Prävariszisches polyzyklisches Grundgebirge des Aiguilles-Rouges-Massivs</t>
  </si>
  <si>
    <t>Chéserys-Gneis</t>
  </si>
  <si>
    <t>Spät- bis postvariszische Intrusiva des Mont-Blanc-Massivs</t>
  </si>
  <si>
    <t>Prävariszisches polyzyklisches Grundgebirge des Mont-Blanc-Massivs</t>
  </si>
  <si>
    <t>Alp-Cavradi-Gneiskomplex</t>
  </si>
  <si>
    <t>Giubine-Gneiskomplex</t>
  </si>
  <si>
    <t>Prävariszisches polyzyklisches Grundgebirge der Gotthardt-Decke</t>
  </si>
  <si>
    <t>Unterwassern-Gneis</t>
  </si>
  <si>
    <t>Hüenerstock-Gneis</t>
  </si>
  <si>
    <t>Sassina-Augengneis</t>
  </si>
  <si>
    <t>Alp-Ramosa-Granitgneis</t>
  </si>
  <si>
    <t>Val-Camadra-Migmatit</t>
  </si>
  <si>
    <t>Val-Nalps-Gneiskomplex</t>
  </si>
  <si>
    <t>Prato-Gneis</t>
  </si>
  <si>
    <t>Distelgrat-Gneis</t>
  </si>
  <si>
    <t>Val-Gronda-Augengneis</t>
  </si>
  <si>
    <t>Fuorcla-Paradis-Serpentinit</t>
  </si>
  <si>
    <t>Paradis-Gneiskomplex</t>
  </si>
  <si>
    <t>Oberstafel-Gneis</t>
  </si>
  <si>
    <t>Ganneretsch-Gneis</t>
  </si>
  <si>
    <t>Corandoni-Amphibolit</t>
  </si>
  <si>
    <t>Prävariszisches polyzyklisches Grundgebirge der Tavetsch-Decke</t>
  </si>
  <si>
    <t>Rueras-Gneiskomplex</t>
  </si>
  <si>
    <t>Prä- und Frühvariszische Sedimente und Vulkanite des Aiguilles-Rouges-Massivs</t>
  </si>
  <si>
    <t>Au-d'Arbignon-Schiefer</t>
  </si>
  <si>
    <t>Dorénaz-Konglomerat</t>
  </si>
  <si>
    <t>«Wildflysch», undifferenziert</t>
  </si>
  <si>
    <t>Plaine-Morte-Melange</t>
  </si>
  <si>
    <t>Mättental-Melange</t>
  </si>
  <si>
    <t>Höchst-Flysch</t>
  </si>
  <si>
    <t>Kiental-Melange</t>
  </si>
  <si>
    <t>Termen-Tonschiefer</t>
  </si>
  <si>
    <t>Termen-Kalkschiefer</t>
  </si>
  <si>
    <t>Nufenen-Knotenschiefer</t>
  </si>
  <si>
    <t>Nufenen-Sandstein</t>
  </si>
  <si>
    <t>Nufenen-Granatschiefer</t>
  </si>
  <si>
    <t>Stgir-Formation, Unterer Teil</t>
  </si>
  <si>
    <t>Stgir-Formation, Oberer Teil</t>
  </si>
  <si>
    <t>Runcaleida-Schichten</t>
  </si>
  <si>
    <t>Riein-Schichten</t>
  </si>
  <si>
    <t>Meierhof-Phyllit</t>
  </si>
  <si>
    <t>Waltensburg-Verrucano</t>
  </si>
  <si>
    <t>Ruinas-Sandstein</t>
  </si>
  <si>
    <t>Berglikehle-Schichten</t>
  </si>
  <si>
    <t>Rossplatten-Diorit</t>
  </si>
  <si>
    <t>Schöllenen-Diorit</t>
  </si>
  <si>
    <t>Grotzen-Austernbank</t>
  </si>
  <si>
    <t>Hurst-Mergel</t>
  </si>
  <si>
    <t>Palis-Member</t>
  </si>
  <si>
    <t>«Oberer Öhrlikalk»</t>
  </si>
  <si>
    <t>«Oberer Öhrlimergel»</t>
  </si>
  <si>
    <t>«Unterer Öhrlikalk»</t>
  </si>
  <si>
    <t>Spitzmeilen-Formation, Oberer Teil</t>
  </si>
  <si>
    <t>Spitzmeilen-Formation, Unterer Teil</t>
  </si>
  <si>
    <t>Spitzmeilen-Formation, Basaler Teil</t>
  </si>
  <si>
    <t>Prodkamm-Formation, Oberer Teil</t>
  </si>
  <si>
    <t>Prodkamm-Formation, Mittlerer Teil</t>
  </si>
  <si>
    <t>Prodkamm-Formation, Unterer Teil</t>
  </si>
  <si>
    <t>Sandpass-Formation</t>
  </si>
  <si>
    <t>Roc-Champion-Konglomerat</t>
  </si>
  <si>
    <t>Spirstock-Member</t>
  </si>
  <si>
    <t>«Roter Seewenkalk»</t>
  </si>
  <si>
    <t>Untere Götzis-Bank</t>
  </si>
  <si>
    <t>Col-de-la-Plaine-Morte-Bank</t>
  </si>
  <si>
    <t>«Oberer Betliskalk»</t>
  </si>
  <si>
    <t>«Unterer Betliskalk»</t>
  </si>
  <si>
    <t>Vättis-Fossilbrekzie</t>
  </si>
  <si>
    <t>Inferno-Formation, Oberer Teil</t>
  </si>
  <si>
    <t>Inferno-Formation, Mittlerer Teil</t>
  </si>
  <si>
    <t>Inferno-Formation, Unterer Teil</t>
  </si>
  <si>
    <t>Sexmor-Formation, Oberer Teil</t>
  </si>
  <si>
    <t>Sexmor-Formation, Unterer Teil</t>
  </si>
  <si>
    <t>«Leitoolith»</t>
  </si>
  <si>
    <t>Posta-Biala-Granit</t>
  </si>
  <si>
    <t>Val-Punteglias-Diorit</t>
  </si>
  <si>
    <t>Piz-Ner-Granit</t>
  </si>
  <si>
    <t>Lochegg-Brekzie</t>
  </si>
  <si>
    <t>«Obere Zementsteinschichten»</t>
  </si>
  <si>
    <t>«Untere Zementsteinschichten»</t>
  </si>
  <si>
    <t>«Rote Echinodermenbrekzie»</t>
  </si>
  <si>
    <t>«Obere Tonschiefer» (Bommerstein-Fm.)</t>
  </si>
  <si>
    <t>Glockhaus-Member</t>
  </si>
  <si>
    <t>«Basaler Quarzit» (Coroi-Fm.)</t>
  </si>
  <si>
    <t>Rauwacke (Röti-Fm.)</t>
  </si>
  <si>
    <t>Col-du-Jorat-Member</t>
  </si>
  <si>
    <t>«Equisetenschiefer»</t>
  </si>
  <si>
    <t>Leist-Mergel</t>
  </si>
  <si>
    <t>Leiboden-Mergel</t>
  </si>
  <si>
    <t>«Seewerartiger Kalk»</t>
  </si>
  <si>
    <t>«Formation gréso-glauconieuse»</t>
  </si>
  <si>
    <t>«Marnes noires pyriteuses»</t>
  </si>
  <si>
    <t>«Calcaires gréso-glauconieux»</t>
  </si>
  <si>
    <t>«Calcarénites beiges oolitiques»</t>
  </si>
  <si>
    <t>«Calcaire siliceux brunâtre»</t>
  </si>
  <si>
    <t>Villarbeney-Formation</t>
  </si>
  <si>
    <t>Veveyse-de-Châtel-Member</t>
  </si>
  <si>
    <t>Riondouneire-Member</t>
  </si>
  <si>
    <t>Jogne-Formation</t>
  </si>
  <si>
    <t>«Calcaires bréchiques»</t>
  </si>
  <si>
    <t>Vuavres-Member</t>
  </si>
  <si>
    <t>Planière-Member</t>
  </si>
  <si>
    <t>Bifé-Formation</t>
  </si>
  <si>
    <t>«Calcaire à ciment» (Bifé-Fm.)</t>
  </si>
  <si>
    <t>Joux-Galez-Member</t>
  </si>
  <si>
    <t>Pereyres-Formation</t>
  </si>
  <si>
    <t>Praz-Couquain-Formation</t>
  </si>
  <si>
    <t>«Lias des Mines»</t>
  </si>
  <si>
    <t>Taffon-Member</t>
  </si>
  <si>
    <t>Saix-Member</t>
  </si>
  <si>
    <t>Cergnement-Member</t>
  </si>
  <si>
    <t>Arveyes-Flysch</t>
  </si>
  <si>
    <t>Sex-Mort-Flysch</t>
  </si>
  <si>
    <t>Maasplanggstock-Metaandesit</t>
  </si>
  <si>
    <t>Dammagletscher-Diorit</t>
  </si>
  <si>
    <t>Schiefriger Mines-Lias</t>
  </si>
  <si>
    <t>Kalkiger Mines-Lias</t>
  </si>
  <si>
    <t>Basaler Mines-Lias</t>
  </si>
  <si>
    <t>Tektonisierte Basis des Glarner-Verrucano</t>
  </si>
  <si>
    <t>Chrüzlistock-Migmatit</t>
  </si>
  <si>
    <t>Piz-Cuolmet-Gneiskomplex</t>
  </si>
  <si>
    <t>Pulanera-Gneiskomplex</t>
  </si>
  <si>
    <t>Undifferenzierte Gruppe der Kreide des Helvetikums</t>
  </si>
  <si>
    <t>Undifferenzierte Subgruppe der Kreide des Helvetikums</t>
  </si>
  <si>
    <t>Undifferenzierte Subgruppe des Malms des Helvetikums</t>
  </si>
  <si>
    <t>Undifferenzierte Subgruppe des Doggers des Helvetikums</t>
  </si>
  <si>
    <t>Undifferenzierte Subgruppe des Lias des Helvetikums</t>
  </si>
  <si>
    <t>Undifferenzierte Gruppe der Trias des Helvetikums</t>
  </si>
  <si>
    <t>Undifferenzierte Subgruppe der Trias des Helvetikums</t>
  </si>
  <si>
    <t>Spät- bis postvariszische Sedimente und Vulkanite des Helvetikums</t>
  </si>
  <si>
    <t>Permo-Karbon des Aiguilles-Rouges-Massivs</t>
  </si>
  <si>
    <t>Kristallin des Helvetikums</t>
  </si>
  <si>
    <t>Variszisches Kristallin des Helvetikums</t>
  </si>
  <si>
    <t>Prävariszisches polyzyklisches Grundgebirge des Helvetikums</t>
  </si>
  <si>
    <t>Undifferenziertes Kristallin des Helvetikums</t>
  </si>
  <si>
    <t>Catogne-Gneiskomplex</t>
  </si>
  <si>
    <t>Grépillon-Leukogranitporphyr</t>
  </si>
  <si>
    <t>Arpette-Leukogranit</t>
  </si>
  <si>
    <t>Bitschji-Augengneis</t>
  </si>
  <si>
    <t>Geimen-Augengneis</t>
  </si>
  <si>
    <t>Altkristallin des Mont-Blanc-Massivs, migmatitisch</t>
  </si>
  <si>
    <t>Altkristallin des Mont-Blanc-Massivs, amphibolitreich</t>
  </si>
  <si>
    <t>Altkristallin des Mont-Blanc-Massivs, mylonitisch</t>
  </si>
  <si>
    <t>Morcles-Mikrogranit</t>
  </si>
  <si>
    <t>Altkristallin des Aiguilles-Rouges-Massivs, migmatitisch</t>
  </si>
  <si>
    <t>Fully-Gneiskomplex</t>
  </si>
  <si>
    <t>Hinterbalm-Granit</t>
  </si>
  <si>
    <t>Balmenegg-Granit</t>
  </si>
  <si>
    <t>Unter-der-Flue-Granit</t>
  </si>
  <si>
    <t>Pardatschas-Granit</t>
  </si>
  <si>
    <t>Rossbodenstock-Diorit</t>
  </si>
  <si>
    <t>Val-da-Surplattas-Diorit</t>
  </si>
  <si>
    <t>Rinderbiel-Mikrogranit</t>
  </si>
  <si>
    <t>Dachquarzit (Leventina)</t>
  </si>
  <si>
    <t>Kapfen-Formation</t>
  </si>
  <si>
    <t>Kapfen-Sandstein</t>
  </si>
  <si>
    <t>Kärpfgipfel-Sernifit</t>
  </si>
  <si>
    <t>Fulen-Formation</t>
  </si>
  <si>
    <t>Glattmatt-Member</t>
  </si>
  <si>
    <t>Hahnenstock-Keratophyr</t>
  </si>
  <si>
    <t>Sonnenberg-Horizonte</t>
  </si>
  <si>
    <t>Chamseeli-Konglomerat</t>
  </si>
  <si>
    <t>Rotberg-Sandstein</t>
  </si>
  <si>
    <t>Seez-Member</t>
  </si>
  <si>
    <t>Gufelialp-Member</t>
  </si>
  <si>
    <t>Ilanz-Verrucano s.s.</t>
  </si>
  <si>
    <t>Buntgefleckte Schiefer</t>
  </si>
  <si>
    <t>Perm der Tavetsch-Decke (Val Acla Mulin)</t>
  </si>
  <si>
    <t>Windgällen-Formation, Mikrogranit</t>
  </si>
  <si>
    <t>Sandalp-Rhyolith</t>
  </si>
  <si>
    <t>Tuffitisches Member (Tscharren)</t>
  </si>
  <si>
    <t>Ignimbritisches Member (Tscharren)</t>
  </si>
  <si>
    <t>Guschakopf-Sandstein</t>
  </si>
  <si>
    <t>Gonzen-Eisenerzhorizont</t>
  </si>
  <si>
    <t>Schabell-Mélange</t>
  </si>
  <si>
    <t>Taveyannaz-Sandstein, Dachschiefer vorherrschend</t>
  </si>
  <si>
    <t>Helvetischer Kieselkalk, Oberer Teil</t>
  </si>
  <si>
    <t>Helvetischer Kieselkalk, Unterer Teil</t>
  </si>
  <si>
    <t>Helvetischer Kieselkalk, Basisschiefer</t>
  </si>
  <si>
    <t>Toarcienschiefer</t>
  </si>
  <si>
    <t>Toarcienspatkalk</t>
  </si>
  <si>
    <t>Domérien-Sandstein</t>
  </si>
  <si>
    <t>Pliensbachien-Spatkalk</t>
  </si>
  <si>
    <t>Lotharingien-Sandstein</t>
  </si>
  <si>
    <t>Iserin-Flysch</t>
  </si>
  <si>
    <t>Meilleret-Formation, Calcaires organo-détritiques</t>
  </si>
  <si>
    <t>Meilleret-Formation, Arkose</t>
  </si>
  <si>
    <t>Meilleret-Formation, Conglomérat basal</t>
  </si>
  <si>
    <t>Grenzquarzit der Bommerstein-Formation</t>
  </si>
  <si>
    <t>Telltistock-Granit</t>
  </si>
  <si>
    <t>Niesen-Flysch</t>
  </si>
  <si>
    <t>Chesselbach-Formation</t>
  </si>
  <si>
    <t>Seron-Formation</t>
  </si>
  <si>
    <t>Niesenkulm-Formation</t>
  </si>
  <si>
    <t>Frutigen-Formation</t>
  </si>
  <si>
    <t>Grande-Eau-Formation</t>
  </si>
  <si>
    <t>Langy-Member</t>
  </si>
  <si>
    <t>Forclaz-Member</t>
  </si>
  <si>
    <t>Grès de Passage</t>
  </si>
  <si>
    <t>Leyderry-Member</t>
  </si>
  <si>
    <t>Raverette-Member</t>
  </si>
  <si>
    <t>Schistes à Miches</t>
  </si>
  <si>
    <t>Murgaz-Kalk</t>
  </si>
  <si>
    <t>Trias der Niesen-Decke</t>
  </si>
  <si>
    <t>Chlussli-Formation</t>
  </si>
  <si>
    <t>Coulaytes-Melange</t>
  </si>
  <si>
    <t>Cuvigne-Derrey-Formation</t>
  </si>
  <si>
    <t>Couches-Rouges-Gruppe</t>
  </si>
  <si>
    <t>Chenaux-Rouges-Formation</t>
  </si>
  <si>
    <t>Hochmatt-Kalkarenit</t>
  </si>
  <si>
    <t>Chenaux-Rouges-Mineralkruste</t>
  </si>
  <si>
    <t>Forclettes-Formation</t>
  </si>
  <si>
    <t>Roter-Sattel-Hartgrund</t>
  </si>
  <si>
    <t>Beaumont-Konglomerat</t>
  </si>
  <si>
    <t>Rayes-Kalk</t>
  </si>
  <si>
    <t>Pissot-Member</t>
  </si>
  <si>
    <t>Rote-Platte-Formation</t>
  </si>
  <si>
    <t>Wildenbach-Member</t>
  </si>
  <si>
    <t>Pra-du-Pont-Hartgrund</t>
  </si>
  <si>
    <t>Rontins-Member</t>
  </si>
  <si>
    <t>Allières-Member</t>
  </si>
  <si>
    <t>Gérignoz-Kalk</t>
  </si>
  <si>
    <t>Plagersflue-Kalkarenit</t>
  </si>
  <si>
    <t>Intyamon-Formation</t>
  </si>
  <si>
    <t>Chällihorn-Member</t>
  </si>
  <si>
    <t>Comba-d'Avau-Member</t>
  </si>
  <si>
    <t>Rodosex-Member</t>
  </si>
  <si>
    <t>Sciernes-d'Albeuve-Formation</t>
  </si>
  <si>
    <t>Moléson-Formation</t>
  </si>
  <si>
    <t>Torrent-de-Lessoc-Formation</t>
  </si>
  <si>
    <t>Staldengraben-Formation</t>
  </si>
  <si>
    <t>Col-de-Lys-Member</t>
  </si>
  <si>
    <t>Vanil-Carré-Member</t>
  </si>
  <si>
    <t>Verdy-Member</t>
  </si>
  <si>
    <t>Soladier-Member</t>
  </si>
  <si>
    <t>Sommant-Formation</t>
  </si>
  <si>
    <t>Rossinière-Formation</t>
  </si>
  <si>
    <t>Heiti-Formation</t>
  </si>
  <si>
    <t>Combe-du-Pissot-Formation</t>
  </si>
  <si>
    <t>Chevalets-Schichten</t>
  </si>
  <si>
    <t>Creux-de-l'Ours-Schichten</t>
  </si>
  <si>
    <t>Petit-Liençon-Formation</t>
  </si>
  <si>
    <t>Arvel-Formation</t>
  </si>
  <si>
    <t>Grande-Bonavau-Formation</t>
  </si>
  <si>
    <t>Chauderon-Formation</t>
  </si>
  <si>
    <t>Vudalla-Formation</t>
  </si>
  <si>
    <t>Bois-de-Luan-Member</t>
  </si>
  <si>
    <t>Agreblierai-Member</t>
  </si>
  <si>
    <t>Col-de-Tompey-Formation</t>
  </si>
  <si>
    <t>Plan-Falcon-Formation</t>
  </si>
  <si>
    <t>Dolomies Blondes</t>
  </si>
  <si>
    <t>Clôt-la-Cime-Formation</t>
  </si>
  <si>
    <t>Neokom</t>
  </si>
  <si>
    <t>Malmkalk</t>
  </si>
  <si>
    <t>Knollenargovien</t>
  </si>
  <si>
    <t>Griggeli-Formation</t>
  </si>
  <si>
    <t>Mythen-Kieselkalk</t>
  </si>
  <si>
    <t>Griggeli-Bank</t>
  </si>
  <si>
    <t>Gibel-Formation</t>
  </si>
  <si>
    <t>Rämsi-Member</t>
  </si>
  <si>
    <t>Gibel-Member</t>
  </si>
  <si>
    <t>Steinberg-Konglomerat</t>
  </si>
  <si>
    <t>Musenalp-Member</t>
  </si>
  <si>
    <t>Stanserhorn-Formation</t>
  </si>
  <si>
    <t>Zoophycos-Schichten</t>
  </si>
  <si>
    <t>Spis-Kalk</t>
  </si>
  <si>
    <t>«Posidonienschiefer» (der Stanserhorn-Fm.)</t>
  </si>
  <si>
    <t>Obflue-Formation</t>
  </si>
  <si>
    <t>Horngraben-Formation</t>
  </si>
  <si>
    <t>Lückengraben-Formation</t>
  </si>
  <si>
    <t>Dorfflüe-Formation</t>
  </si>
  <si>
    <t>Gummfluh-Mikrofazies</t>
  </si>
  <si>
    <t>Pfad-Mikrofazies</t>
  </si>
  <si>
    <t>Rindenkorn-Mikrofazies</t>
  </si>
  <si>
    <t>Gastlosen-Oolith</t>
  </si>
  <si>
    <t>Wandfluh-Mikrofazies</t>
  </si>
  <si>
    <t>Mytilus-Schichten</t>
  </si>
  <si>
    <t>Col-de-Cordon-Member</t>
  </si>
  <si>
    <t>Klus-Konglomerat</t>
  </si>
  <si>
    <t>Holzerhorn-Einheit</t>
  </si>
  <si>
    <t>Rubli-Member</t>
  </si>
  <si>
    <t>Chavanette-Member</t>
  </si>
  <si>
    <t>Erpilles-Member</t>
  </si>
  <si>
    <t>Wiriehorn-Formation</t>
  </si>
  <si>
    <t>St-Triphon-Formation</t>
  </si>
  <si>
    <t>Andonces-Member</t>
  </si>
  <si>
    <t>Lessus-Member</t>
  </si>
  <si>
    <t>Dorchaux-Member</t>
  </si>
  <si>
    <t>Mattes-Melange</t>
  </si>
  <si>
    <t>Chumi-Formation</t>
  </si>
  <si>
    <t>Joux-Verte-Formation</t>
  </si>
  <si>
    <t>Bonave-Formation</t>
  </si>
  <si>
    <t>Obere Brekzie</t>
  </si>
  <si>
    <t>Obere Schiefer (Schistes Ardoisiers)</t>
  </si>
  <si>
    <t>Untere Brekzie</t>
  </si>
  <si>
    <t>Untere Schiefer</t>
  </si>
  <si>
    <t>Untere Kalke</t>
  </si>
  <si>
    <t>Trias der Brekzien-Decke</t>
  </si>
  <si>
    <t>Gurnigel-Flysch</t>
  </si>
  <si>
    <t>Flysch 4 mit siltigen Turbiditen</t>
  </si>
  <si>
    <t>Flysch 3b mit bioklastischen Turbiditen</t>
  </si>
  <si>
    <t>Flysch 3a mergelig-sandig</t>
  </si>
  <si>
    <t>Flysch 2b mit sandigen Turbiditen</t>
  </si>
  <si>
    <t>Flysch 2a tonig-sandig</t>
  </si>
  <si>
    <t>Hellstätt-Formation</t>
  </si>
  <si>
    <t>Schlieren-Flysch</t>
  </si>
  <si>
    <t>Schlieren-Sandstein</t>
  </si>
  <si>
    <t>Schoni-Sandstein</t>
  </si>
  <si>
    <t>Obere Tonsteinschichten</t>
  </si>
  <si>
    <t>Guber-Sandstein</t>
  </si>
  <si>
    <t>Untere Tonsteinschichten</t>
  </si>
  <si>
    <t>Basaler Schlieren-Flysch</t>
  </si>
  <si>
    <t>Estavannens-Flysch</t>
  </si>
  <si>
    <t>Reidigen-Formation</t>
  </si>
  <si>
    <t>Biot-Formation</t>
  </si>
  <si>
    <t>Chétillon-Formation</t>
  </si>
  <si>
    <t>Rodomonts-Formation</t>
  </si>
  <si>
    <t>Mocausa-Nagelfluh</t>
  </si>
  <si>
    <t>Tissota-Melange</t>
  </si>
  <si>
    <t>Gueyraz-Komplex</t>
  </si>
  <si>
    <t>Weissenburg-Flysch</t>
  </si>
  <si>
    <t>Manche-Formation</t>
  </si>
  <si>
    <t>Fouyet-Formation</t>
  </si>
  <si>
    <t>Foraminiferenschichten</t>
  </si>
  <si>
    <t>Filamentkalk</t>
  </si>
  <si>
    <t>Spatkalk (Tissota-Melange)</t>
  </si>
  <si>
    <t>Hundsrügg-Formation</t>
  </si>
  <si>
    <t>Perrières-Formation</t>
  </si>
  <si>
    <t>Rhenodanubischer Flysch</t>
  </si>
  <si>
    <t>Vorarlberg-Flysch</t>
  </si>
  <si>
    <t>Fanola-Formation</t>
  </si>
  <si>
    <t>Planknerbrücke-Formation</t>
  </si>
  <si>
    <t>Planken-Formation</t>
  </si>
  <si>
    <t>Reiselsberg-Formation</t>
  </si>
  <si>
    <t>Basisserie</t>
  </si>
  <si>
    <t>Liechtenstein-Flysch</t>
  </si>
  <si>
    <t>Triesen-Formation</t>
  </si>
  <si>
    <t>Vaduz-Flysch</t>
  </si>
  <si>
    <t>Eichholztobel-Formation</t>
  </si>
  <si>
    <t>Schloss-Formation</t>
  </si>
  <si>
    <t>Gaschlo-Formation</t>
  </si>
  <si>
    <t>Leimern-Kalk</t>
  </si>
  <si>
    <t>Pierre-Avoi-Melange</t>
  </si>
  <si>
    <t>St-Christophe-Schichten</t>
  </si>
  <si>
    <t>Marmontains-Schichten</t>
  </si>
  <si>
    <t>Aroley-Schichten</t>
  </si>
  <si>
    <t>Peula-Schichten</t>
  </si>
  <si>
    <t>Versoyen-Schichten</t>
  </si>
  <si>
    <t>Prättigau-Schiefer</t>
  </si>
  <si>
    <t>Ruchberg-Formation</t>
  </si>
  <si>
    <t>Oberälpli-Formation</t>
  </si>
  <si>
    <t>Eggberg-Formation</t>
  </si>
  <si>
    <t>Gyrenspitz-Formation</t>
  </si>
  <si>
    <t>Fadura-Formation</t>
  </si>
  <si>
    <t>Pfävigrat-Formation</t>
  </si>
  <si>
    <t>Sassauna-Formation</t>
  </si>
  <si>
    <t>Valzeina-Formation</t>
  </si>
  <si>
    <t>Klus-Formation</t>
  </si>
  <si>
    <t>Stätzerhorn-Gruppe</t>
  </si>
  <si>
    <t>Basiskonglomerat der Stätzerhorn-Gruppe</t>
  </si>
  <si>
    <t>Carnusa-Formation</t>
  </si>
  <si>
    <t>Safien-Kalk</t>
  </si>
  <si>
    <t>Nolla-Kalkschiefer</t>
  </si>
  <si>
    <t>Nolla-Tonschiefer</t>
  </si>
  <si>
    <t>Bärenhorn-Formation</t>
  </si>
  <si>
    <t>Grüngesteine der Grava- und Tomül-Decke</t>
  </si>
  <si>
    <t>Tomül-Mélange</t>
  </si>
  <si>
    <t>Série du Tounô</t>
  </si>
  <si>
    <t>Barrhorn-Serie</t>
  </si>
  <si>
    <t>Bruneggjoch-Formation</t>
  </si>
  <si>
    <t>Sous-le-Rocher-Member</t>
  </si>
  <si>
    <t>Randa-Augengneis</t>
  </si>
  <si>
    <t>Col-de-Chassoure-Formation</t>
  </si>
  <si>
    <t>Gouille-Verte-Member</t>
  </si>
  <si>
    <t>Matse-Member</t>
  </si>
  <si>
    <t>Dent-de-Nendaz-Member</t>
  </si>
  <si>
    <t>Goli-d'Aget-Member</t>
  </si>
  <si>
    <t>Mondra-Member</t>
  </si>
  <si>
    <t>Cleuson-Member</t>
  </si>
  <si>
    <t>Métailler-Formation</t>
  </si>
  <si>
    <t>Distulberg-Formation</t>
  </si>
  <si>
    <t>Thyon-Metagranophyr</t>
  </si>
  <si>
    <t>Mont-Rogneux-Metagranit</t>
  </si>
  <si>
    <t>Lirec-Formation</t>
  </si>
  <si>
    <t>Adlerflüe-Formation</t>
  </si>
  <si>
    <t>Ergischhorn-Ensemble</t>
  </si>
  <si>
    <t>Gelbhorn-Flysch</t>
  </si>
  <si>
    <t>Obrist-Gruppe</t>
  </si>
  <si>
    <t>Vizan-Brekzie</t>
  </si>
  <si>
    <t>Tschera-Marmor</t>
  </si>
  <si>
    <t>Wissberg-Brekzie</t>
  </si>
  <si>
    <t>Nisellas-Gruppe</t>
  </si>
  <si>
    <t>Tumpriv-Gruppe</t>
  </si>
  <si>
    <t>Kalkberg-Gruppe</t>
  </si>
  <si>
    <t>Bavugls-Gruppe</t>
  </si>
  <si>
    <t>Nolla-Kristallin</t>
  </si>
  <si>
    <t>Falknis-Flysch</t>
  </si>
  <si>
    <t>Globorotalien-Schichten</t>
  </si>
  <si>
    <t>Quarzsandstein-Flysch (Gault)</t>
  </si>
  <si>
    <t>Tristel-Formation</t>
  </si>
  <si>
    <t>Fleckenkalk-Flysch (Neokom)</t>
  </si>
  <si>
    <t>Jes-Formation</t>
  </si>
  <si>
    <t>Falknis-Brekzie</t>
  </si>
  <si>
    <t>Sanalada-Formation</t>
  </si>
  <si>
    <t>Panier-Formation</t>
  </si>
  <si>
    <t>Sulzfluh-Flysch</t>
  </si>
  <si>
    <t>Sulzfluh-Kalk</t>
  </si>
  <si>
    <t>Sulzfluh-Granit</t>
  </si>
  <si>
    <t>Tasna-Flysch</t>
  </si>
  <si>
    <t>Steinsberg-Kalk</t>
  </si>
  <si>
    <t>Tasna-Granit</t>
  </si>
  <si>
    <t>Série Rousse</t>
  </si>
  <si>
    <t>Série Grise</t>
  </si>
  <si>
    <t>Garde-de-Bordon-Serie</t>
  </si>
  <si>
    <t>Fêta-d'Août-Flysch</t>
  </si>
  <si>
    <t>Arosa-Mélange</t>
  </si>
  <si>
    <t>Verspala-Formation</t>
  </si>
  <si>
    <t>Lavagna-Formation</t>
  </si>
  <si>
    <t>Palombini-Formation</t>
  </si>
  <si>
    <t>Calpionellenkalk der Arosa-Zone</t>
  </si>
  <si>
    <t>Radiolarit der Arosa-Zone</t>
  </si>
  <si>
    <t>Ophiolith der Arosa-Zone</t>
  </si>
  <si>
    <t>Buufal-Konglomerat</t>
  </si>
  <si>
    <t>Langel-Member</t>
  </si>
  <si>
    <t>Obere Rauwacke der Klippen-Decke</t>
  </si>
  <si>
    <t>Gips der Klippen-Decke</t>
  </si>
  <si>
    <t>Couches-Rouges der Brekzien-Decke</t>
  </si>
  <si>
    <t>Rauwacke der Brekzien-Decke</t>
  </si>
  <si>
    <t>Lamperehubel-Sandstein</t>
  </si>
  <si>
    <t>Gets-Ophiolith</t>
  </si>
  <si>
    <t>Obere Kalk- und Tonschiefer der Zone Piz Terri - Lunschania</t>
  </si>
  <si>
    <t>Gneisquarzit der Zone Piz Terri - Lunschania</t>
  </si>
  <si>
    <t>Untere Kalk- und Tonschiefer der Zone Piz Terri - Lunschania</t>
  </si>
  <si>
    <t>Aul-Marmor</t>
  </si>
  <si>
    <t>Dolomitbrekzie (Terri)</t>
  </si>
  <si>
    <t>Lias-Kalk (Grava)</t>
  </si>
  <si>
    <t>Nordpenninische Trias</t>
  </si>
  <si>
    <t>Zervreila-Granitgneis</t>
  </si>
  <si>
    <t>Garenstock-Augengneis</t>
  </si>
  <si>
    <t>Glimmerschiefer und Paragneise der Adula-Decke</t>
  </si>
  <si>
    <t>Metabasika der Adula-Decke</t>
  </si>
  <si>
    <t>Submédiane-Melange</t>
  </si>
  <si>
    <t>Truche-Brekzie</t>
  </si>
  <si>
    <t>Trom-Brekzie</t>
  </si>
  <si>
    <t>Exergillod-Brekzie</t>
  </si>
  <si>
    <t>Troublon-Kalk</t>
  </si>
  <si>
    <t>Zünegg-Knollenkalk</t>
  </si>
  <si>
    <t>Hauta-Crêtaz-Formation</t>
  </si>
  <si>
    <t>Pointe-de-l'Au-Brekzie</t>
  </si>
  <si>
    <t>Bonaveau-Kalk</t>
  </si>
  <si>
    <t>Sex-du-Tronc-Kalk</t>
  </si>
  <si>
    <t>Grand-Herba-Kalk</t>
  </si>
  <si>
    <t>Oudiou-Formation</t>
  </si>
  <si>
    <t>Malm der Klippen-Decke</t>
  </si>
  <si>
    <t>Albeuve-Serie</t>
  </si>
  <si>
    <t>Kummli-Schichten</t>
  </si>
  <si>
    <t>Dogger der Klippen-Decke</t>
  </si>
  <si>
    <t>Stockenflue-Kalk</t>
  </si>
  <si>
    <t>Mieussy-Member</t>
  </si>
  <si>
    <t>Lias der Klippen-Decke</t>
  </si>
  <si>
    <t>Trias der Klippen-Decke</t>
  </si>
  <si>
    <t>Pralet-Formation</t>
  </si>
  <si>
    <t>Balmi-Member</t>
  </si>
  <si>
    <t>Bodeflue-Member</t>
  </si>
  <si>
    <t>Wildgrimmi-Member</t>
  </si>
  <si>
    <t>Untere Rauwacke der Klippen-Decke</t>
  </si>
  <si>
    <t>Infrabrèche-Melange</t>
  </si>
  <si>
    <t>Wägital-Flysch</t>
  </si>
  <si>
    <t>Flysch 5, mit kieseligen Mikrokonglomeraten</t>
  </si>
  <si>
    <t>Voirons-Flysch</t>
  </si>
  <si>
    <t>Boëge-Mergel</t>
  </si>
  <si>
    <t>Vouan-Konglomerat</t>
  </si>
  <si>
    <t>Voirons-Sandstein</t>
  </si>
  <si>
    <t>Praz-Serie</t>
  </si>
  <si>
    <t>Coicon-Serie</t>
  </si>
  <si>
    <t>Couches-Rouges der Klippen-Decke, undifferenziert</t>
  </si>
  <si>
    <t>Simmen-Flysch, undifferenziert</t>
  </si>
  <si>
    <t>Trepsen-Flysch</t>
  </si>
  <si>
    <t>Cocco-Gneis</t>
  </si>
  <si>
    <t>Verzasca-Gneis</t>
  </si>
  <si>
    <t>Vogorno-Gneis</t>
  </si>
  <si>
    <t>Ruscada-Gneis</t>
  </si>
  <si>
    <t>Mergoscia-Gneis</t>
  </si>
  <si>
    <t>Monte-Rosa-Gneis</t>
  </si>
  <si>
    <t>«Arblatsch-Flysch»</t>
  </si>
  <si>
    <t>Arblatsch-Sandstein</t>
  </si>
  <si>
    <t>«Arblatsch-Konglomerat»</t>
  </si>
  <si>
    <t>Spegnas-Formation</t>
  </si>
  <si>
    <t>Rudnal-Formation</t>
  </si>
  <si>
    <t>Savognin-Formation</t>
  </si>
  <si>
    <t>Bleis-Pintgas-Formation</t>
  </si>
  <si>
    <t>Parnegl-Formation</t>
  </si>
  <si>
    <t>Danis-Formation</t>
  </si>
  <si>
    <t>Raschil-Formation</t>
  </si>
  <si>
    <t>Embd-Member</t>
  </si>
  <si>
    <t>Bonigersee-Augengneis</t>
  </si>
  <si>
    <t>Törbel-Gneis</t>
  </si>
  <si>
    <t>Lodano-Gneis</t>
  </si>
  <si>
    <t>Vergeletto-Gneis</t>
  </si>
  <si>
    <t>Cortascia-Gneis</t>
  </si>
  <si>
    <t>Forcoletta-Gneis</t>
  </si>
  <si>
    <t>Matorello-Gneis</t>
  </si>
  <si>
    <t>Lebendun-Gneiskomplex</t>
  </si>
  <si>
    <t>Sabbione-Sandstein</t>
  </si>
  <si>
    <t>Kristallin der Monte-Leone-Decke</t>
  </si>
  <si>
    <t>Ganter-Gneis</t>
  </si>
  <si>
    <t>Ritter-Gneis</t>
  </si>
  <si>
    <t>Geisspfad-Serpentinit</t>
  </si>
  <si>
    <t>Holzerspitz-Gruppe</t>
  </si>
  <si>
    <t>Holzerspitz-Kalkschiefer</t>
  </si>
  <si>
    <t>Fäldbach-Gruppe</t>
  </si>
  <si>
    <t>Rinderbach-Formation</t>
  </si>
  <si>
    <t>Langenegg-Formation</t>
  </si>
  <si>
    <t>Rombach-Formation</t>
  </si>
  <si>
    <t>Roffna-Gneis</t>
  </si>
  <si>
    <t>«Roffna-Porphyr»</t>
  </si>
  <si>
    <t>Burgruinen-Gneis</t>
  </si>
  <si>
    <t>Taspegn-Gneis</t>
  </si>
  <si>
    <t>Aigremont-Brekzie</t>
  </si>
  <si>
    <t>Sulzgrabe-Formation</t>
  </si>
  <si>
    <t>Rhät der Brekzien-Decke</t>
  </si>
  <si>
    <t>Siderolithisches Dogger der Klippen-Decke</t>
  </si>
  <si>
    <t>«Silex-Niveau» (St-Triphon-Fm.)</t>
  </si>
  <si>
    <t>«Mittlere Rauwacke» (St-Triphon-Fm.)</t>
  </si>
  <si>
    <t>Timun-Komplex</t>
  </si>
  <si>
    <t>Malenco-Serpentinit</t>
  </si>
  <si>
    <t>Forno-Amphibolit</t>
  </si>
  <si>
    <t>Muretto-Quarzit</t>
  </si>
  <si>
    <t>Colerin-Konglomerat</t>
  </si>
  <si>
    <t>Pierre-Avoi-Brekzie</t>
  </si>
  <si>
    <t>Dréveneuse-Bauxit</t>
  </si>
  <si>
    <t>Bruneggjoch-Metabauxit</t>
  </si>
  <si>
    <t>Karbon der Zone-Houillère</t>
  </si>
  <si>
    <t>Terri-Schiefer</t>
  </si>
  <si>
    <t>Robiei-Wildflysch</t>
  </si>
  <si>
    <t>Pizzo-Castello-Wildflysch</t>
  </si>
  <si>
    <t>Tamier-Zött-Wildflysch</t>
  </si>
  <si>
    <t>Alpe-Tamia-Campo-Wildflysch</t>
  </si>
  <si>
    <t>Teggiolo-Kalkschiefer</t>
  </si>
  <si>
    <t>Medola-Quarzit</t>
  </si>
  <si>
    <t>Pianasciom-Kalkschiefer</t>
  </si>
  <si>
    <t>Piano-delle-Creste-Sandstein</t>
  </si>
  <si>
    <t>Antabia-Gruppe</t>
  </si>
  <si>
    <t>Vanis-Formation</t>
  </si>
  <si>
    <t>Sevinera-Marmor</t>
  </si>
  <si>
    <t>Sevinera-Sandstein</t>
  </si>
  <si>
    <t>Ri-d'Antabia-Konglomerat</t>
  </si>
  <si>
    <t>Scisti bruni (Lebendun)</t>
  </si>
  <si>
    <t>Gneiss basale (Lebendun)</t>
  </si>
  <si>
    <t>Antigorio-Orthogneis</t>
  </si>
  <si>
    <t>Couches-Rouges (Falknis, Sulzfluh, Tasna)</t>
  </si>
  <si>
    <t>Lagensandkalk</t>
  </si>
  <si>
    <t>Série schisto-quartzitique (Pierre Avoi)</t>
  </si>
  <si>
    <t>Série conglomératique (Pierre Avoi)</t>
  </si>
  <si>
    <t>Südegg-Komplex</t>
  </si>
  <si>
    <t>Punta-Rossa-Komplex</t>
  </si>
  <si>
    <t>Ferret-Schiefer</t>
  </si>
  <si>
    <t>Terri-Schiefer_Basale</t>
  </si>
  <si>
    <t>Lugnez-Schiefer</t>
  </si>
  <si>
    <t>Sosto-Schiefer</t>
  </si>
  <si>
    <t>Konglomeratgneis (Terri)</t>
  </si>
  <si>
    <t>Garzott-Brekzie</t>
  </si>
  <si>
    <t>Areua-Bruschghorn-Melange</t>
  </si>
  <si>
    <t>Albitquarzit der Grava- und Tomül-Decke</t>
  </si>
  <si>
    <t>Basale Tonschiefer der Grava- und Tomül-Decke</t>
  </si>
  <si>
    <t>Phengitgneis der Aul-Decke</t>
  </si>
  <si>
    <t>Haute-Pointe-Formation</t>
  </si>
  <si>
    <t>Brasses-Formation</t>
  </si>
  <si>
    <t>Submédiane-Melange, undifferenziert</t>
  </si>
  <si>
    <t>Macugnaga-Augengneis</t>
  </si>
  <si>
    <t>Perm der Zone-Houillère</t>
  </si>
  <si>
    <t>Perm der Zone-Houillère, quarzschiefrig</t>
  </si>
  <si>
    <t>Ricard-Rhyolit</t>
  </si>
  <si>
    <t>Perm der Zone-Houillère, konglomeratisch</t>
  </si>
  <si>
    <t>Série schisto-gréseuse supérieure</t>
  </si>
  <si>
    <t>Série schisteuse moyenne</t>
  </si>
  <si>
    <t>Chandoline-Sandstein</t>
  </si>
  <si>
    <t>Gälmji-Gneiss</t>
  </si>
  <si>
    <t>Scherbadung-Gabbro</t>
  </si>
  <si>
    <t>Lacerandes-Augengneis</t>
  </si>
  <si>
    <t>Mont-Mort-Metapelit</t>
  </si>
  <si>
    <t>Schistes noirs (Pierre Avoi)</t>
  </si>
  <si>
    <t>La-Dotse-Albitkalk</t>
  </si>
  <si>
    <t>Ginals-Gneis</t>
  </si>
  <si>
    <t>Kristallin der Berisal-Decke</t>
  </si>
  <si>
    <t>Augengneis der Berisal-Decke</t>
  </si>
  <si>
    <t>Kristallin der Ruitor-Decke</t>
  </si>
  <si>
    <t>Corno-Gneis</t>
  </si>
  <si>
    <t>Quarzit der Nordpenninische Trias</t>
  </si>
  <si>
    <t>Kristallin des Briançonnais</t>
  </si>
  <si>
    <t>Permo-Karbon der Ruitor-Decke</t>
  </si>
  <si>
    <t>Permo-Karbon der Ruitor-Decke, konglomeratisch</t>
  </si>
  <si>
    <t>Piémont-Glanzschiefer</t>
  </si>
  <si>
    <t>Metasedimente der Tsaté-Decke</t>
  </si>
  <si>
    <t>Marmor der Tsaté-Decke</t>
  </si>
  <si>
    <t>Metaradiolarit der Tsaté-Decke</t>
  </si>
  <si>
    <t>Metasedimente der Zermatt-Saas-Decke</t>
  </si>
  <si>
    <t>Piémont-Ophiolith</t>
  </si>
  <si>
    <t>Ophiolith der Tsaté-Decke</t>
  </si>
  <si>
    <t>Mont-des-Ritzes-Metabasalt</t>
  </si>
  <si>
    <t>Aiguilles-Rouges-d'Arolla-Metagabbro</t>
  </si>
  <si>
    <t>Torrembey-Brekzie</t>
  </si>
  <si>
    <t>Marmor der Zermatt-Saas-Decke</t>
  </si>
  <si>
    <t>Quarzit der Zermatt-Saas-Decke</t>
  </si>
  <si>
    <t>Riffelberg-Melange</t>
  </si>
  <si>
    <t>Glanzschiefer der Zermatt-Saas-Decke</t>
  </si>
  <si>
    <t>Ophiolith der Zermatt-Saas-Decke</t>
  </si>
  <si>
    <t>Pfulwe-Metabasalt</t>
  </si>
  <si>
    <t>Ophiolith der Antrona-Decke</t>
  </si>
  <si>
    <t>Böshorn-Gneis</t>
  </si>
  <si>
    <t>Orthogneis der Monte-Leone-Decke</t>
  </si>
  <si>
    <t>Leukogneis der Monte-Leone-Decke</t>
  </si>
  <si>
    <t>Hyperaugengneis der Monte-Leone-Decke</t>
  </si>
  <si>
    <t>Paragneis der Monte-Leone-Decke</t>
  </si>
  <si>
    <t>Lebendun-Gneis, arkosisch</t>
  </si>
  <si>
    <t>Lebendun-Gneis, konglomeratisch</t>
  </si>
  <si>
    <t>Salarioli-Serie</t>
  </si>
  <si>
    <t>Kristallin der Ruginenta-Decke</t>
  </si>
  <si>
    <t>Schiefer der Ruginenta-Decke</t>
  </si>
  <si>
    <t>Paragneis der Ruginenta-Decke</t>
  </si>
  <si>
    <t>Preja-Formation</t>
  </si>
  <si>
    <t>Cavalli-Formation</t>
  </si>
  <si>
    <t>Furgg-Serie</t>
  </si>
  <si>
    <t>Mezzalama-Granit</t>
  </si>
  <si>
    <t>Monte-Rosa-Orthogneis, grobkörnig</t>
  </si>
  <si>
    <t>Rottal-Migmatit</t>
  </si>
  <si>
    <t>Monte-Rosa-Orthogneis, mylonitisch</t>
  </si>
  <si>
    <t>Paragneis der Monte-Rosa-Decke</t>
  </si>
  <si>
    <t>Biotitgneis der Monte-Rosa-Decke</t>
  </si>
  <si>
    <t>Bändergneis der Monte-Rosa-Decke</t>
  </si>
  <si>
    <t>Glimmerschiefer der Monte-Rosa-Decke</t>
  </si>
  <si>
    <t>Grundberg-Serie</t>
  </si>
  <si>
    <t>Kristallin der Portjengrat-Decke</t>
  </si>
  <si>
    <t>Orthogneis der Portjengrat-Decke</t>
  </si>
  <si>
    <t>Saas-Fee-Augengneis</t>
  </si>
  <si>
    <t>Almagelhorn-Migmatit</t>
  </si>
  <si>
    <t>Weissmies-Paragneis</t>
  </si>
  <si>
    <t>Monte-Rosa-Orthogneis, mittelkörnig</t>
  </si>
  <si>
    <t>Stellihorn-Mylonit</t>
  </si>
  <si>
    <t>Kalkschiefer der Fäldbach-Serie</t>
  </si>
  <si>
    <t>Nordpenninischer Dogger</t>
  </si>
  <si>
    <t>Nordpenninischer Lias</t>
  </si>
  <si>
    <t>Dolomit der Nordpenninische Trias</t>
  </si>
  <si>
    <t>Valgrande-Paragneis</t>
  </si>
  <si>
    <t>Variszische Intrusiva des Briançonnais</t>
  </si>
  <si>
    <t>Prävariszisches Grundgebirge des Briançonnais</t>
  </si>
  <si>
    <t>Moncucco-Peridotit</t>
  </si>
  <si>
    <t>Albitaugenschiefer (SOPA) der Adlerflüe-Formation</t>
  </si>
  <si>
    <t>Bänderamphibolit der Adlerflüe-Formation</t>
  </si>
  <si>
    <t>Minugrat-Eklogit</t>
  </si>
  <si>
    <t>Amphibolit des Ergischhorn-Ensembles</t>
  </si>
  <si>
    <t>Grüngesteine der Distulberg-Formation</t>
  </si>
  <si>
    <t>Prasinit der Métailler-Formation</t>
  </si>
  <si>
    <t>Ultramafit der Métailler-Formation</t>
  </si>
  <si>
    <t>Oberems-Albitgneis</t>
  </si>
  <si>
    <t>Permo-Karbon der Maggia-Decke</t>
  </si>
  <si>
    <t>Perm der Maggia-Decke</t>
  </si>
  <si>
    <t>Karbon der Maggia-Decke</t>
  </si>
  <si>
    <t>Variszische Intrusiva der Maggia-Decke</t>
  </si>
  <si>
    <t>Prävariszisches Grundgebirge der Maggia-Decke</t>
  </si>
  <si>
    <t>Paragneis der Maggia-Decke</t>
  </si>
  <si>
    <t>Bändergneis der Maggia-Decke</t>
  </si>
  <si>
    <t>Augengneis der Maggia-Decke</t>
  </si>
  <si>
    <t>Alpigia-Gneis</t>
  </si>
  <si>
    <t>Gresso-Someo-Zone</t>
  </si>
  <si>
    <t>Pertusio-Zone</t>
  </si>
  <si>
    <t>Passo-di-Cristallina-Zone</t>
  </si>
  <si>
    <t>Lago-Scuro-Formation</t>
  </si>
  <si>
    <t>Val-Sabbia-Formation</t>
  </si>
  <si>
    <t>Massari-Formation</t>
  </si>
  <si>
    <t>Naret-Formation</t>
  </si>
  <si>
    <t>Breithorn-Serpentinit</t>
  </si>
  <si>
    <t>Loranco-Amphibolit</t>
  </si>
  <si>
    <t>Andolla-Eklogit</t>
  </si>
  <si>
    <t>Roz-Schiefer</t>
  </si>
  <si>
    <t>Ophiolith der Ramosch-Zone</t>
  </si>
  <si>
    <t>Metasedimente der Arosa-Decke</t>
  </si>
  <si>
    <t>Totalp-Serpentinit</t>
  </si>
  <si>
    <t>Maran-Brekzie</t>
  </si>
  <si>
    <t>Solis-Kalk</t>
  </si>
  <si>
    <t>Metasedimente der Platta-Decke</t>
  </si>
  <si>
    <t>Flix-Schichten</t>
  </si>
  <si>
    <t>Calpionellenkalk der Platta-Decke</t>
  </si>
  <si>
    <t>Radiolarit der Platta-Decke</t>
  </si>
  <si>
    <t>Ophiolith der Platta-Decke</t>
  </si>
  <si>
    <t>Vignun-Gneis</t>
  </si>
  <si>
    <t>Metasedimente der Avers-Decke</t>
  </si>
  <si>
    <t>Ophiolith der Avers-Decke</t>
  </si>
  <si>
    <t>Brekzie-Formation</t>
  </si>
  <si>
    <t>Minschun-Brekzie</t>
  </si>
  <si>
    <t>Tasna-Altkristallin</t>
  </si>
  <si>
    <t>Piz-del-Palo-Gneis</t>
  </si>
  <si>
    <t>Truzzo-Granit</t>
  </si>
  <si>
    <t>Rebi-Gneis</t>
  </si>
  <si>
    <t>Brione-Gabbro</t>
  </si>
  <si>
    <t>Gruf-Migmatit</t>
  </si>
  <si>
    <t>Basaler Gneis der Adula-Decke</t>
  </si>
  <si>
    <t>Val-Chironico-Gneis</t>
  </si>
  <si>
    <t>Ganna-Gneis</t>
  </si>
  <si>
    <t>Albit-Oligoklasgneise der Adula-Decke</t>
  </si>
  <si>
    <t>Sivigia-Gneis</t>
  </si>
  <si>
    <t>Aula-Spruga-Gneiskomplex</t>
  </si>
  <si>
    <t>Lizun-Grünschiefer</t>
  </si>
  <si>
    <t>Rossi-Formation</t>
  </si>
  <si>
    <t>Bosco-Gneis</t>
  </si>
  <si>
    <t>Batnall-Gneis</t>
  </si>
  <si>
    <t>Seron-Formation, Calcschistes zoogènes</t>
  </si>
  <si>
    <t>Seron-Formation, Conglomérat moyen</t>
  </si>
  <si>
    <t>Frutigen-Formation, Conglomérat intermédiaire</t>
  </si>
  <si>
    <t>Frutigen-Formation, Schistes inférieurs</t>
  </si>
  <si>
    <t>God-Drosa-Flysch</t>
  </si>
  <si>
    <t>Chanèls-Formation</t>
  </si>
  <si>
    <t>Lech-Formation</t>
  </si>
  <si>
    <t>Emmat-Formation</t>
  </si>
  <si>
    <t>Russenna-Formation</t>
  </si>
  <si>
    <t>Ammergau-Formation</t>
  </si>
  <si>
    <t>Blais-Radiolarit</t>
  </si>
  <si>
    <t>Plattas-Member</t>
  </si>
  <si>
    <t>Ruhpolding-Formation</t>
  </si>
  <si>
    <t>Saluver-Gruppe</t>
  </si>
  <si>
    <t>Saluver-Formation</t>
  </si>
  <si>
    <t>Bardella-Formation</t>
  </si>
  <si>
    <t>Salteras-Formation</t>
  </si>
  <si>
    <t>Salamun-Brekzie</t>
  </si>
  <si>
    <t>Err-Brekzie</t>
  </si>
  <si>
    <t>Allgäu-Formation</t>
  </si>
  <si>
    <t>Mezzaun-Member</t>
  </si>
  <si>
    <t>Blaisun-Member</t>
  </si>
  <si>
    <t>Trupchun-Member</t>
  </si>
  <si>
    <t>Agnelli-Formation</t>
  </si>
  <si>
    <t>Adnet-Formation</t>
  </si>
  <si>
    <t>Hierlatz-Kalk</t>
  </si>
  <si>
    <t>Alv-Brekzie</t>
  </si>
  <si>
    <t>Kössen-Formation</t>
  </si>
  <si>
    <t>Zirmenkopf-Kalk</t>
  </si>
  <si>
    <t>Mitgel-Member</t>
  </si>
  <si>
    <t>Ramoz-Member</t>
  </si>
  <si>
    <t>Schesaplana-Member</t>
  </si>
  <si>
    <t>Alplihorn-Member</t>
  </si>
  <si>
    <t>Hauptdolomit-Gruppe</t>
  </si>
  <si>
    <t>Murtèr-Plattenkalk</t>
  </si>
  <si>
    <t>Murteret-Dolomit</t>
  </si>
  <si>
    <t>Diavel-Formation</t>
  </si>
  <si>
    <t>Quattervals-Formation</t>
  </si>
  <si>
    <t>Crappa-Mala-Mergel</t>
  </si>
  <si>
    <t>Pra-Grata-Member</t>
  </si>
  <si>
    <t>Müschauns-Dolomit</t>
  </si>
  <si>
    <t>Raibl-Gruppe</t>
  </si>
  <si>
    <t>Fanez-Formation</t>
  </si>
  <si>
    <t>Valbella-Member</t>
  </si>
  <si>
    <t>Fanez-Dolomit</t>
  </si>
  <si>
    <t>Mezdi-Member</t>
  </si>
  <si>
    <t>Cluozza-Member</t>
  </si>
  <si>
    <t>Stugl-Member</t>
  </si>
  <si>
    <t>Mingèr-Formation</t>
  </si>
  <si>
    <t>Mingèr-Dolomit</t>
  </si>
  <si>
    <t>Mora-Member</t>
  </si>
  <si>
    <t>Garone-Formation</t>
  </si>
  <si>
    <t>Arlberg-Formation</t>
  </si>
  <si>
    <t>Partnach-Formation</t>
  </si>
  <si>
    <t>Altein-Formation</t>
  </si>
  <si>
    <t>Parai-Alba-Member</t>
  </si>
  <si>
    <t>Prosanto-Formation</t>
  </si>
  <si>
    <t>Vallatscha-Formation</t>
  </si>
  <si>
    <t>Tiaun-Brekzie</t>
  </si>
  <si>
    <t>Vallatscha-Member</t>
  </si>
  <si>
    <t>Turettas-Member</t>
  </si>
  <si>
    <t>Landwasser-Member</t>
  </si>
  <si>
    <t>S-charl-Formation</t>
  </si>
  <si>
    <t>Sertig-Member</t>
  </si>
  <si>
    <t>Ravais-ch-Member</t>
  </si>
  <si>
    <t>Reiflingen-Formation</t>
  </si>
  <si>
    <t>Ducan-Formation</t>
  </si>
  <si>
    <t>Trochitendolomit-Member</t>
  </si>
  <si>
    <t>Brachiopodenkalk-Member</t>
  </si>
  <si>
    <t>Eisendolomit-Member</t>
  </si>
  <si>
    <t>Gracilis-Member</t>
  </si>
  <si>
    <t>Gutenstein-Formation</t>
  </si>
  <si>
    <t>Reichenhall-Formation</t>
  </si>
  <si>
    <t>Fuorn-Formation</t>
  </si>
  <si>
    <t>Punt-la-Drossa-Member</t>
  </si>
  <si>
    <t>Pflanzenquarzit</t>
  </si>
  <si>
    <t>Unteres Member der Fuorn-Formation</t>
  </si>
  <si>
    <t>Val-Müstair-Gruppe</t>
  </si>
  <si>
    <t>Chazforà-Formation</t>
  </si>
  <si>
    <t>Tuors-Member</t>
  </si>
  <si>
    <t>Val-Püra-Member</t>
  </si>
  <si>
    <t>Präbichl-Formation</t>
  </si>
  <si>
    <t>Ruina-Formation</t>
  </si>
  <si>
    <t>Sandhubel-Member</t>
  </si>
  <si>
    <t>Bellaluna-Member</t>
  </si>
  <si>
    <t>Mönchalp-Augengneis</t>
  </si>
  <si>
    <t>Tschuggen-Augengneis</t>
  </si>
  <si>
    <t>Güstizia-Gneis</t>
  </si>
  <si>
    <t>Plasseggen-Augengneis</t>
  </si>
  <si>
    <t>Trias des Ostalpins</t>
  </si>
  <si>
    <t>Dogger des Ostalpins</t>
  </si>
  <si>
    <t>Malm des Ostalpins</t>
  </si>
  <si>
    <t>Kreide des Ostalpins</t>
  </si>
  <si>
    <t>Lias des Ostalpins</t>
  </si>
  <si>
    <t>Kristallin des Ostalpins</t>
  </si>
  <si>
    <t>Nair-Porphyroid</t>
  </si>
  <si>
    <t>Lavatèra-Brekzie</t>
  </si>
  <si>
    <t>Varaina-Schiefer</t>
  </si>
  <si>
    <t>Sprenkel-Schiefer</t>
  </si>
  <si>
    <t>Fedoz-Gneiskomplex</t>
  </si>
  <si>
    <t>Fedoz-Metagabbro</t>
  </si>
  <si>
    <t>Maloja-Orthogneis</t>
  </si>
  <si>
    <t>Maloja-Gneiskomplex</t>
  </si>
  <si>
    <t>Ur-Brekzie</t>
  </si>
  <si>
    <t>Tschima-da-Flix-Granit</t>
  </si>
  <si>
    <t>Err-Granodiorit</t>
  </si>
  <si>
    <t>Postvariszische Diabasgänge</t>
  </si>
  <si>
    <t>Flüela-Augnengneis</t>
  </si>
  <si>
    <t>Dorfberg-Gneis</t>
  </si>
  <si>
    <t>Chaschauna-Brekzie</t>
  </si>
  <si>
    <t>Sesvenna-Augengneis</t>
  </si>
  <si>
    <t>Vaüglia-Granodiorit</t>
  </si>
  <si>
    <t>Döss-Radond-Vulkanite</t>
  </si>
  <si>
    <t>Augsten-Brekzie</t>
  </si>
  <si>
    <t>Piz-Trovat-Metarhyolit</t>
  </si>
  <si>
    <t>Sass-Queder-Metarhyolith</t>
  </si>
  <si>
    <t>La-Rösa-Orthogneis</t>
  </si>
  <si>
    <t>Carale-Paraschiefer</t>
  </si>
  <si>
    <t>Gosau-Gruppe</t>
  </si>
  <si>
    <t>Morteratsch-Serpentinit</t>
  </si>
  <si>
    <t>Forun-Augengneis</t>
  </si>
  <si>
    <t>Kesch-Augengneis</t>
  </si>
  <si>
    <t>prävariszisches polyzyklisches Grundgebirge des Ostalpins</t>
  </si>
  <si>
    <t>«Jüngere Orthogneise»</t>
  </si>
  <si>
    <t>«Ältere Orthogneise»</t>
  </si>
  <si>
    <t>Val-Rude-Orthogneis</t>
  </si>
  <si>
    <t>Corvatsch-Granodiorit</t>
  </si>
  <si>
    <t>Julier-Granodiorit</t>
  </si>
  <si>
    <t>Sasso-Rosso-Granodiorit</t>
  </si>
  <si>
    <t>Lavinèr-Brekzie</t>
  </si>
  <si>
    <t>Haupter-Brekzie</t>
  </si>
  <si>
    <t>Permo-Karbon des Ostalpins</t>
  </si>
  <si>
    <t>Jura des Ostalpins</t>
  </si>
  <si>
    <t>Buffalora-Gruppe</t>
  </si>
  <si>
    <t>Detritische Basis (Trias des Ostalpins)</t>
  </si>
  <si>
    <t>Variszische Intrusiva des Ostalpins</t>
  </si>
  <si>
    <t>alkalische Intrusiva des Ostalpins</t>
  </si>
  <si>
    <t>kalkalkalische Intrusiva des Ostalpins</t>
  </si>
  <si>
    <t>prävariszische Orthogneise des Ostalpins</t>
  </si>
  <si>
    <t>prävariszische Paragneise des Ostalpins</t>
  </si>
  <si>
    <t>prävariszische Grüngesteine des Ostalpins</t>
  </si>
  <si>
    <t>Uglix-Plattenkalk</t>
  </si>
  <si>
    <t>Parait-Chavagl-Granit</t>
  </si>
  <si>
    <t>Clavadatsch-Brekzie</t>
  </si>
  <si>
    <t>Corno-di-Campo-Granodiorit</t>
  </si>
  <si>
    <t>Campocologno-Gabbro</t>
  </si>
  <si>
    <t>Celerina-Orthogneis</t>
  </si>
  <si>
    <t>Tonale-Schiefer</t>
  </si>
  <si>
    <t>Dolin-Gruppe</t>
  </si>
  <si>
    <t>Dolin-Kalkbrekzie</t>
  </si>
  <si>
    <t>Roisan-Zone</t>
  </si>
  <si>
    <t>Arolla-Serie</t>
  </si>
  <si>
    <t>Mont-Collon-Komplex</t>
  </si>
  <si>
    <t>Orthogneis der Arolla-Gruppe</t>
  </si>
  <si>
    <t>Valpelline-Serie</t>
  </si>
  <si>
    <t>Castel-di-Sotto-Ton</t>
  </si>
  <si>
    <t>Pontegana-Konglomerat</t>
  </si>
  <si>
    <t>Gruppe des Lombardischen Gompholit</t>
  </si>
  <si>
    <t>Lucino-Konglomerat</t>
  </si>
  <si>
    <t>Cagno-Sandstein</t>
  </si>
  <si>
    <t>Val-Grande-Sandstein</t>
  </si>
  <si>
    <t>Prestino-Pelite</t>
  </si>
  <si>
    <t>Como-Konglomerat</t>
  </si>
  <si>
    <t>Malnate-Sandstein</t>
  </si>
  <si>
    <t>Rio-dei-Gioghi-Pelite</t>
  </si>
  <si>
    <t>Chiasso-Formation</t>
  </si>
  <si>
    <t>Villa-Olmo-Konglomerat</t>
  </si>
  <si>
    <t>Ternate-Formation</t>
  </si>
  <si>
    <t>Brenno-Formation</t>
  </si>
  <si>
    <t>Prella-Konglomerat</t>
  </si>
  <si>
    <t>Gruppe des Lombardischen Flysch</t>
  </si>
  <si>
    <t>Bergamo-Flysch</t>
  </si>
  <si>
    <t>Coldrerio-Flysch</t>
  </si>
  <si>
    <t>Torre-Konglomerat</t>
  </si>
  <si>
    <t>Varesotto-Flysch</t>
  </si>
  <si>
    <t>Gruppe der Scaglia Lombarda</t>
  </si>
  <si>
    <t>Scaglia Rossa Lombarda</t>
  </si>
  <si>
    <t>Scaglia Bianca Lombarda</t>
  </si>
  <si>
    <t>Scaglia Variegata Lombarda</t>
  </si>
  <si>
    <t>Maiolica Lombarda</t>
  </si>
  <si>
    <t>Lombardische Radiolarit-Gruppe</t>
  </si>
  <si>
    <t>Rosso ad Aptici</t>
  </si>
  <si>
    <t>Calcari a bivalvi planctonici</t>
  </si>
  <si>
    <t>Rosso Ammonitico Lombardo</t>
  </si>
  <si>
    <t>Grenzposidonienschichten</t>
  </si>
  <si>
    <t>Morbio-Formation</t>
  </si>
  <si>
    <t>Besazio-Kalk</t>
  </si>
  <si>
    <t>Moltrasio-Formation</t>
  </si>
  <si>
    <t>Molino-Member</t>
  </si>
  <si>
    <t>Saltrio-Formation</t>
  </si>
  <si>
    <t>Macchia Vecchia</t>
  </si>
  <si>
    <t>Broccatello d'Arzo</t>
  </si>
  <si>
    <t>Albenza-Formation</t>
  </si>
  <si>
    <t>Zu-Kalk</t>
  </si>
  <si>
    <t>Tremona-Formation</t>
  </si>
  <si>
    <t>Brecce Retiche</t>
  </si>
  <si>
    <t>Riva-di-Solto-Tonstein</t>
  </si>
  <si>
    <t>Hauptdolomit</t>
  </si>
  <si>
    <t>Pizzella-Mergel</t>
  </si>
  <si>
    <t>Cunardo-Formation</t>
  </si>
  <si>
    <t>Meride-Formation</t>
  </si>
  <si>
    <t>Kalkschieferzone</t>
  </si>
  <si>
    <t>Cassina-Bank</t>
  </si>
  <si>
    <t>Cava Superiore</t>
  </si>
  <si>
    <t>Cava Inferiore</t>
  </si>
  <si>
    <t>San-Giorgio-Dolomit</t>
  </si>
  <si>
    <t>Val-Serrata-Tuffite</t>
  </si>
  <si>
    <t>Besano-Formation</t>
  </si>
  <si>
    <t>San-Salvatore-Dolomit</t>
  </si>
  <si>
    <t>Bellano-Formation</t>
  </si>
  <si>
    <t>Servino</t>
  </si>
  <si>
    <t>Verrucano Lombardo</t>
  </si>
  <si>
    <t>Permische Vulkanite</t>
  </si>
  <si>
    <t>Andesit und Dazit</t>
  </si>
  <si>
    <t>Basaler Tuf</t>
  </si>
  <si>
    <t>Manno-Formation</t>
  </si>
  <si>
    <t>Tertiär des Südalpins</t>
  </si>
  <si>
    <t>Kreide des Südalpins</t>
  </si>
  <si>
    <t>Malm des Südalpins</t>
  </si>
  <si>
    <t>Dogger des Südalpins</t>
  </si>
  <si>
    <t>Lias des Südalpins</t>
  </si>
  <si>
    <t>Trias des Südalpins</t>
  </si>
  <si>
    <t>Permo-Karbon des Südalpins</t>
  </si>
  <si>
    <t>Kristallin des Südalpins</t>
  </si>
  <si>
    <t>Variszische Intrusiva des Südalpins</t>
  </si>
  <si>
    <t>San-Bernardo-Gneis</t>
  </si>
  <si>
    <t>Prävariszische Metasedimente des Südalpins</t>
  </si>
  <si>
    <t>Stabbiello-Gneis</t>
  </si>
  <si>
    <t>Giumello-Gneis</t>
  </si>
  <si>
    <t>Ceneri-Gneis</t>
  </si>
  <si>
    <t>Proterozoische und paläozoische Mafite und Ultramafite des Südalpins</t>
  </si>
  <si>
    <t>Mont-Morion-Granit</t>
  </si>
  <si>
    <t>Pointe-d'Otemma-Granodiorit</t>
  </si>
  <si>
    <t>Bouquetins-Quarzdiorit</t>
  </si>
  <si>
    <t>Tête-de-Valpelline-Phyllit</t>
  </si>
  <si>
    <t>«Série Rubanée»</t>
  </si>
  <si>
    <t>Sassa-Metagabbro</t>
  </si>
  <si>
    <t>Maia-Metagabbro</t>
  </si>
  <si>
    <t>Losone-Schiefer</t>
  </si>
  <si>
    <t>Pizzo-Leone-Gneis</t>
  </si>
  <si>
    <t>Fornale-Gabbro</t>
  </si>
  <si>
    <t>Matterhorn-Gabbro</t>
  </si>
  <si>
    <t>Berrio-Gabbro</t>
  </si>
  <si>
    <t>Grand-Dolin-Brekzie</t>
  </si>
  <si>
    <t>Oberer Meride-Kalk</t>
  </si>
  <si>
    <t>Unterer Meride-Kalk</t>
  </si>
  <si>
    <t>Dolomit-Band (Meride)</t>
  </si>
  <si>
    <t>Kalk der Dolin-Gruppe</t>
  </si>
  <si>
    <t>Dolomit der Dolin-Gruppe</t>
  </si>
  <si>
    <t>Rauwacke der Dolin-Gruppe</t>
  </si>
  <si>
    <t>Quarzit der Dolin-Gruppe</t>
  </si>
  <si>
    <t>Orthogneis der Arolla-Gruppe, leukokrat</t>
  </si>
  <si>
    <t>Orthogneis der Arolla-Gruppe, augig</t>
  </si>
  <si>
    <t>Orthogneis der Arolla-Gruppe, mylonitisch</t>
  </si>
  <si>
    <t>Gneis der Arolla-Gruppe, mylonitisch</t>
  </si>
  <si>
    <t>Gneis der Arolla-Gruppe, mikroaugig</t>
  </si>
  <si>
    <t>Metagranitoide der Arolla-Gruppe</t>
  </si>
  <si>
    <t>Metabasit der Arolla-Gruppe</t>
  </si>
  <si>
    <t>Metabasit der Arolla-Gruppe, mylonitisch</t>
  </si>
  <si>
    <t>Prasinit der Arolla-Gruppe</t>
  </si>
  <si>
    <t>Hornblendegabbro der Arolla-Decke</t>
  </si>
  <si>
    <t>Ultramafitit der Arolla-Gruppe</t>
  </si>
  <si>
    <t>Paragneiss der Arolla-Gruppe</t>
  </si>
  <si>
    <t>Glimmerschiefer der Arolla-Gruppe</t>
  </si>
  <si>
    <t>Mylonit der Valpelline-Gruppe</t>
  </si>
  <si>
    <t>Amphibolit der Valpelline-Gruppe</t>
  </si>
  <si>
    <t>Marmor der Valpelline-Gruppe</t>
  </si>
  <si>
    <t>Migmatit der Valpelline-Gruppe</t>
  </si>
  <si>
    <t>Roisan-Marmor</t>
  </si>
  <si>
    <t>Musella-Granit</t>
  </si>
  <si>
    <t>Sella-Granodiorit</t>
  </si>
  <si>
    <t>Marinelli-Formation</t>
  </si>
  <si>
    <t>Kristallin der Margna-Sella</t>
  </si>
  <si>
    <t>Variszische Intrusiva der Margna-Sella</t>
  </si>
  <si>
    <t>Prävariszisches Grundgebirge der Margna-Sella</t>
  </si>
  <si>
    <t>Prävariszische Metaarkose, Orthogneise</t>
  </si>
  <si>
    <t>Orthogneis der Sesia-Decke</t>
  </si>
  <si>
    <t>Glimmerschiefer der Sesia-Decke</t>
  </si>
  <si>
    <t>Finero-Peridotit</t>
  </si>
  <si>
    <t>Ivrea Mafischer Komplex</t>
  </si>
  <si>
    <t>Zona Dioritico-Kinzigitica</t>
  </si>
  <si>
    <t>Prävariszische Orthogneise des Südalpins</t>
  </si>
  <si>
    <t>Pontida-Formation</t>
  </si>
  <si>
    <t>Periadriatische Vulkanite</t>
  </si>
  <si>
    <t>Novate-Intrusiva</t>
  </si>
  <si>
    <t>Bergell-Intrusiva</t>
  </si>
  <si>
    <t>Adamello-Intrusiva</t>
  </si>
  <si>
    <t>Melirolo-Augengneis</t>
  </si>
  <si>
    <t>Bergell-Granodiorit</t>
  </si>
  <si>
    <t>Bergell-Tonalit</t>
  </si>
  <si>
    <t>Monte-Bassetta-Quarzdiorit</t>
  </si>
  <si>
    <t>Sorico-Tonalit</t>
  </si>
  <si>
    <t>Jorio-Tonalit</t>
  </si>
  <si>
    <t>Val-Masino-Granodiorit</t>
  </si>
  <si>
    <t>Alpe-Cameraccio-Granodiorit</t>
  </si>
  <si>
    <t>Monte-Rosso-Mikrogranit</t>
  </si>
  <si>
    <t>Zocca-Aplit</t>
  </si>
  <si>
    <t>San-Fedelino-Granit</t>
  </si>
  <si>
    <t>Informelle Zuordnung</t>
  </si>
  <si>
    <t>Tektonische Brekzie, undifferenziert</t>
  </si>
  <si>
    <t>Lochsiten-Kalk</t>
  </si>
  <si>
    <t>Salleren-Brekzie</t>
  </si>
  <si>
    <t>Lithologische Einheit, undifferenziert</t>
  </si>
  <si>
    <t>Gips, undifferenziert</t>
  </si>
  <si>
    <t>Rauwacke, undifferenziert</t>
  </si>
  <si>
    <t>Dolomit, undifferenziert</t>
  </si>
  <si>
    <t>Ganggesteine, undifferenziert</t>
  </si>
  <si>
    <t>Lias, undifferenziert</t>
  </si>
  <si>
    <t>Dogger, undifferenziert</t>
  </si>
  <si>
    <t>Malm, undifferenziert</t>
  </si>
  <si>
    <t>Kreide, undifferenziert</t>
  </si>
  <si>
    <t>Trias, undifferenziert</t>
  </si>
  <si>
    <t>Sedimentgestein, undifferenziert</t>
  </si>
  <si>
    <t>Kristallingestein, undifferenziert</t>
  </si>
  <si>
    <t>Granit, undifferenziert</t>
  </si>
  <si>
    <t>Stratigraphische Einheit, undifferenziert</t>
  </si>
  <si>
    <t>Mesozoikum, undifferenziert</t>
  </si>
  <si>
    <t>Rhyolit, undifferenziert</t>
  </si>
  <si>
    <t>Grüngestein, undifferenziert</t>
  </si>
  <si>
    <t>Amphibolit, undifferenziert</t>
  </si>
  <si>
    <t>Quarzgang</t>
  </si>
  <si>
    <t>Prasinit, undifferenziert</t>
  </si>
  <si>
    <t>Serpentinit, undifferenziert</t>
  </si>
  <si>
    <t>Mineralisierter Gang</t>
  </si>
  <si>
    <t>Rhétien, undifferenziert</t>
  </si>
  <si>
    <t>Biogener Kalk (Eozän)</t>
  </si>
  <si>
    <t>Saurer Gang</t>
  </si>
  <si>
    <t>Basischer Gang</t>
  </si>
  <si>
    <t>Eklogit, undifferenziert</t>
  </si>
  <si>
    <t>Mamor, undifferenziert</t>
  </si>
  <si>
    <t>Sedimentäre Brekzie, undifferenziert</t>
  </si>
  <si>
    <t>Paläozoikum, undifferenziert</t>
  </si>
  <si>
    <t>Känozoikum, undifferenziert</t>
  </si>
  <si>
    <t>Ultramafische Gesteine</t>
  </si>
  <si>
    <t>Verwitterter Fels, undifferenziert</t>
  </si>
  <si>
    <t>Ophikalzit, undifferenziert</t>
  </si>
  <si>
    <t>Talkschiefer, undifferenziert</t>
  </si>
  <si>
    <t>Mikrodiorit, undifferenziert</t>
  </si>
  <si>
    <t>Quarzit, undifferenziert</t>
  </si>
  <si>
    <t>Fuchsit-Zoisitschiefer, undifferenziert</t>
  </si>
  <si>
    <t>Konglomerat, undifferenziert</t>
  </si>
  <si>
    <t>Glaukophanschiefer, undifferenziert</t>
  </si>
  <si>
    <t>Bündnerschiefer, undifferenziert</t>
  </si>
  <si>
    <t>Augengneis, undifferenziert</t>
  </si>
  <si>
    <t>Granatglimmerschiefer, undifferenziert</t>
  </si>
  <si>
    <t>Albit-Muskowitschiefer, undifferenziert</t>
  </si>
  <si>
    <t>Graphitschiefer, undifferenziert</t>
  </si>
  <si>
    <t>Glimmerschiefer, undifferenziert</t>
  </si>
  <si>
    <t>Garbenschiefer, undifferenziert</t>
  </si>
  <si>
    <t>Diorit, undifferenziert</t>
  </si>
  <si>
    <t>Gabbro, undifferenziert</t>
  </si>
  <si>
    <t>Orthogneis, undifferenziert</t>
  </si>
  <si>
    <t>Paragneis, undifferenziert</t>
  </si>
  <si>
    <t>Vulkanische Gesteine, undifferenziert</t>
  </si>
  <si>
    <t>Basalt, undifferenziert</t>
  </si>
  <si>
    <t>Karbon, undifferenziert</t>
  </si>
  <si>
    <t>Chloritschiefer, undifferenziert</t>
  </si>
  <si>
    <t>Phyllit, undifferenziert</t>
  </si>
  <si>
    <t>Quarzphyllit, undifferenziert</t>
  </si>
  <si>
    <t>Bündnerschiefer, kalkig</t>
  </si>
  <si>
    <t>Bündnerschiefer, tonig</t>
  </si>
  <si>
    <t>Migmatit, undifferenziert</t>
  </si>
  <si>
    <t>Tonalit, undifferenziert</t>
  </si>
  <si>
    <t>Syenit, undifferenziert</t>
  </si>
  <si>
    <t>Tektonit, undifferenziert</t>
  </si>
  <si>
    <t>Hornfels, undifferenziert</t>
  </si>
  <si>
    <t>Hornblendegneis, undifferenziert</t>
  </si>
  <si>
    <t>Biotit-Plagioklasgneis, undifferenziert</t>
  </si>
  <si>
    <t>Bändergneis, undifferenziert</t>
  </si>
  <si>
    <t>Zweiglimmergneis, undifferenziert</t>
  </si>
  <si>
    <t>Phyllitgneis, undifferenziert</t>
  </si>
  <si>
    <t>Peridotit, undifferenziert</t>
  </si>
  <si>
    <t>Bänder- und Schollenamphibolit, undifferenziert</t>
  </si>
  <si>
    <t>Granatamphibolit, undifferenziert</t>
  </si>
  <si>
    <t>Diabasgang, undifferenziert</t>
  </si>
  <si>
    <t>Perm, undifferenziert</t>
  </si>
  <si>
    <t>Kalkmarmor, undifferenziert</t>
  </si>
  <si>
    <t>Dolomitmarmor, undifferenziert</t>
  </si>
  <si>
    <t>Permokarbon, undifferenziert</t>
  </si>
  <si>
    <t>Kalkschiefer, undifferenziert</t>
  </si>
  <si>
    <t>Tonschiefer, undifferenziert</t>
  </si>
  <si>
    <t>Radiolarit, undifferenziert</t>
  </si>
  <si>
    <t>Konglomeratgneis, undifferenziert</t>
  </si>
  <si>
    <t>Prävariszisches, polyzyklisches Grundgebirge, undifferenziert</t>
  </si>
  <si>
    <t>Aplitgneis, undifferenziert</t>
  </si>
  <si>
    <t>Süsswasserkalk, undifferenziert</t>
  </si>
  <si>
    <t>Abgeschertes Nordalpines Vorland</t>
  </si>
  <si>
    <t>Avant-Monts-Zone</t>
  </si>
  <si>
    <t>Interner Faltenjura</t>
  </si>
  <si>
    <t>Externer Faltenjura</t>
  </si>
  <si>
    <t>Faisceaux</t>
  </si>
  <si>
    <t>Plateaux</t>
  </si>
  <si>
    <t>Abgescherter Tafeljura</t>
  </si>
  <si>
    <t>Vorlandplateau</t>
  </si>
  <si>
    <t>Subalpine Molasse</t>
  </si>
  <si>
    <t>Rigi-Rossberg-Schuppe</t>
  </si>
  <si>
    <t>St.-Jost-Schuppe</t>
  </si>
  <si>
    <t>Höhronen-Schuppe</t>
  </si>
  <si>
    <t>Speer-Stockberg-Schuppe</t>
  </si>
  <si>
    <t>Schorhüttenberg-Schuppe</t>
  </si>
  <si>
    <t>Chräzerli-Schuppe</t>
  </si>
  <si>
    <t>Kronberg-Schuppe</t>
  </si>
  <si>
    <t>«Zone Kronberg-Süd»</t>
  </si>
  <si>
    <t>Gäbris-Schuppe</t>
  </si>
  <si>
    <t>Beichlen-Farneren-Schuppe</t>
  </si>
  <si>
    <t>Hilfern-Schuppe</t>
  </si>
  <si>
    <t>Hornbüel-Schuppenzone</t>
  </si>
  <si>
    <t>Schangnau-Schuppe</t>
  </si>
  <si>
    <t>Belmont-Schuppe</t>
  </si>
  <si>
    <t>Lutry-Thonon-Schuppe</t>
  </si>
  <si>
    <t>Cully-Schuppe</t>
  </si>
  <si>
    <t>Lavaux-Schuppe</t>
  </si>
  <si>
    <t>Mont-Pèlerin-Schuppe</t>
  </si>
  <si>
    <t>Vevey-Evian-Schuppe</t>
  </si>
  <si>
    <t>Gérignoz-La-Roche-Schuppe</t>
  </si>
  <si>
    <t>Vaulruz-Schuppe</t>
  </si>
  <si>
    <t>Champotey-Ramsera-Schuppe</t>
  </si>
  <si>
    <t>La-Pattaz-La-Holena-Schuppe</t>
  </si>
  <si>
    <t>Villarvolard-Schuppe</t>
  </si>
  <si>
    <t>Steffisburg-Berneck-Dreieckzone</t>
  </si>
  <si>
    <t>Subalpiner Schuppenkomplex</t>
  </si>
  <si>
    <t>Hegau-Bodensee-Störungszone</t>
  </si>
  <si>
    <t>Autochtones Nordalpines Vorland</t>
  </si>
  <si>
    <t>Haute-Saône-Tafel</t>
  </si>
  <si>
    <t>Süddeutsche Tafel</t>
  </si>
  <si>
    <t>Oberrhein-Graben</t>
  </si>
  <si>
    <t>Bresse-Graben</t>
  </si>
  <si>
    <t>Unterhelvetikum</t>
  </si>
  <si>
    <t>Aiguilles-Rouges-Massiv</t>
  </si>
  <si>
    <t>Mont-Blanc-Massiv</t>
  </si>
  <si>
    <t>Gastern-Massiv</t>
  </si>
  <si>
    <t>Aar-Massiv</t>
  </si>
  <si>
    <t>Chaînes-subalpines-Decke</t>
  </si>
  <si>
    <t>Morcles-Decke</t>
  </si>
  <si>
    <t>Doldenhorn-Decke</t>
  </si>
  <si>
    <t>Ardon-Decke</t>
  </si>
  <si>
    <t>Jägerchrüz-Decke</t>
  </si>
  <si>
    <t>Plammis-Decke</t>
  </si>
  <si>
    <t>Gellihorn-Decke</t>
  </si>
  <si>
    <t>Tschep-Decke</t>
  </si>
  <si>
    <t>Griessstock-Decke</t>
  </si>
  <si>
    <t>Klausenpass-Schuppen</t>
  </si>
  <si>
    <t>Kammlistock-Decke</t>
  </si>
  <si>
    <t>Gitschen-Decke</t>
  </si>
  <si>
    <t>Cavistrau-Decke</t>
  </si>
  <si>
    <t>Oberhelvetikum</t>
  </si>
  <si>
    <t>Roselette-Decke</t>
  </si>
  <si>
    <t>Diablerets-Decke</t>
  </si>
  <si>
    <t>Wildhorn-Deckenkomplex</t>
  </si>
  <si>
    <t>Mont-Gond-Decke</t>
  </si>
  <si>
    <t>Sublage-Decke</t>
  </si>
  <si>
    <t>Wageten-Schuppe</t>
  </si>
  <si>
    <t>Glarner Deckenkomplex</t>
  </si>
  <si>
    <t>Mürtschen-Decke</t>
  </si>
  <si>
    <t>Hohenems-Decke</t>
  </si>
  <si>
    <t>Axen-Decke</t>
  </si>
  <si>
    <t>Wissberg-Schuppe</t>
  </si>
  <si>
    <t>Gonzen-Walenstadt-Schuppen</t>
  </si>
  <si>
    <t>Säntis-Decke</t>
  </si>
  <si>
    <t>Drusberg-Decke</t>
  </si>
  <si>
    <t>Ultrahelvetikum</t>
  </si>
  <si>
    <t>Mont-Chétif-Decke</t>
  </si>
  <si>
    <t>Ilanz-Decke</t>
  </si>
  <si>
    <t>Tavetsch-Decke</t>
  </si>
  <si>
    <t>Gotthard-Decke</t>
  </si>
  <si>
    <t>Subalpine Flysch-Zone</t>
  </si>
  <si>
    <t>Einsiedeln-Schuppenkomplex</t>
  </si>
  <si>
    <t>Externe Einsiedeln-Schuppen</t>
  </si>
  <si>
    <t>Interne Einsiedeln-Schuppen</t>
  </si>
  <si>
    <t>Liebenstein-Decke</t>
  </si>
  <si>
    <t>Sardona-Decke</t>
  </si>
  <si>
    <t>Fläscherberg-Decke</t>
  </si>
  <si>
    <t>Plaine-Morte-Decke</t>
  </si>
  <si>
    <t>Sex-Mort-Decke</t>
  </si>
  <si>
    <t>Bex-Laubhorn-Decke</t>
  </si>
  <si>
    <t>Arveyes-Decke</t>
  </si>
  <si>
    <t>Scopi-Decke</t>
  </si>
  <si>
    <t>Anzeinde-Decke</t>
  </si>
  <si>
    <t>Blattengrat-Decke</t>
  </si>
  <si>
    <t>Silberen-Schuppen</t>
  </si>
  <si>
    <t>Bächistock-Schuppe</t>
  </si>
  <si>
    <t>Hoch-Fulen-Decke</t>
  </si>
  <si>
    <t>Calanda-Decke</t>
  </si>
  <si>
    <t>Mirutta-Decke</t>
  </si>
  <si>
    <t>Chropfsberg-Schuppe</t>
  </si>
  <si>
    <t>Gaffia-Schuppe</t>
  </si>
  <si>
    <t>Logsbach-Schuppe</t>
  </si>
  <si>
    <t>Toralp-Schuppe</t>
  </si>
  <si>
    <t>Niederhorn-Pilatus-Schuppe</t>
  </si>
  <si>
    <t>Bürgenstock-Urmiberg-Schuppe</t>
  </si>
  <si>
    <t>Helvetikum</t>
  </si>
  <si>
    <t>Hochflue-Schuppe</t>
  </si>
  <si>
    <t>Camosci-Decke</t>
  </si>
  <si>
    <t>Piora-Peiden-Schuppenkomplex</t>
  </si>
  <si>
    <t>Broc-Schuppenkomplex</t>
  </si>
  <si>
    <t>Montsalvens-Schuppe</t>
  </si>
  <si>
    <t>Les-Pléiades-Schuppe</t>
  </si>
  <si>
    <t>Bois-de-Bouleyres-Schuppe</t>
  </si>
  <si>
    <t>Tulle-Melange</t>
  </si>
  <si>
    <t>Piz-d'Artgas-Decke</t>
  </si>
  <si>
    <t>Externes Aar-Massiv</t>
  </si>
  <si>
    <t>Internes Aar-Massiv</t>
  </si>
  <si>
    <t>Trun-Punteglias-Teilmassiv</t>
  </si>
  <si>
    <t>Externes Mont-Blanc-Massiv</t>
  </si>
  <si>
    <t>Internes Mont-Blanc-Massiv</t>
  </si>
  <si>
    <t>Bad-Ragaz-Decke</t>
  </si>
  <si>
    <t>Clariden-Schuppenkomplex</t>
  </si>
  <si>
    <t>Chamerstock-Schuppe</t>
  </si>
  <si>
    <t>Geisstritt-Schuppe</t>
  </si>
  <si>
    <t>Stichplatten-Schuppe</t>
  </si>
  <si>
    <t>Gemsfairen-Schuppe</t>
  </si>
  <si>
    <t>Rotstock-Schuppe</t>
  </si>
  <si>
    <t>Langfirn-Schuppe</t>
  </si>
  <si>
    <t>Fiseten-Orthalgen-Schuppen</t>
  </si>
  <si>
    <t>Chropfsberg-Gaffia-Schuppen</t>
  </si>
  <si>
    <t>Kaminspitz-Decke</t>
  </si>
  <si>
    <t>Axen-Südschuppe</t>
  </si>
  <si>
    <t>Axen-Nordschuppe</t>
  </si>
  <si>
    <t>Schächentaler Windgällen-Schuppen</t>
  </si>
  <si>
    <t>Höch-Turm-Schuppen</t>
  </si>
  <si>
    <t>Wissenwand-Schuppe</t>
  </si>
  <si>
    <t>Leventina-Lucomagno-Decke</t>
  </si>
  <si>
    <t>Soi-Decke</t>
  </si>
  <si>
    <t>Piz-Terri-Lunschania-Decke</t>
  </si>
  <si>
    <t>Güida-Alpettas-Schuppen</t>
  </si>
  <si>
    <t>Simano-Decke</t>
  </si>
  <si>
    <t>Verampio-Decke</t>
  </si>
  <si>
    <t>Antigorio-Decke</t>
  </si>
  <si>
    <t>Lebendun-Decke</t>
  </si>
  <si>
    <t>Monte-Leone-Decke</t>
  </si>
  <si>
    <t>Pizzo-del-Vallone-Decke</t>
  </si>
  <si>
    <t>Penninikum</t>
  </si>
  <si>
    <t>Unterpenninikum</t>
  </si>
  <si>
    <t>Cima-Lunga-Decke</t>
  </si>
  <si>
    <t>Adula-Decke</t>
  </si>
  <si>
    <t>Gruf-Decke</t>
  </si>
  <si>
    <t>Isorno-Zone</t>
  </si>
  <si>
    <t>Bosco-Zone</t>
  </si>
  <si>
    <t>Niesen-Decke</t>
  </si>
  <si>
    <t>Sion-Courmayeur-Decke</t>
  </si>
  <si>
    <t>Ferret-Schuppe</t>
  </si>
  <si>
    <t>Moûtiers-Schuppe</t>
  </si>
  <si>
    <t>Roignais-Versoyen-Schuppe</t>
  </si>
  <si>
    <t>Pierre-Avoi-Schuppe</t>
  </si>
  <si>
    <t>Petit-St-Bernard-Schuppe</t>
  </si>
  <si>
    <t>Chiavenna-Decke</t>
  </si>
  <si>
    <t>Vals-Schuppenkomplex</t>
  </si>
  <si>
    <t>Aul-Decke</t>
  </si>
  <si>
    <t>Grava-Decke</t>
  </si>
  <si>
    <t>Tomül-Decke</t>
  </si>
  <si>
    <t>Feuerstätter Decke</t>
  </si>
  <si>
    <t>Üntschen-Decke</t>
  </si>
  <si>
    <t>Roz-Champatsch-Melange</t>
  </si>
  <si>
    <t>Ramosch-Zone</t>
  </si>
  <si>
    <t>Muttler-Decke</t>
  </si>
  <si>
    <t>Zone Submédiane</t>
  </si>
  <si>
    <t>Mittelpenninikum</t>
  </si>
  <si>
    <t>Zone Houillère</t>
  </si>
  <si>
    <t>Zone Houillère externe</t>
  </si>
  <si>
    <t>Zone Houillère interne</t>
  </si>
  <si>
    <t>Visperterminen-Schuppe</t>
  </si>
  <si>
    <t>Untere Stalden-Schuppe</t>
  </si>
  <si>
    <t>Cimes-Blanches-Decke</t>
  </si>
  <si>
    <t>Frilihorn-Decke</t>
  </si>
  <si>
    <t>Klippen-Decke</t>
  </si>
  <si>
    <t>Préalpes médianes plastiques</t>
  </si>
  <si>
    <t>Préalpes médianes rigides</t>
  </si>
  <si>
    <t>Brekzien-Decke</t>
  </si>
  <si>
    <t>Falknis-Decke</t>
  </si>
  <si>
    <t>Sulzfluh-Decke</t>
  </si>
  <si>
    <t>Tasna-Decke</t>
  </si>
  <si>
    <t>Schams-Deckenkomplex</t>
  </si>
  <si>
    <t>Gelbhorn-Decke</t>
  </si>
  <si>
    <t>Tschera-Kalkberg-Decke</t>
  </si>
  <si>
    <t>Knorren-Melange</t>
  </si>
  <si>
    <t>Martegnas-Melange</t>
  </si>
  <si>
    <t>Moncucco-Decke</t>
  </si>
  <si>
    <t>Bombogno-Zone</t>
  </si>
  <si>
    <t>Ruitor-Decke</t>
  </si>
  <si>
    <t>Obere Stalden-Decke</t>
  </si>
  <si>
    <t>Berisal-Decke</t>
  </si>
  <si>
    <t>Siviez-Mischabel-Decke</t>
  </si>
  <si>
    <t>Mont-Fort-Decke</t>
  </si>
  <si>
    <t>Monte-Rosa-Decke</t>
  </si>
  <si>
    <t>Maggia-Decke</t>
  </si>
  <si>
    <t>Sambuco-Decke</t>
  </si>
  <si>
    <t>Tambo-Decke</t>
  </si>
  <si>
    <t>Suretta-Decke</t>
  </si>
  <si>
    <t>Oberpenninikum</t>
  </si>
  <si>
    <t>Antrona-Decke</t>
  </si>
  <si>
    <t>Zermatt-Saas-Fee-Decke</t>
  </si>
  <si>
    <t>Tsaté-Decke</t>
  </si>
  <si>
    <t>Gets-Decke</t>
  </si>
  <si>
    <t>Avers-Decke</t>
  </si>
  <si>
    <t>Malenco-Forno-Lizun-Decke</t>
  </si>
  <si>
    <t>Platta-Decke</t>
  </si>
  <si>
    <t>Arosa-Decke</t>
  </si>
  <si>
    <t>Gurnigel-Decke</t>
  </si>
  <si>
    <t>Voirons-Decke</t>
  </si>
  <si>
    <t>Schlieren-Decke</t>
  </si>
  <si>
    <t>Wägital-Decke</t>
  </si>
  <si>
    <t>Dranses-Decke</t>
  </si>
  <si>
    <t>Saane-Decke</t>
  </si>
  <si>
    <t>San-Giorgio-Schuppe</t>
  </si>
  <si>
    <t>Garzott-Schuppe</t>
  </si>
  <si>
    <t>Terri-Schuppe</t>
  </si>
  <si>
    <t>Fanella-Schuppe</t>
  </si>
  <si>
    <t>Trescolmen-Schuppe</t>
  </si>
  <si>
    <t>Soazza-Schuppe</t>
  </si>
  <si>
    <t>Zervreila-Schuppe</t>
  </si>
  <si>
    <t>Gana-Palingera-Schuppe</t>
  </si>
  <si>
    <t>Claro-Schuppe</t>
  </si>
  <si>
    <t>Orselina-Bellinzona-Zone</t>
  </si>
  <si>
    <t>Meilleret-Decke</t>
  </si>
  <si>
    <t>Ochsenweid-Decke</t>
  </si>
  <si>
    <t>Lenk-Decke</t>
  </si>
  <si>
    <t>Ruginenta-Decke</t>
  </si>
  <si>
    <t>Portjengrat-Decke</t>
  </si>
  <si>
    <t>Stockhorn-Decke</t>
  </si>
  <si>
    <t>Darlun-Schuppe</t>
  </si>
  <si>
    <t>Groven-Schuppe</t>
  </si>
  <si>
    <t>Argio-Schuppe</t>
  </si>
  <si>
    <t>Bodengo-Schuppe</t>
  </si>
  <si>
    <t>Mergoscia-Zone</t>
  </si>
  <si>
    <t>Livizung-Schuppe</t>
  </si>
  <si>
    <t>Forcellina-Schuppe</t>
  </si>
  <si>
    <t>Val-Gronda-Schuppe</t>
  </si>
  <si>
    <t>Triesenberg-Schuppenzone</t>
  </si>
  <si>
    <t>Tschingel-Schuppe</t>
  </si>
  <si>
    <t>Grauspitz-Schuppe</t>
  </si>
  <si>
    <t>Glegghorn-Schuppe</t>
  </si>
  <si>
    <t>Gornergrat-Decke</t>
  </si>
  <si>
    <t>Untere Vals-Schuppen</t>
  </si>
  <si>
    <t>Obere Vals-Schuppen</t>
  </si>
  <si>
    <t>Gälmji-Zone</t>
  </si>
  <si>
    <t>Haupterhorn-Scholle</t>
  </si>
  <si>
    <t>Weissfluh-Scholle</t>
  </si>
  <si>
    <t>Gotschnawang-Scholle</t>
  </si>
  <si>
    <t>Dros-Scholle</t>
  </si>
  <si>
    <t>Totalp-Ophiolithkomplex</t>
  </si>
  <si>
    <t>Ostalpin</t>
  </si>
  <si>
    <t>Oberostalpin</t>
  </si>
  <si>
    <t>Krabachjoch-Decke</t>
  </si>
  <si>
    <t>Inntal-Decke</t>
  </si>
  <si>
    <t>Lechtal-Decke</t>
  </si>
  <si>
    <t>Allgäu-Decke</t>
  </si>
  <si>
    <t>Silvretta-Decke</t>
  </si>
  <si>
    <t>S-chanf-Schuppen</t>
  </si>
  <si>
    <t>Ötztal-Decke</t>
  </si>
  <si>
    <t>Umbrail-Terza-Schuppenkomplex</t>
  </si>
  <si>
    <t>Quattervals-Decke</t>
  </si>
  <si>
    <t>S-charl-Sesvenna-Decke</t>
  </si>
  <si>
    <t>Ortler-Decke</t>
  </si>
  <si>
    <t>Campo-Decke</t>
  </si>
  <si>
    <t>Languard-Decke</t>
  </si>
  <si>
    <t>Tonale-Decke</t>
  </si>
  <si>
    <t>Unterostalpin</t>
  </si>
  <si>
    <t>Rothorn-Decke</t>
  </si>
  <si>
    <t>Tschirpen-Decke</t>
  </si>
  <si>
    <t>Stammer-Schuppe</t>
  </si>
  <si>
    <t>Bernina-Deckenkomplex</t>
  </si>
  <si>
    <t>Bernina-Decke</t>
  </si>
  <si>
    <t>Mezzaun-Schuppe</t>
  </si>
  <si>
    <t>Madulain-Schuppenkomplex</t>
  </si>
  <si>
    <t>Ela-Decke</t>
  </si>
  <si>
    <t>Julier-Decke</t>
  </si>
  <si>
    <t>Err-Deckenkomplex</t>
  </si>
  <si>
    <t>Murtiröl-Schuppe</t>
  </si>
  <si>
    <t>Err-Decke</t>
  </si>
  <si>
    <t>Carungas-Schuppe</t>
  </si>
  <si>
    <t>Corvatsch-Schuppe</t>
  </si>
  <si>
    <t>Chastelets-Schuppe</t>
  </si>
  <si>
    <t>Bardella-Padella-Schuppenkomplex</t>
  </si>
  <si>
    <t>Terza-Schuppe</t>
  </si>
  <si>
    <t>Schiahorn-Decke</t>
  </si>
  <si>
    <t>Schesaplana-Schuppe</t>
  </si>
  <si>
    <t>Gorvion-Schuppe</t>
  </si>
  <si>
    <t>Augstenberg-Schuppe</t>
  </si>
  <si>
    <t>Ochsenkopf-Schuppe</t>
  </si>
  <si>
    <t>Heubühl-Schuppe</t>
  </si>
  <si>
    <t>Drei-Schwestern-Schuppe</t>
  </si>
  <si>
    <t>Schafläger-Decke</t>
  </si>
  <si>
    <t>Dorfberg-Decke</t>
  </si>
  <si>
    <t>Grüenhorn-Schuppe</t>
  </si>
  <si>
    <t>Casanna-Schuppe</t>
  </si>
  <si>
    <t>Roggenstock-Mördergruebi-Decke</t>
  </si>
  <si>
    <t>Madrisa-Schuppe</t>
  </si>
  <si>
    <t>Umbrail-Chavalatsch-Schuppen</t>
  </si>
  <si>
    <t>Südalpin</t>
  </si>
  <si>
    <t>Ivrea-Verbano-Zone</t>
  </si>
  <si>
    <t>Strona-Ceneri-Zone</t>
  </si>
  <si>
    <t>Canavese-Zone</t>
  </si>
  <si>
    <t>Obere Orobische Decke</t>
  </si>
  <si>
    <t>Untere Orobische Decke</t>
  </si>
  <si>
    <t>Po-Becken</t>
  </si>
  <si>
    <t>Milan Belt</t>
  </si>
  <si>
    <t>Südalpin Sub-Domäne undifferenziert</t>
  </si>
  <si>
    <t>Periadriatische Provinz</t>
  </si>
  <si>
    <t>Adamello-Intrusion</t>
  </si>
  <si>
    <t>Novate-Intrusion</t>
  </si>
  <si>
    <t>Bregaglia-Intrusion</t>
  </si>
  <si>
    <t>Periadriatische Vulkanite entlang der Insubrischen Linie</t>
  </si>
  <si>
    <t>Känozoische magmatische Provinzen</t>
  </si>
  <si>
    <t>Hegau-Provinz</t>
  </si>
  <si>
    <t>Salassikum</t>
  </si>
  <si>
    <t>Salassikum Sub-Domäne undifferenziert</t>
  </si>
  <si>
    <t>Mont-Emilius-Decke</t>
  </si>
  <si>
    <t>Mont-Mary-Decke</t>
  </si>
  <si>
    <t>Roisan-Cignana-Scherzone</t>
  </si>
  <si>
    <t>Untere Einheit der Mont-Mary-Decke</t>
  </si>
  <si>
    <t>Obere Einheit der Mont-Mary-Decke</t>
  </si>
  <si>
    <t>Dent-Blanche-Decke</t>
  </si>
  <si>
    <t>Arolla-Einheit</t>
  </si>
  <si>
    <t>Valpelline-Einheit</t>
  </si>
  <si>
    <t>Sesia-Decke</t>
  </si>
  <si>
    <t>IIa Zona Dioritico-Kinzigitica</t>
  </si>
  <si>
    <t>Gneiss-minuti-Einheit</t>
  </si>
  <si>
    <t>Micascisti-eclogitici-Einheit</t>
  </si>
  <si>
    <t>Margna-Decke</t>
  </si>
  <si>
    <t>Sella-Decke</t>
  </si>
  <si>
    <t>Simmen-Decke</t>
  </si>
  <si>
    <t>Etirol-Levaz-Schuppe</t>
  </si>
  <si>
    <t>Chatillon-St-Vincent-Schuppen</t>
  </si>
  <si>
    <t>Grun-Schuppe</t>
  </si>
  <si>
    <t>Diverse</t>
  </si>
  <si>
    <t>Gesteinsbruchstücke undifferenziert</t>
  </si>
  <si>
    <t>kieselige Gesteine (Quarzit, Quarz (Mineralisch), Radiolarit, Kieselkalk, Quarzsandstein, Hornstein)</t>
  </si>
  <si>
    <t>Sedimentgestein undifferenziert</t>
  </si>
  <si>
    <t>Kalkstein</t>
  </si>
  <si>
    <t>Dolomitstein</t>
  </si>
  <si>
    <t>Kristallingestein undifferenziert</t>
  </si>
  <si>
    <t>Vulkanit</t>
  </si>
  <si>
    <t>alkalisch</t>
  </si>
  <si>
    <t>kalkalkalisch</t>
  </si>
  <si>
    <t>tholeiitisch</t>
  </si>
  <si>
    <t>Quarzit</t>
  </si>
  <si>
    <t>pyroklastische Komponenten</t>
  </si>
  <si>
    <t>Feldspat</t>
  </si>
  <si>
    <t>Glaukonit</t>
  </si>
  <si>
    <t>Glimmer</t>
  </si>
  <si>
    <t>intraformationelle Gerölle</t>
  </si>
  <si>
    <t>Kalkkonkretionen</t>
  </si>
  <si>
    <t>Sideritkonkretionen</t>
  </si>
  <si>
    <t>Silexkonkretionen</t>
  </si>
  <si>
    <t>biogene Komponenten</t>
  </si>
  <si>
    <t>terrigener Detritus</t>
  </si>
  <si>
    <t>Phosphorit</t>
  </si>
  <si>
    <t>Bitumen</t>
  </si>
  <si>
    <t>Evaporit</t>
  </si>
  <si>
    <t>Eisenmineralien</t>
  </si>
  <si>
    <t>massig</t>
  </si>
  <si>
    <t>gebankt</t>
  </si>
  <si>
    <t>dickbankig</t>
  </si>
  <si>
    <t>dünnbankig</t>
  </si>
  <si>
    <t>blätterig</t>
  </si>
  <si>
    <t>knauerig</t>
  </si>
  <si>
    <t>knollig</t>
  </si>
  <si>
    <t>linsenförmig</t>
  </si>
  <si>
    <t>texturlos</t>
  </si>
  <si>
    <t>stromatolitisch</t>
  </si>
  <si>
    <t>monomikt</t>
  </si>
  <si>
    <t>polymikt</t>
  </si>
  <si>
    <t>mikritisch</t>
  </si>
  <si>
    <t>spätig</t>
  </si>
  <si>
    <t>bioklastisch</t>
  </si>
  <si>
    <t>onkolithisch</t>
  </si>
  <si>
    <t>oolithisch</t>
  </si>
  <si>
    <t>pelitisch</t>
  </si>
  <si>
    <t>pisolithisch</t>
  </si>
  <si>
    <t>Aktinolith</t>
  </si>
  <si>
    <t>Albit</t>
  </si>
  <si>
    <t>Allanit</t>
  </si>
  <si>
    <t>Almandin</t>
  </si>
  <si>
    <t>Amphibol</t>
  </si>
  <si>
    <t>Andalusit</t>
  </si>
  <si>
    <t>Ankerit</t>
  </si>
  <si>
    <t>Anorthit</t>
  </si>
  <si>
    <t>Antigorit</t>
  </si>
  <si>
    <t>Biotit</t>
  </si>
  <si>
    <t>Karbonatmineral</t>
  </si>
  <si>
    <t>Karpholith</t>
  </si>
  <si>
    <t>Chlorit</t>
  </si>
  <si>
    <t>Chloritoid</t>
  </si>
  <si>
    <t>Klinozoisit</t>
  </si>
  <si>
    <t>Coesit</t>
  </si>
  <si>
    <t>Cordierit</t>
  </si>
  <si>
    <t>Diopsid</t>
  </si>
  <si>
    <t>Disthen</t>
  </si>
  <si>
    <t>Epidot</t>
  </si>
  <si>
    <t>Alkalifeldspat</t>
  </si>
  <si>
    <t>Glaukophan</t>
  </si>
  <si>
    <t>Granat</t>
  </si>
  <si>
    <t>Hornblende</t>
  </si>
  <si>
    <t>Lawsonit</t>
  </si>
  <si>
    <t>Magnetit</t>
  </si>
  <si>
    <t>Hellglimmer</t>
  </si>
  <si>
    <t>Mikroklin</t>
  </si>
  <si>
    <t>Muskovit</t>
  </si>
  <si>
    <t>Olivin</t>
  </si>
  <si>
    <t>Omphazit</t>
  </si>
  <si>
    <t>Orthoklas</t>
  </si>
  <si>
    <t>Paragonit</t>
  </si>
  <si>
    <t>Phlogopit</t>
  </si>
  <si>
    <t>Plagioklas</t>
  </si>
  <si>
    <t>Prehnit</t>
  </si>
  <si>
    <t>Pyrop</t>
  </si>
  <si>
    <t>Pyrophyllit</t>
  </si>
  <si>
    <t>Pyroxen</t>
  </si>
  <si>
    <t>Alumosilikat</t>
  </si>
  <si>
    <t>Sillimanit</t>
  </si>
  <si>
    <t>Staurolith</t>
  </si>
  <si>
    <t>Stilpnomelan</t>
  </si>
  <si>
    <t>Zoisit</t>
  </si>
  <si>
    <t>Adular</t>
  </si>
  <si>
    <t>Aegirin</t>
  </si>
  <si>
    <t>Aegirin-Augit</t>
  </si>
  <si>
    <t>Andesin</t>
  </si>
  <si>
    <t>Annit</t>
  </si>
  <si>
    <t>Aragonit</t>
  </si>
  <si>
    <t>Augit</t>
  </si>
  <si>
    <t>Chrysotil</t>
  </si>
  <si>
    <t>Grossular</t>
  </si>
  <si>
    <t>Jadeit</t>
  </si>
  <si>
    <t>Margarit</t>
  </si>
  <si>
    <t>Oligoklas</t>
  </si>
  <si>
    <t>Orthopyroxen</t>
  </si>
  <si>
    <t>Klinopyroxen</t>
  </si>
  <si>
    <t>Phengit</t>
  </si>
  <si>
    <t>Pumpellyit</t>
  </si>
  <si>
    <t>Sanidin</t>
  </si>
  <si>
    <t>Sapphirin</t>
  </si>
  <si>
    <t>Spessartin</t>
  </si>
  <si>
    <t>Spinell</t>
  </si>
  <si>
    <t>Titanit</t>
  </si>
  <si>
    <t>Tremolit</t>
  </si>
  <si>
    <t>Turmalin</t>
  </si>
  <si>
    <t>Forsterit</t>
  </si>
  <si>
    <t>Fayalit</t>
  </si>
  <si>
    <t>Enstatit</t>
  </si>
  <si>
    <t>Zeolith</t>
  </si>
  <si>
    <t>Serizit</t>
  </si>
  <si>
    <t>Fuchsit</t>
  </si>
  <si>
    <t>gebändert</t>
  </si>
  <si>
    <t>augig</t>
  </si>
  <si>
    <t>mit Schollen</t>
  </si>
  <si>
    <t>schiefrig</t>
  </si>
  <si>
    <t>phyllitisch</t>
  </si>
  <si>
    <t>lagig</t>
  </si>
  <si>
    <t>gefältelt</t>
  </si>
  <si>
    <t>geadert</t>
  </si>
  <si>
    <t>schlierig</t>
  </si>
  <si>
    <t>linsig</t>
  </si>
  <si>
    <t>flaserig</t>
  </si>
  <si>
    <t>agmatitisch (migmatitisch)</t>
  </si>
  <si>
    <t>brekziös</t>
  </si>
  <si>
    <t>Name und Begrenzung harmonisiert</t>
  </si>
  <si>
    <t>Untergrenze muss noch revidiert werden</t>
  </si>
  <si>
    <t>Obergrenze muss noch revidiert werden</t>
  </si>
  <si>
    <t>Unter- und Obergrenzen müssen noch revidiert werden</t>
  </si>
  <si>
    <t>Interne Gliederung zu revidieren</t>
  </si>
  <si>
    <t>Unsichere lithostratigraphische Attribuierung</t>
  </si>
  <si>
    <t>Epoch</t>
  </si>
  <si>
    <t>Period</t>
  </si>
  <si>
    <t>KIND</t>
  </si>
  <si>
    <t>Type</t>
  </si>
  <si>
    <t>Drill_Mo</t>
  </si>
  <si>
    <t>Main_Tar</t>
  </si>
  <si>
    <t>Targ_Mat</t>
  </si>
  <si>
    <t>Morain_Mo</t>
  </si>
  <si>
    <t>Glac_Typ</t>
  </si>
  <si>
    <t>Ice_M_P</t>
  </si>
  <si>
    <t>Quat_Str</t>
  </si>
  <si>
    <t>Main_Mov</t>
  </si>
  <si>
    <t>Combi</t>
  </si>
  <si>
    <t>Rel_Age</t>
  </si>
  <si>
    <t>Flow_Con</t>
  </si>
  <si>
    <t>Dis_Loca</t>
  </si>
  <si>
    <t>Division</t>
  </si>
  <si>
    <t>Dat_Meth</t>
  </si>
  <si>
    <t>Cong_Spe</t>
  </si>
  <si>
    <t>Name_Horiz</t>
  </si>
  <si>
    <t>Material</t>
  </si>
  <si>
    <t>Strati</t>
  </si>
  <si>
    <t>Fold_For</t>
  </si>
  <si>
    <t>Phase</t>
  </si>
  <si>
    <t>Polarity</t>
  </si>
  <si>
    <t>Confine</t>
  </si>
  <si>
    <t>Wa_Table</t>
  </si>
  <si>
    <t>Bond_Mat</t>
  </si>
  <si>
    <t>Igne_Tex</t>
  </si>
  <si>
    <t>Grain_Si</t>
  </si>
  <si>
    <t>Rock_Typ</t>
  </si>
  <si>
    <t>Rock_Spe</t>
  </si>
  <si>
    <t>Structur</t>
  </si>
  <si>
    <t>Morpho</t>
  </si>
  <si>
    <t>Thin_Cov</t>
  </si>
  <si>
    <t>Gen_Rela</t>
  </si>
  <si>
    <t>Fault_Mo</t>
  </si>
  <si>
    <t>Verti_Mo</t>
  </si>
  <si>
    <t>Horiz_Mo</t>
  </si>
  <si>
    <t>Activity</t>
  </si>
  <si>
    <t>Meta_Sta</t>
  </si>
  <si>
    <t>Chrono</t>
  </si>
  <si>
    <t>Litho</t>
  </si>
  <si>
    <t>Litstrat</t>
  </si>
  <si>
    <t>Tecto</t>
  </si>
  <si>
    <t>Main_Com</t>
  </si>
  <si>
    <t>Affinity</t>
  </si>
  <si>
    <t>Seco_Com</t>
  </si>
  <si>
    <t>Bedding</t>
  </si>
  <si>
    <t>Sedi_Str</t>
  </si>
  <si>
    <t>Sedi_Tex</t>
  </si>
  <si>
    <t>Mineral</t>
  </si>
  <si>
    <t>Meta_Str</t>
  </si>
  <si>
    <t>Harmos_Rev</t>
  </si>
  <si>
    <t>Archaeology_PT/L/PLG</t>
  </si>
  <si>
    <t>Archaeology_PT</t>
  </si>
  <si>
    <t>Archaeology_L</t>
  </si>
  <si>
    <t>Archaeology_PLG</t>
  </si>
  <si>
    <t>Artificial_Surface_Modifications_PLG</t>
  </si>
  <si>
    <t>Boreholes_PT</t>
  </si>
  <si>
    <t>Exploitation_Geomaterials_PT</t>
  </si>
  <si>
    <t>Exploitation_Geomaterials_L</t>
  </si>
  <si>
    <t>Exploitation_Geomaterials_PLG</t>
  </si>
  <si>
    <t>Glacial_and_Periglacial_Structures_L</t>
  </si>
  <si>
    <t>Erosional_Structures_PT</t>
  </si>
  <si>
    <t>Erosional_Structures_L</t>
  </si>
  <si>
    <t>Glacial_Structures_PT</t>
  </si>
  <si>
    <t>Glacial_Structures_PLG</t>
  </si>
  <si>
    <t>Instabilities_within_Bedrock_PLG</t>
  </si>
  <si>
    <t>Instability_Structures_PT</t>
  </si>
  <si>
    <t>Instability_Structures_L</t>
  </si>
  <si>
    <t>Instabilities_within_Unconsolidated_Deposits_PLG</t>
  </si>
  <si>
    <t>Karstic_Structures_PT</t>
  </si>
  <si>
    <t>Karstic_Structures_PLG</t>
  </si>
  <si>
    <t>Construction_PT</t>
  </si>
  <si>
    <t>Contruction_L</t>
  </si>
  <si>
    <t>Palaeohydrology_L</t>
  </si>
  <si>
    <t>Subsurface_Water_L</t>
  </si>
  <si>
    <t>Surface_Water_PT</t>
  </si>
  <si>
    <t>Surface_Water_L</t>
  </si>
  <si>
    <t>Surface_Water_PLG</t>
  </si>
  <si>
    <t>Anomalies_PT</t>
  </si>
  <si>
    <t>Fossils_PT</t>
  </si>
  <si>
    <t>Geological_Outlines_L</t>
  </si>
  <si>
    <t>Prominent_Lithological_Features_L</t>
  </si>
  <si>
    <t>Indication_of_Resources_PT</t>
  </si>
  <si>
    <t>Mineralised_Zone_L</t>
  </si>
  <si>
    <t>Sedimentary_Structures_PT</t>
  </si>
  <si>
    <t>Type_Localities_PT</t>
  </si>
  <si>
    <t>Folds_PT</t>
  </si>
  <si>
    <t>Lineation_PT</t>
  </si>
  <si>
    <t>Planar_Structures_PT</t>
  </si>
  <si>
    <t>Contour_Lines_Bedrock_L</t>
  </si>
  <si>
    <t>Contour_Lines_Hydro_L</t>
  </si>
  <si>
    <t>Modelled_Water_Table_PT</t>
  </si>
  <si>
    <t>Slope_Bedrock_PT</t>
  </si>
  <si>
    <t>Bedrock_PLG</t>
  </si>
  <si>
    <t>Unconsolidated_Deposits_PT</t>
  </si>
  <si>
    <t>Unconsolidated_Deposits_PLG</t>
  </si>
  <si>
    <t>Deformation_Structures_PT</t>
  </si>
  <si>
    <t>Deformation_Structures_L</t>
  </si>
  <si>
    <t>Deformation_Structures_PLG</t>
  </si>
  <si>
    <t>Tectonic_Boundaries_L</t>
  </si>
  <si>
    <t>Bedrock_PLG / Unconsolidated_Deposits_PLG</t>
  </si>
  <si>
    <t>Bedrock_PLG/ Unconsolidated_Deposits_PLG</t>
  </si>
  <si>
    <t>Miscellaneous_PT</t>
  </si>
  <si>
    <t>Anthropogenic Features</t>
  </si>
  <si>
    <t>Hydrogeology</t>
  </si>
  <si>
    <t>Local Additional Information</t>
  </si>
  <si>
    <t>Measurements Spatial Orientation</t>
  </si>
  <si>
    <t>Parameter and Modelling</t>
  </si>
  <si>
    <t>Rock Bodies</t>
  </si>
  <si>
    <t>Tectonics</t>
  </si>
  <si>
    <t>mittel- grob</t>
  </si>
  <si>
    <t xml:space="preserve">surface routière </t>
  </si>
  <si>
    <t xml:space="preserve">surface imperméabilisée </t>
  </si>
  <si>
    <t>K. DM.: (vermutlich JA)</t>
  </si>
  <si>
    <t>historique</t>
  </si>
  <si>
    <t>préhistorique</t>
  </si>
  <si>
    <t>époque moderne</t>
  </si>
  <si>
    <t>moyen âge</t>
  </si>
  <si>
    <t>époque romaine</t>
  </si>
  <si>
    <t>âge du fer</t>
  </si>
  <si>
    <t>âge du bronze</t>
  </si>
  <si>
    <t>âge de la pierre</t>
  </si>
  <si>
    <t>La Tène</t>
  </si>
  <si>
    <t>Hallstatt</t>
  </si>
  <si>
    <t>bronze tardif</t>
  </si>
  <si>
    <t>bronze moyen</t>
  </si>
  <si>
    <t>bronze précoce</t>
  </si>
  <si>
    <t>néolithique</t>
  </si>
  <si>
    <t>mésolithique</t>
  </si>
  <si>
    <t>paléolithique</t>
  </si>
  <si>
    <t>sites archéologiques, station, vestiges d'établissement</t>
  </si>
  <si>
    <t>grotte, abris sous roche</t>
  </si>
  <si>
    <t>massif</t>
  </si>
  <si>
    <t>lité</t>
  </si>
  <si>
    <t>en gros bancs</t>
  </si>
  <si>
    <t>en petits bancs</t>
  </si>
  <si>
    <t>palafitte</t>
  </si>
  <si>
    <t>motte, emplacement d´un ancien château, d´une fortification</t>
  </si>
  <si>
    <t>tombes, site mortuaire</t>
  </si>
  <si>
    <t>sépulture, nécropole</t>
  </si>
  <si>
    <t>tumulus, dolmen funéraire</t>
  </si>
  <si>
    <t>mégalithe</t>
  </si>
  <si>
    <t>four à chaux</t>
  </si>
  <si>
    <t>cave dans la roche</t>
  </si>
  <si>
    <t>crassier</t>
  </si>
  <si>
    <t>verrerie</t>
  </si>
  <si>
    <t>four à fer</t>
  </si>
  <si>
    <t>pierre à crupules</t>
  </si>
  <si>
    <t>menhir</t>
  </si>
  <si>
    <t>pierre à cupules</t>
  </si>
  <si>
    <t>voie de communication</t>
  </si>
  <si>
    <t>chemin creux</t>
  </si>
  <si>
    <t>fossé artificiel, fossé de fortification</t>
  </si>
  <si>
    <t>levée de terre artificielle</t>
  </si>
  <si>
    <t>aqueduc</t>
  </si>
  <si>
    <t>alignement mégalithique</t>
  </si>
  <si>
    <t>tranchée</t>
  </si>
  <si>
    <t>castrum</t>
  </si>
  <si>
    <t>refugium, oppidum</t>
  </si>
  <si>
    <t>terrain modelé artificiellement</t>
  </si>
  <si>
    <t>dépôts artificiels, indifférenciés</t>
  </si>
  <si>
    <t>remblai, digue</t>
  </si>
  <si>
    <t>décharge</t>
  </si>
  <si>
    <t>fouille ou tranchée de reconnaissance</t>
  </si>
  <si>
    <t>sondage à la tarière</t>
  </si>
  <si>
    <t>site pollué</t>
  </si>
  <si>
    <t>sel / halite</t>
  </si>
  <si>
    <t>pétrole</t>
  </si>
  <si>
    <t>gaz naturel</t>
  </si>
  <si>
    <t>energie géothermique</t>
  </si>
  <si>
    <t>mine, exploitation souterraine</t>
  </si>
  <si>
    <t>entrée de galerie</t>
  </si>
  <si>
    <t>puits de mine</t>
  </si>
  <si>
    <t>fontis (effondrement de surface lié à des travaux souterrains)</t>
  </si>
  <si>
    <t>traces d´exploitation en surface</t>
  </si>
  <si>
    <t>poche sidérolithique vidée</t>
  </si>
  <si>
    <t>en exploitation</t>
  </si>
  <si>
    <t>abandonné</t>
  </si>
  <si>
    <t>effondré</t>
  </si>
  <si>
    <t>minerais en général</t>
  </si>
  <si>
    <t>or</t>
  </si>
  <si>
    <t>argent</t>
  </si>
  <si>
    <t>cuivre, partiellement avec argent, bismuth et arsenic</t>
  </si>
  <si>
    <t>fer / oolite ferrugineuse</t>
  </si>
  <si>
    <t>plomb-zinc</t>
  </si>
  <si>
    <t>chrome-nickel, partiellement avec cobalt</t>
  </si>
  <si>
    <t>manganèse</t>
  </si>
  <si>
    <t>molybdène et tungsten</t>
  </si>
  <si>
    <t>antimoine</t>
  </si>
  <si>
    <t>calcite</t>
  </si>
  <si>
    <t>fluorite</t>
  </si>
  <si>
    <t>quartz</t>
  </si>
  <si>
    <t>kaolin</t>
  </si>
  <si>
    <t>magnésite</t>
  </si>
  <si>
    <t>magnésium</t>
  </si>
  <si>
    <t>phosphorite, apatite</t>
  </si>
  <si>
    <t>talc</t>
  </si>
  <si>
    <t>soufre</t>
  </si>
  <si>
    <t>uranium</t>
  </si>
  <si>
    <t>pisolites ferrugineuses</t>
  </si>
  <si>
    <t>charbon en général</t>
  </si>
  <si>
    <t>houille / anthracite</t>
  </si>
  <si>
    <t>lignite</t>
  </si>
  <si>
    <t>graphite</t>
  </si>
  <si>
    <t>schiste bitumineux</t>
  </si>
  <si>
    <t>asphalte / bitume</t>
  </si>
  <si>
    <t>roche indurée</t>
  </si>
  <si>
    <t>schiste ardoisier</t>
  </si>
  <si>
    <t>serpentine</t>
  </si>
  <si>
    <t>stéatite</t>
  </si>
  <si>
    <t>gypse</t>
  </si>
  <si>
    <t>argile / argile et silt (limon)</t>
  </si>
  <si>
    <t>sable et gravier</t>
  </si>
  <si>
    <t>pyrite</t>
  </si>
  <si>
    <t>front d'exploitation</t>
  </si>
  <si>
    <t>galerie de mine</t>
  </si>
  <si>
    <t>carrière</t>
  </si>
  <si>
    <t>exploitation de matériaux meubles</t>
  </si>
  <si>
    <t>calcaire</t>
  </si>
  <si>
    <t>quartz / quartzite</t>
  </si>
  <si>
    <t>marne</t>
  </si>
  <si>
    <t>sel</t>
  </si>
  <si>
    <t>graviers</t>
  </si>
  <si>
    <t>cordon littoral</t>
  </si>
  <si>
    <t>axe d'un chenal de lave torrentielle</t>
  </si>
  <si>
    <t>récent</t>
  </si>
  <si>
    <t>demoiselle coiffée</t>
  </si>
  <si>
    <t>bord d´érosion</t>
  </si>
  <si>
    <t>bord de terrasse</t>
  </si>
  <si>
    <t>déformation glaciotectonique</t>
  </si>
  <si>
    <t>marmite glaciaire, cavité d´érosion</t>
  </si>
  <si>
    <t>vallum morainique</t>
  </si>
  <si>
    <t>cordon morainique sur glacier ou sur glace morte</t>
  </si>
  <si>
    <t>bord de terrasse de kame</t>
  </si>
  <si>
    <t>ancien stade glaciaire, déduit de données historiques</t>
  </si>
  <si>
    <t>limite supérieure de l'érosion glaciaire</t>
  </si>
  <si>
    <t>bourrelet de protalus rampart</t>
  </si>
  <si>
    <t>bourrelet de glacier rocheux</t>
  </si>
  <si>
    <t>vallum de moraine de névé</t>
  </si>
  <si>
    <t>limite de l'étendue des blocs</t>
  </si>
  <si>
    <t>symétrique</t>
  </si>
  <si>
    <t>unilatéral</t>
  </si>
  <si>
    <t>glacier local</t>
  </si>
  <si>
    <t>grands glaciers de vallées et de piedmont</t>
  </si>
  <si>
    <t>stade maximal, indifférencié</t>
  </si>
  <si>
    <t>Constance</t>
  </si>
  <si>
    <t>Sursee</t>
  </si>
  <si>
    <t>Triengen</t>
  </si>
  <si>
    <t>Staffelbach</t>
  </si>
  <si>
    <t>1ère glaciation de la dernière période glaciaire (MIS 5d)</t>
  </si>
  <si>
    <t>2ème glaciation de la dernière période glaciaire (MIS 4)</t>
  </si>
  <si>
    <t>3ème glaciation de la dernière période glaciaire (LGM, MIS 2)</t>
  </si>
  <si>
    <t>drumlin, croupe graveleuse en forme de drumlin</t>
  </si>
  <si>
    <t>roches moutonnées</t>
  </si>
  <si>
    <t>doline glaciaire, kettle</t>
  </si>
  <si>
    <t>zone de tassement (zones de glissement rocheux, d'affaissement et d'effondrement incluses)</t>
  </si>
  <si>
    <t>zone de fauchage</t>
  </si>
  <si>
    <t>phase du mouvement principale avant le dernier maximum glaciaire</t>
  </si>
  <si>
    <t>phase du mouvement principale après le dernier maximum glaciaire</t>
  </si>
  <si>
    <t>indice d'instabilité</t>
  </si>
  <si>
    <t>bourrelet de glissement</t>
  </si>
  <si>
    <t>limite de contrepente, fente ouverte</t>
  </si>
  <si>
    <t>niche d´arrachement</t>
  </si>
  <si>
    <t>crevasse</t>
  </si>
  <si>
    <t>zone de glissement</t>
  </si>
  <si>
    <t>zone de tassement affectant des roches meubles, induit par une instabilité du substratum rocheux</t>
  </si>
  <si>
    <t>zone de solifluxion</t>
  </si>
  <si>
    <t>ponor</t>
  </si>
  <si>
    <t>grotte, baume</t>
  </si>
  <si>
    <t>dépression sans exutoire superficiel</t>
  </si>
  <si>
    <t>doline</t>
  </si>
  <si>
    <t>poljé</t>
  </si>
  <si>
    <t>captage dans la nappe phréatique</t>
  </si>
  <si>
    <t>citerne</t>
  </si>
  <si>
    <t>fontaine (en région sèche)</t>
  </si>
  <si>
    <t>puits</t>
  </si>
  <si>
    <t>puits d´infiltration</t>
  </si>
  <si>
    <t>limnigraphe</t>
  </si>
  <si>
    <t>piézomètre</t>
  </si>
  <si>
    <t>en activité</t>
  </si>
  <si>
    <t>galerie de captage d´eau</t>
  </si>
  <si>
    <t>combiné avec captage en galerie (orienté)</t>
  </si>
  <si>
    <t>combiné avec source minérale captée en galerie (orientée)</t>
  </si>
  <si>
    <t>combiné avec source thermale captée en galerie (orientée)</t>
  </si>
  <si>
    <t>axe de paléovallée</t>
  </si>
  <si>
    <t>ancien chenal</t>
  </si>
  <si>
    <t>axe d'un ancien effluent glaciaire</t>
  </si>
  <si>
    <t>vallée sèche</t>
  </si>
  <si>
    <t>ancien lit d'un cours d'eau (ruisseau)</t>
  </si>
  <si>
    <t>rive d'un ancien lit d'un cours d'eau</t>
  </si>
  <si>
    <t>ancienne ligne de rivage</t>
  </si>
  <si>
    <t>la plus récente ou la seule</t>
  </si>
  <si>
    <t>plus ancienne que la plus récente</t>
  </si>
  <si>
    <t>plus ancienne que la deuxième plus récente</t>
  </si>
  <si>
    <t>écoulement souterrain</t>
  </si>
  <si>
    <t>combiné avec perte d'un cours d'eau</t>
  </si>
  <si>
    <t>combiné avec résurgence d'une rivière souterraine</t>
  </si>
  <si>
    <t>source</t>
  </si>
  <si>
    <t>source diffuse</t>
  </si>
  <si>
    <t>résurgence d'une rivière souterraine</t>
  </si>
  <si>
    <t>perte d´un cours d´eau</t>
  </si>
  <si>
    <t>rapide d'un cours d'eau, cascade</t>
  </si>
  <si>
    <t>captée</t>
  </si>
  <si>
    <t>non captée</t>
  </si>
  <si>
    <t>pérenne</t>
  </si>
  <si>
    <t>temporaire</t>
  </si>
  <si>
    <t>tarie</t>
  </si>
  <si>
    <t>karstique</t>
  </si>
  <si>
    <t>minérale</t>
  </si>
  <si>
    <t>thermale</t>
  </si>
  <si>
    <t>en galerie</t>
  </si>
  <si>
    <t>combiné avec galerie de captage d'eau</t>
  </si>
  <si>
    <t>combiné avec écoulement souterrain</t>
  </si>
  <si>
    <t>niveau de sources, déversement de la nappe phréatique</t>
  </si>
  <si>
    <t>Ruisseau</t>
  </si>
  <si>
    <t>glacier</t>
  </si>
  <si>
    <t>lac</t>
  </si>
  <si>
    <t>rivière</t>
  </si>
  <si>
    <t>anomalie mesurée</t>
  </si>
  <si>
    <t>gravimétrique</t>
  </si>
  <si>
    <t>radiométrique</t>
  </si>
  <si>
    <t>gisement fossilifère</t>
  </si>
  <si>
    <t>faune</t>
  </si>
  <si>
    <t>faune et flore</t>
  </si>
  <si>
    <t>flore</t>
  </si>
  <si>
    <t>traces</t>
  </si>
  <si>
    <t>protistes</t>
  </si>
  <si>
    <t>daté radiométriquement</t>
  </si>
  <si>
    <t>affleurant</t>
  </si>
  <si>
    <t>recouvert</t>
  </si>
  <si>
    <t>contour géologique</t>
  </si>
  <si>
    <t>en général</t>
  </si>
  <si>
    <t>probable</t>
  </si>
  <si>
    <t>artificiel</t>
  </si>
  <si>
    <t>Horizon de roche</t>
  </si>
  <si>
    <t>poudingue (calcaire) dépourvu ou pauvre en éléments cristallins</t>
  </si>
  <si>
    <t>poudingue (calcaire) à éléments cristallins</t>
  </si>
  <si>
    <t>poudingue polygénique</t>
  </si>
  <si>
    <t>poudingue à éléments de grès de flysch, "Riesenkonglomerat"</t>
  </si>
  <si>
    <t>Combe Girard</t>
  </si>
  <si>
    <t>La Chaux</t>
  </si>
  <si>
    <t>gisement de minéraux</t>
  </si>
  <si>
    <t>source de gaz naturel</t>
  </si>
  <si>
    <t>indices de pétrole</t>
  </si>
  <si>
    <t>poche, poche karstique, fissure, remplie de matériel sidérolithique</t>
  </si>
  <si>
    <t>gisement de tuffite volcanique</t>
  </si>
  <si>
    <t>gisement de projections volcaniques (tephra)</t>
  </si>
  <si>
    <t>météorite</t>
  </si>
  <si>
    <t>argile à bolus</t>
  </si>
  <si>
    <t>hupper</t>
  </si>
  <si>
    <t>sables vitrifiables</t>
  </si>
  <si>
    <t>terre à foulon</t>
  </si>
  <si>
    <t>zone minéralisée</t>
  </si>
  <si>
    <t>structures sédimentaires</t>
  </si>
  <si>
    <t>structures récifales</t>
  </si>
  <si>
    <t>surface d´érosion ou de lacune stratigraphique, surface durcie, niveau de condensation</t>
  </si>
  <si>
    <t>discordance angulaire</t>
  </si>
  <si>
    <t>affleurement géologique important</t>
  </si>
  <si>
    <t>localité-type</t>
  </si>
  <si>
    <t>coupe-type</t>
  </si>
  <si>
    <t>groupe</t>
  </si>
  <si>
    <t>sous-groupe</t>
  </si>
  <si>
    <t>formation</t>
  </si>
  <si>
    <t>membre</t>
  </si>
  <si>
    <t>banc</t>
  </si>
  <si>
    <t>étage</t>
  </si>
  <si>
    <t>orientation d'un axe de pli</t>
  </si>
  <si>
    <t>orientation d'une ligne de crête</t>
  </si>
  <si>
    <t>orientation d'une ligne de creux</t>
  </si>
  <si>
    <t>anticlinal</t>
  </si>
  <si>
    <t>synclinal</t>
  </si>
  <si>
    <t>antiforme</t>
  </si>
  <si>
    <t>synforme</t>
  </si>
  <si>
    <t>F1 (1ère phase)</t>
  </si>
  <si>
    <t>F2 (2ème phase)</t>
  </si>
  <si>
    <t>F3 (3ème phase)</t>
  </si>
  <si>
    <t>orientation de la linéation d´intersection</t>
  </si>
  <si>
    <t>orientation de la linéation d'étirement</t>
  </si>
  <si>
    <t>orientation des stries glaciaires</t>
  </si>
  <si>
    <t>orientation des couches</t>
  </si>
  <si>
    <t>orientation d'un filon</t>
  </si>
  <si>
    <t>orientation d'un plan de faille</t>
  </si>
  <si>
    <t>orientation d'une schistosité</t>
  </si>
  <si>
    <t>orientation d'une couche ou d'une schistosité</t>
  </si>
  <si>
    <t>direction de transport sédimentaire</t>
  </si>
  <si>
    <t>renversée</t>
  </si>
  <si>
    <t>S1 (1ère phase)</t>
  </si>
  <si>
    <t>S2 (2ème phase)</t>
  </si>
  <si>
    <t>S3 (3ème phase)</t>
  </si>
  <si>
    <t>isohypse</t>
  </si>
  <si>
    <t>surface du substratum rocheux</t>
  </si>
  <si>
    <t>surface du toit d'une formation donnée</t>
  </si>
  <si>
    <t>surface de la base d'une formation donnée</t>
  </si>
  <si>
    <t>isohypse de la surface piézométrique</t>
  </si>
  <si>
    <t>libre</t>
  </si>
  <si>
    <t>captive</t>
  </si>
  <si>
    <t>artésienne</t>
  </si>
  <si>
    <t>altitude moyenne des basses eaux</t>
  </si>
  <si>
    <t>altitude moyenne des hautes eaux</t>
  </si>
  <si>
    <t>niveau moyen de la nappe phréatique</t>
  </si>
  <si>
    <t>direction de plongement</t>
  </si>
  <si>
    <t>à ciment calcaire</t>
  </si>
  <si>
    <t>à ciment dolomitique</t>
  </si>
  <si>
    <t>à ciment siliceux</t>
  </si>
  <si>
    <t>à matrice argileuse</t>
  </si>
  <si>
    <t>à matrice silteuse</t>
  </si>
  <si>
    <t>à matrice sableuse</t>
  </si>
  <si>
    <t>à matrice calcaire</t>
  </si>
  <si>
    <t>à matrice dolomitique</t>
  </si>
  <si>
    <t>imprégnation de matière organique (asphalte)</t>
  </si>
  <si>
    <t>imprégnation minérale</t>
  </si>
  <si>
    <t>équigranulaire</t>
  </si>
  <si>
    <t>hétérogranulaire</t>
  </si>
  <si>
    <t>porphyrique</t>
  </si>
  <si>
    <t>grossière</t>
  </si>
  <si>
    <t>aphanitique</t>
  </si>
  <si>
    <t>Roche</t>
  </si>
  <si>
    <t>bloc erratique</t>
  </si>
  <si>
    <t>accumulation de blocs erratiques</t>
  </si>
  <si>
    <t>amas anthropique de blocs erratiques</t>
  </si>
  <si>
    <t>bloc laboureur</t>
  </si>
  <si>
    <t>cailloutis glaciaire</t>
  </si>
  <si>
    <t>bloc éboulé</t>
  </si>
  <si>
    <t>dépôt d'épierrage</t>
  </si>
  <si>
    <t>éléments résiduels (galets et/ou rognons)</t>
  </si>
  <si>
    <t>déplacé</t>
  </si>
  <si>
    <t>roche cristalline</t>
  </si>
  <si>
    <t>roche sédimentaire</t>
  </si>
  <si>
    <t>poudingue de Vallorcine</t>
  </si>
  <si>
    <t>gabbro de l'Allalin</t>
  </si>
  <si>
    <t>granite du Mont Blanc</t>
  </si>
  <si>
    <t>serpentinite</t>
  </si>
  <si>
    <t>brèche du Niesen</t>
  </si>
  <si>
    <t>grès du Hohgant</t>
  </si>
  <si>
    <t>marbre de Grindelwald</t>
  </si>
  <si>
    <t>granite de l'Aar</t>
  </si>
  <si>
    <t>granite de Gastern</t>
  </si>
  <si>
    <t>granite de Habkern</t>
  </si>
  <si>
    <t>porphyre des Windgällen</t>
  </si>
  <si>
    <t>verrucano glaronais</t>
  </si>
  <si>
    <t>poudingue calcaire des régions du Speer et du Stockberg</t>
  </si>
  <si>
    <t>verrucano d'Ilanz</t>
  </si>
  <si>
    <t>grès de Mels</t>
  </si>
  <si>
    <t>granite de l'Albula</t>
  </si>
  <si>
    <t>granite de Punteglias</t>
  </si>
  <si>
    <t>porphyre de Rofna</t>
  </si>
  <si>
    <t>poudingue calcaire de Degersheim</t>
  </si>
  <si>
    <t>grès de Taveyanne</t>
  </si>
  <si>
    <t>grès coquillier</t>
  </si>
  <si>
    <t>brèche carbonifère</t>
  </si>
  <si>
    <t>roche sédimentaire alpine</t>
  </si>
  <si>
    <t>roche sédimentaire de la molasse</t>
  </si>
  <si>
    <t>poundingue du Gruontal</t>
  </si>
  <si>
    <t>sans structure</t>
  </si>
  <si>
    <t>stratifié</t>
  </si>
  <si>
    <t>à stratification oblique/entrecroisée</t>
  </si>
  <si>
    <t>stratification oblique à grande échelle (p.ex. stratification deltaïque)</t>
  </si>
  <si>
    <t>soumis à des déformations glaciotectoniques</t>
  </si>
  <si>
    <t>affecté par la cryoturbation (diapir, coin de glace, etc.)</t>
  </si>
  <si>
    <t>laminé</t>
  </si>
  <si>
    <t>varvé</t>
  </si>
  <si>
    <t>à granoclassement normal</t>
  </si>
  <si>
    <t>à granoclassement inverse</t>
  </si>
  <si>
    <t>bioturbé</t>
  </si>
  <si>
    <t>pédogénétisé</t>
  </si>
  <si>
    <t>cône</t>
  </si>
  <si>
    <t>voile</t>
  </si>
  <si>
    <t>dune</t>
  </si>
  <si>
    <t>vallum</t>
  </si>
  <si>
    <t>terrasse</t>
  </si>
  <si>
    <t>sandur</t>
  </si>
  <si>
    <t>esker</t>
  </si>
  <si>
    <t>bastion</t>
  </si>
  <si>
    <t>glacier des Grisons</t>
  </si>
  <si>
    <t>glacier du Bodensee-Rhein</t>
  </si>
  <si>
    <t>glacier de la Linth-Rhein</t>
  </si>
  <si>
    <t>glacier de la Reuss</t>
  </si>
  <si>
    <t>glaciers de la Waldemme et de l’Entle</t>
  </si>
  <si>
    <t>glacier Valaisan</t>
  </si>
  <si>
    <t>glacier de l‘Aar</t>
  </si>
  <si>
    <t>glacier de la Sarine</t>
  </si>
  <si>
    <t>glacier d'Engelberg</t>
  </si>
  <si>
    <t>glacier du Brünig-Aar</t>
  </si>
  <si>
    <t>couverture de roches meubles peu épaisse, indifférenciée</t>
  </si>
  <si>
    <t>couverture morainique peu épaisse</t>
  </si>
  <si>
    <t>couverture de graviers peu épaisse</t>
  </si>
  <si>
    <t>couverture de colluvions peu épaisse</t>
  </si>
  <si>
    <t>couverture de loess ou de loess argileux peu épaisse</t>
  </si>
  <si>
    <t>sol d'altération profonde</t>
  </si>
  <si>
    <t>roche meuble</t>
  </si>
  <si>
    <t>brèche tectonique observée ponctuellement</t>
  </si>
  <si>
    <t>diaclases bien marquées</t>
  </si>
  <si>
    <t>discordance tectonique</t>
  </si>
  <si>
    <t>orientation de la surface axiale d'un pli</t>
  </si>
  <si>
    <t>plissotement (plis)</t>
  </si>
  <si>
    <t>représentation de la trace d'une surface axiale</t>
  </si>
  <si>
    <t>plis en chevron, Kink Fold</t>
  </si>
  <si>
    <t>charnière de pli</t>
  </si>
  <si>
    <t>zone diaclasée</t>
  </si>
  <si>
    <t>zone tectonisée</t>
  </si>
  <si>
    <t>cataclastique</t>
  </si>
  <si>
    <t>kakiritique</t>
  </si>
  <si>
    <t>mylonitique</t>
  </si>
  <si>
    <t>pseudotachylitique</t>
  </si>
  <si>
    <t>liée à un chevauchement</t>
  </si>
  <si>
    <t>liée à un détachement (faille normale de grande extension et faible pendage)</t>
  </si>
  <si>
    <t>liée à une faille</t>
  </si>
  <si>
    <t>liée à une limite tectonique avec sens de mouvement indéfini</t>
  </si>
  <si>
    <t>liée à un contact tectonique préexistant</t>
  </si>
  <si>
    <t>chevauchement</t>
  </si>
  <si>
    <t>détachement (faille normale de grande extension et faible pendage)</t>
  </si>
  <si>
    <t>limite tectonique avec sens de mouvement indéfini</t>
  </si>
  <si>
    <t>faille</t>
  </si>
  <si>
    <t>oblique</t>
  </si>
  <si>
    <t>parallèle à la direction</t>
  </si>
  <si>
    <t>parallèle au pendage</t>
  </si>
  <si>
    <t>inverse</t>
  </si>
  <si>
    <t>dextre</t>
  </si>
  <si>
    <t>sénestre</t>
  </si>
  <si>
    <t>certain, en général</t>
  </si>
  <si>
    <t>certain, mise en évidence dans des travaux souterrains</t>
  </si>
  <si>
    <t>interprété de données sismiques</t>
  </si>
  <si>
    <t>actif</t>
  </si>
  <si>
    <t>inactif</t>
  </si>
  <si>
    <t>anté-nappe</t>
  </si>
  <si>
    <t>syn-nappe</t>
  </si>
  <si>
    <t>post-nappe</t>
  </si>
  <si>
    <t>Phanérozoïque</t>
  </si>
  <si>
    <t>Cénozoïque</t>
  </si>
  <si>
    <t>Quaternaire</t>
  </si>
  <si>
    <t>Holocène</t>
  </si>
  <si>
    <t>Pléistocène</t>
  </si>
  <si>
    <t>Pléistocène tardif</t>
  </si>
  <si>
    <t>Pléistocène moyen</t>
  </si>
  <si>
    <t>Pléistocène précoce</t>
  </si>
  <si>
    <t>Tertiaire</t>
  </si>
  <si>
    <t>Néogène</t>
  </si>
  <si>
    <t>Pliocène</t>
  </si>
  <si>
    <t>Miocène</t>
  </si>
  <si>
    <t>Miocène tardif</t>
  </si>
  <si>
    <t>Miocène moyen</t>
  </si>
  <si>
    <t>Miocène précoce</t>
  </si>
  <si>
    <t>Burdigalien tardif</t>
  </si>
  <si>
    <t>Burdigalien précoce</t>
  </si>
  <si>
    <t>Paléogène</t>
  </si>
  <si>
    <t>Oligocène</t>
  </si>
  <si>
    <t>Chattien tardif</t>
  </si>
  <si>
    <t>Chattien précoce</t>
  </si>
  <si>
    <t>Eocène</t>
  </si>
  <si>
    <t>Eocène tardif</t>
  </si>
  <si>
    <t>Priabonien tardif / Latdorfien</t>
  </si>
  <si>
    <t>Priabonien précoce</t>
  </si>
  <si>
    <t>Eocène moyen</t>
  </si>
  <si>
    <t>Eocène précoce</t>
  </si>
  <si>
    <t>Paléocène</t>
  </si>
  <si>
    <t>Mésozoïque</t>
  </si>
  <si>
    <t>Crétacé</t>
  </si>
  <si>
    <t>Crétacé tardif</t>
  </si>
  <si>
    <t>Crétacé précoce</t>
  </si>
  <si>
    <t>Jurassique</t>
  </si>
  <si>
    <t>Jurassique tardif</t>
  </si>
  <si>
    <t>Jurassique moyen</t>
  </si>
  <si>
    <t>Jurassique précoce</t>
  </si>
  <si>
    <t>Trias tardif</t>
  </si>
  <si>
    <t>Rhétien</t>
  </si>
  <si>
    <t>Trias moyen</t>
  </si>
  <si>
    <t>Trias précoce</t>
  </si>
  <si>
    <t>Paléozoïque</t>
  </si>
  <si>
    <t>Paléozoïque tardif</t>
  </si>
  <si>
    <t>Permien</t>
  </si>
  <si>
    <t>Assélien</t>
  </si>
  <si>
    <t>Carbonifère</t>
  </si>
  <si>
    <t>Pennsylvanien tardif</t>
  </si>
  <si>
    <t>Pennsylvanien moyen</t>
  </si>
  <si>
    <t>Pennsylvanien précoce</t>
  </si>
  <si>
    <t>Mississippien tardif</t>
  </si>
  <si>
    <t>Mississippien moyen</t>
  </si>
  <si>
    <t>Mississippien précoce</t>
  </si>
  <si>
    <t>Dévonien</t>
  </si>
  <si>
    <t>Dévonien tardif</t>
  </si>
  <si>
    <t>Dévonien moyen</t>
  </si>
  <si>
    <t>Paléozoïque précoce</t>
  </si>
  <si>
    <t>Silurien</t>
  </si>
  <si>
    <t>Ordovicien</t>
  </si>
  <si>
    <t>Cambrien</t>
  </si>
  <si>
    <t>Protérozoïque</t>
  </si>
  <si>
    <t>dépôts gravitaires et d'altération, indifférenciés</t>
  </si>
  <si>
    <t>dépôts d'écroulement, d'éboulement</t>
  </si>
  <si>
    <t>dépôt d'écroulement</t>
  </si>
  <si>
    <t>dépôt d'éboulement</t>
  </si>
  <si>
    <t>dépôts d'avalanche</t>
  </si>
  <si>
    <t>éboulis</t>
  </si>
  <si>
    <t>amas de blocs éboulés</t>
  </si>
  <si>
    <t>limons d'altération, indifférenciés</t>
  </si>
  <si>
    <t>limons de plateau, éluvions</t>
  </si>
  <si>
    <t>limons de pente, colluvions</t>
  </si>
  <si>
    <t>glacier rocheux</t>
  </si>
  <si>
    <t>masse de roche tassée et disloquée</t>
  </si>
  <si>
    <t>masse glissée</t>
  </si>
  <si>
    <t>sédiments glaciaires, indifférenciés</t>
  </si>
  <si>
    <t>moraine (till), indifférenciée</t>
  </si>
  <si>
    <t>moraine sur glacier ou glace morte (glacier or dead ice covered by till)</t>
  </si>
  <si>
    <t>sédiments fluviatiles, indifférenciés</t>
  </si>
  <si>
    <t>sédiments fluvioglaciaires, indifférenciés</t>
  </si>
  <si>
    <t>graviers de bordure glaciaire</t>
  </si>
  <si>
    <t>graviers de progression</t>
  </si>
  <si>
    <t>graviers de retrait</t>
  </si>
  <si>
    <t>graviers de retenue</t>
  </si>
  <si>
    <t>dépôts mixtes</t>
  </si>
  <si>
    <t>dépôts de laves torrentielles</t>
  </si>
  <si>
    <t>alluvions, indifférenciés</t>
  </si>
  <si>
    <t>dépôts torrentiels</t>
  </si>
  <si>
    <t>dépôts d'inondation</t>
  </si>
  <si>
    <t>sédiments lacustres, indifférenciés</t>
  </si>
  <si>
    <t>dépôts glaciolacustres, indifférenciés</t>
  </si>
  <si>
    <t>dépôts deltaïques</t>
  </si>
  <si>
    <t>moraine aquatique (waterlaid till)</t>
  </si>
  <si>
    <t>dépôts d'atterrissement détritiques</t>
  </si>
  <si>
    <t>sédiments palustres</t>
  </si>
  <si>
    <t>sédiments palustres, indifférenciés</t>
  </si>
  <si>
    <t>dépôts paludéens</t>
  </si>
  <si>
    <t>dépôts de tourbière, tourbe</t>
  </si>
  <si>
    <t>dépôts de terrasses lacustres</t>
  </si>
  <si>
    <t>dépôts détritiques fins</t>
  </si>
  <si>
    <t>craie lacustre</t>
  </si>
  <si>
    <t>sédiments éoliens, indifférenciés</t>
  </si>
  <si>
    <t>sable éolien</t>
  </si>
  <si>
    <t>loess, loess argileux</t>
  </si>
  <si>
    <t>cendres volcaniques</t>
  </si>
  <si>
    <t>éléments anthropiques, indifférenciés</t>
  </si>
  <si>
    <t>remplissage</t>
  </si>
  <si>
    <t>terril</t>
  </si>
  <si>
    <t>couverture meuble pelliculaire</t>
  </si>
  <si>
    <t>gyttja</t>
  </si>
  <si>
    <t>tuf calcaire</t>
  </si>
  <si>
    <t>dépôts hydrochimiques</t>
  </si>
  <si>
    <t>travertin</t>
  </si>
  <si>
    <t>dépôt d'altération in situ</t>
  </si>
  <si>
    <t>roche sédimentaire clastique, indifférenciée</t>
  </si>
  <si>
    <t>conglomérat, indifférencié</t>
  </si>
  <si>
    <t>brèche</t>
  </si>
  <si>
    <t>poudingue</t>
  </si>
  <si>
    <t>grès, indifférencié</t>
  </si>
  <si>
    <t>grès quartzitique</t>
  </si>
  <si>
    <t>grès calcaire</t>
  </si>
  <si>
    <t>grès dolomitique</t>
  </si>
  <si>
    <t>grès siliceux</t>
  </si>
  <si>
    <t>grès marneux</t>
  </si>
  <si>
    <t>grès argileux</t>
  </si>
  <si>
    <t>arkose</t>
  </si>
  <si>
    <t>grès du flysch, grauwacke</t>
  </si>
  <si>
    <t>grès à galets</t>
  </si>
  <si>
    <t>grès micacé</t>
  </si>
  <si>
    <t>grès glauconieux</t>
  </si>
  <si>
    <t>grès à nummulites</t>
  </si>
  <si>
    <t>pélite, indifférenciée</t>
  </si>
  <si>
    <t>siltite</t>
  </si>
  <si>
    <t>argilite</t>
  </si>
  <si>
    <t>marne argileuse</t>
  </si>
  <si>
    <t>marne calcaire</t>
  </si>
  <si>
    <t>mudstone</t>
  </si>
  <si>
    <t>roche sédim. biogène / biochimique / organique, indifférenciée</t>
  </si>
  <si>
    <t>calcaire, indifférencié</t>
  </si>
  <si>
    <t>calcaire siliceux</t>
  </si>
  <si>
    <t>calcaire spathique</t>
  </si>
  <si>
    <t>calcaire micritique</t>
  </si>
  <si>
    <t>calcarénite</t>
  </si>
  <si>
    <t>calcirudite</t>
  </si>
  <si>
    <t>calcaire récifal</t>
  </si>
  <si>
    <t>calcaire bréchique</t>
  </si>
  <si>
    <t>calcaire oolitique</t>
  </si>
  <si>
    <t>calcaire à nummulites</t>
  </si>
  <si>
    <t>calcaire à aptychus</t>
  </si>
  <si>
    <t>calcaire biogénique, indifférencié</t>
  </si>
  <si>
    <t>calcaire détritique</t>
  </si>
  <si>
    <t>calcaire d'eau douce</t>
  </si>
  <si>
    <t>dolomie</t>
  </si>
  <si>
    <t>sédiment siliceux, indifférencié</t>
  </si>
  <si>
    <t>radiolarite</t>
  </si>
  <si>
    <t>spiculite</t>
  </si>
  <si>
    <t>chaille, chert</t>
  </si>
  <si>
    <t>charbon, indifférencié</t>
  </si>
  <si>
    <t>houille</t>
  </si>
  <si>
    <t>anthracite</t>
  </si>
  <si>
    <t>oolite ferrugineuse</t>
  </si>
  <si>
    <t>roche phosphatée, indifférenciée</t>
  </si>
  <si>
    <t>grès phosphaté</t>
  </si>
  <si>
    <t>calcaire phosphaté</t>
  </si>
  <si>
    <t>marne phosphatée</t>
  </si>
  <si>
    <t>roche sédimentaire chimique, indifférenciée</t>
  </si>
  <si>
    <t>évaporite, indifférenciée</t>
  </si>
  <si>
    <t>anhydrite</t>
  </si>
  <si>
    <t>roche carbonatée, indifférenciée</t>
  </si>
  <si>
    <t>cornieule</t>
  </si>
  <si>
    <t>calcaire hydrochimique, tuf calcaire</t>
  </si>
  <si>
    <t>calcaire hydrochimique, travertin</t>
  </si>
  <si>
    <t>roche résiduelle / roche sédim. transf. par pédogenèse, indifférenciée</t>
  </si>
  <si>
    <t>pisolite ferrugineuse</t>
  </si>
  <si>
    <t>sédiment d'altération (sidérolithique)</t>
  </si>
  <si>
    <t>roche silicatée, indifférenciée</t>
  </si>
  <si>
    <t>sable quartzitique</t>
  </si>
  <si>
    <t>silcrète</t>
  </si>
  <si>
    <t>roche carbonatée pédogénétique, indifférenciée</t>
  </si>
  <si>
    <t>caliche</t>
  </si>
  <si>
    <t>calcrète</t>
  </si>
  <si>
    <t>calcaire échinodermique</t>
  </si>
  <si>
    <t>calcaire glauconieux</t>
  </si>
  <si>
    <t>grès à lithothamnies</t>
  </si>
  <si>
    <t>grès ferrugineux</t>
  </si>
  <si>
    <t>marne glauconieuse</t>
  </si>
  <si>
    <t>calcaire crayeux</t>
  </si>
  <si>
    <t>calcaire bioclastique</t>
  </si>
  <si>
    <t>calcaire marneux</t>
  </si>
  <si>
    <t>calcaire ferrugineux</t>
  </si>
  <si>
    <t>roche magmatique</t>
  </si>
  <si>
    <t>roche intrusive, indifférenciée</t>
  </si>
  <si>
    <t>roche plutonique, indifférenciée</t>
  </si>
  <si>
    <t>granite alcalin</t>
  </si>
  <si>
    <t>granite</t>
  </si>
  <si>
    <t>granodiorite</t>
  </si>
  <si>
    <t>diorite quartzique</t>
  </si>
  <si>
    <t>tonalite</t>
  </si>
  <si>
    <t>diorite</t>
  </si>
  <si>
    <t>syénite</t>
  </si>
  <si>
    <t>syénite alcaline</t>
  </si>
  <si>
    <t>gabbro quartzique</t>
  </si>
  <si>
    <t>gabbro</t>
  </si>
  <si>
    <t>norite</t>
  </si>
  <si>
    <t>monzodiorite</t>
  </si>
  <si>
    <t>monzogabbro</t>
  </si>
  <si>
    <t>monzonite</t>
  </si>
  <si>
    <t>pyroxénite</t>
  </si>
  <si>
    <t>péridotite</t>
  </si>
  <si>
    <t>syénite néphélinique</t>
  </si>
  <si>
    <t>essexite</t>
  </si>
  <si>
    <t>granophyre</t>
  </si>
  <si>
    <t>roche filonienne, indifférenciée</t>
  </si>
  <si>
    <t>microgranite</t>
  </si>
  <si>
    <t>porphyre rhyolitique</t>
  </si>
  <si>
    <t>pegmatite</t>
  </si>
  <si>
    <t>aplite</t>
  </si>
  <si>
    <t>microdiorite</t>
  </si>
  <si>
    <t>microgabbro</t>
  </si>
  <si>
    <t>lamprophyre</t>
  </si>
  <si>
    <t>picrite</t>
  </si>
  <si>
    <t>dolérite</t>
  </si>
  <si>
    <t>roche extrusive, indifférenciée</t>
  </si>
  <si>
    <t>roche effusive, indifférenciée</t>
  </si>
  <si>
    <t>rhyolite alcaline</t>
  </si>
  <si>
    <t>rhyolite</t>
  </si>
  <si>
    <t>rhyodacite</t>
  </si>
  <si>
    <t>dacite</t>
  </si>
  <si>
    <t>andésite quartzique</t>
  </si>
  <si>
    <t>andésite</t>
  </si>
  <si>
    <t>trachite alcaline</t>
  </si>
  <si>
    <t>trachite</t>
  </si>
  <si>
    <t>basalte</t>
  </si>
  <si>
    <t>phonolite</t>
  </si>
  <si>
    <t>carbonatite</t>
  </si>
  <si>
    <t>roche pyroclastique, indifférenciée</t>
  </si>
  <si>
    <t>ignimbrite</t>
  </si>
  <si>
    <t>brèche pyroclastique</t>
  </si>
  <si>
    <t>lapilli</t>
  </si>
  <si>
    <t>tuff à cristaux</t>
  </si>
  <si>
    <t>roche volcano-sédimentaire, indifférenciée</t>
  </si>
  <si>
    <t>brèche tuffitique</t>
  </si>
  <si>
    <t>poudingue tuffitique</t>
  </si>
  <si>
    <t>grès tuffitique</t>
  </si>
  <si>
    <t>siltite tuffitique</t>
  </si>
  <si>
    <t>argilite tuffitique</t>
  </si>
  <si>
    <t>bentonite</t>
  </si>
  <si>
    <t>roche métamorphique</t>
  </si>
  <si>
    <t>roche liée au zone de déformation</t>
  </si>
  <si>
    <t>roche liée au zone de déformation, indifférenciée</t>
  </si>
  <si>
    <t>kakirite, indifférenciée</t>
  </si>
  <si>
    <t>roche pulvérisée</t>
  </si>
  <si>
    <t>argile de faille</t>
  </si>
  <si>
    <t>brèche de faille</t>
  </si>
  <si>
    <t>cataclasite, indifférenciée</t>
  </si>
  <si>
    <t>brèche tectonique dolomitique</t>
  </si>
  <si>
    <t>brèche tectonique</t>
  </si>
  <si>
    <t>protocataclasite</t>
  </si>
  <si>
    <t>(méso)cataclasite</t>
  </si>
  <si>
    <t>ultracataclasite</t>
  </si>
  <si>
    <t>mylonite, indifférenciée</t>
  </si>
  <si>
    <t>protomylonite</t>
  </si>
  <si>
    <t>mylonite</t>
  </si>
  <si>
    <t>ultramylonite</t>
  </si>
  <si>
    <t>phyllonite</t>
  </si>
  <si>
    <t>pseudotachylite</t>
  </si>
  <si>
    <t>roche du métamorphisme régional et du contact, indifférenciée</t>
  </si>
  <si>
    <t>phyllite</t>
  </si>
  <si>
    <t>schiste, indifférencié</t>
  </si>
  <si>
    <t>ardoise</t>
  </si>
  <si>
    <t>séricitoschiste</t>
  </si>
  <si>
    <t>chloritoschiste</t>
  </si>
  <si>
    <t>micaschiste</t>
  </si>
  <si>
    <t>schiste à glaucophane</t>
  </si>
  <si>
    <t>calcschiste</t>
  </si>
  <si>
    <t>prasinite</t>
  </si>
  <si>
    <t>talcschiste</t>
  </si>
  <si>
    <t>gneiss, indifférencié</t>
  </si>
  <si>
    <t>gneiss oeillé</t>
  </si>
  <si>
    <t>gneiss rubané</t>
  </si>
  <si>
    <t>gneiss veiné</t>
  </si>
  <si>
    <t>gneiss à deux micas</t>
  </si>
  <si>
    <t>gneiss agmatique</t>
  </si>
  <si>
    <t>leptynite</t>
  </si>
  <si>
    <t>paragneiss</t>
  </si>
  <si>
    <t>orthogneiss</t>
  </si>
  <si>
    <t>stronalite</t>
  </si>
  <si>
    <t>kinzigite</t>
  </si>
  <si>
    <t>roche à texture granoblastique, indifférenciée</t>
  </si>
  <si>
    <t>roche à calcsilicates</t>
  </si>
  <si>
    <t>marbre</t>
  </si>
  <si>
    <t>roche à carbonates et silicates</t>
  </si>
  <si>
    <t>cipolin</t>
  </si>
  <si>
    <t>granulite</t>
  </si>
  <si>
    <t>rodingite</t>
  </si>
  <si>
    <t>amphibolite</t>
  </si>
  <si>
    <t>amphibolite rubané</t>
  </si>
  <si>
    <t>amphibolite à blocs</t>
  </si>
  <si>
    <t>gneiss amphibolitique</t>
  </si>
  <si>
    <t>éclogite</t>
  </si>
  <si>
    <t>hornfels</t>
  </si>
  <si>
    <t>métasomatite, indifférenciée</t>
  </si>
  <si>
    <t>skarn</t>
  </si>
  <si>
    <t>greisen</t>
  </si>
  <si>
    <t>gneiss à blastes de feldspath</t>
  </si>
  <si>
    <t>anatexite, indifférenciée</t>
  </si>
  <si>
    <t>migmatite</t>
  </si>
  <si>
    <t>métatexite à structure tachetée</t>
  </si>
  <si>
    <t>métatexite à structure stromatitique</t>
  </si>
  <si>
    <t>métatexite à structure en réseau</t>
  </si>
  <si>
    <t>diatexite à structure nébulitique</t>
  </si>
  <si>
    <t>diatexite à structure artéritique</t>
  </si>
  <si>
    <t>diatexite à enclaves</t>
  </si>
  <si>
    <t>roche monominérale, indifférenciée</t>
  </si>
  <si>
    <t>biotitite</t>
  </si>
  <si>
    <t>hornblendite</t>
  </si>
  <si>
    <t>albitite</t>
  </si>
  <si>
    <t>chloritite</t>
  </si>
  <si>
    <t>quartzite</t>
  </si>
  <si>
    <t>protolithe reconnaissable</t>
  </si>
  <si>
    <t>protolithe sédimentaire reconnaissable</t>
  </si>
  <si>
    <t>protolithe magmatique reconnaissable</t>
  </si>
  <si>
    <t>quartzschiste</t>
  </si>
  <si>
    <t>micaschiste à grenat</t>
  </si>
  <si>
    <t>schiste vert</t>
  </si>
  <si>
    <t>ophicalcite</t>
  </si>
  <si>
    <t>métasediment</t>
  </si>
  <si>
    <t>métaconglomérat</t>
  </si>
  <si>
    <t>métabrèche</t>
  </si>
  <si>
    <t>métapoudingue</t>
  </si>
  <si>
    <t>métagrès</t>
  </si>
  <si>
    <t>méta-arénite</t>
  </si>
  <si>
    <t>méta-arkose</t>
  </si>
  <si>
    <t>métagrauwacke</t>
  </si>
  <si>
    <t>métagrès à galets</t>
  </si>
  <si>
    <t>métapélite</t>
  </si>
  <si>
    <t>métasiltite</t>
  </si>
  <si>
    <t>méta-argilite</t>
  </si>
  <si>
    <t>métamarne</t>
  </si>
  <si>
    <t>marbre dolomitique</t>
  </si>
  <si>
    <t>métaradiolarite</t>
  </si>
  <si>
    <t>métaroche carbonatée</t>
  </si>
  <si>
    <t>métamagmatite</t>
  </si>
  <si>
    <t>métaroche intrusive</t>
  </si>
  <si>
    <t>métaroche plutonique</t>
  </si>
  <si>
    <t>métagranite alcalin</t>
  </si>
  <si>
    <t>métagranite</t>
  </si>
  <si>
    <t>métagranodiorite</t>
  </si>
  <si>
    <t>métadiorite quartzique</t>
  </si>
  <si>
    <t>métatonalite</t>
  </si>
  <si>
    <t>métadiorite</t>
  </si>
  <si>
    <t>métasyénite</t>
  </si>
  <si>
    <t>métasyénite alcaline</t>
  </si>
  <si>
    <t>métagabbro quartzique</t>
  </si>
  <si>
    <t>métagabbro</t>
  </si>
  <si>
    <t>métanorite</t>
  </si>
  <si>
    <t>métamonzodiorite</t>
  </si>
  <si>
    <t>métamonzogabbro</t>
  </si>
  <si>
    <t>métamonzonite</t>
  </si>
  <si>
    <t>métapyroxénite</t>
  </si>
  <si>
    <t>métapéridotite</t>
  </si>
  <si>
    <t>métasyénite néphélinique</t>
  </si>
  <si>
    <t>méta-essexite</t>
  </si>
  <si>
    <t>métagranophyre</t>
  </si>
  <si>
    <t>métaroche filonienne</t>
  </si>
  <si>
    <t>métamicrogranite</t>
  </si>
  <si>
    <t>métapegmatite</t>
  </si>
  <si>
    <t>méta-aplite</t>
  </si>
  <si>
    <t>métamicrodiorite</t>
  </si>
  <si>
    <t>métamicrogabbro</t>
  </si>
  <si>
    <t>métalamprophyre</t>
  </si>
  <si>
    <t>métapicrite</t>
  </si>
  <si>
    <t>métadolérite</t>
  </si>
  <si>
    <t>métarhyolite alcaline</t>
  </si>
  <si>
    <t>métarhyolite</t>
  </si>
  <si>
    <t>métarhyodacite</t>
  </si>
  <si>
    <t>métadacite</t>
  </si>
  <si>
    <t>méta-andésite quartzique</t>
  </si>
  <si>
    <t>méta-andésite</t>
  </si>
  <si>
    <t>métatrachite alcaline</t>
  </si>
  <si>
    <t>métatrachite</t>
  </si>
  <si>
    <t>métabasalte</t>
  </si>
  <si>
    <t>métaphonolite</t>
  </si>
  <si>
    <t>métaroche pyroclastique</t>
  </si>
  <si>
    <t>méta-ignimbrite</t>
  </si>
  <si>
    <t>métavulcanite</t>
  </si>
  <si>
    <t>Formation du Twannbach</t>
  </si>
  <si>
    <t>Formation de Reuchenette</t>
  </si>
  <si>
    <t>Formation de Courgenay</t>
  </si>
  <si>
    <t>Formation de Vellerat</t>
  </si>
  <si>
    <t>Formation de St-Ursanne</t>
  </si>
  <si>
    <t>Formation de Bärschwil</t>
  </si>
  <si>
    <t>Formation d'Ifenthal</t>
  </si>
  <si>
    <t>Formation du Passwang</t>
  </si>
  <si>
    <t>Argile à Opalinus</t>
  </si>
  <si>
    <t>Formation de la Staffelegg</t>
  </si>
  <si>
    <t>Malm du Jura</t>
  </si>
  <si>
    <t>Membre de Vouglans</t>
  </si>
  <si>
    <t>Membre du Chailley</t>
  </si>
  <si>
    <t>Marnes à Virgula supérieures</t>
  </si>
  <si>
    <t>Banc à Nérinées du sommet</t>
  </si>
  <si>
    <t>Calcaire à Cladocoropsis</t>
  </si>
  <si>
    <t>Marnes à Virgula inférieures</t>
  </si>
  <si>
    <t>Membre de Courtedoux</t>
  </si>
  <si>
    <t>Membre du Banné</t>
  </si>
  <si>
    <t>Membre de Vabenau</t>
  </si>
  <si>
    <t>Couches du Creugenat</t>
  </si>
  <si>
    <t>Formation des Etiollets</t>
  </si>
  <si>
    <t>«Complexe récifal» (Fm. des Etiollets)</t>
  </si>
  <si>
    <t>Membre du Couvaloup</t>
  </si>
  <si>
    <t>Membre de Porrentruy</t>
  </si>
  <si>
    <t>Membre de la May</t>
  </si>
  <si>
    <t>Membre de l'Oolithe rousse</t>
  </si>
  <si>
    <t>Membre de Bure</t>
  </si>
  <si>
    <t>Membre du Hauptmumienbank (Oolithe nuciforme)</t>
  </si>
  <si>
    <t>Membre de Röschenz</t>
  </si>
  <si>
    <t>Membre du Vorbourg</t>
  </si>
  <si>
    <t>Membre du Tiergarten</t>
  </si>
  <si>
    <t>Membre de Buix</t>
  </si>
  <si>
    <t>Membre du Chestel</t>
  </si>
  <si>
    <t>Pisolithe de la Caquerelle</t>
  </si>
  <si>
    <t>Membre de Grellingen</t>
  </si>
  <si>
    <t>Formation du Pichoux</t>
  </si>
  <si>
    <t>Membre de Liesberg</t>
  </si>
  <si>
    <t>Membre de Sornetan</t>
  </si>
  <si>
    <t>Membre à Renggeri</t>
  </si>
  <si>
    <t>Membre du Graitery</t>
  </si>
  <si>
    <t>Membre de Herznach</t>
  </si>
  <si>
    <t>Banc du Schellenbrücke</t>
  </si>
  <si>
    <t>Membre de Bollement</t>
  </si>
  <si>
    <t>Membre d'Ängistein</t>
  </si>
  <si>
    <t>Banc d'Unter Erli</t>
  </si>
  <si>
    <t>Membre de Bözen</t>
  </si>
  <si>
    <t>Membre de Saulcy</t>
  </si>
  <si>
    <t>Membre du Schelmenloch</t>
  </si>
  <si>
    <t>Banc d'Anwil</t>
  </si>
  <si>
    <t>Membre de Châtillon</t>
  </si>
  <si>
    <t>Membre de St-Braix</t>
  </si>
  <si>
    <t>Dogger du Jura</t>
  </si>
  <si>
    <t>Lias du Jura</t>
  </si>
  <si>
    <t>«Spatkalk» (Hauptrogenstein)</t>
  </si>
  <si>
    <t>«Pierre-Blanche»</t>
  </si>
  <si>
    <t>Couches de Movelier</t>
  </si>
  <si>
    <t>Série oolitique supérieure (Grande Oolithe)</t>
  </si>
  <si>
    <t>Couches à Acuminata supérieures</t>
  </si>
  <si>
    <t>Série oolitique inférieure (Oolithe Subcompacte)</t>
  </si>
  <si>
    <t>Membre du Grenchenberg</t>
  </si>
  <si>
    <t>Membre de la Rothenfluh</t>
  </si>
  <si>
    <t>Membre de Brüggli</t>
  </si>
  <si>
    <t>«Couches à Humphriesi»</t>
  </si>
  <si>
    <t>Membre de Waldenburg</t>
  </si>
  <si>
    <t>Membre du Hirnichopf</t>
  </si>
  <si>
    <t>Membre de Hauenstein</t>
  </si>
  <si>
    <t>Membre de Sissach</t>
  </si>
  <si>
    <t>Membre du Gross Wolf</t>
  </si>
  <si>
    <t>Banc d'Eriwis</t>
  </si>
  <si>
    <t>Banc d'Erlimoos</t>
  </si>
  <si>
    <t>Banc de Gipf</t>
  </si>
  <si>
    <t>Membre de Rietheim</t>
  </si>
  <si>
    <t>«Unterer Stein» (Mb. de Rietheim)</t>
  </si>
  <si>
    <t>Membre de Rickenbach</t>
  </si>
  <si>
    <t>Banc de la Müsenegg</t>
  </si>
  <si>
    <t>Membre de Breitenmatt</t>
  </si>
  <si>
    <t>Banc de Trasadingen</t>
  </si>
  <si>
    <t>Membre du Grünschholz</t>
  </si>
  <si>
    <t>Membre de Frick</t>
  </si>
  <si>
    <t>Membre du Mont Terri</t>
  </si>
  <si>
    <t>Membre de Fasiswald</t>
  </si>
  <si>
    <t>Membre du Weissenstein</t>
  </si>
  <si>
    <t>Membre de Beggingen</t>
  </si>
  <si>
    <t>Banc de Gächlingen</t>
  </si>
  <si>
    <t>Banc de Schleitheim</t>
  </si>
  <si>
    <t>Membre du Schambelen</t>
  </si>
  <si>
    <t>Banc de Hallau</t>
  </si>
  <si>
    <t>Sidérolithique du Jura</t>
  </si>
  <si>
    <t>Formations des Gorges de l'Orbe et de Vallorbe, indifférenciées</t>
  </si>
  <si>
    <t>Formation de Vallorbe</t>
  </si>
  <si>
    <t>Membre de la Rivière</t>
  </si>
  <si>
    <t>Membre de la Russille</t>
  </si>
  <si>
    <t>Formation des Gorges de l'Orbe</t>
  </si>
  <si>
    <t>Formations de Pierre-Châtel, de Vions et de la Chambotte, indifférenciées</t>
  </si>
  <si>
    <t>Formation de la Chambotte</t>
  </si>
  <si>
    <t>Membre du Guiers</t>
  </si>
  <si>
    <t>Formation de Vions</t>
  </si>
  <si>
    <t>Formation de Pierre-Châtel</t>
  </si>
  <si>
    <t>Formation du Burghorn</t>
  </si>
  <si>
    <t>Membre de Wettingen</t>
  </si>
  <si>
    <t>Membre de Baden</t>
  </si>
  <si>
    <t>Formation de Villigen</t>
  </si>
  <si>
    <t>Membre du Wangental</t>
  </si>
  <si>
    <t>Membre du Letzi</t>
  </si>
  <si>
    <t>«Knollen-Bank» (Fm. de Villigen)</t>
  </si>
  <si>
    <t>Membre de la Küssaburg</t>
  </si>
  <si>
    <t>Membre de Wangen</t>
  </si>
  <si>
    <t>Membre du Hornbuck</t>
  </si>
  <si>
    <t>Membre à Crenularis</t>
  </si>
  <si>
    <t>Membre du Geissberg</t>
  </si>
  <si>
    <t>Formation de Wildegg</t>
  </si>
  <si>
    <t>Membre d'Effingen</t>
  </si>
  <si>
    <t>Banc du Gerstenhübel</t>
  </si>
  <si>
    <t>Membre de Birmenstorf</t>
  </si>
  <si>
    <t>Formation de Günsberg</t>
  </si>
  <si>
    <t>Calcaire à coraux de Moutier</t>
  </si>
  <si>
    <t>Formation de Klingnau</t>
  </si>
  <si>
    <t>«Argile à Knorri»</t>
  </si>
  <si>
    <t>«Couches à Wuerttembergica»</t>
  </si>
  <si>
    <t>«Banc à Subfurcatum»</t>
  </si>
  <si>
    <t>«Couches à Blagdeni»</t>
  </si>
  <si>
    <t>Groupe du Keuper</t>
  </si>
  <si>
    <t>Formation du Klettgau</t>
  </si>
  <si>
    <t>Membre du Belchen</t>
  </si>
  <si>
    <t>Formation du Bänkerjoch</t>
  </si>
  <si>
    <t>Groupe du Muschelkalk</t>
  </si>
  <si>
    <t>Formation de Schinznach</t>
  </si>
  <si>
    <t>Membre d'Asp</t>
  </si>
  <si>
    <t>Membre du Stamberg</t>
  </si>
  <si>
    <t>Membre de Liedertswil</t>
  </si>
  <si>
    <t>Membre de Kienberg</t>
  </si>
  <si>
    <t>Formation de Zeglingen</t>
  </si>
  <si>
    <t>«Obere Sufatzone» (Fm. de Zeglingen)</t>
  </si>
  <si>
    <t>«Salzlager» (Fm. de Zeglingen)</t>
  </si>
  <si>
    <t>«Untere Sulfatzone» (Fm. de Zeglingen)</t>
  </si>
  <si>
    <t>Formation de Kaiseraugst</t>
  </si>
  <si>
    <t>«Marne à Orbicularis»</t>
  </si>
  <si>
    <t>«Wellenkalk» / «Wellenmergel»</t>
  </si>
  <si>
    <t>«Wellendolomit»</t>
  </si>
  <si>
    <t>Groupe du Buntsandstein</t>
  </si>
  <si>
    <t>Formation du Dinkelberg</t>
  </si>
  <si>
    <t>«Rhötton»</t>
  </si>
  <si>
    <t>«Plattensandstein» (Fm. du Dinkelberg)</t>
  </si>
  <si>
    <t>«horizon à cornaline» (Fm. du Dinkelberg)</t>
  </si>
  <si>
    <t>Formation de Narlay</t>
  </si>
  <si>
    <t>Formation de la Perte-du-Rhône</t>
  </si>
  <si>
    <t>Formation du Grand Essert</t>
  </si>
  <si>
    <t>Membre de Neuchâtel</t>
  </si>
  <si>
    <t>Membre d'Hauterive</t>
  </si>
  <si>
    <t>Formation du Vuache</t>
  </si>
  <si>
    <t>«Calcaire à Alectyonia rectangularis»</t>
  </si>
  <si>
    <t>Marne d'Arzier</t>
  </si>
  <si>
    <t>Formation du Goldberg</t>
  </si>
  <si>
    <t>Formation du Wiesental</t>
  </si>
  <si>
    <t>Formation de Weitenau</t>
  </si>
  <si>
    <t>Formation de Weiach</t>
  </si>
  <si>
    <t>Formations de Günsberg, Vellerat, Villigen, Balsthal et Courgenay, indifférenciées</t>
  </si>
  <si>
    <t>Crétacé du Jura</t>
  </si>
  <si>
    <t>Jurassique du Jura</t>
  </si>
  <si>
    <t>Trias du Jura</t>
  </si>
  <si>
    <t>Argile à pisolithes ferrugineuses</t>
  </si>
  <si>
    <t>Argile à bolus</t>
  </si>
  <si>
    <t>Marne à Homomyes</t>
  </si>
  <si>
    <t>Grès des Vosges</t>
  </si>
  <si>
    <t>Sable siliceux vitrifiable</t>
  </si>
  <si>
    <t>Membre de Mussel</t>
  </si>
  <si>
    <t>Membre de la Fulie</t>
  </si>
  <si>
    <t>Marne des Uttins</t>
  </si>
  <si>
    <t>«Zone marno-calcaire» (Fm. du Grand Essert)</t>
  </si>
  <si>
    <t>«Marne à Bryozoaires» (Fm. du Vuache)</t>
  </si>
  <si>
    <t>«Calcaire saccharoïde» (Fm. du Twannbach)</t>
  </si>
  <si>
    <t>Membre de Chevenez</t>
  </si>
  <si>
    <t>Formation de Balsthal</t>
  </si>
  <si>
    <t>Membre de Ste-Vérène</t>
  </si>
  <si>
    <t>Membre de la Holzflue</t>
  </si>
  <si>
    <t>Membre de Laufon</t>
  </si>
  <si>
    <t>Membre d'Olten</t>
  </si>
  <si>
    <t>Membre du Steinibach</t>
  </si>
  <si>
    <t>«Banc à momies vertes» («Grüne Mumienbank»)</t>
  </si>
  <si>
    <t>«Banc à Pecten» (Mb. d'Effingen)</t>
  </si>
  <si>
    <t>«Oolithe à Ferrugineus» (Hauptrogenstein)</t>
  </si>
  <si>
    <t>Calcaire à coraux de Wittnau</t>
  </si>
  <si>
    <t>Marne du Furcil</t>
  </si>
  <si>
    <t>«Couches à Maeandrina» (Hauptrogenstein)</t>
  </si>
  <si>
    <t>Calcaire à coraux de la Gisliflue</t>
  </si>
  <si>
    <t>Couches à Acuminata inférieures</t>
  </si>
  <si>
    <t>«Couches à Parkinsoni» (Fm. de Klingnau)</t>
  </si>
  <si>
    <t>«Couches à Pecten dewalquei»</t>
  </si>
  <si>
    <t>Couches de Brot</t>
  </si>
  <si>
    <t>«Banc à Comptum» (Mb. de Sissach)</t>
  </si>
  <si>
    <t>Membre de Seebi</t>
  </si>
  <si>
    <t>Membre de la Gruhalde</t>
  </si>
  <si>
    <t>Membre de Berlingen</t>
  </si>
  <si>
    <t>Membre de Gansingen</t>
  </si>
  <si>
    <t>Membre de l'Ergolz</t>
  </si>
  <si>
    <t>Banc de Kaisten</t>
  </si>
  <si>
    <t>Banc d'Eptingen</t>
  </si>
  <si>
    <t>Banc du Dünnlenberg</t>
  </si>
  <si>
    <t>Banc de Saalhof</t>
  </si>
  <si>
    <t>Banc de Fützen</t>
  </si>
  <si>
    <t>«Dolomitzone» (Fm. de Zeglingen)</t>
  </si>
  <si>
    <t>«Oberer Schuttfächer» (Fm. de Weitenau)</t>
  </si>
  <si>
    <t>«Playa-Serie» (Fm. de Weitenau)</t>
  </si>
  <si>
    <t>«Unterer Schuttfächer» (Fm. de Weitenau)</t>
  </si>
  <si>
    <t>Roches plutoniques tardi- à postvarisques de la Forêt Noire</t>
  </si>
  <si>
    <t>Permo-Carbonifère du NW de la Suisse</t>
  </si>
  <si>
    <t>Quarzporphyre du Stockberg</t>
  </si>
  <si>
    <t>Granite de la Bärhalde</t>
  </si>
  <si>
    <t>Granite du Schluchsee</t>
  </si>
  <si>
    <t>Granite de Säckingen</t>
  </si>
  <si>
    <t>«Jüngere Flussablagerungen» (Fm. de Weiach)</t>
  </si>
  <si>
    <t>«Seeablagerungen» (Fm. de Weiach)</t>
  </si>
  <si>
    <t>«Ältere Flussablagerungen» (Fm. de Weiach)</t>
  </si>
  <si>
    <t>«Kohle-Serie» (Fm. de Weiach)</t>
  </si>
  <si>
    <t>Roches plutoniques éo-variques de la Forêt Noire</t>
  </si>
  <si>
    <t>Granite de l'Albtal</t>
  </si>
  <si>
    <t>Granite de Malsburg</t>
  </si>
  <si>
    <t>Granite du Blauen</t>
  </si>
  <si>
    <t>Granite du Klemmbach</t>
  </si>
  <si>
    <t>Granite des Münsterhalden</t>
  </si>
  <si>
    <t>Granite de Schönau-Herrenschwand</t>
  </si>
  <si>
    <t>Granite de St-Blasien</t>
  </si>
  <si>
    <t>Granite de Mambach</t>
  </si>
  <si>
    <t>Granite de Lenzkirch-Steina</t>
  </si>
  <si>
    <t>Granite du Hauenstein</t>
  </si>
  <si>
    <t>Granite de Böttstein</t>
  </si>
  <si>
    <t>Roches sédimentaires et volcaniques anté- à éo-varisques</t>
  </si>
  <si>
    <t>Schistes et grauwackes</t>
  </si>
  <si>
    <t>Socle polycyclique anté-varisque de la Forêt Noire</t>
  </si>
  <si>
    <t>Orthogneiss de la Forêt Noire</t>
  </si>
  <si>
    <t>Complexe gneissique de Todtmoos-Horbach</t>
  </si>
  <si>
    <t>Complexe gneissique du Murgtal</t>
  </si>
  <si>
    <t>Complexe gneissique de Laufenburg</t>
  </si>
  <si>
    <t>Migmatites de la Forêt Noire</t>
  </si>
  <si>
    <t>Complexe du Wiesental-Wehratal</t>
  </si>
  <si>
    <t>Syénite du Wehratal</t>
  </si>
  <si>
    <t>Roches vertes de la Forêt Noire</t>
  </si>
  <si>
    <t>Molasse d'eau douce supérieure (OSM)</t>
  </si>
  <si>
    <t>Couches de Tannenberg</t>
  </si>
  <si>
    <t>Couches du Pfänder</t>
  </si>
  <si>
    <t>Formation du Napf</t>
  </si>
  <si>
    <t>Niveau charbonneux du Blapbach</t>
  </si>
  <si>
    <t>Membre d'Eimätteli</t>
  </si>
  <si>
    <t>Poudingue de la Schüpferegg</t>
  </si>
  <si>
    <t>Roches volcaniques du Hegau</t>
  </si>
  <si>
    <t>Basalte du Hegau</t>
  </si>
  <si>
    <t>Phonolithe du Hegau</t>
  </si>
  <si>
    <t>Tuffite du Hegau</t>
  </si>
  <si>
    <t>Poudingue du Hörnligipfel</t>
  </si>
  <si>
    <t>Brèche de la Höchegg</t>
  </si>
  <si>
    <t>Marne du Hörnligubel</t>
  </si>
  <si>
    <t>Couches du Tösswald</t>
  </si>
  <si>
    <t>Bentonite de Bischofszell</t>
  </si>
  <si>
    <t>«Zone d'Öhningen» de la région du Hörnli</t>
  </si>
  <si>
    <t>Couches de Krinau</t>
  </si>
  <si>
    <t>Formation du Glimmersand</t>
  </si>
  <si>
    <t>Calcaire d'eau douce du Fellitobel</t>
  </si>
  <si>
    <t>Couches de l'Üetliberg</t>
  </si>
  <si>
    <t>Poudingue de l'Üetliberggipfel</t>
  </si>
  <si>
    <t>Poudingue de l'Üetliberg</t>
  </si>
  <si>
    <t>Marne de la Falätschen</t>
  </si>
  <si>
    <t>Couches du Pfannenstiel</t>
  </si>
  <si>
    <t>Couches de Zürich</t>
  </si>
  <si>
    <t>Bentonite de Leimbach</t>
  </si>
  <si>
    <t>Calcaire d'eau douce du Rütschlibach-Riedhof</t>
  </si>
  <si>
    <t>Bentonite de Winterthur</t>
  </si>
  <si>
    <t>Bentonite de l'Aeugstertal</t>
  </si>
  <si>
    <t>Calcaire d'eau douce de l'Äntlisberg-Doldertobel</t>
  </si>
  <si>
    <t>Calcaire d'eau douce du Wehrenbach-Höckler</t>
  </si>
  <si>
    <t>Bentonite de Küsnacht</t>
  </si>
  <si>
    <t>Bentonite d'Urdorf</t>
  </si>
  <si>
    <t>Niveau repère de l'Appenzellergranit</t>
  </si>
  <si>
    <t>Conglomérat d'Abtwil</t>
  </si>
  <si>
    <t>Conglomérat d'Hüllistein</t>
  </si>
  <si>
    <t>Conglomérat de Degersheim</t>
  </si>
  <si>
    <t>Calcaire de Meilen</t>
  </si>
  <si>
    <t>Formation de Lichtensteig</t>
  </si>
  <si>
    <t>Formation du Hörnli</t>
  </si>
  <si>
    <t>Formation du Guggershorn</t>
  </si>
  <si>
    <t>Calcaire d'eau douce de Horgen-Käpfnach</t>
  </si>
  <si>
    <t>Formation du Bois de Raube</t>
  </si>
  <si>
    <t>«Juranagelfluh»</t>
  </si>
  <si>
    <t>«Oehningien du Jura»</t>
  </si>
  <si>
    <t>Bentonite de la Combe Girard</t>
  </si>
  <si>
    <t>Calcaire d'eau douce de Vermes</t>
  </si>
  <si>
    <t>Formation du Crêt-du-Locle-Formation, faciès gompholitique</t>
  </si>
  <si>
    <t>Molasse marine supérieure (OMM)</t>
  </si>
  <si>
    <t>Formation de St-Gall</t>
  </si>
  <si>
    <t>Grès grossier de Staffelbach</t>
  </si>
  <si>
    <t>Formation de Lucerne</t>
  </si>
  <si>
    <t>Grès coquillier de Safenwil</t>
  </si>
  <si>
    <t>Molasse d'eau douce inférieure (USM)</t>
  </si>
  <si>
    <t>Poudingue des Höhronen</t>
  </si>
  <si>
    <t>Poudingue du Kronberg</t>
  </si>
  <si>
    <t>Grès de la Cornalle</t>
  </si>
  <si>
    <t>Poudingue du Mont Pèlerin</t>
  </si>
  <si>
    <t>Formation du Speer</t>
  </si>
  <si>
    <t>Formation de Thoune</t>
  </si>
  <si>
    <t>Poudingue de Gunten</t>
  </si>
  <si>
    <t>Formation du Rigi</t>
  </si>
  <si>
    <t>Poudingue de la Rigi Scheidegg</t>
  </si>
  <si>
    <t>«Bunte Rigi-Nagelfluh»</t>
  </si>
  <si>
    <t>«Radiolaritreiche Nagelfluh»</t>
  </si>
  <si>
    <t>Poudingue du Sommersberg</t>
  </si>
  <si>
    <t>Poudingue du Brendenbach</t>
  </si>
  <si>
    <t>Formation de la Molasse granitique</t>
  </si>
  <si>
    <t>«Oberaquitane Mergelzone»</t>
  </si>
  <si>
    <t>Bentonite de Bois-Genoud</t>
  </si>
  <si>
    <t>Grès de Cuarny</t>
  </si>
  <si>
    <t>«Grès et Marnes Gris à Gypse»</t>
  </si>
  <si>
    <t>«Molasse à Charbon»</t>
  </si>
  <si>
    <t>«Molasse Rouge»</t>
  </si>
  <si>
    <t>Poudingue de Heuboden-Äschitannen</t>
  </si>
  <si>
    <t>Formation de la Beichlen</t>
  </si>
  <si>
    <t>Calcaire d'eau douce de La Chaux</t>
  </si>
  <si>
    <t>Molasse alsacienne s.s.</t>
  </si>
  <si>
    <t>Calcaire d'eau douce de Delémont</t>
  </si>
  <si>
    <t>Calcaire d'eau douce de Matzendorf</t>
  </si>
  <si>
    <t>Calcaire d'eau douce d'Oensingen</t>
  </si>
  <si>
    <t>Calcaire d'eau douce de Wynau</t>
  </si>
  <si>
    <t>Molasse marine inférieure (UMM)</t>
  </si>
  <si>
    <t>Grès d'Horw</t>
  </si>
  <si>
    <t>Marne de Grisigen</t>
  </si>
  <si>
    <t>Sous-formation de Cucloz</t>
  </si>
  <si>
    <t>Grès de Cucloz</t>
  </si>
  <si>
    <t>«Marnes gris-souris» (UMM-I)</t>
  </si>
  <si>
    <t>«Schistes marno-micacés» (UMM-I)</t>
  </si>
  <si>
    <t>Formation de la Hilfern</t>
  </si>
  <si>
    <t>Sous-formation de Rietbad</t>
  </si>
  <si>
    <t>Marne du Jordisboden</t>
  </si>
  <si>
    <t>Grès de la Goldegg</t>
  </si>
  <si>
    <t>«Argile à Septaria» (UMM-J)</t>
  </si>
  <si>
    <t>«Schistes à Poissons» (UMM-J)</t>
  </si>
  <si>
    <t>«Marnes à Foraminifères» (UMM-J)</t>
  </si>
  <si>
    <t>«Meeressand» (UMM-J)</t>
  </si>
  <si>
    <t>«Terre Jaune»</t>
  </si>
  <si>
    <t>«Banc à Cyathula» (Bassin de Laufon)</t>
  </si>
  <si>
    <t>«Marne à Cyrènes» (UMM-J)</t>
  </si>
  <si>
    <t>Conglomérat de Porrentruy</t>
  </si>
  <si>
    <t>Gompholithe d'Ajoie</t>
  </si>
  <si>
    <t>Calcaire d'eau douce de Tüllingen</t>
  </si>
  <si>
    <t>Molasse alsacienne s.l.</t>
  </si>
  <si>
    <t>Partie supérieure du Hauptrogenstein</t>
  </si>
  <si>
    <t>Partie inférieure du Hauptrogenstein</t>
  </si>
  <si>
    <t>«Calcaire roux marneux»</t>
  </si>
  <si>
    <t>Membre d'Ajoie</t>
  </si>
  <si>
    <t>Membre du Bois de Raube</t>
  </si>
  <si>
    <t>Membre du Montchaibeux</t>
  </si>
  <si>
    <t>Conglomérat de Daubrée</t>
  </si>
  <si>
    <t>Dépôts de blocs pérégrins («Wanderblock-Bildungen»)</t>
  </si>
  <si>
    <t>«Sables à galets»  (OMM-J)</t>
  </si>
  <si>
    <t>«Poudingue polygénique» (OMM-II)</t>
  </si>
  <si>
    <t>«Zone du grès coquillier» (OMM-I)</t>
  </si>
  <si>
    <t>«Molasse Grise» (OMM-J)</t>
  </si>
  <si>
    <t>Calcaire de Daubrée</t>
  </si>
  <si>
    <t>Formations de la base de l'USM-J</t>
  </si>
  <si>
    <t>Juranagelfluh de Laufon</t>
  </si>
  <si>
    <t>Juranagelfluh du Jura bâlois</t>
  </si>
  <si>
    <t>Juranagelfluh d'Argovie</t>
  </si>
  <si>
    <t>Juranagelfluh du Randen</t>
  </si>
  <si>
    <t>Couches du Jensberg</t>
  </si>
  <si>
    <t>Couches du Rebhubel</t>
  </si>
  <si>
    <t>Formation de Niedermatt</t>
  </si>
  <si>
    <t>Formation du Belpberg</t>
  </si>
  <si>
    <t>Poudingue de la Pfadflüe</t>
  </si>
  <si>
    <t>Poudingue calcaire de Sädel</t>
  </si>
  <si>
    <t>Grès coquillier d'Utzigen</t>
  </si>
  <si>
    <t>Poudingue quarzitique d'Ulmiz</t>
  </si>
  <si>
    <t>Poudingue du Bütschelbach</t>
  </si>
  <si>
    <t>Formation de Kalchstätten</t>
  </si>
  <si>
    <t>Poudingue du Freudenberg</t>
  </si>
  <si>
    <t>Couches de Goldbrunnen</t>
  </si>
  <si>
    <t>Poudingue de Dreilinden</t>
  </si>
  <si>
    <t>«Obere Grenznagelfluh» (OMM-II)</t>
  </si>
  <si>
    <t>Formation de Kirchberg</t>
  </si>
  <si>
    <t>Formation de Grimmelfingen</t>
  </si>
  <si>
    <t>Couches de la Chnebelburg</t>
  </si>
  <si>
    <t>Grès coquillier de Meinisberg</t>
  </si>
  <si>
    <t>Poudingue coquillier de Brüttelen</t>
  </si>
  <si>
    <t>Formation de la Singine</t>
  </si>
  <si>
    <t>Couches de Montécu</t>
  </si>
  <si>
    <t>Grès coquillier de la Molière</t>
  </si>
  <si>
    <t>Poudingue quartzitique du Scherli(grabe)</t>
  </si>
  <si>
    <t>Calcaire d'eau douce de Grilly</t>
  </si>
  <si>
    <t>Calcaire d'eau douce d'Orbe</t>
  </si>
  <si>
    <t>«Calcaire concrétionné» (USM-J)</t>
  </si>
  <si>
    <t>Formation de Gümmenen</t>
  </si>
  <si>
    <t>Calcaire à tortues de Soleure</t>
  </si>
  <si>
    <t>«Molasse bariolée supérieure» (USM-II)</t>
  </si>
  <si>
    <t>Calcaire d'eau douce d'Oberdorf</t>
  </si>
  <si>
    <t>Horizon limnique (OMM-II)</t>
  </si>
  <si>
    <t>Poudingue quartzitique (Fm. de Saint-Gall)</t>
  </si>
  <si>
    <t>Conglomérat basal (Fm. de Lucerne)</t>
  </si>
  <si>
    <t>Membre de Poncin</t>
  </si>
  <si>
    <t>Grès de la Vraconne</t>
  </si>
  <si>
    <t>Argile de la Presta</t>
  </si>
  <si>
    <t>Grès des Vernettes</t>
  </si>
  <si>
    <t>Banc du Ponthoud</t>
  </si>
  <si>
    <t>Grès de Scie Besse</t>
  </si>
  <si>
    <t>Marne du Mortier</t>
  </si>
  <si>
    <t>Couches de Vauglène</t>
  </si>
  <si>
    <t>Banc du Poet</t>
  </si>
  <si>
    <t>Calcaire d'eau douce de Courcelon</t>
  </si>
  <si>
    <t>Calcaire concrétionné de la Erzmatt</t>
  </si>
  <si>
    <t>Calcaire d'eau douce de Diegten</t>
  </si>
  <si>
    <t>Calcaire d'eau douce de la Verrerie</t>
  </si>
  <si>
    <t>Calcaire d'eau douce de la Charrue</t>
  </si>
  <si>
    <t>«Marne à Astieria»</t>
  </si>
  <si>
    <t>Couches de Villers</t>
  </si>
  <si>
    <t>«Unité Moyenne Calcaire» (Fm. de Pierre-Châtel)</t>
  </si>
  <si>
    <t>«Unité Inférieure Oolithique» (Fm. de Pierre-Châtel)</t>
  </si>
  <si>
    <t>«Zone marneuse et calcaire» (Fm. de Pierre-Châtel)</t>
  </si>
  <si>
    <t>«Calcaire âpre» (Fm. du Twannbach)</t>
  </si>
  <si>
    <t>Calcaire de Landaize</t>
  </si>
  <si>
    <t>Oolithe du Balmberg</t>
  </si>
  <si>
    <t>Calcaire algaire des Hautes Roches</t>
  </si>
  <si>
    <t>«Bancs accessoires à momies» (Fm. de Balsthal)</t>
  </si>
  <si>
    <t>«Brauner Oolith» (Fm. de Vellerat)</t>
  </si>
  <si>
    <t>«Bleiglanz-Bank» (Fm. de Kaiseraugst)</t>
  </si>
  <si>
    <t>«Banc à Arenicolites» (Fm. du Dinkelberg)</t>
  </si>
  <si>
    <t>«Diagonalschichtiger Sandstein» (Fm. du Dinkelberg)</t>
  </si>
  <si>
    <t>Membre du Leutschenberg</t>
  </si>
  <si>
    <t>Granite de Schlächtenhaus</t>
  </si>
  <si>
    <t>Complexe gneissique du Steinatal</t>
  </si>
  <si>
    <t>«Grenzdolomit» (Mb. d'Asp)</t>
  </si>
  <si>
    <t>«Couches à Estheria» (Mb. d'Asp)</t>
  </si>
  <si>
    <t>Couches du Tannenwald</t>
  </si>
  <si>
    <t>Couches de la Gabelspitz</t>
  </si>
  <si>
    <t>Marne du Schallenberg</t>
  </si>
  <si>
    <t>Poudingue de Seli</t>
  </si>
  <si>
    <t>Tuffite du Brand-Herrentisch</t>
  </si>
  <si>
    <t>Tuffite de Wangen</t>
  </si>
  <si>
    <t>Tuffite du Hohenolber</t>
  </si>
  <si>
    <t>Tuffite d'Eichbol</t>
  </si>
  <si>
    <t>Formation d'Öhningen</t>
  </si>
  <si>
    <t>Calcaire d'eau douce d'Öhningen</t>
  </si>
  <si>
    <t>Poudingue de la Ramschwag</t>
  </si>
  <si>
    <t>Tuffite du Seerücken</t>
  </si>
  <si>
    <t>Couches de Meilen</t>
  </si>
  <si>
    <t>«Rotzone Wulp»</t>
  </si>
  <si>
    <t>Formation de Käpfnach</t>
  </si>
  <si>
    <t>Calcaire d'eau douce du Golat</t>
  </si>
  <si>
    <t>«Petrefaktenlager» (Fm. du Belpberg)</t>
  </si>
  <si>
    <t>Membre du Hombach</t>
  </si>
  <si>
    <t>Membre de Homberg</t>
  </si>
  <si>
    <t>Poudingue du Gäbris</t>
  </si>
  <si>
    <t>Membre du Gstaldenbach</t>
  </si>
  <si>
    <t>Membre de Heiden</t>
  </si>
  <si>
    <t>Membre du Klusbach</t>
  </si>
  <si>
    <t>Membre de l'Eggen</t>
  </si>
  <si>
    <t>Membre de Sulzbach</t>
  </si>
  <si>
    <t>Poudingue de Sulzbach</t>
  </si>
  <si>
    <t>Membre du Pfingstboden</t>
  </si>
  <si>
    <t>Membre de la Hochfläschli</t>
  </si>
  <si>
    <t>Membre d'Ennetbühl</t>
  </si>
  <si>
    <t>Membre de la Hochalp</t>
  </si>
  <si>
    <t>Membre de Krummenau</t>
  </si>
  <si>
    <t>«Ältere Juranagelfluh»</t>
  </si>
  <si>
    <t>Poudingue de la Gitzischöpf</t>
  </si>
  <si>
    <t>Marne de la Honegg</t>
  </si>
  <si>
    <t>Poudingue du Kaltbach</t>
  </si>
  <si>
    <t>Poudingue de Hünibach</t>
  </si>
  <si>
    <t>Formation de la Losenegg</t>
  </si>
  <si>
    <t>Poudingue de Schwändibach</t>
  </si>
  <si>
    <t>Formation d'Uerscheli</t>
  </si>
  <si>
    <t>Poudingue de Bumbach</t>
  </si>
  <si>
    <t>«Kalksandstein-Serie» (USM-I)</t>
  </si>
  <si>
    <t>Couches du Gérignoz</t>
  </si>
  <si>
    <t>Poudingue du Leuenfall</t>
  </si>
  <si>
    <t>Membre du Wintersberg</t>
  </si>
  <si>
    <t>Grès d'Ebnat</t>
  </si>
  <si>
    <t>Grès calcaire de Rütiberg</t>
  </si>
  <si>
    <t>Poudingue de la Pfiffegg</t>
  </si>
  <si>
    <t>Formation de Weggis</t>
  </si>
  <si>
    <t>Poudingue de la Kännelegg</t>
  </si>
  <si>
    <t>Molasse Rouge du Pied-du-Jura</t>
  </si>
  <si>
    <t>Grès de Mathod</t>
  </si>
  <si>
    <t>Grès de Goumoëns</t>
  </si>
  <si>
    <t>Molasse Rouge de Vevey</t>
  </si>
  <si>
    <t>Molasse Rouge de Monthey</t>
  </si>
  <si>
    <t>Formation de la Grindelegg</t>
  </si>
  <si>
    <t>Couches de Tillerée</t>
  </si>
  <si>
    <t>«Série des calcaires d'eau douce et dolomie» (USM-I)</t>
  </si>
  <si>
    <t>Calcarénite d'Oltingue</t>
  </si>
  <si>
    <t>Formation de Vaulruz (UMM-II+III indiff.)</t>
  </si>
  <si>
    <t>Poudingue d'Unter Lochsitli</t>
  </si>
  <si>
    <t>Poudingue de Flühli</t>
  </si>
  <si>
    <t>«Zone der Schiefermergel» (Fm. de Saint-Gall)</t>
  </si>
  <si>
    <t>Membre de Marbach</t>
  </si>
  <si>
    <t>Molasse d'Aarwangen</t>
  </si>
  <si>
    <t>«Molasse bariolée inférieure» (USM-I)</t>
  </si>
  <si>
    <t>«Mittlere Juranagelfluh»</t>
  </si>
  <si>
    <t>«Albstein» (OSM-J)</t>
  </si>
  <si>
    <t>«Graupensand» (OSM-J)</t>
  </si>
  <si>
    <t>«Marne à Hélicidés» (OSM-J)</t>
  </si>
  <si>
    <t>Marne de Haldenhof</t>
  </si>
  <si>
    <t>Poudingue coquillier de Tenniken</t>
  </si>
  <si>
    <t>Calcaire à Turritelles</t>
  </si>
  <si>
    <t>Calcaire grossier du Randen</t>
  </si>
  <si>
    <t>Sable à galets de Péry</t>
  </si>
  <si>
    <t>Gompholite des Bayards</t>
  </si>
  <si>
    <t>Formations de Günsberg et de Vellerat, indifférenciées</t>
  </si>
  <si>
    <t>Poudingue du Bodensee</t>
  </si>
  <si>
    <t>Calcaire de Tabalcon</t>
  </si>
  <si>
    <t>Grès de Bonneville</t>
  </si>
  <si>
    <t>Marne de Montauban</t>
  </si>
  <si>
    <t>Grès de Montauban</t>
  </si>
  <si>
    <t>Poudingue de Mornex</t>
  </si>
  <si>
    <t>USM-III à OSM-I</t>
  </si>
  <si>
    <t>Poudingue du Loorenkopf</t>
  </si>
  <si>
    <t>«Pierre Jaune Supérieure» (Mb. de Neuchâtel)</t>
  </si>
  <si>
    <t>«Pierre Jaune Inférieure» (Mb. de Neuchâtel)</t>
  </si>
  <si>
    <t>Calcaire d'eau douce de Mümliswil</t>
  </si>
  <si>
    <t>Horizon limnique (OMM-I)</t>
  </si>
  <si>
    <t>Grès de Dardagny</t>
  </si>
  <si>
    <t>Formation du Napf, faciès proximal</t>
  </si>
  <si>
    <t>Formation du Napf, faciès distal</t>
  </si>
  <si>
    <t>Formation du Locle</t>
  </si>
  <si>
    <t>Membre du Verger</t>
  </si>
  <si>
    <t>Membre de la Combe Girard</t>
  </si>
  <si>
    <t>Formation du Crêt-du-Locle-Formation</t>
  </si>
  <si>
    <t>Formation du Crêt-du-Locle-Formation, faciès marneux</t>
  </si>
  <si>
    <t>Grès grossier du Gitzigrabe</t>
  </si>
  <si>
    <t>Calcaire d'eau douce de Trois Rods</t>
  </si>
  <si>
    <t>Calcaire d'eau douce de Champ-Vuillerat</t>
  </si>
  <si>
    <t>Bentonite de Wolhusen</t>
  </si>
  <si>
    <t>Calcaire d'eau douce du Gitzitobel</t>
  </si>
  <si>
    <t>Calcaire d'eau douce du Wissenbach</t>
  </si>
  <si>
    <t>Calcaire d'eau douce de l'Altbach</t>
  </si>
  <si>
    <t>Calcaire d'eau douce de Tröleten</t>
  </si>
  <si>
    <t>Calcaire d'eau douce de Tschöplihof</t>
  </si>
  <si>
    <t>Dépôts indifférenciés précédant le Dernier Maximum Glaciaire</t>
  </si>
  <si>
    <t>Période glaciaire du Birrfeld (Dernière Période glaciaire)</t>
  </si>
  <si>
    <t>Dernier Maximum Glaciaire (LGM), indiff.</t>
  </si>
  <si>
    <t>Phase de retrait du LGM</t>
  </si>
  <si>
    <t>Glaciation de Birmenstorf</t>
  </si>
  <si>
    <t>Avancée de Wettingen</t>
  </si>
  <si>
    <t>Gravier du Flüefeld</t>
  </si>
  <si>
    <t>Till de l'Altberg</t>
  </si>
  <si>
    <t>Avancée de Birmenstorf</t>
  </si>
  <si>
    <t>Gravier de Birr</t>
  </si>
  <si>
    <t>Till d'Oberhard</t>
  </si>
  <si>
    <t>Avancée de Seon</t>
  </si>
  <si>
    <t>Gravier de Berg</t>
  </si>
  <si>
    <t>Till du Fornholz</t>
  </si>
  <si>
    <t>Avancée de Gontenschwil</t>
  </si>
  <si>
    <t>Till de Gontenschwil</t>
  </si>
  <si>
    <t>Avancée de Staffelbach</t>
  </si>
  <si>
    <t>Gravier de Staffelbach</t>
  </si>
  <si>
    <t>Till de Staffelbach</t>
  </si>
  <si>
    <t>Glaciation de Lindmühle</t>
  </si>
  <si>
    <t>Avancée d'Otelfingen</t>
  </si>
  <si>
    <t>Gravier de Tägerhard</t>
  </si>
  <si>
    <t>Avancée du Lindmühle</t>
  </si>
  <si>
    <t>Gravier d'Ämmert</t>
  </si>
  <si>
    <t>Till d'Ämmert</t>
  </si>
  <si>
    <t>Avancée d'Emmet</t>
  </si>
  <si>
    <t>Limon du Gündelmoos</t>
  </si>
  <si>
    <t>Gravier d'Igliste</t>
  </si>
  <si>
    <t>Till du Niderholz</t>
  </si>
  <si>
    <t>Avancée de Zetzwil</t>
  </si>
  <si>
    <t>Till de Zetzwil</t>
  </si>
  <si>
    <t>Avancée de Kirchleerau</t>
  </si>
  <si>
    <t>Till de Kirchleerau</t>
  </si>
  <si>
    <t>Interstade de Gossau</t>
  </si>
  <si>
    <t>Paléosol de Mülligen</t>
  </si>
  <si>
    <t>Formation de Niederweningen</t>
  </si>
  <si>
    <t>Glaciation de Hombrechtikon</t>
  </si>
  <si>
    <t>Gravier de Mülligen</t>
  </si>
  <si>
    <t>2ème avancée de la Dernière Période glaciaire</t>
  </si>
  <si>
    <t>1ère avancée de la Dernière Période glaciaire</t>
  </si>
  <si>
    <t>Gravier du Klettgau</t>
  </si>
  <si>
    <t>«Obere Klettgauschotter»</t>
  </si>
  <si>
    <t>«Glazilakustrische Serie» (Klettgau)</t>
  </si>
  <si>
    <t>«Mittlere Klettgauschotter»</t>
  </si>
  <si>
    <t>«Untere Klettgauschotter»</t>
  </si>
  <si>
    <t>Interglaciaire de Gondiswil (Dernier Interglaciaire)</t>
  </si>
  <si>
    <t>Tuf calcaire de Flurlingen</t>
  </si>
  <si>
    <t>Paléosols du Birrfeld et du Klettgau</t>
  </si>
  <si>
    <t>Période glaciaire de Beringen (Avant-dernière Période glaciaire)</t>
  </si>
  <si>
    <t>Gravier d'Entfelden</t>
  </si>
  <si>
    <t>Gravier d'Aarau</t>
  </si>
  <si>
    <t>Gravier de Suhr</t>
  </si>
  <si>
    <t>Gravier de Veltheim</t>
  </si>
  <si>
    <t>Gravier de Stüsslingen</t>
  </si>
  <si>
    <t>Glaciation de Langwiesen</t>
  </si>
  <si>
    <t>Avancée de Langwiesen</t>
  </si>
  <si>
    <t>Gravier de Schaffhouse</t>
  </si>
  <si>
    <t>Avancée de Reuenthal</t>
  </si>
  <si>
    <t>Gravier de Lupfig</t>
  </si>
  <si>
    <t>Glaciation de Löhningen-Engiwald</t>
  </si>
  <si>
    <t>Avancée de l'Engiwald</t>
  </si>
  <si>
    <t>Avancée de Rüfenach</t>
  </si>
  <si>
    <t>Avancée de Löhningen</t>
  </si>
  <si>
    <t>Avancée de Remigen</t>
  </si>
  <si>
    <t>Gravier de Remigen</t>
  </si>
  <si>
    <t>Interglaciaire de Meikirch</t>
  </si>
  <si>
    <t>Anciens remplissages de bassin</t>
  </si>
  <si>
    <t>Période glaciaire du Hagenholz</t>
  </si>
  <si>
    <t>Glaciation du Hagenholz</t>
  </si>
  <si>
    <t>Avancée du Hagenholz</t>
  </si>
  <si>
    <t>Gravier de l'Aathal</t>
  </si>
  <si>
    <t>Avancée de Pfyn</t>
  </si>
  <si>
    <t>Gravier d'Ittingen</t>
  </si>
  <si>
    <t>Formation du Ryhirt</t>
  </si>
  <si>
    <t>Gravier de Geisslingen</t>
  </si>
  <si>
    <t>Interglaciaire Habsburg-Hagenholz</t>
  </si>
  <si>
    <t>Paléosol du Möhlinerfeld</t>
  </si>
  <si>
    <t>Période glaciaire de Habsburg</t>
  </si>
  <si>
    <t>Gravier de Gränichen</t>
  </si>
  <si>
    <t>Gravier de Roggehuse</t>
  </si>
  <si>
    <t>Gravier du Buerfeld</t>
  </si>
  <si>
    <t>Glaciation de Habsburg</t>
  </si>
  <si>
    <t>Avancée de Habsburg</t>
  </si>
  <si>
    <t>Gravier de Habsburg</t>
  </si>
  <si>
    <t>Avancée d'Unterschlatt</t>
  </si>
  <si>
    <t>Interglaciaire de Thalgut</t>
  </si>
  <si>
    <t>Période glaciaire de Möhlin</t>
  </si>
  <si>
    <t>Glaciation de Möhlin</t>
  </si>
  <si>
    <t>Avancée de Möhlin</t>
  </si>
  <si>
    <t>Till de Bünten</t>
  </si>
  <si>
    <t>Avancée de Schleitheim</t>
  </si>
  <si>
    <t>Gravier de Fisibach</t>
  </si>
  <si>
    <t>Gravier et Till du Bärengraben</t>
  </si>
  <si>
    <t>Complexe graveleux de l'Iberig</t>
  </si>
  <si>
    <t>«Obere Iberigschotter»</t>
  </si>
  <si>
    <t>«Oberer Till» (Iberig)</t>
  </si>
  <si>
    <t>«Mittlere Iberigschotter»</t>
  </si>
  <si>
    <t>«Untere Iberigschotter»</t>
  </si>
  <si>
    <t>«Unterer Till» (Iberig)</t>
  </si>
  <si>
    <t>Gravier et Till de Wolfacher</t>
  </si>
  <si>
    <t>Gravier de la Fornech</t>
  </si>
  <si>
    <t>Gravier du Forenirchel</t>
  </si>
  <si>
    <t>Gravier du Steig</t>
  </si>
  <si>
    <t>Complexe graveleux de l'Irchel</t>
  </si>
  <si>
    <t>«Obere Irchelschotter»</t>
  </si>
  <si>
    <t>«Schwemmebenen-Ablagerungen» (Irchel)</t>
  </si>
  <si>
    <t>«Gravier dolomitique de l'Irchel»</t>
  </si>
  <si>
    <t>«Mittlere Irchelschotter»</t>
  </si>
  <si>
    <t>«Untere Irchelschotter»</t>
  </si>
  <si>
    <t>Gravier du Langacher</t>
  </si>
  <si>
    <t>Formation du Dürn</t>
  </si>
  <si>
    <t>Gravier de Degermoos</t>
  </si>
  <si>
    <t>Gravier de l'Ebnet</t>
  </si>
  <si>
    <t>Gravier du Wannen(buck)</t>
  </si>
  <si>
    <t>Gravier de l'Egghalden</t>
  </si>
  <si>
    <t>Formation de Buechen</t>
  </si>
  <si>
    <t>Gravier du Feusi</t>
  </si>
  <si>
    <t>Gravier du Lindenhau</t>
  </si>
  <si>
    <t>Gravier de l'Egg</t>
  </si>
  <si>
    <t>Cailloutis du Sundgau</t>
  </si>
  <si>
    <t>«Mischschotter» (Sundgau)</t>
  </si>
  <si>
    <t>«Weisse Serie» (Sundgau)</t>
  </si>
  <si>
    <t>Stades de Zürich-Stein-Bremgarten</t>
  </si>
  <si>
    <t>Terrasse inférieure de Singen</t>
  </si>
  <si>
    <t>Stades de Schlieren-Diessenhofen-Stetten</t>
  </si>
  <si>
    <t>Terrasse supérieure de Singen</t>
  </si>
  <si>
    <t>Terrasse de Rheinau</t>
  </si>
  <si>
    <t>Terrasse de Nohl</t>
  </si>
  <si>
    <t>Terrasse d'Altenburg-Fulach</t>
  </si>
  <si>
    <t>Gravier de l'Aar</t>
  </si>
  <si>
    <t>Gravier de la Suze</t>
  </si>
  <si>
    <t>Gravier d'Orvin</t>
  </si>
  <si>
    <t>Dépôts lacustres de Frinvillier et de Rondchâtel</t>
  </si>
  <si>
    <t>Gravier de Diessbach</t>
  </si>
  <si>
    <t>Formation de Mély</t>
  </si>
  <si>
    <t>Sable de Madretsch</t>
  </si>
  <si>
    <t>Gravier du Seeland</t>
  </si>
  <si>
    <t>Gravier de l'Emme</t>
  </si>
  <si>
    <t>Gravier du Gäu</t>
  </si>
  <si>
    <t>Limon de Flumenthal</t>
  </si>
  <si>
    <t>Stades de Killwangen-Schaffhausen-Mellingen</t>
  </si>
  <si>
    <t>Terrasse du Munot</t>
  </si>
  <si>
    <t>Terrasse du Stokarberg</t>
  </si>
  <si>
    <t>Terrasse de Breite</t>
  </si>
  <si>
    <t>Stade maximal (Kilwangen-Schaffhausen)</t>
  </si>
  <si>
    <t>Gravier du Wehntal</t>
  </si>
  <si>
    <t>Till du Bick(acher)</t>
  </si>
  <si>
    <t>Till de Flüe</t>
  </si>
  <si>
    <t>Gravier de Wettingen</t>
  </si>
  <si>
    <t>dépôt d'écroulement de Selzach</t>
  </si>
  <si>
    <t>«Graviers de Plateau»</t>
  </si>
  <si>
    <t>Alluvions de la Côte</t>
  </si>
  <si>
    <t>Gravier de l'Enge</t>
  </si>
  <si>
    <t>Gravier d'Attiswil</t>
  </si>
  <si>
    <t>Gravier de Lommiswil</t>
  </si>
  <si>
    <t>Limon d'Oensingen-Moos</t>
  </si>
  <si>
    <t>Gravier de Berken</t>
  </si>
  <si>
    <t>Sable de Berken</t>
  </si>
  <si>
    <t>Limon de Schwarzhäusern</t>
  </si>
  <si>
    <t>Gravier du Käppelihof</t>
  </si>
  <si>
    <t>Gravier d'Aarburg</t>
  </si>
  <si>
    <t>Formation des Tuileries</t>
  </si>
  <si>
    <t>Formation de Grandson</t>
  </si>
  <si>
    <t>Formation de la Poissine</t>
  </si>
  <si>
    <t>Limon du Surbtal</t>
  </si>
  <si>
    <t>Till du Surbtal</t>
  </si>
  <si>
    <t>Gravier du Surbtal</t>
  </si>
  <si>
    <t>Gravier du Fislisbach</t>
  </si>
  <si>
    <t>Sable du Reusstal</t>
  </si>
  <si>
    <t>Limon du Reusstal</t>
  </si>
  <si>
    <t>Limon de Hausen</t>
  </si>
  <si>
    <t>Till de Hausen</t>
  </si>
  <si>
    <t>Gravier du Ruckfeld</t>
  </si>
  <si>
    <t>Gravier d'Endingen</t>
  </si>
  <si>
    <t>Graviers du Rhin et de l'Aar</t>
  </si>
  <si>
    <t>«Juraschotter»</t>
  </si>
  <si>
    <t>Ancien gravier du Doubs</t>
  </si>
  <si>
    <t>Gravier de la Wutach</t>
  </si>
  <si>
    <t>Gravier du Merenbach</t>
  </si>
  <si>
    <t>Gravier des Randen</t>
  </si>
  <si>
    <t>Stade de Soleure</t>
  </si>
  <si>
    <t>Complexe graveleux de Münsingen</t>
  </si>
  <si>
    <t>Gravier d'Alterswil</t>
  </si>
  <si>
    <t>Gravier de Karlsruhe</t>
  </si>
  <si>
    <t>Gravier du Chisetal</t>
  </si>
  <si>
    <t>Gravier du Grauholz</t>
  </si>
  <si>
    <t>Gravier de Trachslau</t>
  </si>
  <si>
    <t>Gravier de Bennau</t>
  </si>
  <si>
    <t>Gravier de Hütten</t>
  </si>
  <si>
    <t>Gravier de Schnabelsberg</t>
  </si>
  <si>
    <t>Limon d'Einsiedeln</t>
  </si>
  <si>
    <t>Gravier de Willisau</t>
  </si>
  <si>
    <t>Gravier de Wolhusen</t>
  </si>
  <si>
    <t>Gravier de Wiggen</t>
  </si>
  <si>
    <t>Gravier de Menzingen</t>
  </si>
  <si>
    <t>Gravier de la Tuffière</t>
  </si>
  <si>
    <t>Limon de Gontenschwil</t>
  </si>
  <si>
    <t>Gravier de Mooslerau</t>
  </si>
  <si>
    <t>Gravier de Triengen</t>
  </si>
  <si>
    <t>Limon de Triengen</t>
  </si>
  <si>
    <t>Gravier de la Sihl</t>
  </si>
  <si>
    <t>Gravier du Haselbach</t>
  </si>
  <si>
    <t>Gravier de Jonen</t>
  </si>
  <si>
    <t>Gravier de l'Aabach</t>
  </si>
  <si>
    <t>Gravier de Starrberg</t>
  </si>
  <si>
    <t>Gravier de Port</t>
  </si>
  <si>
    <t>Gravier de Rempen</t>
  </si>
  <si>
    <t>Avancée de Dagmersellen</t>
  </si>
  <si>
    <t>Gravier d'Oftringen</t>
  </si>
  <si>
    <t>Gravier de Zelg</t>
  </si>
  <si>
    <t>Gravier du Forst</t>
  </si>
  <si>
    <t>Gravier du Raintal</t>
  </si>
  <si>
    <t>Complexe gravelo-sableux de Kleinhöchstetten</t>
  </si>
  <si>
    <t>Gravier du Krauchthal</t>
  </si>
  <si>
    <t>Gravier de la Brandflue</t>
  </si>
  <si>
    <t>Gravier de Küsnacht</t>
  </si>
  <si>
    <t>Gravier du Chatzenstrick</t>
  </si>
  <si>
    <t>Gravier du Rabennest</t>
  </si>
  <si>
    <t>Gravier du Ratengütsch</t>
  </si>
  <si>
    <t>Gravier du Scherenspitz</t>
  </si>
  <si>
    <t>Gravier de Walsenhaus</t>
  </si>
  <si>
    <t>Argiles lacustre de Richterswil</t>
  </si>
  <si>
    <t>Gravier de Schwanden</t>
  </si>
  <si>
    <t>Gravier du Reidbach</t>
  </si>
  <si>
    <t>Complexe graveleux de Zell</t>
  </si>
  <si>
    <t>Gravier de Gubel</t>
  </si>
  <si>
    <t>Gravier de Chälen</t>
  </si>
  <si>
    <t>Till de Chälen</t>
  </si>
  <si>
    <t>Gravier du Sihlsprung</t>
  </si>
  <si>
    <t>Gravier de Kollbrunn</t>
  </si>
  <si>
    <t>Gravier de Walenberg</t>
  </si>
  <si>
    <t>Complexe graveleux de Ritteren</t>
  </si>
  <si>
    <t>Gravier de Vorholz</t>
  </si>
  <si>
    <t>Gravier du Gutsch</t>
  </si>
  <si>
    <t>Gravier du Junkerenwald</t>
  </si>
  <si>
    <t>Gravier du Chräjeloch</t>
  </si>
  <si>
    <t>Gravier du Butteberg</t>
  </si>
  <si>
    <t>Gravier du Höchi</t>
  </si>
  <si>
    <t>Gravier de la Heitere</t>
  </si>
  <si>
    <t>Gravier d'Holziken</t>
  </si>
  <si>
    <t>Gravier du Ruedertal</t>
  </si>
  <si>
    <t>Gravier de Bänkel</t>
  </si>
  <si>
    <t>Quaternaire, indifférencié</t>
  </si>
  <si>
    <t>Deckenschotter, indifférencié</t>
  </si>
  <si>
    <t>Gravier de Girenbad</t>
  </si>
  <si>
    <t>Gravier du Sagenbach</t>
  </si>
  <si>
    <t>Gravier de la Schrotzburg</t>
  </si>
  <si>
    <t>Till de la Schrotzburg</t>
  </si>
  <si>
    <t>Gravier de Bohlingen</t>
  </si>
  <si>
    <t>Gravier du Bannholz</t>
  </si>
  <si>
    <t>Gravier du Hungerbol</t>
  </si>
  <si>
    <t>Gravier de la Chilchstapfen</t>
  </si>
  <si>
    <t>remplissage karstique de l'Ofenloch</t>
  </si>
  <si>
    <t>dépôts deltaïques du Wurmsbach</t>
  </si>
  <si>
    <t>dépôt d'écroulement de l'Oeschinensee</t>
  </si>
  <si>
    <t>dépôt d'écroulement du Fisistock</t>
  </si>
  <si>
    <t>dépôt d'écroulement de la Bire</t>
  </si>
  <si>
    <t>Gravier de Hasle</t>
  </si>
  <si>
    <t>Gravier du Fankhusgrabe</t>
  </si>
  <si>
    <t>Gravier de Rossgaden</t>
  </si>
  <si>
    <t>Gravier de Grundtal</t>
  </si>
  <si>
    <t>Lignite de Murg</t>
  </si>
  <si>
    <t>Gravier d'Orberricken</t>
  </si>
  <si>
    <t>Gravier du Haslentobel</t>
  </si>
  <si>
    <t>Limon lacustre d'Aatal</t>
  </si>
  <si>
    <t>Formation d'Eschenbach</t>
  </si>
  <si>
    <t>Limon lacustre d'Oberkirch</t>
  </si>
  <si>
    <t>Gravier deltaïque de Günterstall</t>
  </si>
  <si>
    <t>Gravier de Gublen</t>
  </si>
  <si>
    <t>Gravier de l'Unter Buechwald</t>
  </si>
  <si>
    <t>Till du Regelstein</t>
  </si>
  <si>
    <t>Dépôts lacustres du Halden</t>
  </si>
  <si>
    <t>Formation de Schafbüel</t>
  </si>
  <si>
    <t>Gravier d'Unteres Huttenbüel</t>
  </si>
  <si>
    <t>Lignite de Winden</t>
  </si>
  <si>
    <t>Dépôts lacustres de Tiefenwinkel</t>
  </si>
  <si>
    <t>Lignite d'Uznach</t>
  </si>
  <si>
    <t>Dépôts lacustres d'Embrach</t>
  </si>
  <si>
    <t>dépôt d'écroulement de Sierre</t>
  </si>
  <si>
    <t>dépôt d'écroulement de Chiètres</t>
  </si>
  <si>
    <t>dépôt d'écroulement de Chessel-Noville</t>
  </si>
  <si>
    <t>dépôt d'écroulement de Novalles-Vugelles</t>
  </si>
  <si>
    <t>dépôt d'écroulement de Gwelber-Laui-Weid</t>
  </si>
  <si>
    <t>dépôt d'écroulement de Castasegna</t>
  </si>
  <si>
    <t>dépôt d'écroulement de Sogno</t>
  </si>
  <si>
    <t>dépôt d'écroulement de Prapan</t>
  </si>
  <si>
    <t>dépôt d'écroulement de Schaingels</t>
  </si>
  <si>
    <t>dépôt d'écroulement de Mutta</t>
  </si>
  <si>
    <t>dépôt d'écroulement de Brienz</t>
  </si>
  <si>
    <t>dépôt d'écroulement de Flims</t>
  </si>
  <si>
    <t>dépôt d'écroulement de Brüsis</t>
  </si>
  <si>
    <t>dépôt d'écroulement cu Chapf</t>
  </si>
  <si>
    <t>dépôt d'écroulement de Derborence</t>
  </si>
  <si>
    <t>dépôt d'écroulement du Drussetschawald</t>
  </si>
  <si>
    <t>dépôt d'écroulement du Delenwald</t>
  </si>
  <si>
    <t>dépôt d'écroulement d'Elm</t>
  </si>
  <si>
    <t>dépôt d'écroulement de Goldau</t>
  </si>
  <si>
    <t>dépôt d'écroulement d'Iragell</t>
  </si>
  <si>
    <t>dépôt d'écroulement du Kernwald</t>
  </si>
  <si>
    <t>dépôt d'écroulement du Triesenberg</t>
  </si>
  <si>
    <t>Formation de Bonaduz</t>
  </si>
  <si>
    <t>Argile de Bonfol</t>
  </si>
  <si>
    <t>dépôt d'écroulement de Tamins</t>
  </si>
  <si>
    <t>dépôt d'écroulement, indifférencié</t>
  </si>
  <si>
    <t>dépôts artificiels de la gare de Brigue</t>
  </si>
  <si>
    <t>dépôts artificiels Golar</t>
  </si>
  <si>
    <t>dépôts artificiels de la décharge de Gamsenried</t>
  </si>
  <si>
    <t>dépôts artificiels du Riedertal</t>
  </si>
  <si>
    <t>masse tassée, indifférenciée</t>
  </si>
  <si>
    <t>masse tassée du Heinzenberg</t>
  </si>
  <si>
    <t>graviers fluviatiles, indifférenciés</t>
  </si>
  <si>
    <t>gravier et sable du Rhône</t>
  </si>
  <si>
    <t>gravier et sable de la Viège</t>
  </si>
  <si>
    <t>dépôts torrentiels, indifférenciés</t>
  </si>
  <si>
    <t>dépôts torrentiels du Baltschiederbach</t>
  </si>
  <si>
    <t>dépôts torrentiels du Bietschbach</t>
  </si>
  <si>
    <t>dépôts torrentiels du Chelchbach</t>
  </si>
  <si>
    <t>dépôts torrentiels de la Gamsa</t>
  </si>
  <si>
    <t>dépôts torrentiels du Jolibach</t>
  </si>
  <si>
    <t>dépôts torrentiels de la Lonza</t>
  </si>
  <si>
    <t>dépôts torrentiels de la Saltina</t>
  </si>
  <si>
    <t>dépôts torrentiels de la Viège</t>
  </si>
  <si>
    <t>dépôts torrentiels de la Gürbe</t>
  </si>
  <si>
    <t>dépôts torrentiels du Lombach</t>
  </si>
  <si>
    <t>dépôts pliocènes, indifférenciés</t>
  </si>
  <si>
    <t>Dépôts lacustres du Stockensee</t>
  </si>
  <si>
    <t>Till de Strättligen</t>
  </si>
  <si>
    <t>Till du Bärenholz</t>
  </si>
  <si>
    <t>Formation de la Wässerifluh</t>
  </si>
  <si>
    <t>Till de la Schlyffi</t>
  </si>
  <si>
    <t>Gravier du Brüggstutz</t>
  </si>
  <si>
    <t>Till de la Guntelsei</t>
  </si>
  <si>
    <t>Gravier de la Guntelsei</t>
  </si>
  <si>
    <t>Gravier de la Steghalden</t>
  </si>
  <si>
    <t>Formation du Glütschtal</t>
  </si>
  <si>
    <t>Gravier de Hahni</t>
  </si>
  <si>
    <t>Löss, indifférencié</t>
  </si>
  <si>
    <t>Sable de Novazzano</t>
  </si>
  <si>
    <t>dépôt d'écroulement du Stützwald</t>
  </si>
  <si>
    <t>Formation du Birkenhof</t>
  </si>
  <si>
    <t>Till de Zeiningen</t>
  </si>
  <si>
    <t>«Höhenschotter»</t>
  </si>
  <si>
    <t>Gravier de la Böschmatt</t>
  </si>
  <si>
    <t>Gravier de la Bramegg</t>
  </si>
  <si>
    <t>Gravier de la Kaltenegg</t>
  </si>
  <si>
    <t>Gravier du Steinhuserberg</t>
  </si>
  <si>
    <t>Gravier de Büelm</t>
  </si>
  <si>
    <t>Gravier de Büel</t>
  </si>
  <si>
    <t>Gravier de Bünten</t>
  </si>
  <si>
    <t>Gravier de Durnagel</t>
  </si>
  <si>
    <t>Gravier de Dürrenroth</t>
  </si>
  <si>
    <t>Gravier d'Egghüsli</t>
  </si>
  <si>
    <t>Gravier de l'Emmental</t>
  </si>
  <si>
    <t>Gravier de l'Ergolztal</t>
  </si>
  <si>
    <t>Gravier de Gammenthal</t>
  </si>
  <si>
    <t>Formation de Gondiswil</t>
  </si>
  <si>
    <t>Gravier de Hasewald</t>
  </si>
  <si>
    <t>Gravier d'Hirzmatt</t>
  </si>
  <si>
    <t>Gravier de Mettlen</t>
  </si>
  <si>
    <t>Gravier du Möhlinerfeld</t>
  </si>
  <si>
    <t>Gravier du Muttenfeld</t>
  </si>
  <si>
    <t>Gravier de Nidfurn</t>
  </si>
  <si>
    <t>Moraine de fonds d'Oberhöhe</t>
  </si>
  <si>
    <t>Gravier d'Obermoos</t>
  </si>
  <si>
    <t>Gravier d'Öflingen</t>
  </si>
  <si>
    <t>Gravier du Rottal</t>
  </si>
  <si>
    <t>Gravier du Rüdelwald</t>
  </si>
  <si>
    <t>Gravier de Rufswil</t>
  </si>
  <si>
    <t>Gravier de Rütimatt</t>
  </si>
  <si>
    <t>Gravier du Schwanderholzwald</t>
  </si>
  <si>
    <t>Dépôts lacustres de Schwande</t>
  </si>
  <si>
    <t>Dépôts lacustres du Soppensee</t>
  </si>
  <si>
    <t>Moraine locale de Speicherboden</t>
  </si>
  <si>
    <t>«Untere Zeller Schotter»</t>
  </si>
  <si>
    <t>Gravier d'Untergrabehüsli</t>
  </si>
  <si>
    <t>Gravier d'Untertreie</t>
  </si>
  <si>
    <t>Gravier de Wallbach</t>
  </si>
  <si>
    <t>Gravier de Werthenstein</t>
  </si>
  <si>
    <t>Gravier de la Willburg</t>
  </si>
  <si>
    <t>Dépôts lacustres de Wilzigen</t>
  </si>
  <si>
    <t>Complexe graveleux de la Reuss</t>
  </si>
  <si>
    <t>Niveau de Hagnau</t>
  </si>
  <si>
    <t>Dépôts lacustres du Reusstal</t>
  </si>
  <si>
    <t>Gravier de la Wyna</t>
  </si>
  <si>
    <t>Gravier du Rickenbach</t>
  </si>
  <si>
    <t>Gravier d'Ermensee</t>
  </si>
  <si>
    <t>Gravier du Mooretal</t>
  </si>
  <si>
    <t>Gravier d'Ämmet</t>
  </si>
  <si>
    <t>Till du Homberg</t>
  </si>
  <si>
    <t>Till du Lindenberg</t>
  </si>
  <si>
    <t>Gravier du Heubeerihübel</t>
  </si>
  <si>
    <t>Gravier de Ritzhans</t>
  </si>
  <si>
    <t>Gravier d'Unterdorf</t>
  </si>
  <si>
    <t>Formation de Schönegg</t>
  </si>
  <si>
    <t>Gravier de Säckingen</t>
  </si>
  <si>
    <t>Gravier de Bruderhäusle</t>
  </si>
  <si>
    <t>Gravier de Mumpf</t>
  </si>
  <si>
    <t>Gravier de Riedmatt</t>
  </si>
  <si>
    <t>Gravier de Beuggen</t>
  </si>
  <si>
    <t>Gravier du Feldhof</t>
  </si>
  <si>
    <t>Gravier du Spärgacher</t>
  </si>
  <si>
    <t>Mélange de Habkern</t>
  </si>
  <si>
    <t>Mélange de Sörenberg</t>
  </si>
  <si>
    <t>Mélange de Wildhaus</t>
  </si>
  <si>
    <t>Unités de flysch sud-helvétiques</t>
  </si>
  <si>
    <t>Groupe du Flysch nord-helvétique</t>
  </si>
  <si>
    <t>Formation de Matt</t>
  </si>
  <si>
    <t>Schistes ardoisiers d'Engi</t>
  </si>
  <si>
    <t>Conglomérat du Gruontal</t>
  </si>
  <si>
    <t>Formation d'Elm</t>
  </si>
  <si>
    <t>Banc du Rüschenweid</t>
  </si>
  <si>
    <t>Formation de Taveyannaz</t>
  </si>
  <si>
    <t>Paléogène de l'Helvétique</t>
  </si>
  <si>
    <t>Formation de Stad</t>
  </si>
  <si>
    <t>Calcaire de Wängen</t>
  </si>
  <si>
    <t>Conglomérat du Jochstock</t>
  </si>
  <si>
    <t>Formation du Sanetsch</t>
  </si>
  <si>
    <t>Calcaire de Pierredar</t>
  </si>
  <si>
    <t>Membre de Tsanfleuron</t>
  </si>
  <si>
    <t>Membre des Diablerets</t>
  </si>
  <si>
    <t>Formation du Niederhorn</t>
  </si>
  <si>
    <t>Calcaire de la Gemmenalp</t>
  </si>
  <si>
    <t>Grès du Hohgant</t>
  </si>
  <si>
    <t>Couches du Wagenmoos</t>
  </si>
  <si>
    <t>Formation du Wildstrubel</t>
  </si>
  <si>
    <t>Membre du Schimberg</t>
  </si>
  <si>
    <t>Membre du Tierberg</t>
  </si>
  <si>
    <t>Membre du Küblibad</t>
  </si>
  <si>
    <t>Formation du Klimsenhorn</t>
  </si>
  <si>
    <t>Membre du Fruttli</t>
  </si>
  <si>
    <t>Membre du Bandweg</t>
  </si>
  <si>
    <t>Membre de Fräkmünt</t>
  </si>
  <si>
    <t>Membre du Bürgen(stock)</t>
  </si>
  <si>
    <t>Membre du Foribach</t>
  </si>
  <si>
    <t>Membre du Mattgrat</t>
  </si>
  <si>
    <t>Membre de Scharti</t>
  </si>
  <si>
    <t>Formation d'Euthal</t>
  </si>
  <si>
    <t>Membre du Steinbach</t>
  </si>
  <si>
    <t>Membre d'Einsiedeln</t>
  </si>
  <si>
    <t>Membre de la Batöni</t>
  </si>
  <si>
    <t>Membre de la Chruteren</t>
  </si>
  <si>
    <t>Membre du Fliegenspitz</t>
  </si>
  <si>
    <t>Sidérolithique (de l'Helvétique)</t>
  </si>
  <si>
    <t>Marbre de Grindelwald</t>
  </si>
  <si>
    <t>Brèche de Mürren</t>
  </si>
  <si>
    <t>Conglomérat de la Dünden</t>
  </si>
  <si>
    <t>Marbre de Rosenlaui</t>
  </si>
  <si>
    <t>Crétacé de l'Helvétique</t>
  </si>
  <si>
    <t>Formation de Wang</t>
  </si>
  <si>
    <t>Marne d'Amden</t>
  </si>
  <si>
    <t>Formation de Seewen</t>
  </si>
  <si>
    <t>Membre du Choltal</t>
  </si>
  <si>
    <t>Formation de Garschella</t>
  </si>
  <si>
    <t>Membre de Selun</t>
  </si>
  <si>
    <t>Banc du Kamm</t>
  </si>
  <si>
    <t>Couches de l'Aubrig</t>
  </si>
  <si>
    <t>Banc de la Wannenalp</t>
  </si>
  <si>
    <t>Couches de la Sellamatt</t>
  </si>
  <si>
    <t>Banc du Plattenwald</t>
  </si>
  <si>
    <t>Banc de la Durschlägi</t>
  </si>
  <si>
    <t>Couches de la Niederi</t>
  </si>
  <si>
    <t>Banc du Twäriberg</t>
  </si>
  <si>
    <t>Banc de Klaus</t>
  </si>
  <si>
    <t>Membre de Rankweil</t>
  </si>
  <si>
    <t>Membre de la Brisi</t>
  </si>
  <si>
    <t>Calcaire de la Brisi</t>
  </si>
  <si>
    <t>Grès de la Brisi</t>
  </si>
  <si>
    <t>Couches du Gams</t>
  </si>
  <si>
    <t>Banc de la Luitere</t>
  </si>
  <si>
    <t>Membre du Freschen</t>
  </si>
  <si>
    <t>Couches du Hochkugel</t>
  </si>
  <si>
    <t>Membre du Grünten</t>
  </si>
  <si>
    <t>Banc du Rohrbachstein</t>
  </si>
  <si>
    <t>Formation du Schrattenkalk</t>
  </si>
  <si>
    <t>Membre du Rawil</t>
  </si>
  <si>
    <t>Formation de Tierwis</t>
  </si>
  <si>
    <t>Banc du Chopf</t>
  </si>
  <si>
    <t>Membre du Drusberg</t>
  </si>
  <si>
    <t>Membre de l'Altmann</t>
  </si>
  <si>
    <t>Kieselkalk Helvétique</t>
  </si>
  <si>
    <t>Membre de la Lidernen</t>
  </si>
  <si>
    <t>Banc du Gemsmättli</t>
  </si>
  <si>
    <t>Membre du Rahberg</t>
  </si>
  <si>
    <t>Formation de Betlis</t>
  </si>
  <si>
    <t>Membre à Pygurus</t>
  </si>
  <si>
    <t>Membre de la Spitzeren</t>
  </si>
  <si>
    <t>Banc de Büls</t>
  </si>
  <si>
    <t>Calcaire de la Sichel</t>
  </si>
  <si>
    <t>Calcaire à Diphyoides</t>
  </si>
  <si>
    <t>Marne de Vitznau</t>
  </si>
  <si>
    <t>Formation de l'Öhrli</t>
  </si>
  <si>
    <t>Formation de Palfris</t>
  </si>
  <si>
    <t>Formation du Zementstein</t>
  </si>
  <si>
    <t>Membre du Graspass</t>
  </si>
  <si>
    <t>Calcaire du Gassen(stock)</t>
  </si>
  <si>
    <t>Malm de l'Helvétique</t>
  </si>
  <si>
    <t>Formation de Quinten</t>
  </si>
  <si>
    <t>Calcaire de Tros</t>
  </si>
  <si>
    <t>«Mergelband» (Fm. de Quinten)</t>
  </si>
  <si>
    <t>Formation du Schilt</t>
  </si>
  <si>
    <t>Membre de Mürtschen</t>
  </si>
  <si>
    <t>«Marne du Schilt»</t>
  </si>
  <si>
    <t>«Calcaire du Schilt»</t>
  </si>
  <si>
    <t>Membre du Seeztal</t>
  </si>
  <si>
    <t>Membre des Windgällen</t>
  </si>
  <si>
    <t>Dogger de l'Helvétique</t>
  </si>
  <si>
    <t>Formation de l'Erzegg</t>
  </si>
  <si>
    <t>Formation de la Reischiben</t>
  </si>
  <si>
    <t>Oolithe ferrugineuse de la Blegi</t>
  </si>
  <si>
    <t>Conglomérat de la Bannalp</t>
  </si>
  <si>
    <t>Horizon fossilifère de Guppen</t>
  </si>
  <si>
    <t>Horizon fossilifère du Gursbach</t>
  </si>
  <si>
    <t>Formation du Hochstollen</t>
  </si>
  <si>
    <t>Membre du Schwarzhorn</t>
  </si>
  <si>
    <t>Membre du Bietenhorn</t>
  </si>
  <si>
    <t>Formation du Bommerstein</t>
  </si>
  <si>
    <t>Membre de Mols</t>
  </si>
  <si>
    <t>Formation de Dugny</t>
  </si>
  <si>
    <t>Formation du Coroi</t>
  </si>
  <si>
    <t>Lias de l'Helvétique</t>
  </si>
  <si>
    <t>Formation du Brunnistock</t>
  </si>
  <si>
    <t>Formation d'Inferno</t>
  </si>
  <si>
    <t>Formation des Monts Rosset</t>
  </si>
  <si>
    <t>Membre de la Torrentalp</t>
  </si>
  <si>
    <t>Formation du Sexmor</t>
  </si>
  <si>
    <t>Formation du Mont Joly</t>
  </si>
  <si>
    <t>Membre de Galm</t>
  </si>
  <si>
    <t>Formation du Spitzmeilen</t>
  </si>
  <si>
    <t>Formation des Tierces</t>
  </si>
  <si>
    <t>Formation de la Bachalp</t>
  </si>
  <si>
    <t>Formation du Prodkamm</t>
  </si>
  <si>
    <t>Membre à Cardinia</t>
  </si>
  <si>
    <t>Formation du Stgir</t>
  </si>
  <si>
    <t>Trias de l'Helvétique</t>
  </si>
  <si>
    <t>Formation des Besoëns</t>
  </si>
  <si>
    <t>Formation de Quarten</t>
  </si>
  <si>
    <t>Formation des Arandellys</t>
  </si>
  <si>
    <t>Membre de la Griaz</t>
  </si>
  <si>
    <t>Formation de la Röti</t>
  </si>
  <si>
    <t>Formation du Vieux Emosson</t>
  </si>
  <si>
    <t>Formation de Mels</t>
  </si>
  <si>
    <t>Permo-Carbonifère de l'Helvétique</t>
  </si>
  <si>
    <t>Groupe du Verrucano</t>
  </si>
  <si>
    <t>Verrucano de Glaris</t>
  </si>
  <si>
    <t>Formation de Schönbüel</t>
  </si>
  <si>
    <t>Quartzite de Schönbüel</t>
  </si>
  <si>
    <t>Formation du Kärpf</t>
  </si>
  <si>
    <t>Formation du Karrenstock</t>
  </si>
  <si>
    <t>Membre de la Chartegg</t>
  </si>
  <si>
    <t>Membre du Fuggstock</t>
  </si>
  <si>
    <t>Formation de la Mären(egg)</t>
  </si>
  <si>
    <t>Formation de l'Üblital</t>
  </si>
  <si>
    <t>Verrucano d'Ilanz</t>
  </si>
  <si>
    <t>Formation de Vernayaz</t>
  </si>
  <si>
    <t>Membre de Salvan</t>
  </si>
  <si>
    <t>Conglomérat de Vallorcine</t>
  </si>
  <si>
    <t>Groupe du Haslital</t>
  </si>
  <si>
    <t>Granite de Gastern</t>
  </si>
  <si>
    <t>Granite de la Mittagflue</t>
  </si>
  <si>
    <t>Granite central de l'Aar</t>
  </si>
  <si>
    <t>Granodiorite du Grimsel</t>
  </si>
  <si>
    <t>Granite sud-occidental de l'Aar</t>
  </si>
  <si>
    <t>Granodiorite de Bugnei</t>
  </si>
  <si>
    <t>Roches sédimentaires et volcaniques tardi- à post-varisques du massif de l'Aar</t>
  </si>
  <si>
    <t>Formation du Wendenjoch</t>
  </si>
  <si>
    <t>Formation des Windgällen</t>
  </si>
  <si>
    <t>Formation du Trift</t>
  </si>
  <si>
    <t>Formation d'Intschi</t>
  </si>
  <si>
    <t>Formation du Bifertengrätli</t>
  </si>
  <si>
    <t>«Lakustrisches Member» (Fm. du Bifertengrätli)</t>
  </si>
  <si>
    <t>«Estuarisches Member» (Fm. du Bifertengrätli)</t>
  </si>
  <si>
    <t>«Conglomérat de base» (Fm. du Bifertengrätli)</t>
  </si>
  <si>
    <t>Membre du Grünhorn («Vulkanisches Member»)</t>
  </si>
  <si>
    <t>Formation du Diechtergletscher</t>
  </si>
  <si>
    <t>Formation de la Tscharren</t>
  </si>
  <si>
    <t>Formation du Val Lumpegna</t>
  </si>
  <si>
    <t>Groupe du Fruttstock</t>
  </si>
  <si>
    <t>Granite de la Brunni</t>
  </si>
  <si>
    <t>Diorite du Düssi</t>
  </si>
  <si>
    <t>Granite du Munt Dado</t>
  </si>
  <si>
    <t>Diorite de Russein</t>
  </si>
  <si>
    <t>Granite de la Voralp</t>
  </si>
  <si>
    <t>Groupe du Rötifirn</t>
  </si>
  <si>
    <t>Granite de Punteglias</t>
  </si>
  <si>
    <t>Granite du Tödi</t>
  </si>
  <si>
    <t>Granite du (Val) Strem</t>
  </si>
  <si>
    <t>Granodiorite de Baltschieder</t>
  </si>
  <si>
    <t>Syénite du (Piz) Giuv</t>
  </si>
  <si>
    <t>Monzodiorite du (Piz) Curtin</t>
  </si>
  <si>
    <t>Syénite du Bristenstock</t>
  </si>
  <si>
    <t>Groupe de Cavardiras</t>
  </si>
  <si>
    <t>Formation du Val Gliems</t>
  </si>
  <si>
    <t>Formation du Bifertenfirn</t>
  </si>
  <si>
    <t>Socle métamorphique polycyclique anté-varisque du massif de l'Aar</t>
  </si>
  <si>
    <t>Migmatite d'Innertkirchen</t>
  </si>
  <si>
    <t>Gneiss du Zäsenberg</t>
  </si>
  <si>
    <t>Complexe gneissique d'Erstfeld</t>
  </si>
  <si>
    <t>Complexe gneissique de Guttannen</t>
  </si>
  <si>
    <t>Complexe gneissique du Straligenstöckli</t>
  </si>
  <si>
    <t>Complexe gneissique du Lötschental</t>
  </si>
  <si>
    <t>Complexe gneissique de l'Ofenhorn-Stampfhorn</t>
  </si>
  <si>
    <t>Granodiorite de Fully</t>
  </si>
  <si>
    <t>Rhyodacite de Plex-Aboyeu</t>
  </si>
  <si>
    <t>Granite de Vallorcine</t>
  </si>
  <si>
    <t>Mylonite de Miéville</t>
  </si>
  <si>
    <t>Granite des Montées-Pélissiers</t>
  </si>
  <si>
    <t>Granite de Pormenaz</t>
  </si>
  <si>
    <t>«Viséen»</t>
  </si>
  <si>
    <t>Micaschistes d'Emosson</t>
  </si>
  <si>
    <t>Orthogneiss du Luisin</t>
  </si>
  <si>
    <t>Complexe gneissique du Val Bérard</t>
  </si>
  <si>
    <t>Eclogite du Lac Cornu</t>
  </si>
  <si>
    <t>Orthogneiss des Perrons</t>
  </si>
  <si>
    <t>Rhyolite de la Breya</t>
  </si>
  <si>
    <t>Granite du Mont Blanc</t>
  </si>
  <si>
    <t>Granite du Montenvers</t>
  </si>
  <si>
    <t>Orthogneiss de Lognan</t>
  </si>
  <si>
    <t>Orthogneiss des Pétoudes</t>
  </si>
  <si>
    <t>Groupe de Pesciora</t>
  </si>
  <si>
    <t>Granite du Rotondo</t>
  </si>
  <si>
    <t>Granite de la Cacciola</t>
  </si>
  <si>
    <t>Diorite du Sädelhorn</t>
  </si>
  <si>
    <t>Granite du Winterhorn</t>
  </si>
  <si>
    <t>Groupe du Val Lavaz</t>
  </si>
  <si>
    <t>Granite de Medel</t>
  </si>
  <si>
    <t>Granodiorite de Cristallina</t>
  </si>
  <si>
    <t>Granite du Gamsboden</t>
  </si>
  <si>
    <t>Diorite du Val Uffiern</t>
  </si>
  <si>
    <t>Granite de la Fibbia</t>
  </si>
  <si>
    <t>Groupe du Val Rondadura</t>
  </si>
  <si>
    <t>Complexe gneissique du Piz Borel</t>
  </si>
  <si>
    <t>Complexe gneissique du Piz Tenelin</t>
  </si>
  <si>
    <t>Complexe gneissique des Laiets</t>
  </si>
  <si>
    <t>Complexe gneissique de la Tremola</t>
  </si>
  <si>
    <t>Complexe gneissique de Pontino</t>
  </si>
  <si>
    <t>Complexe gneissique de Nelva</t>
  </si>
  <si>
    <t>Complexe gneissique du Sasso Rosso</t>
  </si>
  <si>
    <t>Complexe gneissique de Prüsfa</t>
  </si>
  <si>
    <t>Complexe du Streifengneiss</t>
  </si>
  <si>
    <t>Métagabbro du Chastelhorn</t>
  </si>
  <si>
    <t>Gneiss de la Gurschen(alp)</t>
  </si>
  <si>
    <t>Gneiss de la Guspis</t>
  </si>
  <si>
    <t>Gneiss de Sorescia</t>
  </si>
  <si>
    <t>Roches cristallines indifférenciées</t>
  </si>
  <si>
    <t>Roches granitiques</t>
  </si>
  <si>
    <t>Roches volcaniques et subvolcaniques acides</t>
  </si>
  <si>
    <t>Sédiments permiens de la Zone d'Ilanz</t>
  </si>
  <si>
    <t>Altération permienne du socle cristallin</t>
  </si>
  <si>
    <t>Formation de Goltschenried</t>
  </si>
  <si>
    <t>Zone de l'Oberaar-Furka</t>
  </si>
  <si>
    <t>Zone d'Ausserberg-Avat</t>
  </si>
  <si>
    <t>Migmatite de la Zone d'Ausserberg-Avat</t>
  </si>
  <si>
    <t>Gneiss granitique de la Zone d'Ausserberg-Avat</t>
  </si>
  <si>
    <t>Paragneiss de la Zone d'Ausserberg-Avat</t>
  </si>
  <si>
    <t>Zone de Clavaniev</t>
  </si>
  <si>
    <t>Granite d'Engi</t>
  </si>
  <si>
    <t>Complexe gneissique de Calmut</t>
  </si>
  <si>
    <t>Complexe gneissique du Val Pigniu</t>
  </si>
  <si>
    <t>Permo-Carbonifère de la Zone d'Urseren-Garvera</t>
  </si>
  <si>
    <t>Complexe gneissique de Goms</t>
  </si>
  <si>
    <t>Zone d'Ausserbinn-Piz Cavel</t>
  </si>
  <si>
    <t>Migmatite de la Zone d'Ausserbinn-Piz Cavel</t>
  </si>
  <si>
    <t>Paragneiss de la Zone d'Ausserbinn-Piz Cavel</t>
  </si>
  <si>
    <t>Granite du (Monte) Prosa</t>
  </si>
  <si>
    <t>Granite du Val Tremola</t>
  </si>
  <si>
    <t>Gneiss de la Leventina</t>
  </si>
  <si>
    <t>Orthogneiss de la nappe du Lukmanier</t>
  </si>
  <si>
    <t>Paragneiss de la nappe du Lukmanier</t>
  </si>
  <si>
    <t>Marbre du Val Stgira</t>
  </si>
  <si>
    <t>«Fossilmarmor»</t>
  </si>
  <si>
    <t>Trias de Fanee</t>
  </si>
  <si>
    <t>Unités de flysch ultrahelvétiques</t>
  </si>
  <si>
    <t>Mélange du Sardona</t>
  </si>
  <si>
    <t>Formation de Martinsmad</t>
  </si>
  <si>
    <t>«Obere Flyschabfolge» (Sardona)</t>
  </si>
  <si>
    <t>Quartzite du Sardona</t>
  </si>
  <si>
    <t>«Untere Flyschabfolge» (Sardona)</t>
  </si>
  <si>
    <t>Formation du Meilleret</t>
  </si>
  <si>
    <t>Grès de Lavtina</t>
  </si>
  <si>
    <t>Grès du Blattengrat</t>
  </si>
  <si>
    <t>Grès de Burg</t>
  </si>
  <si>
    <t>Grès du Val-d'Illiez</t>
  </si>
  <si>
    <t>Formation du Muot da Rubi</t>
  </si>
  <si>
    <t>Membre du Ahornen</t>
  </si>
  <si>
    <t>Membre du Kistenstöckli</t>
  </si>
  <si>
    <t>Membre du Ghölzwald</t>
  </si>
  <si>
    <t>Membre du Malor</t>
  </si>
  <si>
    <t>Membre du Südelbach</t>
  </si>
  <si>
    <t>Conglomérat du Kleintal</t>
  </si>
  <si>
    <t>Conglomérat de Rütenen</t>
  </si>
  <si>
    <t>Jurassique de l'Helvétique</t>
  </si>
  <si>
    <t>Brèche de Wang</t>
  </si>
  <si>
    <t>«Oberer Quintner Kalk»</t>
  </si>
  <si>
    <t>«Unterer Quintner Kalk»</t>
  </si>
  <si>
    <t>Oolithe ferrugineuse de la Planplatte</t>
  </si>
  <si>
    <t>Conglomérat du Geissbach</t>
  </si>
  <si>
    <t>Grès de Stöckli</t>
  </si>
  <si>
    <t>Mélange Infrapréalpin</t>
  </si>
  <si>
    <t>Mélange d'Iberg</t>
  </si>
  <si>
    <t>Flysch de Surbrunnen</t>
  </si>
  <si>
    <t>Complexe de la Roggenegg</t>
  </si>
  <si>
    <t>Complexe de l'Isentobel</t>
  </si>
  <si>
    <t>Flysch de Serhalten</t>
  </si>
  <si>
    <t>Flysch de Gwürz</t>
  </si>
  <si>
    <t>Flysch de Ruestel</t>
  </si>
  <si>
    <t>Flysch de la Scheidegg</t>
  </si>
  <si>
    <t>Granite de Habkern</t>
  </si>
  <si>
    <t>Mélange du Gros Plané</t>
  </si>
  <si>
    <t>Mélange de la Bodevena</t>
  </si>
  <si>
    <t>Flysch Subalpin</t>
  </si>
  <si>
    <t>Formation du Torrenthorn</t>
  </si>
  <si>
    <t>Banc du Weissgandstöckli</t>
  </si>
  <si>
    <t>Membre du (Piz) Grisch</t>
  </si>
  <si>
    <t>Membre du Foostock</t>
  </si>
  <si>
    <t>Formation du Murgtal</t>
  </si>
  <si>
    <t>Membre du Dzéman</t>
  </si>
  <si>
    <t>Faciès de bordure aplitique du Granite Central de l'Aar</t>
  </si>
  <si>
    <t>Formation de la Windgällen, faciès rhyolitique</t>
  </si>
  <si>
    <t>Complexe gneissique de la Bäregg</t>
  </si>
  <si>
    <t>Complexe gneissique du Gärsthorn</t>
  </si>
  <si>
    <t>Complexe gneissique de Sogn Placi</t>
  </si>
  <si>
    <t>Complexe gneissique de la Massa</t>
  </si>
  <si>
    <t>Roches plutoniques éo-varisques du massif des Aiguilles Rouges</t>
  </si>
  <si>
    <t>Socle polycyclique anté-varisque du massif des Aiguilles Rouges</t>
  </si>
  <si>
    <t>Gneiss des Chéserys</t>
  </si>
  <si>
    <t>Roches plutoniques tardi- à post-varisques du massif du Mont Blanc</t>
  </si>
  <si>
    <t>Socle polycyclique anté-varisque du massif du Mont Blanc</t>
  </si>
  <si>
    <t>Complexe gneissique de l'Alp Cavradi</t>
  </si>
  <si>
    <t>Complexe gneissique de Giubine</t>
  </si>
  <si>
    <t>Socle polycyclique anté-varisque de la nappe du Gotthard</t>
  </si>
  <si>
    <t>Gneiss d'Unterwassern</t>
  </si>
  <si>
    <t>Gneiss oeillé du Sassina</t>
  </si>
  <si>
    <t>Gneiss granitique de l'Alp Ramosa</t>
  </si>
  <si>
    <t>Complexe gneissique du Val Nalps</t>
  </si>
  <si>
    <t>Gneiss de Prato</t>
  </si>
  <si>
    <t>Gneiss du Distelgrat</t>
  </si>
  <si>
    <t>Gneiss oeillé du Val Gronda</t>
  </si>
  <si>
    <t>Serpentinite de la Fuorcla Paradis</t>
  </si>
  <si>
    <t>Complexe gneissique du (Piz) Paradis</t>
  </si>
  <si>
    <t>Gneiss d'Oberstafel</t>
  </si>
  <si>
    <t>Gneiss du (Piz) Ganneretsch</t>
  </si>
  <si>
    <t>Amphibolite de Corandoni</t>
  </si>
  <si>
    <t>Socle polycyclique anté-varisque de la nappe du Tavetsch</t>
  </si>
  <si>
    <t>Complexe gneissique de Rueras</t>
  </si>
  <si>
    <t>Roches sédimentaires et volcaniques éo-varisques du massif des Aiguilles Rouges</t>
  </si>
  <si>
    <t>Schistes de l'Au d'Arbignon</t>
  </si>
  <si>
    <t>Conglomérat de Dorénaz</t>
  </si>
  <si>
    <t>«Wildflysch», indifférencié</t>
  </si>
  <si>
    <t>Mélange de la Plaine Morte</t>
  </si>
  <si>
    <t>Mélange du Mättental</t>
  </si>
  <si>
    <t>Flysch du Höchst</t>
  </si>
  <si>
    <t>Mélange du Kiental</t>
  </si>
  <si>
    <t>Schistes argileux de Termen</t>
  </si>
  <si>
    <t>Calcschistes de Termen</t>
  </si>
  <si>
    <t>Schistes noduleux du Nufenen</t>
  </si>
  <si>
    <t>Grès du Nufenen</t>
  </si>
  <si>
    <t>Schistes à grenat du Nufenen</t>
  </si>
  <si>
    <t>Formation du Stgir, partie inférieure</t>
  </si>
  <si>
    <t>Formation du Stgir, partie supérieure</t>
  </si>
  <si>
    <t>Couches de Runcaleida</t>
  </si>
  <si>
    <t>Couches de Riein</t>
  </si>
  <si>
    <t>Phyllite de Meierhof</t>
  </si>
  <si>
    <t>Verrucano de Waltensburg</t>
  </si>
  <si>
    <t>Grès de Ruinas</t>
  </si>
  <si>
    <t>Couches de la Berglikehle</t>
  </si>
  <si>
    <t>Diorite de Rossplatten</t>
  </si>
  <si>
    <t>Diorite de la Schöllenen</t>
  </si>
  <si>
    <t>Banc à huîtres de Grotzen</t>
  </si>
  <si>
    <t>Marne du Hurst</t>
  </si>
  <si>
    <t>Banc de Palis</t>
  </si>
  <si>
    <t>Formation du Spitzmeilen, partie supérieure</t>
  </si>
  <si>
    <t>Formation du Spitzmeilen, partie inférieure</t>
  </si>
  <si>
    <t>Formation du Spitzmeilen, partie basale</t>
  </si>
  <si>
    <t>Formation du Prodkamm, partie supérieure</t>
  </si>
  <si>
    <t>Formation du Prodkamm, partie moyenne</t>
  </si>
  <si>
    <t>Formation du Prodkamm, partie inférieure</t>
  </si>
  <si>
    <t>Formation du Sandpass</t>
  </si>
  <si>
    <t>Conglomérat du Roc Champion</t>
  </si>
  <si>
    <t>Membre du Spirstock</t>
  </si>
  <si>
    <t>«Untere Götzis-Bank»</t>
  </si>
  <si>
    <t>Banc du Col de la Plaine Morte</t>
  </si>
  <si>
    <t>Brèche à fossiles de Vättis</t>
  </si>
  <si>
    <t>Formation d'Inferno, partie supérieure</t>
  </si>
  <si>
    <t>Formation d'Inferno, partie moyenne</t>
  </si>
  <si>
    <t>Formation d'Inferno, partie inférieure</t>
  </si>
  <si>
    <t>Formation du Sexmor, partie supérieure</t>
  </si>
  <si>
    <t>Formation du Sexmor, partie inférieure</t>
  </si>
  <si>
    <t>«Leitoolith» (Fm. du Prodkamm)</t>
  </si>
  <si>
    <t>Brèche de la Lochegg</t>
  </si>
  <si>
    <t>«Obere Tonschiefer» (Fm. du Bommerstein)</t>
  </si>
  <si>
    <t>Membre du Glockhaus</t>
  </si>
  <si>
    <t>«Quartzite de base» (Fm. du Coroi)</t>
  </si>
  <si>
    <t>Cornieule (Fm. de la Röti)</t>
  </si>
  <si>
    <t>Membre du Col du Jorat</t>
  </si>
  <si>
    <t>«Schistes à Equisetum» (Fm. de Quarten)</t>
  </si>
  <si>
    <t>Marne de Leist</t>
  </si>
  <si>
    <t>Marne du Leiboden</t>
  </si>
  <si>
    <t>«Marnes noires pyriteuses» (Fm. du Javrex)</t>
  </si>
  <si>
    <t>«Calcaires gréso-glauconieux» (Fm. du Javrex)</t>
  </si>
  <si>
    <t>Formation de Villarbeney</t>
  </si>
  <si>
    <t>Membre de la Veveyse de Châtel</t>
  </si>
  <si>
    <t>Membre de Riondouneire</t>
  </si>
  <si>
    <t>Formation de la Jogne</t>
  </si>
  <si>
    <t>«Calcaires bréchiques» (Fm. de la Jogne)</t>
  </si>
  <si>
    <t>Membre des Vuavres</t>
  </si>
  <si>
    <t>Membre de la Planière</t>
  </si>
  <si>
    <t>Formation de Bifé</t>
  </si>
  <si>
    <t>«Calcaire à ciment» (Fm. de Bifé)</t>
  </si>
  <si>
    <t>Membre de Joux Galez</t>
  </si>
  <si>
    <t>Formation de la Pereyre</t>
  </si>
  <si>
    <t>Formation de Praz Couquain</t>
  </si>
  <si>
    <t>Membre du Taffon</t>
  </si>
  <si>
    <t>Membre des Saix</t>
  </si>
  <si>
    <t>Membre du Cergnement</t>
  </si>
  <si>
    <t>Flysch de la nappe d'Arveyes</t>
  </si>
  <si>
    <t>Flysch de la nappe du Sex Mort</t>
  </si>
  <si>
    <t>Méta-andésite du Maasplanggstock</t>
  </si>
  <si>
    <t>Diorite du Dammagletscher</t>
  </si>
  <si>
    <t>«Lias (des Mines) schisteux»</t>
  </si>
  <si>
    <t>«Lias (des Mines) calcaire»</t>
  </si>
  <si>
    <t>«Couches de base» (du Lias des Mines)</t>
  </si>
  <si>
    <t>Base tectonisée du Verrucano glaronnais</t>
  </si>
  <si>
    <t>Migmatite du Chrüzlistock</t>
  </si>
  <si>
    <t>Complexe gneissique du Piz Cuolmet</t>
  </si>
  <si>
    <t>Complexe gneissique du Val Pulanera</t>
  </si>
  <si>
    <t>roches sédimentaires et volcaniques tardi- à post-varisques de l'Helvétique</t>
  </si>
  <si>
    <t>Permo-Carbonifère du massif des Aiguilles Rouges</t>
  </si>
  <si>
    <t>socle cristallin de l'Helvétique</t>
  </si>
  <si>
    <t>socle cristallin varisque de l'Helvétique</t>
  </si>
  <si>
    <t>socle polycyclique anté-varisque de l'Helvétique</t>
  </si>
  <si>
    <t>socle cristallin indifférencié de l'Helvétique</t>
  </si>
  <si>
    <t>Complexe gneissique du Catogne</t>
  </si>
  <si>
    <t>Leucogranite des Grépillons</t>
  </si>
  <si>
    <t>Leucogranite d'Arpette</t>
  </si>
  <si>
    <t>Gneiss oeillé de Bitschji</t>
  </si>
  <si>
    <t>Gneiss oeillé de Geimen</t>
  </si>
  <si>
    <t>socle cristallin ancien du massif du Mont Blanc, migmatitique</t>
  </si>
  <si>
    <t>socle cristallin ancien du massif du Mont Blanc, riche en amphibolites</t>
  </si>
  <si>
    <t>socle cristallin ancien du massif du Mont Blanc, mylonitique</t>
  </si>
  <si>
    <t>Microgranite de Morcles</t>
  </si>
  <si>
    <t>socle cristallin ancien du massif des Aiguilles Rouges, migmatitique</t>
  </si>
  <si>
    <t>Complexe gneissique de Fully</t>
  </si>
  <si>
    <t>Granite d'Hinterbalm</t>
  </si>
  <si>
    <t>Granite de la Balmenegg</t>
  </si>
  <si>
    <t>Granite d'Unter der Flue</t>
  </si>
  <si>
    <t>Granite du (Piz) Pardatschas</t>
  </si>
  <si>
    <t>Diorite du Rossbodenstock</t>
  </si>
  <si>
    <t>Diorite du Val da Surplattas</t>
  </si>
  <si>
    <t>Microgranite de Rinderbiel</t>
  </si>
  <si>
    <t>«Dachquarzit» (Leventina)</t>
  </si>
  <si>
    <t>Formation de Kapfen</t>
  </si>
  <si>
    <t>Grès de Kapfen</t>
  </si>
  <si>
    <t>Sernifite du Kärpfgipfel</t>
  </si>
  <si>
    <t>Formation du Fulen</t>
  </si>
  <si>
    <t>Membre de Glattmatt</t>
  </si>
  <si>
    <t>Kératophyre du Hahnenstock</t>
  </si>
  <si>
    <t>Horizons du Sonnenberg</t>
  </si>
  <si>
    <t>Conglomérat du Chamseeli</t>
  </si>
  <si>
    <t>Grès du Rotberg</t>
  </si>
  <si>
    <t>Membre de Seez</t>
  </si>
  <si>
    <t>Membre de la Gufelialp</t>
  </si>
  <si>
    <t>Verrucano d'Ilanz s.s.</t>
  </si>
  <si>
    <t>«Buntgefleckte Schiefer» (Ilanz)</t>
  </si>
  <si>
    <t>Permien de la nappe du Tavetsch (Val Acla Mulin)</t>
  </si>
  <si>
    <t>Formation des Windgällen, faciès microgranitique</t>
  </si>
  <si>
    <t>Rhyolite de la Sandalp</t>
  </si>
  <si>
    <t>«Tuffitisches Member» (Fm. du Tscharren)</t>
  </si>
  <si>
    <t>«Ignimbritisches Member» (Fm. du Tscharren)</t>
  </si>
  <si>
    <t>Grès du Guschakopf</t>
  </si>
  <si>
    <t>Horizon du Gonzen</t>
  </si>
  <si>
    <t>Mélange du Schabell</t>
  </si>
  <si>
    <t>Grès de Taveyannaz, schistes ardoisiers dominants</t>
  </si>
  <si>
    <t>Kieselkalk Helvétique, partie supérieure</t>
  </si>
  <si>
    <t>Kieselkalk Helvétique, partie inférieure</t>
  </si>
  <si>
    <t>Kieselkalk Helvétique, schistes de base</t>
  </si>
  <si>
    <t>«Toarcienschiefer» (Mb. de la Torrentalp)</t>
  </si>
  <si>
    <t>«Toarcienspatkalk» (Mb. de la Torrentalp)</t>
  </si>
  <si>
    <t>«Domérien-Sandstein» (Mb. de la Torrentalp)</t>
  </si>
  <si>
    <t>«Pliensbachien-Spatkalk» (Mb. de Galm)</t>
  </si>
  <si>
    <t>«Lotharingien-Sandstein» (Mb. de Galm)</t>
  </si>
  <si>
    <t>Flysch d'Iserin</t>
  </si>
  <si>
    <t>«Calcaires organo-détritiques» (Fm. du Meilleret)</t>
  </si>
  <si>
    <t>«Arkose» (Fm. du Meilleret)</t>
  </si>
  <si>
    <t>«Conglomérat basal» (Fm. du Meilleret)</t>
  </si>
  <si>
    <t>«Grenzquarzit» (Fm. du Bommerstein)</t>
  </si>
  <si>
    <t>Granite du Telltisstock</t>
  </si>
  <si>
    <t>Flysch du Niesen</t>
  </si>
  <si>
    <t>Formation du Chesselbach</t>
  </si>
  <si>
    <t>Formation de Seron</t>
  </si>
  <si>
    <t>Formation du Niesenkulm</t>
  </si>
  <si>
    <t>Formation de Frutigen</t>
  </si>
  <si>
    <t>Formation de la Grande Eau</t>
  </si>
  <si>
    <t>Membre de Langy</t>
  </si>
  <si>
    <t>Membre de la Forclaz</t>
  </si>
  <si>
    <t>Membre des Grès de Passage</t>
  </si>
  <si>
    <t>Membre de la Leyderry</t>
  </si>
  <si>
    <t>Membre de la Raverette</t>
  </si>
  <si>
    <t>Membre des Schistes à Miches</t>
  </si>
  <si>
    <t>Calcaire de Murgaz</t>
  </si>
  <si>
    <t>Trias de la nappe du Niesen</t>
  </si>
  <si>
    <t>Formation de Chlussli</t>
  </si>
  <si>
    <t>Mélange des Coulaytes</t>
  </si>
  <si>
    <t>Formation de Cuvigne Derrey</t>
  </si>
  <si>
    <t>Groupe des Couches Rouges</t>
  </si>
  <si>
    <t>Formation des Chenaux Rouges</t>
  </si>
  <si>
    <t>Calcarénite de la Hochmatt</t>
  </si>
  <si>
    <t>Croûte minéralisée des Chenaux Rouges</t>
  </si>
  <si>
    <t>Formation des Forclettes</t>
  </si>
  <si>
    <t>Hartground de Roter Sattel</t>
  </si>
  <si>
    <t>Conglomérat de Beaumont</t>
  </si>
  <si>
    <t>Calcaire des Rayes</t>
  </si>
  <si>
    <t>Membre du Pissot</t>
  </si>
  <si>
    <t>Formation de Rote Platte</t>
  </si>
  <si>
    <t>Membre du Wildenbach</t>
  </si>
  <si>
    <t>Hardground de Pra du Pont</t>
  </si>
  <si>
    <t>Membre des Rontins</t>
  </si>
  <si>
    <t>Membre d'Allières</t>
  </si>
  <si>
    <t>Calcaire de Gérignoz</t>
  </si>
  <si>
    <t>Calcarénite de la Plagersflue</t>
  </si>
  <si>
    <t>Formation de l'Intyamon</t>
  </si>
  <si>
    <t>Membre du Chällihorn</t>
  </si>
  <si>
    <t>Membre de la Comba d'Avau</t>
  </si>
  <si>
    <t>Membre de Rodosex</t>
  </si>
  <si>
    <t>Formation des Sciernes d'Albeuve</t>
  </si>
  <si>
    <t>Formation du Moléson</t>
  </si>
  <si>
    <t>Formation du Torrent de Lessoc</t>
  </si>
  <si>
    <t>Formation du Staldengraben</t>
  </si>
  <si>
    <t>Membre du Col de Lys</t>
  </si>
  <si>
    <t>Membre du Vanil Carré</t>
  </si>
  <si>
    <t>Membre du Verdy</t>
  </si>
  <si>
    <t>Membre de Soladier</t>
  </si>
  <si>
    <t>Formation de Sommant</t>
  </si>
  <si>
    <t>Formation de Rossinière</t>
  </si>
  <si>
    <t>Formation de Heiti</t>
  </si>
  <si>
    <t>Formation de la Combe du Pissot</t>
  </si>
  <si>
    <t>Couches des Chevalets</t>
  </si>
  <si>
    <t>Couches du Creux de l'Ours</t>
  </si>
  <si>
    <t>Formation du Petit Liençon</t>
  </si>
  <si>
    <t>Formation d'Arvel</t>
  </si>
  <si>
    <t>Formation de la Grande Bonavau</t>
  </si>
  <si>
    <t>Formation du Chauderon</t>
  </si>
  <si>
    <t>Formation de la Vudalla</t>
  </si>
  <si>
    <t>Membre du Bois de Luan</t>
  </si>
  <si>
    <t>Membre d'Agreblierai</t>
  </si>
  <si>
    <t>Formation du Col de Tompey</t>
  </si>
  <si>
    <t>Formation de Plan Falcon</t>
  </si>
  <si>
    <t>«Dolomies Blondes»</t>
  </si>
  <si>
    <t>Formation de Clôt la Cime</t>
  </si>
  <si>
    <t>«Neokom»</t>
  </si>
  <si>
    <t>«Malmkalk»</t>
  </si>
  <si>
    <t>«Knollenargovien»</t>
  </si>
  <si>
    <t>Formation du Griggeli</t>
  </si>
  <si>
    <t>Calcaire siliceux des Mythen</t>
  </si>
  <si>
    <t>Banc du Griggeli</t>
  </si>
  <si>
    <t>Formation de Gibel</t>
  </si>
  <si>
    <t>Membre de Rämsi</t>
  </si>
  <si>
    <t>Membre de Gibel</t>
  </si>
  <si>
    <t>Conglomérat du Steinberg</t>
  </si>
  <si>
    <t>Membre de la Musenalp</t>
  </si>
  <si>
    <t>Formation du Stanserhorn</t>
  </si>
  <si>
    <t>«Couches à Zoophycos» (Fm. du Stanserhorn)</t>
  </si>
  <si>
    <t>Calcaire de la Spis</t>
  </si>
  <si>
    <t>«Schistes à Posidonies» (Fm. du Stanserhorn)</t>
  </si>
  <si>
    <t>Formation de la Obflue</t>
  </si>
  <si>
    <t>Formation de Brand</t>
  </si>
  <si>
    <t>Formation du Horngraben</t>
  </si>
  <si>
    <t>Formation du Lückengraben</t>
  </si>
  <si>
    <t>Formation de la Dorfflüe</t>
  </si>
  <si>
    <t>Microfaciès de la Gummfluh</t>
  </si>
  <si>
    <t>Microfaciès de Pfad</t>
  </si>
  <si>
    <t>Microfaciès à oncolithes</t>
  </si>
  <si>
    <t>Oolithe des Gastlosen</t>
  </si>
  <si>
    <t>Microfaciès de la Wandfluh</t>
  </si>
  <si>
    <t>Couches à Mytilus</t>
  </si>
  <si>
    <t>Membre du Col de Cordon</t>
  </si>
  <si>
    <t>Conglomérat de la Klus</t>
  </si>
  <si>
    <t>Unité du Holzerhorn</t>
  </si>
  <si>
    <t>Membre du Rubli</t>
  </si>
  <si>
    <t>Membre de Chavanette</t>
  </si>
  <si>
    <t>Membre des Erpilles</t>
  </si>
  <si>
    <t>Formation du Wiriehorn</t>
  </si>
  <si>
    <t>Formation de St-Triphon</t>
  </si>
  <si>
    <t>Membre des Andonces</t>
  </si>
  <si>
    <t>Membre du Lessus</t>
  </si>
  <si>
    <t>Membre de Dorchaux</t>
  </si>
  <si>
    <t>Mélange des Mattes</t>
  </si>
  <si>
    <t>Formation de la Chumi</t>
  </si>
  <si>
    <t>Formation de la Joux Verte</t>
  </si>
  <si>
    <t>Formation de Bonave</t>
  </si>
  <si>
    <t>«Brèche Supérieure»</t>
  </si>
  <si>
    <t>«Schistes Ardoisiers»</t>
  </si>
  <si>
    <t>«Brèche Inférieure»</t>
  </si>
  <si>
    <t>«Schistes Inférieurs»</t>
  </si>
  <si>
    <t>«Calcaires Inférieurs»</t>
  </si>
  <si>
    <t>Trias de la nappe de la Brèche</t>
  </si>
  <si>
    <t>Flysch du Gurnigel</t>
  </si>
  <si>
    <t>Flysch 4 à turbidites silteuses</t>
  </si>
  <si>
    <t>Flysch 3b à turbidites bioclastiques</t>
  </si>
  <si>
    <t>Flysch 3a marno-gréseux</t>
  </si>
  <si>
    <t>Flysch 2b à turbidites siliceuses</t>
  </si>
  <si>
    <t>Flysch 2a argilo-gréseux</t>
  </si>
  <si>
    <t>Formation de Hellstätt</t>
  </si>
  <si>
    <t>Flysch des Schlieren</t>
  </si>
  <si>
    <t>Grès des Schlieren</t>
  </si>
  <si>
    <t>Grès de la Schoni</t>
  </si>
  <si>
    <t>Grès de Guber</t>
  </si>
  <si>
    <t>«Untere Tonsteinschichten» (Schlieren)</t>
  </si>
  <si>
    <t>Flysch basal des Schlieren</t>
  </si>
  <si>
    <t>Flysch d'Estavannens</t>
  </si>
  <si>
    <t>Formation de Reidigen</t>
  </si>
  <si>
    <t>Formation du Biot</t>
  </si>
  <si>
    <t>Formation de Chétillon</t>
  </si>
  <si>
    <t>Formation des Rodomonts</t>
  </si>
  <si>
    <t>Poudingue de la Mocausa</t>
  </si>
  <si>
    <t>Mélange de la Tissota</t>
  </si>
  <si>
    <t>Complexe de la Gueyraz</t>
  </si>
  <si>
    <t>Flysch de la Weissenburg</t>
  </si>
  <si>
    <t>Formation de la Manche</t>
  </si>
  <si>
    <t>Formation du Fouyet</t>
  </si>
  <si>
    <t>«Couches à foraminifères» (Gueyraz)</t>
  </si>
  <si>
    <t>«Calcaires à Aptychus» (Gueyraz)</t>
  </si>
  <si>
    <t>«Radiolarites» (Gueyraz)</t>
  </si>
  <si>
    <t>«Calcaires à filaments» (Gueyraz)</t>
  </si>
  <si>
    <t>«Calcaires spathiques» (Gueyraz)</t>
  </si>
  <si>
    <t>Formation du Hundsrügg</t>
  </si>
  <si>
    <t>Formation des Perrières</t>
  </si>
  <si>
    <t>Flysch Rhénodanubien</t>
  </si>
  <si>
    <t>Flysch du Vorarlberg</t>
  </si>
  <si>
    <t>Formation de Fanola</t>
  </si>
  <si>
    <t>Formation de Planknerbrücke</t>
  </si>
  <si>
    <t>Formation de Planken</t>
  </si>
  <si>
    <t>Formation du Reiselsberg</t>
  </si>
  <si>
    <t>«Basisserie» (Fm. du Reiselsberg)</t>
  </si>
  <si>
    <t>Flysch du Liechtenstein</t>
  </si>
  <si>
    <t>Flysch de Triesen</t>
  </si>
  <si>
    <t>Flysch de Vaduz</t>
  </si>
  <si>
    <t>Formation de l'Eichholztobel</t>
  </si>
  <si>
    <t>Formation de Schloss</t>
  </si>
  <si>
    <t>Formation de Gaschlo</t>
  </si>
  <si>
    <t>Calcaire de la Leimern</t>
  </si>
  <si>
    <t>Mélange de la Pierre Avoi</t>
  </si>
  <si>
    <t>Formation de St-Christophe</t>
  </si>
  <si>
    <t>Formation des Marmontains</t>
  </si>
  <si>
    <t>Formation de l'Aroley</t>
  </si>
  <si>
    <t>Couches de la Peula</t>
  </si>
  <si>
    <t>Couches du Versoyen</t>
  </si>
  <si>
    <t>Schistes du Prättigau</t>
  </si>
  <si>
    <t>Formation du Ruchberg</t>
  </si>
  <si>
    <t>Formation de l'Oberälpli</t>
  </si>
  <si>
    <t>Formation de l'Eggberg</t>
  </si>
  <si>
    <t>Formation du Gyrenspitz</t>
  </si>
  <si>
    <t>Formation de la Fadura</t>
  </si>
  <si>
    <t>Formation du Pfävigrat</t>
  </si>
  <si>
    <t>Formation de la Sassauna</t>
  </si>
  <si>
    <t>Formation de Valzeina</t>
  </si>
  <si>
    <t>Formation de la Klus</t>
  </si>
  <si>
    <t>Groupe du Stätzerhorn</t>
  </si>
  <si>
    <t>«Conglomérat de base» (Gr. du Stätzerhorn)</t>
  </si>
  <si>
    <t>Formation du Carnusa(horn)</t>
  </si>
  <si>
    <t>Calcaire de Safien</t>
  </si>
  <si>
    <t>Calcschiste de la Nolla</t>
  </si>
  <si>
    <t>Schiste argileux de la Nolla</t>
  </si>
  <si>
    <t>Formation du Bärenhorn</t>
  </si>
  <si>
    <t>Roches vertes (Grava/Tomül)</t>
  </si>
  <si>
    <t>Mélange du Tomül</t>
  </si>
  <si>
    <t>Série du Barrhorn</t>
  </si>
  <si>
    <t>Formation du Bruneggjoch</t>
  </si>
  <si>
    <t>Membre de Sous le Rocher</t>
  </si>
  <si>
    <t>Gneiss oeillé de Randa</t>
  </si>
  <si>
    <t>Formation du Col de Chassoure</t>
  </si>
  <si>
    <t>Membre de la Gouille Verte</t>
  </si>
  <si>
    <t>Membre de la Matse</t>
  </si>
  <si>
    <t>Membre de la Dent de Nendaz</t>
  </si>
  <si>
    <t>Membre du Goli d'Aget</t>
  </si>
  <si>
    <t>Membre de la Mondra</t>
  </si>
  <si>
    <t>Membre de Cleuson</t>
  </si>
  <si>
    <t>Formation du Métailler</t>
  </si>
  <si>
    <t>Formation du Distulberg</t>
  </si>
  <si>
    <t>Métagranophyre de Thyon</t>
  </si>
  <si>
    <t>Formation de Lirec</t>
  </si>
  <si>
    <t>Formation de l'Adlerflüe</t>
  </si>
  <si>
    <t>Complexe de l'Ergischhorn</t>
  </si>
  <si>
    <t>Flysch du Gelbhorn</t>
  </si>
  <si>
    <t>Groupe de l'Obrist</t>
  </si>
  <si>
    <t>Brèche du Vizan</t>
  </si>
  <si>
    <t>Marbre de la Tschera</t>
  </si>
  <si>
    <t>Brèche du Wissberg</t>
  </si>
  <si>
    <t>Groupe de Nisellas</t>
  </si>
  <si>
    <t>Groupe de la Tumpriv</t>
  </si>
  <si>
    <t>Groupe du Kalkberg</t>
  </si>
  <si>
    <t>Groupe de Bavugls</t>
  </si>
  <si>
    <t>Cristallin du Nolla</t>
  </si>
  <si>
    <t>Flysch de la nappe du Falknis</t>
  </si>
  <si>
    <t>«Globorotalien-Schichten»</t>
  </si>
  <si>
    <t>«Quarzsandstein-Flysch» («Gault»)</t>
  </si>
  <si>
    <t>Formation de Tristel</t>
  </si>
  <si>
    <t>«Fleckenkalk-Flysch» («Neokom»)</t>
  </si>
  <si>
    <t>Formation de la Jes</t>
  </si>
  <si>
    <t>Brèche du Falknis</t>
  </si>
  <si>
    <t>Formation de Sanalada</t>
  </si>
  <si>
    <t>Formation de Panier</t>
  </si>
  <si>
    <t>Flysch de la nappe de la Suzfluh</t>
  </si>
  <si>
    <t>Calcaire de la Sulzfluh</t>
  </si>
  <si>
    <t>Granite de la nappe de la Suzfluh</t>
  </si>
  <si>
    <t>Flysch de la nappe de la Tasna</t>
  </si>
  <si>
    <t>Calcaire du Steinsberg</t>
  </si>
  <si>
    <t>Granite de la nappe de la Tasna</t>
  </si>
  <si>
    <t>«Série Rousse» (Tsaté)</t>
  </si>
  <si>
    <t>«Série Grise» (Tsaté)</t>
  </si>
  <si>
    <t>Série de la Garde de Bordon</t>
  </si>
  <si>
    <t>Flysch de la Fêta d'Août</t>
  </si>
  <si>
    <t>Gabbro de l'Allalin</t>
  </si>
  <si>
    <t>Mélange d'Arosa</t>
  </si>
  <si>
    <t>Formation de la Verspala</t>
  </si>
  <si>
    <t>Formation de Lavagna</t>
  </si>
  <si>
    <t>Formation à Palombini</t>
  </si>
  <si>
    <t>Calcaire à Calpionelles de la zone d'Arosa</t>
  </si>
  <si>
    <t>Radiolarite de la zone d'Arosa</t>
  </si>
  <si>
    <t>Ophiolithe de la zone d'Arosa</t>
  </si>
  <si>
    <t>Conglomérat de Buufal</t>
  </si>
  <si>
    <t>Membre de Langel</t>
  </si>
  <si>
    <t>Cornieule supérieure de la nappe des Préalpes Médianes</t>
  </si>
  <si>
    <t>Gypse de la nappe des Préalpes Médianes</t>
  </si>
  <si>
    <t>Couches Rouges de la nappe de la Brèche</t>
  </si>
  <si>
    <t>Cornieule de la nappe de la Brèche</t>
  </si>
  <si>
    <t>Grès du Lamperehubel</t>
  </si>
  <si>
    <t>Ophiolithe des Gets</t>
  </si>
  <si>
    <t>«Obere Kalk- und Tonschiefer» (Piz Terri - Lunschania)</t>
  </si>
  <si>
    <t>«Gneisquarzit» (Piz Terri - Lunschania)</t>
  </si>
  <si>
    <t>«Untere Kalk- und Tonschiefer» (Piz Terri - Lunschania)</t>
  </si>
  <si>
    <t>Marbre du Piz Aul</t>
  </si>
  <si>
    <t>«Dolomitbrekzie» (Terri)</t>
  </si>
  <si>
    <t>«Lias-Kalk» (Grava)</t>
  </si>
  <si>
    <t>Trias nord-pennique</t>
  </si>
  <si>
    <t>Orthogneiss de Zervreila</t>
  </si>
  <si>
    <t>Gneiss oeillé du Garenstock</t>
  </si>
  <si>
    <t>Micaschistes et paragneiss de la nappe de l'Adula</t>
  </si>
  <si>
    <t>Amphibolite de la nappe de l'Adula</t>
  </si>
  <si>
    <t>Mélange Submédian</t>
  </si>
  <si>
    <t>Brèche de la Truche</t>
  </si>
  <si>
    <t>Brèche de Trom</t>
  </si>
  <si>
    <t>Brèche d'Exergillod</t>
  </si>
  <si>
    <t>Calcaire du Troublon</t>
  </si>
  <si>
    <t>Calcaire noduleux de la Zünegg</t>
  </si>
  <si>
    <t>Formation de Hauta-Crêtaz</t>
  </si>
  <si>
    <t>Brèche de la Pointe de l'Au</t>
  </si>
  <si>
    <t>Calcaire de Bonaveau</t>
  </si>
  <si>
    <t>Calcaire du Sex du Tronc</t>
  </si>
  <si>
    <t>Calcaire du Sex de Grand-Herba</t>
  </si>
  <si>
    <t>Formation d'Oudiou</t>
  </si>
  <si>
    <t>Malm de la nappe des Préalpes Médianes</t>
  </si>
  <si>
    <t>Série d'Albeuve</t>
  </si>
  <si>
    <t>Couches de la Kummli</t>
  </si>
  <si>
    <t>Dogger de la nappe des Préalpes Médianes</t>
  </si>
  <si>
    <t>Calcaire de la Stockenflue</t>
  </si>
  <si>
    <t>Membre de Mieussy</t>
  </si>
  <si>
    <t>Lias de la nappe des Préalpes Médianes</t>
  </si>
  <si>
    <t>Trias de la nappe des Préalpes Médianes</t>
  </si>
  <si>
    <t>Formation du Pralet</t>
  </si>
  <si>
    <t>Membre du Balmi</t>
  </si>
  <si>
    <t>Membre de la Bodeflue</t>
  </si>
  <si>
    <t>Membre du Wildgrimmi</t>
  </si>
  <si>
    <t>Cornieule inférieure de la nappe des Préalpes Médianes</t>
  </si>
  <si>
    <t>Mélange infra-brèche</t>
  </si>
  <si>
    <t>Flysch du Wägital</t>
  </si>
  <si>
    <t>Flysch 5 à microconglomérats siliceux</t>
  </si>
  <si>
    <t>Flysch des Voirons</t>
  </si>
  <si>
    <t>Marne de Boëge</t>
  </si>
  <si>
    <t>Conglomérat du Vouan</t>
  </si>
  <si>
    <t>Grès des Voirons</t>
  </si>
  <si>
    <t>Série des Praz</t>
  </si>
  <si>
    <t>Série de Coicon</t>
  </si>
  <si>
    <t>Couches Rouges de la nappe des Préalpes Médianes, indifférenciées</t>
  </si>
  <si>
    <t>Flysch de la Simme, indifférencié</t>
  </si>
  <si>
    <t>Flysch de Trepsen</t>
  </si>
  <si>
    <t>Gneiss du Cocco</t>
  </si>
  <si>
    <t>Gneiss de la Verzasca</t>
  </si>
  <si>
    <t>Gneiss de Vogorno</t>
  </si>
  <si>
    <t>Gneiss de Ruscada</t>
  </si>
  <si>
    <t>Gneiss de Mergoscia</t>
  </si>
  <si>
    <t>Gneiss du Mont Rose</t>
  </si>
  <si>
    <t>Flysch du Piz Arblatsch</t>
  </si>
  <si>
    <t>Grès du Piz Arblatsch</t>
  </si>
  <si>
    <t>Conglomérat du Piz Arblatsch</t>
  </si>
  <si>
    <t>Formation du (Piz) Spegnas</t>
  </si>
  <si>
    <t>Formation de Rudnal</t>
  </si>
  <si>
    <t>Formation de Savognin</t>
  </si>
  <si>
    <t>Formation du Bleis Pintgas</t>
  </si>
  <si>
    <t>Formation de Parnegl</t>
  </si>
  <si>
    <t>Formation de Danis</t>
  </si>
  <si>
    <t>Formation du (Piz) Raschil</t>
  </si>
  <si>
    <t>Membre d'Embd</t>
  </si>
  <si>
    <t>Gneiss oeillé du Bonigersee</t>
  </si>
  <si>
    <t>Gneiss de Törbel</t>
  </si>
  <si>
    <t>Gneiss de Lodano</t>
  </si>
  <si>
    <t>Gneiss de Vergeletto</t>
  </si>
  <si>
    <t>Gneiss de Cortascia</t>
  </si>
  <si>
    <t>Gneiss de la Forcoletta</t>
  </si>
  <si>
    <t>Gneiss de Matorello</t>
  </si>
  <si>
    <t>Complexe gneissique du Lebendun</t>
  </si>
  <si>
    <t>Grès du Sabbione</t>
  </si>
  <si>
    <t>socle cristallin de la nappe du Monte Leone</t>
  </si>
  <si>
    <t>Gneiss du Ganter</t>
  </si>
  <si>
    <t>Gneiss de Ritter</t>
  </si>
  <si>
    <t>Serpentinite du Geisspfad</t>
  </si>
  <si>
    <t>Groupe de l'Holzerspitz</t>
  </si>
  <si>
    <t>Calcschiste de l'Holzerspitz</t>
  </si>
  <si>
    <t>Groupe de Fäldbach</t>
  </si>
  <si>
    <t>Formation du Rinderbach</t>
  </si>
  <si>
    <t>Formation de la Langenegg</t>
  </si>
  <si>
    <t>Formation du Rombach</t>
  </si>
  <si>
    <t>Gneiss de la Roffna</t>
  </si>
  <si>
    <t>«Porphyre de la Roffna»</t>
  </si>
  <si>
    <t>Gneiss de la ruine du château de Splügen</t>
  </si>
  <si>
    <t>Gneiss de Taspegn</t>
  </si>
  <si>
    <t>Brèche d'Aigremont</t>
  </si>
  <si>
    <t>Formation du Sulzgrabe</t>
  </si>
  <si>
    <t>Rhétien de la nappe de la Brèche</t>
  </si>
  <si>
    <t>Dogger sidérolithique de la nappe des Préalpes Médianes</t>
  </si>
  <si>
    <t>«Niveau à Silex» (Fm. de St-Triphon)</t>
  </si>
  <si>
    <t>«Cornieule moyenne» (Fm. de St-Triphon)</t>
  </si>
  <si>
    <t>Complexe du (Piz) Timun</t>
  </si>
  <si>
    <t>Serpentinite du Val Malenco</t>
  </si>
  <si>
    <t>Amphibolite du Forno</t>
  </si>
  <si>
    <t>Quartzite du Muretto</t>
  </si>
  <si>
    <t>Poudingue du Colerin</t>
  </si>
  <si>
    <t>Brèche de la Pierre Avoi</t>
  </si>
  <si>
    <t>Bauxite de Dréveneuse</t>
  </si>
  <si>
    <t>Métabauxite du Bruneggjoch</t>
  </si>
  <si>
    <t>Carbonifère de la Zone Houillère</t>
  </si>
  <si>
    <t>Schistes du (Piz) Terri</t>
  </si>
  <si>
    <t>Wildflysch de Robiei</t>
  </si>
  <si>
    <t>Wildflysch du Pizzo Castello</t>
  </si>
  <si>
    <t>Wildflysch de Tamier-Zött</t>
  </si>
  <si>
    <t>Wildflysch de l'Alpe Tamia-Campo</t>
  </si>
  <si>
    <t>Calcschistes du Teggiolo</t>
  </si>
  <si>
    <t>Quartzite du Medola</t>
  </si>
  <si>
    <t>Calcschistes de Pianasciom</t>
  </si>
  <si>
    <t>Grès du Piano delle Creste</t>
  </si>
  <si>
    <t>Groupe d'Antabia</t>
  </si>
  <si>
    <t>Formation des Vanis</t>
  </si>
  <si>
    <t>Marbe de Sevinera</t>
  </si>
  <si>
    <t>Grès de Sevinera</t>
  </si>
  <si>
    <t>Conglomérat du Ri d'Antabia</t>
  </si>
  <si>
    <t>«Scisti bruni» (Lebendun)</t>
  </si>
  <si>
    <t>«Gneiss basale» (Lebendun)</t>
  </si>
  <si>
    <t>Orthogneiss d'Antigorio</t>
  </si>
  <si>
    <t>«Lagensandkalk» (Piz Terri - Lunschania)</t>
  </si>
  <si>
    <t>«Série schisto-quartzitique» (Pierre Avoi)</t>
  </si>
  <si>
    <t>«Série conglomératique» (Pierre Avoi)</t>
  </si>
  <si>
    <t>Complexe de Südegg</t>
  </si>
  <si>
    <t>Complexe de la Punta Rossa</t>
  </si>
  <si>
    <t>Schistes de Ferret</t>
  </si>
  <si>
    <t>Schistes du (Piz) Terri basaux</t>
  </si>
  <si>
    <t>Schistes du Val Lumnezia</t>
  </si>
  <si>
    <t>Schistes du Sosto</t>
  </si>
  <si>
    <t>«Konglomeratgneis» (Terri)</t>
  </si>
  <si>
    <t>Brèche de Garzott</t>
  </si>
  <si>
    <t>Mélange d'Areua-Bruschghorn</t>
  </si>
  <si>
    <t>«Albitquarzit» (Grava/Tomül)</t>
  </si>
  <si>
    <t>«Basale Tonschiefer» (Grava/Tomül)</t>
  </si>
  <si>
    <t>«Phengitgneis» (Aul)</t>
  </si>
  <si>
    <t>Formation de la Haute-Pointe</t>
  </si>
  <si>
    <t>Formation des Brasses</t>
  </si>
  <si>
    <t>Gneiss oeillé de Macugnaga</t>
  </si>
  <si>
    <t>Permien de la Zone Houillère</t>
  </si>
  <si>
    <t>Permien de la Zone Houillère, quarzo-schisteux</t>
  </si>
  <si>
    <t>Rhyolite de Ricard</t>
  </si>
  <si>
    <t>Permien de la Zone Houillère, conglomératique</t>
  </si>
  <si>
    <t>«Série schisto-gréseuse supérieure» (Zone Houillère)</t>
  </si>
  <si>
    <t>«Série schisteuse moyenne» (Zone Houillère)</t>
  </si>
  <si>
    <t>Grès de Chandoline</t>
  </si>
  <si>
    <t>Gneiss de Gälmji</t>
  </si>
  <si>
    <t>Gabbro du Scherbadung</t>
  </si>
  <si>
    <t>Gneiss oeillé des Lacerandes</t>
  </si>
  <si>
    <t>Métapélites du Mont Mort</t>
  </si>
  <si>
    <t>«Schistes noirs» (Pierre Avoi)</t>
  </si>
  <si>
    <t>Calcaire albitisé de la Dotse</t>
  </si>
  <si>
    <t>Gneiss de Ginals</t>
  </si>
  <si>
    <t>socle cristallin de la nappe de Berisal</t>
  </si>
  <si>
    <t>gneiss oeillé de la nappe de Berisal</t>
  </si>
  <si>
    <t>socle cristallin de la nappe du Ruitor</t>
  </si>
  <si>
    <t>Gneiss du Corno</t>
  </si>
  <si>
    <t>quartzite du Trias nord-pennique</t>
  </si>
  <si>
    <t>socle cristallin du Briançonnais</t>
  </si>
  <si>
    <t>Permo-Carbonifère de la nappe du Ruitor</t>
  </si>
  <si>
    <t>Permo-Carbonifère de la nappe du Ruitor, conglomératique</t>
  </si>
  <si>
    <t>Schistes lustrés Piémontais</t>
  </si>
  <si>
    <t>métasédiments de la nappe du Tsaté</t>
  </si>
  <si>
    <t>marbre de la nappe du Tsaté</t>
  </si>
  <si>
    <t>métaradiolarite de la nappe du Tsaté</t>
  </si>
  <si>
    <t>métasédiments de la nappe de Zermatt-Saas</t>
  </si>
  <si>
    <t>ophiolithe de l'océan piémontais</t>
  </si>
  <si>
    <t>ophiolithe de la nappe du Tsaté</t>
  </si>
  <si>
    <t>Métabasalte du Mont des Ritzes</t>
  </si>
  <si>
    <t>Métagabbro des Aiguilles Rouges d'Arolla</t>
  </si>
  <si>
    <t>Brèche de Torrembey</t>
  </si>
  <si>
    <t>marbre de la nappe de Zermatt-Saas</t>
  </si>
  <si>
    <t>quartzite de la nappe de Zermatt-Saas</t>
  </si>
  <si>
    <t>Mélange du Riffelberg</t>
  </si>
  <si>
    <t>Schistes lustrés de la nappe de Zermatt-Saas</t>
  </si>
  <si>
    <t>ophiolithe de la nappe de Zermatt-Saas</t>
  </si>
  <si>
    <t>Métabasalte du Pfulwe</t>
  </si>
  <si>
    <t>ophiolithe de la nappe d'Antrona</t>
  </si>
  <si>
    <t>Gneiss du Böshorn</t>
  </si>
  <si>
    <t>orthogneiss de la nappe du Monte Leone</t>
  </si>
  <si>
    <t>gneiss leucocrate de la nappe du Monte Leone</t>
  </si>
  <si>
    <t>gneiss hyperoeillé de la nappe du Monte Leone</t>
  </si>
  <si>
    <t>paragneiss de la nappe du Monte Leone</t>
  </si>
  <si>
    <t>Gneiss du Lebendun, arkosique</t>
  </si>
  <si>
    <t>Gneiss du Lebendun, conglomératique</t>
  </si>
  <si>
    <t>Série du (Passo) Salarioli</t>
  </si>
  <si>
    <t>socle cristallin de la nappe de Ruginenta</t>
  </si>
  <si>
    <t>schistes de la nappe de Ruginenta</t>
  </si>
  <si>
    <t>paragneiss de la nappe de Ruginenta</t>
  </si>
  <si>
    <t>Formation de la Preja</t>
  </si>
  <si>
    <t>Formation des Cavalli</t>
  </si>
  <si>
    <t>Série de Furgg</t>
  </si>
  <si>
    <t>Granite de Mezzalama</t>
  </si>
  <si>
    <t>orthogneiss du Mont Rose, à grain grossier</t>
  </si>
  <si>
    <t>Migmatite du Rottal</t>
  </si>
  <si>
    <t>orthogneiss du Mont Rose, mylonitique</t>
  </si>
  <si>
    <t>paragneiss de la nappe du Mont Rose</t>
  </si>
  <si>
    <t>gneiss à biotite de la nappe du Mont Rose</t>
  </si>
  <si>
    <t>gneiss rubané de la nappe du Mont Rose</t>
  </si>
  <si>
    <t>micaschiste de la nappe du Mont Rose</t>
  </si>
  <si>
    <t>Série du Grundberg</t>
  </si>
  <si>
    <t>socle cristallin de la nappe du Portjengrat</t>
  </si>
  <si>
    <t>orthogneiss de la nappe du Portjengrat</t>
  </si>
  <si>
    <t>Gneiss oeillé de Saas Fee</t>
  </si>
  <si>
    <t>Migmatite de l'Almagelhorn</t>
  </si>
  <si>
    <t>Paragneiss du Weissmies</t>
  </si>
  <si>
    <t>orthogneiss du Mont Rose, à grain moyen</t>
  </si>
  <si>
    <t>Mylonite du Stellihorn</t>
  </si>
  <si>
    <t>Calcschistes du Groupe de Fäldbach</t>
  </si>
  <si>
    <t>Dogger nord-pennique</t>
  </si>
  <si>
    <t>Lias nord-pennique</t>
  </si>
  <si>
    <t>dolomie du Trias nord-pennique</t>
  </si>
  <si>
    <t>Gneiss de Valgrande</t>
  </si>
  <si>
    <t>roches intrusives varisques du Briançonnais</t>
  </si>
  <si>
    <t>Socle polycyclique anté-varisque du Briançonnais</t>
  </si>
  <si>
    <t>Péridotite du Moncucco</t>
  </si>
  <si>
    <t>«Schistes oeillés à porphyroblastes d'albite» (Fm. de l'Adlerflüe)</t>
  </si>
  <si>
    <t>Amphibolite rubanée (Fm. de l'Adlerflüe)</t>
  </si>
  <si>
    <t>Eclogite du Minugrat</t>
  </si>
  <si>
    <t>Amphibolite de l'Ensemble de l'Ergischhorn</t>
  </si>
  <si>
    <t>Roches vertes de la Formation du Distulberg</t>
  </si>
  <si>
    <t>Prasinites de la Formation du Métailler</t>
  </si>
  <si>
    <t>Roches ultramafiques de la Formation du Métailler</t>
  </si>
  <si>
    <t>Gneiss albitique d'Oberems</t>
  </si>
  <si>
    <t>Permo-Carbonifère de la nappe de la Maggia</t>
  </si>
  <si>
    <t>Permien de la nappe de la Maggia</t>
  </si>
  <si>
    <t>Carbonifère de la nappe de la Maggia</t>
  </si>
  <si>
    <t>roches intrusives varisques de la nappe de la Maggia</t>
  </si>
  <si>
    <t>Socle polycyclique anté-varisque de la nappe de la Maggia</t>
  </si>
  <si>
    <t>paragneiss de la nappe de la Maggia</t>
  </si>
  <si>
    <t>gneiss rubané de la nappe de la Maggia</t>
  </si>
  <si>
    <t>gneiss oeillé de la nappe de la Maggia</t>
  </si>
  <si>
    <t>Gneiss d'Alpigia</t>
  </si>
  <si>
    <t>zone de Gresso-Someo</t>
  </si>
  <si>
    <t>zone de Pertusio</t>
  </si>
  <si>
    <t>zone du Passo di Cristallina</t>
  </si>
  <si>
    <t>Formation du Lago Scuro</t>
  </si>
  <si>
    <t>Formation du Val Sabbia</t>
  </si>
  <si>
    <t>Formation de Massari</t>
  </si>
  <si>
    <t>Formation du Naret</t>
  </si>
  <si>
    <t>Serpentinite du Breithorn</t>
  </si>
  <si>
    <t>Amphibolite de Loranco</t>
  </si>
  <si>
    <t>Eclogite d'Andolla</t>
  </si>
  <si>
    <t>Schistes du (Piz) Roz</t>
  </si>
  <si>
    <t>Ophiolithe de la Zone de Ramosch</t>
  </si>
  <si>
    <t>Métasédiments de la nappe d'Arosa</t>
  </si>
  <si>
    <t>Serpentinite de la Totalp</t>
  </si>
  <si>
    <t>Brèche de Maran</t>
  </si>
  <si>
    <t>Calcaire de Solis</t>
  </si>
  <si>
    <t>Métasédiments de la nappe du Platta</t>
  </si>
  <si>
    <t>Schistes de Flix</t>
  </si>
  <si>
    <t>Calcaire à calpionelles de la nappe du Platta</t>
  </si>
  <si>
    <t>Radiolarite de la nappe du Platta</t>
  </si>
  <si>
    <t>Ophiolithe de la nappe du Platta</t>
  </si>
  <si>
    <t>Gneiss de Vignone</t>
  </si>
  <si>
    <t>Métasédiments de la nappe de l'Avers</t>
  </si>
  <si>
    <t>Ophiolithe de la nappe de l'Avers</t>
  </si>
  <si>
    <t>«Brekzie-Formation» (Tasna)</t>
  </si>
  <si>
    <t>Brèche du Minschun</t>
  </si>
  <si>
    <t>socle cristallin ancien de la nappe du Tasna</t>
  </si>
  <si>
    <t>Gneiss du Piz del Palo</t>
  </si>
  <si>
    <t>Granite de Truzzo</t>
  </si>
  <si>
    <t>Gneiss de Rebi</t>
  </si>
  <si>
    <t>Gabbro de Brione</t>
  </si>
  <si>
    <t>Migmatite du Gruf</t>
  </si>
  <si>
    <t>Gneiss basal de la nappe de l'Adula</t>
  </si>
  <si>
    <t>Gneiss du Val Chironico</t>
  </si>
  <si>
    <t>Gneiss de Ganna</t>
  </si>
  <si>
    <t>Gneiss à albite et oligoclase de la nappe de l'Adula</t>
  </si>
  <si>
    <t>Gneiss de Sivigia</t>
  </si>
  <si>
    <t>Complexe gneissique d'Aula-Spruga</t>
  </si>
  <si>
    <t>Schistes verts du Lizun</t>
  </si>
  <si>
    <t>Formation des Rossi</t>
  </si>
  <si>
    <t>Gneiss de Bosco</t>
  </si>
  <si>
    <t>Gneiss du Batnall</t>
  </si>
  <si>
    <t>«Calcschistes zoogènes» (Fm. de Seron)</t>
  </si>
  <si>
    <t>«Conglomérat moyen» (Fm. de Seron)</t>
  </si>
  <si>
    <t>«Conglomérat intermédiaire» (Fm. de Frutigen)</t>
  </si>
  <si>
    <t>«Schistes inférieurs» (Fm. de Frutigen)</t>
  </si>
  <si>
    <t>Flysch du God Drosa</t>
  </si>
  <si>
    <t>Formation de Chanèls</t>
  </si>
  <si>
    <t>Formation de Lech</t>
  </si>
  <si>
    <t>Formation d'Emmat</t>
  </si>
  <si>
    <t>Formation du (Munt) Russenna</t>
  </si>
  <si>
    <t>Formation d'Ammergau</t>
  </si>
  <si>
    <t>Formation du (Munt) Blais</t>
  </si>
  <si>
    <t>Membre de Plattas</t>
  </si>
  <si>
    <t>Formation de Ruhpolding</t>
  </si>
  <si>
    <t>Groupe du (Piz) Saluver</t>
  </si>
  <si>
    <t>Formation du (Piz) Saluver</t>
  </si>
  <si>
    <t>Formation du (Piz) Bardella</t>
  </si>
  <si>
    <t>Formation du (Piz) Salteras</t>
  </si>
  <si>
    <t>Brèche de Salamun</t>
  </si>
  <si>
    <t>Brèche du Piz d'Err</t>
  </si>
  <si>
    <t>Formation de l'Allgäu</t>
  </si>
  <si>
    <t>Membre du (Piz) Mezzaun</t>
  </si>
  <si>
    <t>Membre du (Piz) Blaisun</t>
  </si>
  <si>
    <t>Membre du (Val) Trupchun</t>
  </si>
  <si>
    <t>Formation d'Agnelli</t>
  </si>
  <si>
    <t>Calcaire d'Adnet</t>
  </si>
  <si>
    <t>Calcaire d'Hierlatz</t>
  </si>
  <si>
    <t>Brèche d'Alv</t>
  </si>
  <si>
    <t>Formation de Kössen</t>
  </si>
  <si>
    <t>Calcaire du Zirmenkopf</t>
  </si>
  <si>
    <t>Membre du (Piz) Mitgel</t>
  </si>
  <si>
    <t>Membre de Ramoz</t>
  </si>
  <si>
    <t>Membre du Schesaplana</t>
  </si>
  <si>
    <t>Membre de l'Alplihorn</t>
  </si>
  <si>
    <t>Groupe de la Dolomie Principale</t>
  </si>
  <si>
    <t>Calcaire plaqueté du (Piz) Murtèr</t>
  </si>
  <si>
    <t>Dolomie du Murteret</t>
  </si>
  <si>
    <t>Formation du (Piz dal) Diavel</t>
  </si>
  <si>
    <t>Formation du (Piz) Quattervals</t>
  </si>
  <si>
    <t>Marne de la Crappa Mala</t>
  </si>
  <si>
    <t>Membre de Pra Grata</t>
  </si>
  <si>
    <t>Dolomie du Val Müschauns</t>
  </si>
  <si>
    <t>Groupe de Raibl</t>
  </si>
  <si>
    <t>Formation de Fanez</t>
  </si>
  <si>
    <t>Membre de la Valbella</t>
  </si>
  <si>
    <t>Dolomie de Fanez</t>
  </si>
  <si>
    <t>Membre du (Piz) Mezdi</t>
  </si>
  <si>
    <t>Membre du Val Cluozza</t>
  </si>
  <si>
    <t>Gypse de Stugl</t>
  </si>
  <si>
    <t>Formation du Val Mingèr</t>
  </si>
  <si>
    <t>Dolomie du Val Mingèr</t>
  </si>
  <si>
    <t>Membre du Val Mora</t>
  </si>
  <si>
    <t>Formation du (Monte) Garone</t>
  </si>
  <si>
    <t>Formation de l'Arlberg</t>
  </si>
  <si>
    <t>Formation de la Partnach</t>
  </si>
  <si>
    <t>Formation de l'Altein</t>
  </si>
  <si>
    <t>Membre de la Parai Alba</t>
  </si>
  <si>
    <t>Formation du (Piz) Prosanto</t>
  </si>
  <si>
    <t>Formation du (Piz) Vallatscha</t>
  </si>
  <si>
    <t>Brèche du Tiaun</t>
  </si>
  <si>
    <t>Membre du (Piz) Vallatscha</t>
  </si>
  <si>
    <t>Membre du (Piz) Turettas</t>
  </si>
  <si>
    <t>Membre du Landwasser</t>
  </si>
  <si>
    <t>Formation de S-charl</t>
  </si>
  <si>
    <t>Membre du Sertig</t>
  </si>
  <si>
    <t>Membre de Ravais-ch</t>
  </si>
  <si>
    <t>Formation de Reifling</t>
  </si>
  <si>
    <t>Formation du (Piz) Ducan</t>
  </si>
  <si>
    <t>Membre à Gracilis</t>
  </si>
  <si>
    <t>Formation de Gutenstein</t>
  </si>
  <si>
    <t>Formation de Reichenhall</t>
  </si>
  <si>
    <t>Formation du Fuorn</t>
  </si>
  <si>
    <t>Membre de Punt la Drossa</t>
  </si>
  <si>
    <t>«Pflanzenquarzit» (Fm. du Fuorn)</t>
  </si>
  <si>
    <t>Membre inférieur de la Formation du Fuorn</t>
  </si>
  <si>
    <t>Groupe du Val Müstair</t>
  </si>
  <si>
    <t>Formation de Chazforà</t>
  </si>
  <si>
    <t>Membre du Val Tuors</t>
  </si>
  <si>
    <t>Membre du Val Püra</t>
  </si>
  <si>
    <t>Formation de Präbichl</t>
  </si>
  <si>
    <t>Formation de la (Val) Ruina</t>
  </si>
  <si>
    <t>Membre du Sandhubel</t>
  </si>
  <si>
    <t>Membre de Bellaluna</t>
  </si>
  <si>
    <t>Gneiss oeillé de la Mönchalp</t>
  </si>
  <si>
    <t>Gneiss oeillé de Tschuggen</t>
  </si>
  <si>
    <t>Gneiss de la Güstizia</t>
  </si>
  <si>
    <t>Gneiss oeillé de Plasseggen</t>
  </si>
  <si>
    <t>Trias de l'Austroalpin</t>
  </si>
  <si>
    <t>Dogger de l'Austroalpin</t>
  </si>
  <si>
    <t>Malm de l'Austroalpin</t>
  </si>
  <si>
    <t>Crétacé de l'Austroalpin</t>
  </si>
  <si>
    <t>Lias de l'Austroalpin</t>
  </si>
  <si>
    <t>socle cristallin de l'Austroalpin</t>
  </si>
  <si>
    <t>Porphyroïde du Piz Nair</t>
  </si>
  <si>
    <t>Brèche de Lavatèra</t>
  </si>
  <si>
    <t>Schistes de Varaina</t>
  </si>
  <si>
    <t>«Sprenkel-Schiefer»</t>
  </si>
  <si>
    <t>Complexe gneissique de Fedoz</t>
  </si>
  <si>
    <t>Métagabbro de Fedoz</t>
  </si>
  <si>
    <t>Orthogneiss du Maloja</t>
  </si>
  <si>
    <t>Complexe gneissique du Maloja</t>
  </si>
  <si>
    <t>Brèche du Passo d'Ur</t>
  </si>
  <si>
    <t>Granite de la Tschima da Flix</t>
  </si>
  <si>
    <t>Granodiorite d'Err</t>
  </si>
  <si>
    <t>Filons de diabase postvarisques</t>
  </si>
  <si>
    <t>Gneiss oeillé de la Flüela</t>
  </si>
  <si>
    <t>Gneiss du Dorfberg</t>
  </si>
  <si>
    <t>Brèche du Piz Chaschauna</t>
  </si>
  <si>
    <t>Gneiss oeillée de la Sesvenna</t>
  </si>
  <si>
    <t>Granodiorite de Vaüglia</t>
  </si>
  <si>
    <t>Roches volcanique du Döss Radond</t>
  </si>
  <si>
    <t>Brèche de l'Augsten</t>
  </si>
  <si>
    <t>Métarhyolite du Piz Trovat</t>
  </si>
  <si>
    <t>Métarhyolite du Sass Queder</t>
  </si>
  <si>
    <t>Orthogneiss de la Rösa</t>
  </si>
  <si>
    <t>Schistes du Carale</t>
  </si>
  <si>
    <t>Groupe de Gosau</t>
  </si>
  <si>
    <t>Serpentinite du Morteratsch</t>
  </si>
  <si>
    <t>Gneiss oeillé du Forun</t>
  </si>
  <si>
    <t>Gneiss oeillé du Piz Kesch</t>
  </si>
  <si>
    <t>socle polycyclique anté-varisque de l'Austroalpin</t>
  </si>
  <si>
    <t>Orthogneiss du Val Rude</t>
  </si>
  <si>
    <t>Granodiorite du Corvatsch</t>
  </si>
  <si>
    <t>Granodiorite du Julier</t>
  </si>
  <si>
    <t>Granodiorite du Sasso Rosso</t>
  </si>
  <si>
    <t>Brèche du Piz Lavinèr</t>
  </si>
  <si>
    <t>Brèche de l'Haupter</t>
  </si>
  <si>
    <t>Permo-Carbonifère de l'Austroalpin</t>
  </si>
  <si>
    <t>Groupe de Buffalora</t>
  </si>
  <si>
    <t>roches intrusives varisques de l'Austroalpin</t>
  </si>
  <si>
    <t>roches intrusives alcalines de l'Austroalpin</t>
  </si>
  <si>
    <t>roches intrusives calc-alcalines de l'Austroalpin</t>
  </si>
  <si>
    <t>orthogneiss anté-varisques de l'Austroalpin</t>
  </si>
  <si>
    <t>paragneiss anté-varisques de l'Austroalpin</t>
  </si>
  <si>
    <t>roches vertes anté-varisques de l'Austroalpin</t>
  </si>
  <si>
    <t>Calcaire d'Uglix</t>
  </si>
  <si>
    <t>Granite du Parait Chavagl</t>
  </si>
  <si>
    <t>Brèche de Clavadatsch</t>
  </si>
  <si>
    <t>Granodiorite du Corno di Campo</t>
  </si>
  <si>
    <t>Gabbro de Campocologno</t>
  </si>
  <si>
    <t>Orthogneiss de Celerina</t>
  </si>
  <si>
    <t>Schistes du Tonale</t>
  </si>
  <si>
    <t>Groupe du Dolin</t>
  </si>
  <si>
    <t>Brèche calcaire du Dolin</t>
  </si>
  <si>
    <t>Zone de Roisan</t>
  </si>
  <si>
    <t>Série d'Arolla</t>
  </si>
  <si>
    <t>Complexe du Mont Collon</t>
  </si>
  <si>
    <t>orthogneiss du Groupe d'Arolla</t>
  </si>
  <si>
    <t>Groupe de Valpelline</t>
  </si>
  <si>
    <t>Argile de Castel di Sotto</t>
  </si>
  <si>
    <t>Conglomérat de Pontegana</t>
  </si>
  <si>
    <t>Groupe de la Gompholite Lombarde</t>
  </si>
  <si>
    <t>Conglomérat de Lucino</t>
  </si>
  <si>
    <t>Grès de Cagno</t>
  </si>
  <si>
    <t>Grès de la Val Grande</t>
  </si>
  <si>
    <t>Pélite de Prestino</t>
  </si>
  <si>
    <t>Conglomérat de Como</t>
  </si>
  <si>
    <t>Grès de Malnate</t>
  </si>
  <si>
    <t>Pélite du Rio dei Gioghi</t>
  </si>
  <si>
    <t>Formation de Chiasso</t>
  </si>
  <si>
    <t>Conglomérat de Villa Olmo</t>
  </si>
  <si>
    <t>Formation de Ternate</t>
  </si>
  <si>
    <t>Formation de Brenno</t>
  </si>
  <si>
    <t>Conglomérat de Prella</t>
  </si>
  <si>
    <t>Groupe du Flysch Lombard</t>
  </si>
  <si>
    <t>Flysch de Bergamo</t>
  </si>
  <si>
    <t>Flysch de Coldrerio</t>
  </si>
  <si>
    <t>Conglomérat de Torre</t>
  </si>
  <si>
    <t>Flysch du Varesotto</t>
  </si>
  <si>
    <t>Groupe de la Scaglia Lombarda</t>
  </si>
  <si>
    <t>Groupe de la Radiolarite Lombarde</t>
  </si>
  <si>
    <t>«Calcari a bivalvi planctonici»</t>
  </si>
  <si>
    <t>«Grenzposidonienschichten»</t>
  </si>
  <si>
    <t>Formation de Morbio</t>
  </si>
  <si>
    <t>Calcaire de Besazio</t>
  </si>
  <si>
    <t>Formation de Moltrasio</t>
  </si>
  <si>
    <t>Membre du Molino</t>
  </si>
  <si>
    <t>Formation de Saltrio</t>
  </si>
  <si>
    <t>Formation de l'Albenza</t>
  </si>
  <si>
    <t>Calcaire de Zu</t>
  </si>
  <si>
    <t>Formation de Tremona</t>
  </si>
  <si>
    <t>«Brecce Retiche»</t>
  </si>
  <si>
    <t>Argilite de Riva di Solto</t>
  </si>
  <si>
    <t>Dolomia Principale</t>
  </si>
  <si>
    <t>Marne du Pizella</t>
  </si>
  <si>
    <t>Formation de Cunardo</t>
  </si>
  <si>
    <t>Formation de Meride</t>
  </si>
  <si>
    <t>«Kalkschieferzone» (Fm. de Meride)</t>
  </si>
  <si>
    <t>Banc de Cassina</t>
  </si>
  <si>
    <t>Dolomie du San Giorgio</t>
  </si>
  <si>
    <t>Tuffite de la Val Serrata</t>
  </si>
  <si>
    <t>Formation de Besano</t>
  </si>
  <si>
    <t>Dolomie du San Salvatore</t>
  </si>
  <si>
    <t>Formation de Bellano</t>
  </si>
  <si>
    <t>Roches volcaniques permiennes du Sudalpin</t>
  </si>
  <si>
    <t>Granophyre (Sudalpin)</t>
  </si>
  <si>
    <t>Andésite de dacite (Sudalpin)</t>
  </si>
  <si>
    <t>Basalte (Sudalpin)</t>
  </si>
  <si>
    <t>Tuf basal (Sudalpin)</t>
  </si>
  <si>
    <t>Formation de Manno</t>
  </si>
  <si>
    <t>Tertiaire du Sudalpin</t>
  </si>
  <si>
    <t>Crétacé du Sudalpin</t>
  </si>
  <si>
    <t>Malm du Sudalpin</t>
  </si>
  <si>
    <t>Dogger du Sudalpin</t>
  </si>
  <si>
    <t>Lias du Sudalpin</t>
  </si>
  <si>
    <t>Trias du Sudalpin</t>
  </si>
  <si>
    <t>Permo-Carbonifère du Sudalpin</t>
  </si>
  <si>
    <t>socle cristallin du Sudalpin</t>
  </si>
  <si>
    <t>roches intrusives varisques du Sudalpin</t>
  </si>
  <si>
    <t>Gneiss du San Bernardo</t>
  </si>
  <si>
    <t>métasédiments anté-varisques du Sudalpin</t>
  </si>
  <si>
    <t>Gneiss du Stabbiello</t>
  </si>
  <si>
    <t>Gneiss de Giumello</t>
  </si>
  <si>
    <t>Gneiss du Ceneri</t>
  </si>
  <si>
    <t>roches mafiques et ultramafiques protérozoïques du Sudalpin</t>
  </si>
  <si>
    <t>Granite du Mont Morion</t>
  </si>
  <si>
    <t>Granodiorite de la Pointe d'Otemma</t>
  </si>
  <si>
    <t>Métaquartzdiorite des Bouquetins</t>
  </si>
  <si>
    <t>Phyllites de la Tête de Valpelline</t>
  </si>
  <si>
    <t>«Série Rubanée» (Arolla)</t>
  </si>
  <si>
    <t>Métagabbro de la Sassa</t>
  </si>
  <si>
    <t>Métagabbro de Maia</t>
  </si>
  <si>
    <t>Schistes de Losone</t>
  </si>
  <si>
    <t>Gneiss du Pizzo Leone</t>
  </si>
  <si>
    <t>Gabbro du Fornale</t>
  </si>
  <si>
    <t>Gabbro du Cervin</t>
  </si>
  <si>
    <t>Gabbro de Berrio</t>
  </si>
  <si>
    <t>Brèche du Grand Dolin</t>
  </si>
  <si>
    <t>Calcaire supérieur de Meride</t>
  </si>
  <si>
    <t>Calcaire inférieur de Meride</t>
  </si>
  <si>
    <t>«Dolomit-Band» (Fm. de Meride)</t>
  </si>
  <si>
    <t>Calcaire du Groupe du Dolin</t>
  </si>
  <si>
    <t>Dolomie du Groupe du Dolin</t>
  </si>
  <si>
    <t>Cornieule du Groupe du Dolin</t>
  </si>
  <si>
    <t>Quartzite du Groupe du Dolin</t>
  </si>
  <si>
    <t>orthogneiss du Groupe d'Arolla, leucocrate</t>
  </si>
  <si>
    <t>orthogneiss du Groupe d'Arolla, oeillé</t>
  </si>
  <si>
    <t>orthogneiss du Groupe d'Arolla, mylonitique</t>
  </si>
  <si>
    <t>gneiss du Groupe d'Arolla, mylonitique</t>
  </si>
  <si>
    <t>gneiss du Groupe d'Arolla, micro-oeillé</t>
  </si>
  <si>
    <t>métagranitoïde du Groupe d'Arolla</t>
  </si>
  <si>
    <t>roche basique du Groupe d'Arolla</t>
  </si>
  <si>
    <t>roche basique du Groupe d'Arolla, mylonitique</t>
  </si>
  <si>
    <t>prasinite du Groupe d'Arolla</t>
  </si>
  <si>
    <t>gabbro à hornblende du Groupe d'Arolla</t>
  </si>
  <si>
    <t>roche ultramafique du Groupe d'Arolla</t>
  </si>
  <si>
    <t>paragneiss du Groupe d'Arolla</t>
  </si>
  <si>
    <t>micaschiste du Groupe d'Arolla</t>
  </si>
  <si>
    <t>mylonite du Groupe de Valpelline</t>
  </si>
  <si>
    <t>amphibolite du Groupe de Valpelline</t>
  </si>
  <si>
    <t>marbre du Groupe de Valpelline</t>
  </si>
  <si>
    <t>migmatite du Groupe de Valpelline</t>
  </si>
  <si>
    <t>Marbre de Roisan</t>
  </si>
  <si>
    <t>Granite de Musella</t>
  </si>
  <si>
    <t>Granodiorite de la Sella</t>
  </si>
  <si>
    <t>Formation de Marinelli</t>
  </si>
  <si>
    <t>socle cristallin de la nappe de la Margna-Sella</t>
  </si>
  <si>
    <t>roches intrusives de la nappe de la Margna-Sella</t>
  </si>
  <si>
    <t>socle polycyclique anté-varisque de la nappe de la Margna-Sella</t>
  </si>
  <si>
    <t>métaarkose, orthogneiss anté-varisque</t>
  </si>
  <si>
    <t>orthogneiss de la nappe de Sesia</t>
  </si>
  <si>
    <t>micaschiste de la nappe de Sesia</t>
  </si>
  <si>
    <t>Péridotite de Finero</t>
  </si>
  <si>
    <t>Complexe Mafique d'Ivrée</t>
  </si>
  <si>
    <t>orthogneiss anté-varisques du Sudalpin</t>
  </si>
  <si>
    <t>Formation de Pontida</t>
  </si>
  <si>
    <t>Roches volcanique périadriatiques</t>
  </si>
  <si>
    <t>Intrusion de Novate</t>
  </si>
  <si>
    <t>Intrusion du Bergell</t>
  </si>
  <si>
    <t>Intrusion de l'Adamello</t>
  </si>
  <si>
    <t>Gneiss oeillé</t>
  </si>
  <si>
    <t>Granodiorite du Bergell</t>
  </si>
  <si>
    <t>Tonalite du Bergell</t>
  </si>
  <si>
    <t>Quartzdiorite du Monte Bassetta</t>
  </si>
  <si>
    <t>Tonalite de Sorico</t>
  </si>
  <si>
    <t>Tonalite de San Iorio</t>
  </si>
  <si>
    <t>Granodiorite du Val Masino</t>
  </si>
  <si>
    <t>Granodiorite de l'Alpe Camerassio</t>
  </si>
  <si>
    <t>Microgranite du Monte Rosso</t>
  </si>
  <si>
    <t>Aplite de Zocca</t>
  </si>
  <si>
    <t>Granite de San Fedelino</t>
  </si>
  <si>
    <t>attribution informelle</t>
  </si>
  <si>
    <t>brèche tectonique, indifférenciée</t>
  </si>
  <si>
    <t>Calcaire de Lochsiten</t>
  </si>
  <si>
    <t>Brèche de Salleren</t>
  </si>
  <si>
    <t>unité lithologique, indifférenciée</t>
  </si>
  <si>
    <t>gypse, indiférencié</t>
  </si>
  <si>
    <t>cornieule, indifférenciée</t>
  </si>
  <si>
    <t>dolomie, indifférenciée</t>
  </si>
  <si>
    <t>Lias, indifférencié</t>
  </si>
  <si>
    <t>Dogger, indifférencié</t>
  </si>
  <si>
    <t>Malm, indifférencié</t>
  </si>
  <si>
    <t>Crétacé, indifférencié</t>
  </si>
  <si>
    <t>Trias, indifférencié</t>
  </si>
  <si>
    <t>roche sédimentaire, indifférenciée</t>
  </si>
  <si>
    <t>roche cristalline, indifférenciée</t>
  </si>
  <si>
    <t>granite, indifférencié</t>
  </si>
  <si>
    <t>unité stratigraphique, indifférenciée</t>
  </si>
  <si>
    <t>Mésozoïque, indifférencié</t>
  </si>
  <si>
    <t>rhyolite, indifférenciée</t>
  </si>
  <si>
    <t>roche verte, indifférenciée</t>
  </si>
  <si>
    <t>amphibolite, indifférenciée</t>
  </si>
  <si>
    <t>filon quartzitique</t>
  </si>
  <si>
    <t>prasinite, indifférenciée</t>
  </si>
  <si>
    <t>serpentinite, indifférenciée</t>
  </si>
  <si>
    <t>filon minéralisé</t>
  </si>
  <si>
    <t>Rhétien, indifférencié</t>
  </si>
  <si>
    <t>calcaire biogénique (Eocène)</t>
  </si>
  <si>
    <t>filon acide</t>
  </si>
  <si>
    <t>filon basique</t>
  </si>
  <si>
    <t>éclogite, indifférenciée</t>
  </si>
  <si>
    <t>mabre, indifférencié</t>
  </si>
  <si>
    <t>brèche sédimentaire, indifférenciée</t>
  </si>
  <si>
    <t>Paléozoïque, indifférencié</t>
  </si>
  <si>
    <t>Cénozoïque, indifférencié</t>
  </si>
  <si>
    <t>roche ultramafique</t>
  </si>
  <si>
    <t>roche altérée, indifférenciée</t>
  </si>
  <si>
    <t>ophicalcaite, indifférenciée</t>
  </si>
  <si>
    <t>talschiste, indifférencié</t>
  </si>
  <si>
    <t>microdiorite, indifférenciée</t>
  </si>
  <si>
    <t>quartzite, indifférencié</t>
  </si>
  <si>
    <t>schiste à fuchsite et zoïsite</t>
  </si>
  <si>
    <t>schiste à glaucophane, indifférencié</t>
  </si>
  <si>
    <t>Bündnerschiefer, indifférenciés</t>
  </si>
  <si>
    <t>gneiss oeillé, indifférencié</t>
  </si>
  <si>
    <t>micaschiste à grenat, indifférencié</t>
  </si>
  <si>
    <t>micaschiste à albite, indifférencié</t>
  </si>
  <si>
    <t>schiste graphiteux, indifférencié</t>
  </si>
  <si>
    <t>micaschiste, indifférencié</t>
  </si>
  <si>
    <t>Garbenschiefer, indifférencié</t>
  </si>
  <si>
    <t>diorite, indifférenciée</t>
  </si>
  <si>
    <t>gabbro, indifférencié</t>
  </si>
  <si>
    <t>orthogneiss, indifférencié</t>
  </si>
  <si>
    <t>paragneiss, indifférencié</t>
  </si>
  <si>
    <t>roche volcanique, indifférenciée</t>
  </si>
  <si>
    <t>basalte, indifférencié</t>
  </si>
  <si>
    <t>Carbonifère, indifférencié</t>
  </si>
  <si>
    <t>schiste à chlorite, indifférencié</t>
  </si>
  <si>
    <t>phyllite, indifférenciée</t>
  </si>
  <si>
    <t>Quartzphyllite, indifférenciée</t>
  </si>
  <si>
    <t>Bündnerschiefer, calcaires</t>
  </si>
  <si>
    <t>Bündnerschiefer, argileux</t>
  </si>
  <si>
    <t>migmatite, indifférenciée</t>
  </si>
  <si>
    <t>tonalite, indifférenciée</t>
  </si>
  <si>
    <t>syénite, indifférenciée</t>
  </si>
  <si>
    <t>tectonite, indifférencié</t>
  </si>
  <si>
    <t>hornfels, indifférencié</t>
  </si>
  <si>
    <t>gneiss à hornblende, indifférencié</t>
  </si>
  <si>
    <t>gneiss à biotite et plagioclase, indifférencié</t>
  </si>
  <si>
    <t>gneiss rubané, indifférencié</t>
  </si>
  <si>
    <t>gneiss à deux micas, indifférencié</t>
  </si>
  <si>
    <t>gneiss phyllitique, indifférencié</t>
  </si>
  <si>
    <t>péridotite, indifférenciée</t>
  </si>
  <si>
    <t>amphibolite rubanée, indifférencié</t>
  </si>
  <si>
    <t>amphibolite à grenat, indifférencié</t>
  </si>
  <si>
    <t>filon de diabase, indifférencié</t>
  </si>
  <si>
    <t>Permien, indifférencié</t>
  </si>
  <si>
    <t>marbre calcaire, indifférencié</t>
  </si>
  <si>
    <t>marbre dolomitique, indifférencié</t>
  </si>
  <si>
    <t>Permo-Carbonifère, indifférencié</t>
  </si>
  <si>
    <t>calcschiste, indifférencié</t>
  </si>
  <si>
    <t>schiste argileux, indifférencié</t>
  </si>
  <si>
    <t>radiolarite, indifférenciée</t>
  </si>
  <si>
    <t>gneiss conglomératique, indifférencié</t>
  </si>
  <si>
    <t>Socle polycyclique anté-varisque, indifférencié</t>
  </si>
  <si>
    <t>gneiss aplitique, indifférencié</t>
  </si>
  <si>
    <t>calcaire d'eau douce, indifférencié</t>
  </si>
  <si>
    <t>Avant-pays nord-alpin décollé</t>
  </si>
  <si>
    <t>Zone des Avant-monts</t>
  </si>
  <si>
    <t>Jura plissé interne</t>
  </si>
  <si>
    <t>Jura plissé externe</t>
  </si>
  <si>
    <t>Jura tabulaire cisaillé</t>
  </si>
  <si>
    <t>Plateau de l'Avant-pays</t>
  </si>
  <si>
    <t>Molasse subalpine</t>
  </si>
  <si>
    <t>Ecaille du Rigi-Rossberg</t>
  </si>
  <si>
    <t>Ecaille de St-Jost</t>
  </si>
  <si>
    <t>Ecaille de la Höhronen</t>
  </si>
  <si>
    <t>Ecaille du Speer-Stockberg</t>
  </si>
  <si>
    <t>Ecaille du Schorhüttenberg</t>
  </si>
  <si>
    <t>Ecaille de Chräzerli</t>
  </si>
  <si>
    <t>Ecaille du Kronberg</t>
  </si>
  <si>
    <t>Zone du Kronberg-Sud</t>
  </si>
  <si>
    <t>Ecaille du Gäbris</t>
  </si>
  <si>
    <t>Ecaille de Beichlen-Farneren</t>
  </si>
  <si>
    <t>Ecaille d'Hilfern</t>
  </si>
  <si>
    <t>Zone d'écailles de Hornbüel</t>
  </si>
  <si>
    <t>Ecaille de Schangnau</t>
  </si>
  <si>
    <t>Ecaille de Belmont</t>
  </si>
  <si>
    <t>Ecaille de Lutry-Thonon</t>
  </si>
  <si>
    <t>Ecaille de Cully</t>
  </si>
  <si>
    <t>Ecaille du Lavaux</t>
  </si>
  <si>
    <t>Ecaille du Mont-Pèlerin</t>
  </si>
  <si>
    <t>Ecaille de Vevey-Evian</t>
  </si>
  <si>
    <t>Ecaille de Gérignoz-la-Roche</t>
  </si>
  <si>
    <t>Ecaille de Vaulruz</t>
  </si>
  <si>
    <t>Ecaille de Champotey-Ramsera</t>
  </si>
  <si>
    <t>Ecaille de La-Pattaz-la-Holena</t>
  </si>
  <si>
    <t>Ecaille de Villarvolard</t>
  </si>
  <si>
    <t>Complexe des écailles subalpines</t>
  </si>
  <si>
    <t>Fossé d'Hegau-Bodensee</t>
  </si>
  <si>
    <t>Avant-pays nord-alpin autochtone</t>
  </si>
  <si>
    <t>Fossé du Haut-Rhin</t>
  </si>
  <si>
    <t>Fossé bressan</t>
  </si>
  <si>
    <t>Helvétique inférieur</t>
  </si>
  <si>
    <t>Massif des Aiguilles Rouges</t>
  </si>
  <si>
    <t>Massif du Mont Blanc</t>
  </si>
  <si>
    <t>Massif de Gastern</t>
  </si>
  <si>
    <t>Massif de l'Aar</t>
  </si>
  <si>
    <t>Nappe des Chaînes subalpines</t>
  </si>
  <si>
    <t>Nappe de Morcles</t>
  </si>
  <si>
    <t>Nappe du Doldenhorn</t>
  </si>
  <si>
    <t>Nappe d'Ardon</t>
  </si>
  <si>
    <t>Nappe du Jägerchrüz</t>
  </si>
  <si>
    <t>Nappe de Plammis</t>
  </si>
  <si>
    <t>Nappe du Gellihorn</t>
  </si>
  <si>
    <t>Nappe de Tschep</t>
  </si>
  <si>
    <t>Nappe du Griessstock</t>
  </si>
  <si>
    <t>écailles du Klausenpasse</t>
  </si>
  <si>
    <t>Nappe des Kammlistock</t>
  </si>
  <si>
    <t>Nappe du Gitschen</t>
  </si>
  <si>
    <t>Nappe du Cavistrau</t>
  </si>
  <si>
    <t>Helvétique supérieur</t>
  </si>
  <si>
    <t>Nappe de Roselette</t>
  </si>
  <si>
    <t>Nappe des Diablerets</t>
  </si>
  <si>
    <t>Complexe de nappes du Wildhorn</t>
  </si>
  <si>
    <t>Nappe du Mont-Gond</t>
  </si>
  <si>
    <t>Nappe du Sublage</t>
  </si>
  <si>
    <t>Ecaille de la Wageten</t>
  </si>
  <si>
    <t>Complexe de nappes de Glaris</t>
  </si>
  <si>
    <t>Nappe du Mürtschen</t>
  </si>
  <si>
    <t>Nappe de Hohenems</t>
  </si>
  <si>
    <t>Nappe de l'Axen</t>
  </si>
  <si>
    <t>Ecaille du Wissberg</t>
  </si>
  <si>
    <t>Ecailles du Gonzen-Walenstadt</t>
  </si>
  <si>
    <t>Nappe du Säntis</t>
  </si>
  <si>
    <t>Nappe du Drusberg</t>
  </si>
  <si>
    <t>Ultrahelvétique</t>
  </si>
  <si>
    <t>Nappe du Mont-Chétif</t>
  </si>
  <si>
    <t>Nappe d'Ilanz</t>
  </si>
  <si>
    <t>Nappe du Tavetsch</t>
  </si>
  <si>
    <t>Nappe du Gothard</t>
  </si>
  <si>
    <t>zone du Flysch subalpin</t>
  </si>
  <si>
    <t>Complexe d'écailles d'Einsiedeln</t>
  </si>
  <si>
    <t>Ecailles externes d'Einsiedeln</t>
  </si>
  <si>
    <t>Ecailles internes d'Einsiedeln</t>
  </si>
  <si>
    <t>Nappe du Sardona</t>
  </si>
  <si>
    <t>Nappe du Fläscherberg</t>
  </si>
  <si>
    <t>Nappe de la Plaine Morte</t>
  </si>
  <si>
    <t>Nappe du Sex Mort</t>
  </si>
  <si>
    <t>Nappe de Bex-Laubhorn</t>
  </si>
  <si>
    <t>Nappe d'Arveyes</t>
  </si>
  <si>
    <t>Nappe du Scopi</t>
  </si>
  <si>
    <t>Nappe d'Anzeinde</t>
  </si>
  <si>
    <t>Nappe du Blattengrat</t>
  </si>
  <si>
    <t>Ecailles du Silberen</t>
  </si>
  <si>
    <t>Ecaille du Bächistock</t>
  </si>
  <si>
    <t>Nappe du Hoch-Fulen</t>
  </si>
  <si>
    <t>complexe des écailles de Broc</t>
  </si>
  <si>
    <t>massif de l'Aar interne</t>
  </si>
  <si>
    <t>complexe des écailles des Clariden</t>
  </si>
  <si>
    <t>écaille du Chamerstock</t>
  </si>
  <si>
    <t>écaille du Geisstritt</t>
  </si>
  <si>
    <t>écaille des Stichplatten</t>
  </si>
  <si>
    <t>écaille du Gemsfairen</t>
  </si>
  <si>
    <t>écaille du Rotstock</t>
  </si>
  <si>
    <t>écaille du Langfirn</t>
  </si>
  <si>
    <t>écailles de Fiseten–Orthalden</t>
  </si>
  <si>
    <t>écailles du Chropfsberg–Gaffia</t>
  </si>
  <si>
    <t>nappe du Kaminspitz</t>
  </si>
  <si>
    <t>écailles des Schächentaler Windgällen</t>
  </si>
  <si>
    <t>écaille de la Hoch Turm</t>
  </si>
  <si>
    <t>écaille de la Wissenwand</t>
  </si>
  <si>
    <t>Nappe de la Léventine-Lukmanier</t>
  </si>
  <si>
    <t>Nappe du Soi</t>
  </si>
  <si>
    <t>Nappe du Piz-Terri-Lunschania</t>
  </si>
  <si>
    <t>Ecailles de Güida-Alpettas</t>
  </si>
  <si>
    <t>Nappe du Simano</t>
  </si>
  <si>
    <t>Nappe de Verampio</t>
  </si>
  <si>
    <t>Nappe d'Antigorio</t>
  </si>
  <si>
    <t>Nappe de Lebendun</t>
  </si>
  <si>
    <t>Nappe du Monte Leone</t>
  </si>
  <si>
    <t>Nappe du Pizzo del Vallone</t>
  </si>
  <si>
    <t>Pennique</t>
  </si>
  <si>
    <t>Pennique inférieur</t>
  </si>
  <si>
    <t>Nappe de la Cima Lunga</t>
  </si>
  <si>
    <t>Nappe de l'Adula</t>
  </si>
  <si>
    <t>Nappe du Gruf</t>
  </si>
  <si>
    <t>Zone de l'Isorno</t>
  </si>
  <si>
    <t>Zone de Bosco</t>
  </si>
  <si>
    <t>Nappe du Niesen</t>
  </si>
  <si>
    <t>Nappe de Sion-Courmayeur</t>
  </si>
  <si>
    <t>Ecaille de Ferret</t>
  </si>
  <si>
    <t>Ecaille de Moûtiers</t>
  </si>
  <si>
    <t>Ecaille du Roignais-Versoyen</t>
  </si>
  <si>
    <t>Ecaille de la Pierre Avoi</t>
  </si>
  <si>
    <t>Ecaille du Petit St-Bernard</t>
  </si>
  <si>
    <t>Nappe de Chiavenna</t>
  </si>
  <si>
    <t>Complexe d'écailles de Vals</t>
  </si>
  <si>
    <t>Nappe de l'Aul</t>
  </si>
  <si>
    <t>Nappe de Grava</t>
  </si>
  <si>
    <t>Nappe du Tomül</t>
  </si>
  <si>
    <t>Nappe de Feuerstätt</t>
  </si>
  <si>
    <t>Nappe de l'Üntschen</t>
  </si>
  <si>
    <t>Mélange de Roz-Campatsch</t>
  </si>
  <si>
    <t>Zone de Ramosch</t>
  </si>
  <si>
    <t>Nappe du Muttler</t>
  </si>
  <si>
    <t>Pennique moyen</t>
  </si>
  <si>
    <t>écaille de Visperterminen</t>
  </si>
  <si>
    <t>Ecaille de Stalden inférieure</t>
  </si>
  <si>
    <t>Nappe des Cimes Blanches</t>
  </si>
  <si>
    <t>Nappe du Frilihorn</t>
  </si>
  <si>
    <t>Nappe des Préalpes médianes</t>
  </si>
  <si>
    <t>nappe de la Brèche</t>
  </si>
  <si>
    <t>Nappe du Falknis</t>
  </si>
  <si>
    <t>Nappe de la Sulzfluh</t>
  </si>
  <si>
    <t>Nappe du Tasna</t>
  </si>
  <si>
    <t>Complexe de nappes du Schams</t>
  </si>
  <si>
    <t>Nappe du Gelbhorn</t>
  </si>
  <si>
    <t>Nappe du Tscherra-Kalkberg</t>
  </si>
  <si>
    <t>Mélange de Knorren</t>
  </si>
  <si>
    <t>Mélange du Martegnas</t>
  </si>
  <si>
    <t>mélange de l'Areua–Bruschghorn</t>
  </si>
  <si>
    <t>Nappe du Moncucco</t>
  </si>
  <si>
    <t>Zone de Bombogno</t>
  </si>
  <si>
    <t>Nappe du Ruitor</t>
  </si>
  <si>
    <t>Nappe de Stalden supérieure</t>
  </si>
  <si>
    <t>Nappe de Berisal</t>
  </si>
  <si>
    <t>Nappe de Siviez-Mischabel</t>
  </si>
  <si>
    <t>Nappe du Mont Fort</t>
  </si>
  <si>
    <t>Nappe du Mont Rose</t>
  </si>
  <si>
    <t>Nappe de la Maggia</t>
  </si>
  <si>
    <t>Nappe du Sambuco</t>
  </si>
  <si>
    <t>Nappe du Tambo</t>
  </si>
  <si>
    <t>Nappe de Suretta</t>
  </si>
  <si>
    <t>Pennique supérieur</t>
  </si>
  <si>
    <t>Nappe d'Antrona</t>
  </si>
  <si>
    <t>Nappe de Zermatt-Saas-Fee</t>
  </si>
  <si>
    <t>Nappe du Tsaté</t>
  </si>
  <si>
    <t>Nappe des Gets</t>
  </si>
  <si>
    <t>Nappe de l'Avers</t>
  </si>
  <si>
    <t>Nappe du Malenco-Forno-Lizun</t>
  </si>
  <si>
    <t>Nappe du Platta</t>
  </si>
  <si>
    <t>Nappe d'Arosa</t>
  </si>
  <si>
    <t>Nappe du Gurnigel</t>
  </si>
  <si>
    <t>Nappe des Voirons</t>
  </si>
  <si>
    <t>Nappe des Schlieren</t>
  </si>
  <si>
    <t>Nappe du Wägital</t>
  </si>
  <si>
    <t>Nappe des Dranses</t>
  </si>
  <si>
    <t>Nappe de la Sarine</t>
  </si>
  <si>
    <t>Ecaille de San Giorgio</t>
  </si>
  <si>
    <t>Ecaille de Garzott</t>
  </si>
  <si>
    <t>Ecaille du Terri</t>
  </si>
  <si>
    <t>écaille de la Fanella</t>
  </si>
  <si>
    <t>écaille de Trescolmen</t>
  </si>
  <si>
    <t>écaille de Soazza</t>
  </si>
  <si>
    <t>écaille de Zervreila</t>
  </si>
  <si>
    <t>écaille de Gana–Palingera</t>
  </si>
  <si>
    <t>écaille de Claro</t>
  </si>
  <si>
    <t>zone d'Orselina–Bellinzona</t>
  </si>
  <si>
    <t>Nappe du Meilleret</t>
  </si>
  <si>
    <t>nappe de l'Ochsenweid</t>
  </si>
  <si>
    <t>nappe de la Lenk</t>
  </si>
  <si>
    <t>nappe de Ruginenta</t>
  </si>
  <si>
    <t>nappe du Portjengrat</t>
  </si>
  <si>
    <t>nappe du Stockhorn</t>
  </si>
  <si>
    <t>écaille de Darlun</t>
  </si>
  <si>
    <t>écaille de Groven</t>
  </si>
  <si>
    <t>écaille d'Argio</t>
  </si>
  <si>
    <t>écaille de Bodengo</t>
  </si>
  <si>
    <t>zone de Mergoscia</t>
  </si>
  <si>
    <t>écaille de Livizung</t>
  </si>
  <si>
    <t>écaille de la Forcellina</t>
  </si>
  <si>
    <t>écaille du Val Gronda</t>
  </si>
  <si>
    <t>Zone d'écailles du Triesenberg</t>
  </si>
  <si>
    <t>écaille du Tschingel</t>
  </si>
  <si>
    <t>écaille du Grauspitz</t>
  </si>
  <si>
    <t>Ecaille du Glegghorn</t>
  </si>
  <si>
    <t>nappe du Gornergrat</t>
  </si>
  <si>
    <t>écailles de Vals inférieures</t>
  </si>
  <si>
    <t>écailles de Vals supérieures</t>
  </si>
  <si>
    <t>zone de Gälmji</t>
  </si>
  <si>
    <t>écaille de l'Haupterhorn</t>
  </si>
  <si>
    <t>écaille de la Weissfluh</t>
  </si>
  <si>
    <t>écaille la Gotschnawang</t>
  </si>
  <si>
    <t>écaille de Dros</t>
  </si>
  <si>
    <t>complexe ophiolithique de la Totalp</t>
  </si>
  <si>
    <t>Ecailles de S-chanf</t>
  </si>
  <si>
    <t>complexe d'écailles de l'Umbrail–Terza</t>
  </si>
  <si>
    <t>Nappe de S-charl-Sesvenna</t>
  </si>
  <si>
    <t>Nappe du Tonale</t>
  </si>
  <si>
    <t>Ecaille du Stammer</t>
  </si>
  <si>
    <t>Nappe de la Bernina</t>
  </si>
  <si>
    <t>Ecaille du Mezzaun</t>
  </si>
  <si>
    <t>Zone d'écailles de Madulain</t>
  </si>
  <si>
    <t>Ecaille du Murtiröl</t>
  </si>
  <si>
    <t>Ecaille du Carungas</t>
  </si>
  <si>
    <t>Ecaille du Corvatsch</t>
  </si>
  <si>
    <t>Ecaille du Chastelets</t>
  </si>
  <si>
    <t>Complexe d'écailles de Bardella-Padella</t>
  </si>
  <si>
    <t>Ecaille du Piz Terza</t>
  </si>
  <si>
    <t>Nappe du Schiahorn</t>
  </si>
  <si>
    <t>Ecaille de Schesaplana</t>
  </si>
  <si>
    <t>Ecaille du Gorvion</t>
  </si>
  <si>
    <t>Ecaille de l'Ochsenkopf</t>
  </si>
  <si>
    <t>Ecaille du Heubühl</t>
  </si>
  <si>
    <t>Ecaille des Drei-Schwestern</t>
  </si>
  <si>
    <t>Nappe du Schafläger</t>
  </si>
  <si>
    <t>nappe du Dorfberg</t>
  </si>
  <si>
    <t>nappe du Grüenhorn</t>
  </si>
  <si>
    <t>écaille de la Casanna</t>
  </si>
  <si>
    <t>Nappe du Roggenstock-Mördergruebi</t>
  </si>
  <si>
    <t>Ecaille de Madrisa</t>
  </si>
  <si>
    <t>Ecailles de l'Umbrail-Chavalatsch</t>
  </si>
  <si>
    <t>Bassin du Pô</t>
  </si>
  <si>
    <t>Arc milanais</t>
  </si>
  <si>
    <t>Sous-domaine indifférencié du Sudalpin</t>
  </si>
  <si>
    <t>Province périadriatique</t>
  </si>
  <si>
    <t>Intrusion de Bregaglia</t>
  </si>
  <si>
    <t>Provinces magmatiques cénozoïques</t>
  </si>
  <si>
    <t>Province du Hegau</t>
  </si>
  <si>
    <t>Salassique</t>
  </si>
  <si>
    <t>Sous-domaine indifférencié du Salassique</t>
  </si>
  <si>
    <t>Nappe du Mont Emilius</t>
  </si>
  <si>
    <t>Nappe du Mont Mary</t>
  </si>
  <si>
    <t>zone de cisaillement de Roisan–Cignana</t>
  </si>
  <si>
    <t>Unité inférieure de la nappe du Mont Mary</t>
  </si>
  <si>
    <t>Unité supérieure de la nappe du Mont Mary</t>
  </si>
  <si>
    <t>Nappe de la Dent Blanche</t>
  </si>
  <si>
    <t>Unité d'Arolla</t>
  </si>
  <si>
    <t>Unité de la Valpelline</t>
  </si>
  <si>
    <t>Nappe de Sesia</t>
  </si>
  <si>
    <t>«Gneiss minuti»</t>
  </si>
  <si>
    <t>«Micascisti eclogitici»</t>
  </si>
  <si>
    <t>Nappe de la Margna</t>
  </si>
  <si>
    <t>Nappe de la Sella</t>
  </si>
  <si>
    <t>Nappe de la Simme</t>
  </si>
  <si>
    <t>Ecaille d'Etirol-Levaz</t>
  </si>
  <si>
    <t>Ecailles de Chatillon-St-Vincent</t>
  </si>
  <si>
    <t>Ecaille de Grun</t>
  </si>
  <si>
    <t>Divers</t>
  </si>
  <si>
    <t>fragments de roches indifférenciés</t>
  </si>
  <si>
    <t>roches siliceuses (quartzite, quartz (minéral), radiolarite, calcaire siliceux, grès siliceux, silex)</t>
  </si>
  <si>
    <t>roche sédimentaire indifférenciée</t>
  </si>
  <si>
    <t>argillite</t>
  </si>
  <si>
    <t>roche calcaire</t>
  </si>
  <si>
    <t>roche dolomitique</t>
  </si>
  <si>
    <t>roche cristalline indifférenciée</t>
  </si>
  <si>
    <t>roche volcanique</t>
  </si>
  <si>
    <t>alcalin</t>
  </si>
  <si>
    <t>calco-alcalin</t>
  </si>
  <si>
    <t>tholéitique</t>
  </si>
  <si>
    <t>fragments de roches indifférenciées</t>
  </si>
  <si>
    <t>composants pyroclastiques</t>
  </si>
  <si>
    <t>feldspath</t>
  </si>
  <si>
    <t>glauconite</t>
  </si>
  <si>
    <t>mica</t>
  </si>
  <si>
    <t>galets intraformationnels</t>
  </si>
  <si>
    <t>rognons de calcaire</t>
  </si>
  <si>
    <t>rognons de sidérite</t>
  </si>
  <si>
    <t>rognons de silex</t>
  </si>
  <si>
    <t>composants biogènes</t>
  </si>
  <si>
    <t>débris terrigènes</t>
  </si>
  <si>
    <t>phosphorite</t>
  </si>
  <si>
    <t>bitume</t>
  </si>
  <si>
    <t>évaporite</t>
  </si>
  <si>
    <t>minéraux de fer</t>
  </si>
  <si>
    <t>feuilleté</t>
  </si>
  <si>
    <t>concrétionné</t>
  </si>
  <si>
    <t>noduleux</t>
  </si>
  <si>
    <t>lenticulaire</t>
  </si>
  <si>
    <t>stromatolitique</t>
  </si>
  <si>
    <t>monomicte</t>
  </si>
  <si>
    <t>polymicte</t>
  </si>
  <si>
    <t>micritique</t>
  </si>
  <si>
    <t>spathique</t>
  </si>
  <si>
    <t>bioclastique</t>
  </si>
  <si>
    <t>oncolitique</t>
  </si>
  <si>
    <t>oolitique</t>
  </si>
  <si>
    <t>pélitique</t>
  </si>
  <si>
    <t>pisolitique</t>
  </si>
  <si>
    <t>actinote</t>
  </si>
  <si>
    <t>albite</t>
  </si>
  <si>
    <t>allanite</t>
  </si>
  <si>
    <t>almandin</t>
  </si>
  <si>
    <t>amphibole</t>
  </si>
  <si>
    <t>andalousite</t>
  </si>
  <si>
    <t>ankérite</t>
  </si>
  <si>
    <t>anorthite</t>
  </si>
  <si>
    <t>antigorite</t>
  </si>
  <si>
    <t>biotite</t>
  </si>
  <si>
    <t>carbonate</t>
  </si>
  <si>
    <t>carpholite</t>
  </si>
  <si>
    <t>chlorite</t>
  </si>
  <si>
    <t>chloritoïde</t>
  </si>
  <si>
    <t>clinozoïsite</t>
  </si>
  <si>
    <t>coésite</t>
  </si>
  <si>
    <t>cordiérite</t>
  </si>
  <si>
    <t>diopside</t>
  </si>
  <si>
    <t>disthène</t>
  </si>
  <si>
    <t>dolomite</t>
  </si>
  <si>
    <t>épidote</t>
  </si>
  <si>
    <t>feldspath alcalin</t>
  </si>
  <si>
    <t>glaucophane</t>
  </si>
  <si>
    <t>grenat</t>
  </si>
  <si>
    <t>hornblende</t>
  </si>
  <si>
    <t>lawsonite</t>
  </si>
  <si>
    <t>magnétite</t>
  </si>
  <si>
    <t>mica blanc</t>
  </si>
  <si>
    <t>microcline</t>
  </si>
  <si>
    <t>muscovite</t>
  </si>
  <si>
    <t>olivine</t>
  </si>
  <si>
    <t>omphacite</t>
  </si>
  <si>
    <t>orthose</t>
  </si>
  <si>
    <t>paragonite</t>
  </si>
  <si>
    <t>phlogopite</t>
  </si>
  <si>
    <t>plagioclase</t>
  </si>
  <si>
    <t>préhnite</t>
  </si>
  <si>
    <t>pyrope</t>
  </si>
  <si>
    <t>pyrophyllite</t>
  </si>
  <si>
    <t>pyroxène</t>
  </si>
  <si>
    <t>silicate d'alumine</t>
  </si>
  <si>
    <t>sillimanite</t>
  </si>
  <si>
    <t>staurotide</t>
  </si>
  <si>
    <t>stilpnomélane</t>
  </si>
  <si>
    <t>zoïsite</t>
  </si>
  <si>
    <t>adulaire</t>
  </si>
  <si>
    <t>aegirine</t>
  </si>
  <si>
    <t>aegirine-augite</t>
  </si>
  <si>
    <t>andésine</t>
  </si>
  <si>
    <t>annite</t>
  </si>
  <si>
    <t>aragonite</t>
  </si>
  <si>
    <t>augite</t>
  </si>
  <si>
    <t>chrysotile</t>
  </si>
  <si>
    <t>grossulaire</t>
  </si>
  <si>
    <t>jadéite</t>
  </si>
  <si>
    <t>margarite</t>
  </si>
  <si>
    <t>oligoclase</t>
  </si>
  <si>
    <t>orthopyroxène</t>
  </si>
  <si>
    <t>clinopyroxène</t>
  </si>
  <si>
    <t>phengite</t>
  </si>
  <si>
    <t>pumpellyite</t>
  </si>
  <si>
    <t>sanidine</t>
  </si>
  <si>
    <t>sapphirine</t>
  </si>
  <si>
    <t>spessartine</t>
  </si>
  <si>
    <t>spinelle</t>
  </si>
  <si>
    <t>titanite</t>
  </si>
  <si>
    <t>trémolite</t>
  </si>
  <si>
    <t>tourmaline</t>
  </si>
  <si>
    <t>forstérite</t>
  </si>
  <si>
    <t>fayalite</t>
  </si>
  <si>
    <t>enstatite</t>
  </si>
  <si>
    <t>zéolithe</t>
  </si>
  <si>
    <t>Séricite</t>
  </si>
  <si>
    <t>fuchsite</t>
  </si>
  <si>
    <t>rubané</t>
  </si>
  <si>
    <t>oeillé</t>
  </si>
  <si>
    <t>à enclaves</t>
  </si>
  <si>
    <t>schisteux</t>
  </si>
  <si>
    <t>phylliteux</t>
  </si>
  <si>
    <t>plaquetté</t>
  </si>
  <si>
    <t>plissoté</t>
  </si>
  <si>
    <t>veiné</t>
  </si>
  <si>
    <t>à schlieren</t>
  </si>
  <si>
    <t>à structure flaser</t>
  </si>
  <si>
    <t>agmatitique</t>
  </si>
  <si>
    <t>bréchique</t>
  </si>
  <si>
    <t>Délimitation et attribution lithostratigaphiques achevées</t>
  </si>
  <si>
    <t>Limite lithostratigaphique inférieure doit être révisée</t>
  </si>
  <si>
    <t>Limite lithostratigaphique supérieure doit être révisée</t>
  </si>
  <si>
    <t>Limites lithostratigaphiques inf. et sup. doivent être révisées</t>
  </si>
  <si>
    <t>Sub-division lithostratigaphique interne à révisier</t>
  </si>
  <si>
    <t>Attribution lithostratigraphique incertaine</t>
  </si>
  <si>
    <t>Neuer Wert von MORA (Dezember 2021)</t>
  </si>
  <si>
    <t>Neuer Wert von MORA (Dezember 2020)</t>
  </si>
  <si>
    <t>GUID</t>
  </si>
  <si>
    <t>GeolCode_num</t>
  </si>
  <si>
    <t>GeolCode_alpha</t>
  </si>
  <si>
    <t>Wert_DE</t>
  </si>
  <si>
    <t>Wert_FR</t>
  </si>
  <si>
    <t>Wert_IT</t>
  </si>
  <si>
    <t>Wert_EN</t>
  </si>
  <si>
    <t>Bedeutung_Wert_DE</t>
  </si>
  <si>
    <t>Bemerkung2</t>
  </si>
  <si>
    <t>Aenderungsprotokoll</t>
  </si>
  <si>
    <t>GeoCode_2022</t>
  </si>
  <si>
    <t>a</t>
  </si>
  <si>
    <t>RS</t>
  </si>
  <si>
    <t>SS</t>
  </si>
  <si>
    <t>ibor101</t>
  </si>
  <si>
    <t>B</t>
  </si>
  <si>
    <t>Codeliste_Name</t>
  </si>
  <si>
    <t>Codeliste_Code</t>
  </si>
  <si>
    <t>Bohrungstyp</t>
  </si>
  <si>
    <t>anderer_Code</t>
  </si>
  <si>
    <t>Datum_Erstellung_Ersteller</t>
  </si>
  <si>
    <t>INAKTIV</t>
  </si>
  <si>
    <t>AKTIV</t>
  </si>
  <si>
    <t>Korngrösse Lockergesteine</t>
  </si>
  <si>
    <t>Vewendung</t>
  </si>
  <si>
    <t>Unknown</t>
  </si>
  <si>
    <t>Not applicable</t>
  </si>
  <si>
    <t>Gesteinsbruchstück undifferenziert</t>
  </si>
  <si>
    <t>dickbankig (&gt;30cm)</t>
  </si>
  <si>
    <t>dünnbankig (1-10cm)</t>
  </si>
  <si>
    <t>True</t>
  </si>
  <si>
    <t>False</t>
  </si>
  <si>
    <t>Antigorio-Deckenkomplex</t>
  </si>
  <si>
    <t>Aubrig-Schuppe</t>
  </si>
  <si>
    <t>Belledonne-Massiv</t>
  </si>
  <si>
    <t>Blueme-Beichle-Schuppe</t>
  </si>
  <si>
    <t>Calanda-Decke (Blattengrat-Anteil)</t>
  </si>
  <si>
    <t>Calanda-Decke (Sardona-Anteil)</t>
  </si>
  <si>
    <t>Calanda-Schuppe (Aar-Massiv-Anteil)</t>
  </si>
  <si>
    <t>Camughera-Decke</t>
  </si>
  <si>
    <t>Chatillon-Schuppe</t>
  </si>
  <si>
    <t>Eichberg-Schuppe</t>
  </si>
  <si>
    <t>Externes Belledonne-Massiv</t>
  </si>
  <si>
    <t>Feuerstätter-Decke</t>
  </si>
  <si>
    <t>Friteren-Schuppe</t>
  </si>
  <si>
    <t>Giebelegg-Schuppe</t>
  </si>
  <si>
    <t>Gruf-Komplex</t>
  </si>
  <si>
    <t>Hirschberg-Schuppe</t>
  </si>
  <si>
    <t>Hölzliberg-Schuppe</t>
  </si>
  <si>
    <t>Infra-Niesen-Melange</t>
  </si>
  <si>
    <t>Internes Belledonne-Massiv</t>
  </si>
  <si>
    <t>Kaminspitz-Schuppe</t>
  </si>
  <si>
    <t>Maisander-Schuppe</t>
  </si>
  <si>
    <t>Marchegghorn-Schuppe (Blattengrat-Anteil)</t>
  </si>
  <si>
    <t>Marchegghorn-Schuppe (Sardona-Anteil)</t>
  </si>
  <si>
    <t>Mirutta-Schuppen (Aar-Massiv-Anteil)</t>
  </si>
  <si>
    <t>Mirutta-Schuppen (Blattengrat-Anteil)</t>
  </si>
  <si>
    <t>Mirutta-Schuppen (Sardona-Anteil)</t>
  </si>
  <si>
    <t>Mythen-Roggenegg-Schuppe</t>
  </si>
  <si>
    <t>Obere Rotenflue-Schuppe</t>
  </si>
  <si>
    <t>Orglen-Schuppen (Aar-Massiv-Anteil)</t>
  </si>
  <si>
    <t>Orglen-Schuppen (Sardona-Anteil)</t>
  </si>
  <si>
    <t>Pizalun-Schuppe</t>
  </si>
  <si>
    <t>Plateaus</t>
  </si>
  <si>
    <t>Pontey-Schuppe</t>
  </si>
  <si>
    <t>Ralligen-Schuppenzone</t>
  </si>
  <si>
    <t>Rosswald-Schuppe</t>
  </si>
  <si>
    <t>Sasseneire-Decke</t>
  </si>
  <si>
    <t>Schabell-Melange</t>
  </si>
  <si>
    <t>Seftigschwand-Schuppe</t>
  </si>
  <si>
    <t>Soja-Decke</t>
  </si>
  <si>
    <t>Stäglerenegg-Brünnelistock-Schuppen</t>
  </si>
  <si>
    <t>Stammerspitz-Schuppe</t>
  </si>
  <si>
    <t>Steffisburg-Schuppe</t>
  </si>
  <si>
    <t>Stelli-Schuppe</t>
  </si>
  <si>
    <t>Triesenberg-Schuppenkomplex</t>
  </si>
  <si>
    <t>Tschep-Schuppe</t>
  </si>
  <si>
    <t>Tschingelhörner-Schuppe</t>
  </si>
  <si>
    <t>Vollon-Schuppe</t>
  </si>
  <si>
    <t>Vorfaltenzone</t>
  </si>
  <si>
    <t>Wolfsegg-Schuppe</t>
  </si>
  <si>
    <t>Einzeller</t>
  </si>
  <si>
    <t>Kalzit / Kalk</t>
  </si>
  <si>
    <t>Eisen / Eisenoolith</t>
  </si>
  <si>
    <t>basisches Ganggestein</t>
  </si>
  <si>
    <t>Dolomitbrekzie</t>
  </si>
  <si>
    <t>fluviatiler Schotter</t>
  </si>
  <si>
    <t>glazifluviatiler Schotter</t>
  </si>
  <si>
    <t>glazilakustrisches Deltasediment</t>
  </si>
  <si>
    <t>Konglomerat und Brekzie, undifferenziert (Psephit, Korngrösse: Kies, Steine und Blöcke)</t>
  </si>
  <si>
    <t>lakustrisches Deltasediment</t>
  </si>
  <si>
    <t>Lignit (organisches Sedimentgestein)</t>
  </si>
  <si>
    <t>Lignit (palustrisches Sediment)</t>
  </si>
  <si>
    <t>Marmor (Fels)</t>
  </si>
  <si>
    <t>Marmor (sedimentärer Protolith)</t>
  </si>
  <si>
    <t>Metamorphit (magmatischer Protolith erkennbar)</t>
  </si>
  <si>
    <t>Metamorphit (Protolith erkennbar)</t>
  </si>
  <si>
    <t>Metamorphit (sedimentärer Protolith erkennbar)</t>
  </si>
  <si>
    <t>monomineralischer Metamorphit, undifferenziert</t>
  </si>
  <si>
    <t>Peridotit (Intrusivgestein)</t>
  </si>
  <si>
    <t>Peridotit (Metamorphit)</t>
  </si>
  <si>
    <t>Pikrit (Effusiva)</t>
  </si>
  <si>
    <t>Pikrit (Intrusivgestein)</t>
  </si>
  <si>
    <t>pyroklastisches Gestein, undifferenziert (vulkanischer Tuff, &gt; 75 % pyroklast. Komp.)</t>
  </si>
  <si>
    <t>Pyroxenit (Intrusivgestein)</t>
  </si>
  <si>
    <t>Pyroxenit (monomineralischer Metamorphit)</t>
  </si>
  <si>
    <t>Quarzit (monomineralischer Metamorphit)</t>
  </si>
  <si>
    <t>Quarzit (sedimentärer Protolith)</t>
  </si>
  <si>
    <t>Quelltuff (Kalksinter, Lockergestein)</t>
  </si>
  <si>
    <t>Quelltuff (Kalksinter, Sedimentgestein)</t>
  </si>
  <si>
    <t>Rauwacke (Kataklasit)</t>
  </si>
  <si>
    <t>Rauwacke (Sedimentgestein)</t>
  </si>
  <si>
    <t>Sandstein, undifferenziert (Psammit: Sandkorngrösse)</t>
  </si>
  <si>
    <t>saures Ganggestein</t>
  </si>
  <si>
    <t>siderolithische Verwitterungsbildungen</t>
  </si>
  <si>
    <t>tektonische Kalkbrekzie</t>
  </si>
  <si>
    <t>Tonschiefer (Schiefer)</t>
  </si>
  <si>
    <t>Tonschiefer (sedimentärer Protolith)</t>
  </si>
  <si>
    <t>Travertin (Kalksinter, Lockergestein)</t>
  </si>
  <si>
    <t>Travertin (Kalksinter, Sedimentgestein)</t>
  </si>
  <si>
    <t>Tuffit, undifferenziert (pyroklast. und nicht vulk. Sedimente, 75-25 % pyroklast. Komp.)</t>
  </si>
  <si>
    <t>ultramafisches Gestein</t>
  </si>
  <si>
    <t>zerrüttete Sackungsmasse</t>
  </si>
  <si>
    <t>Bremgarten I</t>
  </si>
  <si>
    <t>Bremgarten II</t>
  </si>
  <si>
    <t>Bremgarten, undifferenziert</t>
  </si>
  <si>
    <t>Bülach I</t>
  </si>
  <si>
    <t>Bülach II</t>
  </si>
  <si>
    <t>Bülach, undifferenziert</t>
  </si>
  <si>
    <t>Dättikon</t>
  </si>
  <si>
    <t>Feuerthalen, undifferenziert</t>
  </si>
  <si>
    <t>Regensdorf</t>
  </si>
  <si>
    <t>Schaffhausen, undifferenziert</t>
  </si>
  <si>
    <t>Schlieren, undifferenziert</t>
  </si>
  <si>
    <t>Seeb</t>
  </si>
  <si>
    <t>Stein am Rhein, undifferenziert</t>
  </si>
  <si>
    <t>Stetten I</t>
  </si>
  <si>
    <t>Stetten II</t>
  </si>
  <si>
    <t>Stetten, undifferenziert</t>
  </si>
  <si>
    <t>Wangen, undifferenziert</t>
  </si>
  <si>
    <t>Würenlos I</t>
  </si>
  <si>
    <t>Würenlos II</t>
  </si>
  <si>
    <t>Würenlos, undifferenziert</t>
  </si>
  <si>
    <t>Zürich, undifferenziert</t>
  </si>
  <si>
    <t>mit gefasster Mineralquelle (orientiert) in Stollen</t>
  </si>
  <si>
    <t>mit gefasster Thermalquelle (orientiert) in Stollen</t>
  </si>
  <si>
    <t>mit Quellfassung (orientiert) in Stollen</t>
  </si>
  <si>
    <t>mit Versickerungsstelle eines Baches</t>
  </si>
  <si>
    <t>mit Wiederaustritt eines unterirdischen Bachlaufes</t>
  </si>
  <si>
    <t>gesichert, tektonisch überprägt</t>
  </si>
  <si>
    <t>vermutet, tektonisch überprägt</t>
  </si>
  <si>
    <t>kristallinführende (Kalk-)Nagelfluh</t>
  </si>
  <si>
    <t>parallel zur Fallrichtung (strike slip)</t>
  </si>
  <si>
    <t>parallel zur Streichrichtung (Horizontalverschiebung)</t>
  </si>
  <si>
    <t>schrägverschiebend (oblique slip)</t>
  </si>
  <si>
    <t>Decken trennend</t>
  </si>
  <si>
    <t>Schuppen trennend</t>
  </si>
  <si>
    <t>Grossstörungssystem</t>
  </si>
  <si>
    <t>Störung</t>
  </si>
  <si>
    <t>Teilstörungssystem</t>
  </si>
  <si>
    <t>Adnet-Kalk</t>
  </si>
  <si>
    <t>Adula-D.: Albit-Oligoklasgneis</t>
  </si>
  <si>
    <t>Adula-D.: Amphibolit</t>
  </si>
  <si>
    <t>Adula-D.: Basaler Gneis</t>
  </si>
  <si>
    <t>Adula-D.: Glimmerschiefer und Paragneis</t>
  </si>
  <si>
    <t>Adula-D.: Kalkschiefer und Marmor</t>
  </si>
  <si>
    <t>Adula-D.: Ultramafitit</t>
  </si>
  <si>
    <t>Alp-Crap-Ner-Granit</t>
  </si>
  <si>
    <t>Alpbach-Schiefer</t>
  </si>
  <si>
    <t>Alpiner Muschelkalk</t>
  </si>
  <si>
    <t>Arosa-D.: Gabbro</t>
  </si>
  <si>
    <t>Baltschieder-Granodiorit: Biotittonalit</t>
  </si>
  <si>
    <t>Baltschieder-Granodiorit: Hornblende Biotittonalit</t>
  </si>
  <si>
    <t>Bäregg-Gneiskomplex: Metavulkanite</t>
  </si>
  <si>
    <t>Bäregg-Gneiskomplex: mylonitischer Orthogneis</t>
  </si>
  <si>
    <t>Bäregg-Gneiskomplex: mylonitischer Paragneis</t>
  </si>
  <si>
    <t>Bargella-Brekzie</t>
  </si>
  <si>
    <t>Beesten-Fazies</t>
  </si>
  <si>
    <t>Berglikehle-Bank</t>
  </si>
  <si>
    <t>Bergsturzablagerung von Ralligen (im Thunersee)</t>
  </si>
  <si>
    <t>Bettlerjoch-Brekzie</t>
  </si>
  <si>
    <t>Blais-Formation</t>
  </si>
  <si>
    <t>Blockmergel (Spirstock)</t>
  </si>
  <si>
    <t>Bommerstein- und Reischiben-Formation, undifferenziert</t>
  </si>
  <si>
    <t>Cenomanbrekzien-Serie</t>
  </si>
  <si>
    <t>Chevalets-Member</t>
  </si>
  <si>
    <t>Chriesiloch-Echinodermenkalk</t>
  </si>
  <si>
    <t>Cima-Lunga-D.: Amphibolit</t>
  </si>
  <si>
    <t>Cima-Lunga-D.: Dolomitmarmor</t>
  </si>
  <si>
    <t>Cima-Lunga-D.: Eklogit</t>
  </si>
  <si>
    <t>Cima-Lunga-D.: Granatit</t>
  </si>
  <si>
    <t>Cima-Lunga-D.: Kalkschiefer und Marmor</t>
  </si>
  <si>
    <t>Cima-Lunga-D.: Paragneis</t>
  </si>
  <si>
    <t>Cima-Lunga-D.: Ultramafitit</t>
  </si>
  <si>
    <t>Couches-Rouges der ZSK</t>
  </si>
  <si>
    <t>Covayes-Formation</t>
  </si>
  <si>
    <t>Creux-de-l'Ours-Member</t>
  </si>
  <si>
    <t>Dolomit der Helvetische Trias</t>
  </si>
  <si>
    <t>Elm- und Matt-Formation, undifferenziert</t>
  </si>
  <si>
    <t>Elm- und Matt-Formation: Quarzsandstein</t>
  </si>
  <si>
    <t>Elm- und Matt-Formation: schiefriger Tonstein</t>
  </si>
  <si>
    <t>Ergischhorn-Komplex</t>
  </si>
  <si>
    <t>Erstfeld-Gneiskomplex, permisch verwittert</t>
  </si>
  <si>
    <t>Erstfeld-Gneiskomplex: Biotit-Plagioklasgneis</t>
  </si>
  <si>
    <t>Erstfeld-Gneiskomplex: Migmatit</t>
  </si>
  <si>
    <t>Erstfeld-Gneiskomplex: Orthogneis</t>
  </si>
  <si>
    <t>Etzgen-Granit</t>
  </si>
  <si>
    <t>Flysch, undifferenziert</t>
  </si>
  <si>
    <t>Forenirchel-Schotter</t>
  </si>
  <si>
    <t>Garwiidi-Diorit</t>
  </si>
  <si>
    <t>Gips der Helvetische Trias</t>
  </si>
  <si>
    <t>Gips der Raibl-Gruppe</t>
  </si>
  <si>
    <t>Gips der Zone Submédiane</t>
  </si>
  <si>
    <t>Glockhaus-Member: Schiefriger Eisensandstein</t>
  </si>
  <si>
    <t>Grimsel-Granodiorit: aplitische Randfazies</t>
  </si>
  <si>
    <t>Gryonne-Formation</t>
  </si>
  <si>
    <t>Gunten-Quarzitnagelfluh</t>
  </si>
  <si>
    <t>Guttannen-Gneiskomplex: Amphibolit führend</t>
  </si>
  <si>
    <t>Guttannen-Gneiskomplex: aplitischer Granit</t>
  </si>
  <si>
    <t>Guttannen-Gneiskomplex: Biotit-Choritschiefer</t>
  </si>
  <si>
    <t>Guttannen-Gneiskomplex: Chlorit-Serizitschiefer</t>
  </si>
  <si>
    <t>Guttannen-Gneiskomplex: Marmor</t>
  </si>
  <si>
    <t>Guttannen-Gneiskomplex: Migmatit</t>
  </si>
  <si>
    <t>Guttannen-Gneiskomplex: Orthogneis</t>
  </si>
  <si>
    <t>Guttannen-Gneiskomplex: Paragneis</t>
  </si>
  <si>
    <t>Guttannen-Gneiskomplex: schierfriger Biotit-Chlorit-Serizit-Gneis</t>
  </si>
  <si>
    <t>Guttannen-Gneiskomplex: Ultramafit</t>
  </si>
  <si>
    <t>Hahni-Till</t>
  </si>
  <si>
    <t>Hauptdolomit-Gr.: bituminöse Dolomitbrekzie</t>
  </si>
  <si>
    <t>Homberg-Formation</t>
  </si>
  <si>
    <t>Innertkirchen-Migmatit, permisch verwittert</t>
  </si>
  <si>
    <t>Innertkirchen-Migmatit: Marmor</t>
  </si>
  <si>
    <t>Javrex-Formation</t>
  </si>
  <si>
    <t>Karbonatreiche Molasse</t>
  </si>
  <si>
    <t>Karbonatreiche Molasse: Kalk-Dolomit-Nagelfluh</t>
  </si>
  <si>
    <t>Karpatischer Keuper</t>
  </si>
  <si>
    <t>Klippen-Flysch</t>
  </si>
  <si>
    <t>Legiuna-Gneis</t>
  </si>
  <si>
    <t>Leventina-D.: Amphibolit</t>
  </si>
  <si>
    <t>Leventina-D.: Kalksilikatfels</t>
  </si>
  <si>
    <t>Leventina-D.: Leukogneis</t>
  </si>
  <si>
    <t>Leventina-D.: Paragneis</t>
  </si>
  <si>
    <t>Leventina-Gneis: oberer Teil</t>
  </si>
  <si>
    <t>Leventina-Gneis: unterer Teil</t>
  </si>
  <si>
    <t>Lienegg-Formation</t>
  </si>
  <si>
    <t>Lötschental-Gneiskomplex: Chloritschiefer</t>
  </si>
  <si>
    <t>Lötschental-Gneiskomplex: migmatitischer Biotitgneis</t>
  </si>
  <si>
    <t>Lötschental-Gneiskomplex: Muskovitgneis</t>
  </si>
  <si>
    <t>Maggia-D.: Amphibolit</t>
  </si>
  <si>
    <t>Maggia-D.: Paragneis</t>
  </si>
  <si>
    <t>Malmbrekzie</t>
  </si>
  <si>
    <t>Mels- und Röti-Formation, undifferenziert</t>
  </si>
  <si>
    <t>Niderstalden-Schotter</t>
  </si>
  <si>
    <t>Obere Sandsteine (Spirstock)</t>
  </si>
  <si>
    <t>Ofenhorn-Stampfhorn-Gneiskomplex: aplitischer Granit</t>
  </si>
  <si>
    <t>Ofenhorn-Stampfhorn-Gneiskomplex: Biotitgneis</t>
  </si>
  <si>
    <t>Ofenhorn-Stampfhorn-Gneiskomplex: gebänderter Biotit-Plagioklasgneis</t>
  </si>
  <si>
    <t>Ofenhorn-Stampfhorn-Gneiskomplex: Migmatit</t>
  </si>
  <si>
    <t>Ofenhorn-Stampfhorn-Gneiskomplex: mit Schollenamphibolit</t>
  </si>
  <si>
    <t>Ofenhorn-Stampfhorn-Gneiskomplex: Orthogneis</t>
  </si>
  <si>
    <t>Ofenhorn-Stampfhorn-Gneiskomplex: Schollenamphibolit</t>
  </si>
  <si>
    <t>Ofenhorn-Stampfhorn-Gneiskomplex: Ultramafit</t>
  </si>
  <si>
    <t>Öhrli-Formation, vom Siderolithikum durchsetzt</t>
  </si>
  <si>
    <t>Öligraben-Formation</t>
  </si>
  <si>
    <t>Personico-Gneis</t>
  </si>
  <si>
    <t>Plex-Aboyeu-Rhyodazit</t>
  </si>
  <si>
    <t>Raibl-Gr.: Dolomit</t>
  </si>
  <si>
    <t>Rauwacke der Helvetische Trias</t>
  </si>
  <si>
    <t>Rauwacke der Raibl-Gruppe</t>
  </si>
  <si>
    <t>Reifling-Formation</t>
  </si>
  <si>
    <t>Renten-Gneis</t>
  </si>
  <si>
    <t>Rifffazies der Arlberg-Formation</t>
  </si>
  <si>
    <t>Ringgenberg-Schichten</t>
  </si>
  <si>
    <t>Rognoi-Gneis</t>
  </si>
  <si>
    <t>Rossemaison-Formation</t>
  </si>
  <si>
    <t>Salahorn-Fm.: Metaplutonit</t>
  </si>
  <si>
    <t>Salahorn-Fm.: Paragneis</t>
  </si>
  <si>
    <t>Schattwald-Mergelkalk</t>
  </si>
  <si>
    <t>Schwalmern-Kalk</t>
  </si>
  <si>
    <t>Schwalmern-Schiefer</t>
  </si>
  <si>
    <t>Schwaningen-Merenbach-Rhyolith</t>
  </si>
  <si>
    <t>Schwaningen-Weizen-Granit</t>
  </si>
  <si>
    <t>Simano-D.: Amphibolit</t>
  </si>
  <si>
    <t>Simano-D.: Dolomitmarmor</t>
  </si>
  <si>
    <t>Simano-D.: Kalkmarmor</t>
  </si>
  <si>
    <t>Simano-D.: Paragneis</t>
  </si>
  <si>
    <t>Simano-D.: Ultramafitit</t>
  </si>
  <si>
    <t>Spiez-Schotter</t>
  </si>
  <si>
    <t>Stockesee-Sediment</t>
  </si>
  <si>
    <t>Studweid-Formation</t>
  </si>
  <si>
    <t>Suren-Flysch</t>
  </si>
  <si>
    <t>Tamina-Gneiskomplex</t>
  </si>
  <si>
    <t>Tamina-Gneiskomplex: mylonitisch</t>
  </si>
  <si>
    <t>Tamina-Gneiskomplex: schiefriger Biotitgneis</t>
  </si>
  <si>
    <t>Tektonisches Melange</t>
  </si>
  <si>
    <t>Unter-der-Flue-Fazies</t>
  </si>
  <si>
    <t>Untere Sandsteine (Spirstock)</t>
  </si>
  <si>
    <t>Vacarisc-Gneis</t>
  </si>
  <si>
    <t>Voralp-Granit: saure Randfazies</t>
  </si>
  <si>
    <t>Wagenmoos-Till</t>
  </si>
  <si>
    <t>Wägital-Flysch: basaler, tektonisierter Teil</t>
  </si>
  <si>
    <t>Wägital-Flysch: oberer Teil (Paläogen)</t>
  </si>
  <si>
    <t>Wägital-Flysch: untererer Teil (Kreide)</t>
  </si>
  <si>
    <t>Zulgtal-Schotter</t>
  </si>
  <si>
    <t>Zwischenmythen-Mergel</t>
  </si>
  <si>
    <t>mit unterirdischem Gewässerlauf</t>
  </si>
  <si>
    <t>mit Wasserfassungsstollen</t>
  </si>
  <si>
    <t>in Situ</t>
  </si>
  <si>
    <t>Störung i. Allg.</t>
  </si>
  <si>
    <t>Ttec</t>
  </si>
  <si>
    <t>komplexe Störung</t>
  </si>
  <si>
    <t>Blattverschiebung</t>
  </si>
  <si>
    <t>Aufschiebung</t>
  </si>
  <si>
    <t>Grundwasserfliessrichtung</t>
  </si>
  <si>
    <t>Orientierung von Rutschharnischen</t>
  </si>
  <si>
    <t>stratigraphische Lage (Polarität) einer Schichtserie</t>
  </si>
  <si>
    <t>Tasche, Karsttasche, Kluft, mit Füllung von siderolithischem Sediment</t>
  </si>
  <si>
    <t>Meteoritenfundstelle</t>
  </si>
  <si>
    <t>Fundstelle von Ries-Auswürflingen</t>
  </si>
  <si>
    <t>Asphalt, vereinzeltes Vorkommen</t>
  </si>
  <si>
    <t>Fulgurit</t>
  </si>
  <si>
    <t>Pmod</t>
  </si>
  <si>
    <t>Mlin</t>
  </si>
  <si>
    <t>Lsed</t>
  </si>
  <si>
    <t>Lres</t>
  </si>
  <si>
    <t>Lano</t>
  </si>
  <si>
    <t>gerichtete Linie</t>
  </si>
  <si>
    <t>Arbeitsfortschritte</t>
  </si>
  <si>
    <t>künstlicher Gewässerlauf</t>
  </si>
  <si>
    <t>Schichtstufenkante</t>
  </si>
  <si>
    <t>Laco</t>
  </si>
  <si>
    <t>Hcon</t>
  </si>
  <si>
    <t>Gero</t>
  </si>
  <si>
    <t>Grundwasseraufstoss</t>
  </si>
  <si>
    <t>Steinplattengrab</t>
  </si>
  <si>
    <t>Pfahlbauten</t>
  </si>
  <si>
    <t>Höhlensiedlung, Abri</t>
  </si>
  <si>
    <t>Burgstelle, Burghügel, Wachtturm</t>
  </si>
  <si>
    <t>Hsur</t>
  </si>
  <si>
    <t>Aarc</t>
  </si>
  <si>
    <t>Karrenfeld</t>
  </si>
  <si>
    <t>Gkar</t>
  </si>
  <si>
    <t>Schürfloch</t>
  </si>
  <si>
    <t>ausgeräumte Bohnerztasche</t>
  </si>
  <si>
    <t>in Geocover "…tasche" ohne n</t>
  </si>
  <si>
    <t>Refugium, Höhensiedlung, Erdwerk</t>
  </si>
  <si>
    <t xml:space="preserve">gemäss GC Begriff "Höhensiedlung" hinzugefügt </t>
  </si>
  <si>
    <t>mesuré</t>
  </si>
  <si>
    <t>angepasst auf Einzahl gemäss Geocover-Auszug</t>
  </si>
  <si>
    <t>angepasst gemäss Geocover-Auszug</t>
  </si>
  <si>
    <t>GeolCode angepasst (von ..04 zu ..05)</t>
  </si>
  <si>
    <t>m</t>
  </si>
  <si>
    <t xml:space="preserve">angepasst gemäss Geocover-Auszug </t>
  </si>
  <si>
    <t xml:space="preserve">INAKTIV </t>
  </si>
  <si>
    <t>neuen GeolCode vergeben</t>
  </si>
  <si>
    <t>GSComp1, GSComp2</t>
  </si>
  <si>
    <t>GeolCode korrigiert (Tippfehler)</t>
  </si>
  <si>
    <t>Abbaustelle</t>
  </si>
  <si>
    <t>Sackungsgebiet</t>
  </si>
  <si>
    <t xml:space="preserve">angepasst auf Einzahl gemäss allgemeiner Anwendung </t>
  </si>
  <si>
    <t>ebor102</t>
  </si>
  <si>
    <t>g</t>
  </si>
  <si>
    <t>Bohrkern</t>
  </si>
  <si>
    <t>d</t>
  </si>
  <si>
    <t>Bohrklein</t>
  </si>
  <si>
    <t>ram</t>
  </si>
  <si>
    <t>ng</t>
  </si>
  <si>
    <t>gb</t>
  </si>
  <si>
    <t>kA</t>
  </si>
  <si>
    <t>ebor103</t>
  </si>
  <si>
    <t>Gtec</t>
  </si>
  <si>
    <t>GtheExp</t>
  </si>
  <si>
    <t>Geothermie Exploration</t>
  </si>
  <si>
    <t>GtheInj</t>
  </si>
  <si>
    <t>Geothermie Injektion</t>
  </si>
  <si>
    <t>GthePro</t>
  </si>
  <si>
    <t>Geothermie Produktion</t>
  </si>
  <si>
    <t>DHE</t>
  </si>
  <si>
    <t>Erdwärmesonde</t>
  </si>
  <si>
    <t>CCSExp</t>
  </si>
  <si>
    <t>CCS Exploration</t>
  </si>
  <si>
    <t>CCSInj</t>
  </si>
  <si>
    <t>CCS Injektion</t>
  </si>
  <si>
    <t>CCSPro</t>
  </si>
  <si>
    <t>CCS Produktion</t>
  </si>
  <si>
    <t>TunExp</t>
  </si>
  <si>
    <t>Tunnel Exploration</t>
  </si>
  <si>
    <t>belS</t>
  </si>
  <si>
    <t>Hyd</t>
  </si>
  <si>
    <t>Gw</t>
  </si>
  <si>
    <t>Pw</t>
  </si>
  <si>
    <t>Trinkwasser</t>
  </si>
  <si>
    <t>Min</t>
  </si>
  <si>
    <t>Hot</t>
  </si>
  <si>
    <t>Roh</t>
  </si>
  <si>
    <t>HCExp</t>
  </si>
  <si>
    <t>Kohlenwasserstoff Exploration</t>
  </si>
  <si>
    <t>HCInj</t>
  </si>
  <si>
    <t>Kohlenwasserstoff Injektion</t>
  </si>
  <si>
    <t>HCPro</t>
  </si>
  <si>
    <t>Kohlenwasserstoff Produktion</t>
  </si>
  <si>
    <t>SciExp</t>
  </si>
  <si>
    <t>Wissenschaftliche Exploration</t>
  </si>
  <si>
    <t>Nat</t>
  </si>
  <si>
    <t>F</t>
  </si>
  <si>
    <t>anderer</t>
  </si>
  <si>
    <t>ebor104</t>
  </si>
  <si>
    <t>o</t>
  </si>
  <si>
    <t>offen, nicht ausgebaut</t>
  </si>
  <si>
    <t>fuel</t>
  </si>
  <si>
    <t>fall</t>
  </si>
  <si>
    <t>nz</t>
  </si>
  <si>
    <t>ames</t>
  </si>
  <si>
    <t>anutz</t>
  </si>
  <si>
    <t>anm</t>
  </si>
  <si>
    <t>ebor106</t>
  </si>
  <si>
    <t>ebor107</t>
  </si>
  <si>
    <t>KB</t>
  </si>
  <si>
    <t>SB</t>
  </si>
  <si>
    <t>RKB</t>
  </si>
  <si>
    <t>Rotary Kernbohrung</t>
  </si>
  <si>
    <t>SOND</t>
  </si>
  <si>
    <t>HA</t>
  </si>
  <si>
    <t>SCHT</t>
  </si>
  <si>
    <t>RB</t>
  </si>
  <si>
    <t>Rotary Bohrung</t>
  </si>
  <si>
    <t>Baggerschlitz</t>
  </si>
  <si>
    <t>BR</t>
  </si>
  <si>
    <t>RKS</t>
  </si>
  <si>
    <t>GR</t>
  </si>
  <si>
    <t>SCHL</t>
  </si>
  <si>
    <t>Immlochhammer-Bohrung</t>
  </si>
  <si>
    <t>PFAHL</t>
  </si>
  <si>
    <t>AIR</t>
  </si>
  <si>
    <t>Rotary Bohrung Lufthebend</t>
  </si>
  <si>
    <t>SKB</t>
  </si>
  <si>
    <t>Rotary Seilkernbohrung</t>
  </si>
  <si>
    <t>SCHN</t>
  </si>
  <si>
    <t>andere</t>
  </si>
  <si>
    <t>ebor108</t>
  </si>
  <si>
    <t>gesch</t>
  </si>
  <si>
    <t>u</t>
  </si>
  <si>
    <t>ebor109</t>
  </si>
  <si>
    <t>Wa</t>
  </si>
  <si>
    <t>Wi</t>
  </si>
  <si>
    <t>FA</t>
  </si>
  <si>
    <t>N</t>
  </si>
  <si>
    <t>ua</t>
  </si>
  <si>
    <t>S</t>
  </si>
  <si>
    <t>v</t>
  </si>
  <si>
    <t>G</t>
  </si>
  <si>
    <t>ba</t>
  </si>
  <si>
    <t>ebor115</t>
  </si>
  <si>
    <t>ebor116</t>
  </si>
  <si>
    <t>gem</t>
  </si>
  <si>
    <t>ibor104</t>
  </si>
  <si>
    <t>ibor106</t>
  </si>
  <si>
    <t>ibor111</t>
  </si>
  <si>
    <t>f</t>
  </si>
  <si>
    <t>b</t>
  </si>
  <si>
    <t>gesperrt bis</t>
  </si>
  <si>
    <t>ibor113</t>
  </si>
  <si>
    <t>5 (± GPS )</t>
  </si>
  <si>
    <t>0.1 (± DGPS / Theodolit)</t>
  </si>
  <si>
    <t>r</t>
  </si>
  <si>
    <t>ibor114</t>
  </si>
  <si>
    <t>ibor117</t>
  </si>
  <si>
    <t>OKT</t>
  </si>
  <si>
    <t>ROK</t>
  </si>
  <si>
    <t>ROT</t>
  </si>
  <si>
    <t>Kelly Bushing</t>
  </si>
  <si>
    <t>SD</t>
  </si>
  <si>
    <t>icon407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</si>
  <si>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</si>
  <si>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</si>
  <si>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</si>
  <si>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</si>
  <si>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</si>
  <si>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</si>
  <si>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</si>
  <si>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</si>
  <si>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</si>
  <si>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</si>
  <si>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</si>
  <si>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</si>
  <si>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</si>
  <si>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</si>
  <si>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</si>
  <si>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</si>
  <si>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</si>
  <si>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AG</t>
  </si>
  <si>
    <t>TG</t>
  </si>
  <si>
    <t>TI</t>
  </si>
  <si>
    <t>VD</t>
  </si>
  <si>
    <t>VS</t>
  </si>
  <si>
    <t>NE</t>
  </si>
  <si>
    <t>GE</t>
  </si>
  <si>
    <t>JU</t>
  </si>
  <si>
    <t>BW</t>
  </si>
  <si>
    <t>BA</t>
  </si>
  <si>
    <t>SA</t>
  </si>
  <si>
    <t>HS</t>
  </si>
  <si>
    <t>AN</t>
  </si>
  <si>
    <t>FJ</t>
  </si>
  <si>
    <t>DO</t>
  </si>
  <si>
    <t>TB</t>
  </si>
  <si>
    <t>HR</t>
  </si>
  <si>
    <t>VO</t>
  </si>
  <si>
    <t>VA</t>
  </si>
  <si>
    <t>PI</t>
  </si>
  <si>
    <t>LO</t>
  </si>
  <si>
    <t>TS</t>
  </si>
  <si>
    <t>VB</t>
  </si>
  <si>
    <t>TL</t>
  </si>
  <si>
    <t>LI</t>
  </si>
  <si>
    <t>icon408</t>
  </si>
  <si>
    <t>CH</t>
  </si>
  <si>
    <t>DE</t>
  </si>
  <si>
    <t>IT</t>
  </si>
  <si>
    <t>AT</t>
  </si>
  <si>
    <t>mcla101</t>
  </si>
  <si>
    <t>CM</t>
  </si>
  <si>
    <t>CL</t>
  </si>
  <si>
    <t>siltiger Ton</t>
  </si>
  <si>
    <t>CL-ML</t>
  </si>
  <si>
    <t>GC</t>
  </si>
  <si>
    <t>GC-GM</t>
  </si>
  <si>
    <t>GM</t>
  </si>
  <si>
    <t>GP</t>
  </si>
  <si>
    <t>GP-GC</t>
  </si>
  <si>
    <t>schlecht abgestufter Kies mit Ton</t>
  </si>
  <si>
    <t>GP-GM</t>
  </si>
  <si>
    <t>GW</t>
  </si>
  <si>
    <t>GW-GC</t>
  </si>
  <si>
    <t>GW-GM</t>
  </si>
  <si>
    <t>ML</t>
  </si>
  <si>
    <t>OH</t>
  </si>
  <si>
    <t>OL</t>
  </si>
  <si>
    <t>organischer Ton</t>
  </si>
  <si>
    <t>Pt</t>
  </si>
  <si>
    <t>SC</t>
  </si>
  <si>
    <t>SC-SM</t>
  </si>
  <si>
    <t>SM</t>
  </si>
  <si>
    <t>SP</t>
  </si>
  <si>
    <t>SP-SC</t>
  </si>
  <si>
    <t>SP-SM</t>
  </si>
  <si>
    <t>Bl</t>
  </si>
  <si>
    <t>St</t>
  </si>
  <si>
    <t>St-Bl</t>
  </si>
  <si>
    <t>SW</t>
  </si>
  <si>
    <t>SW-SC</t>
  </si>
  <si>
    <t>SW-SM</t>
  </si>
  <si>
    <t>kunst</t>
  </si>
  <si>
    <t>künstlich Auffüllung</t>
  </si>
  <si>
    <t>FELS</t>
  </si>
  <si>
    <t>MH</t>
  </si>
  <si>
    <t>mcla104</t>
  </si>
  <si>
    <t>l</t>
  </si>
  <si>
    <t>3int</t>
  </si>
  <si>
    <t>mcla107</t>
  </si>
  <si>
    <t>Find</t>
  </si>
  <si>
    <t>Findling</t>
  </si>
  <si>
    <t>Ger</t>
  </si>
  <si>
    <t>Gerölle</t>
  </si>
  <si>
    <t>Gesch</t>
  </si>
  <si>
    <t>Rest</t>
  </si>
  <si>
    <t>Bruchstücke, Splitter</t>
  </si>
  <si>
    <t>Tuf</t>
  </si>
  <si>
    <t>Tuff</t>
  </si>
  <si>
    <t>mlpr101</t>
  </si>
  <si>
    <t>np</t>
  </si>
  <si>
    <t>wp</t>
  </si>
  <si>
    <t>zp</t>
  </si>
  <si>
    <t>p</t>
  </si>
  <si>
    <t>sp</t>
  </si>
  <si>
    <t>mlpr102</t>
  </si>
  <si>
    <t>sl</t>
  </si>
  <si>
    <t>md</t>
  </si>
  <si>
    <t>n</t>
  </si>
  <si>
    <t>sd</t>
  </si>
  <si>
    <t>mlpr103</t>
  </si>
  <si>
    <t>sw</t>
  </si>
  <si>
    <t>w</t>
  </si>
  <si>
    <t>mst</t>
  </si>
  <si>
    <t>st</t>
  </si>
  <si>
    <t>sst</t>
  </si>
  <si>
    <t>br</t>
  </si>
  <si>
    <t>mha</t>
  </si>
  <si>
    <t>ha</t>
  </si>
  <si>
    <t>sha</t>
  </si>
  <si>
    <t>sehr hart (fest)</t>
  </si>
  <si>
    <t>mlpr104</t>
  </si>
  <si>
    <t>fl</t>
  </si>
  <si>
    <t>hf</t>
  </si>
  <si>
    <t>mlpr105</t>
  </si>
  <si>
    <t>tr</t>
  </si>
  <si>
    <t>ef</t>
  </si>
  <si>
    <t>mlpr106</t>
  </si>
  <si>
    <t>fr</t>
  </si>
  <si>
    <t>sver</t>
  </si>
  <si>
    <t>verw</t>
  </si>
  <si>
    <t>mässig verwittert</t>
  </si>
  <si>
    <t>stver</t>
  </si>
  <si>
    <t>voll</t>
  </si>
  <si>
    <t>zerf</t>
  </si>
  <si>
    <t>zers</t>
  </si>
  <si>
    <t>vers</t>
  </si>
  <si>
    <t>schl</t>
  </si>
  <si>
    <t>rut</t>
  </si>
  <si>
    <t>karst</t>
  </si>
  <si>
    <t>mlpr108</t>
  </si>
  <si>
    <t>erd</t>
  </si>
  <si>
    <t>hum</t>
  </si>
  <si>
    <t>org</t>
  </si>
  <si>
    <t>wurz</t>
  </si>
  <si>
    <t>holz</t>
  </si>
  <si>
    <t>pfl</t>
  </si>
  <si>
    <t>kohl</t>
  </si>
  <si>
    <t>torf</t>
  </si>
  <si>
    <t>varv</t>
  </si>
  <si>
    <t>mlpr109</t>
  </si>
  <si>
    <t>f-m</t>
  </si>
  <si>
    <t>m-g</t>
  </si>
  <si>
    <t>mittel-grob</t>
  </si>
  <si>
    <t>f-m-g</t>
  </si>
  <si>
    <t>f-g</t>
  </si>
  <si>
    <t>mlpr110</t>
  </si>
  <si>
    <t>kug</t>
  </si>
  <si>
    <t>kub</t>
  </si>
  <si>
    <t>pla</t>
  </si>
  <si>
    <t>steng</t>
  </si>
  <si>
    <t>mlpr111</t>
  </si>
  <si>
    <t>sehr schlecht</t>
  </si>
  <si>
    <t>schlecht</t>
  </si>
  <si>
    <t>gut</t>
  </si>
  <si>
    <t>sehr gut</t>
  </si>
  <si>
    <t>mlpr112</t>
  </si>
  <si>
    <t>bei</t>
  </si>
  <si>
    <t>bra</t>
  </si>
  <si>
    <t>dbr</t>
  </si>
  <si>
    <t>dgr</t>
  </si>
  <si>
    <t>gra</t>
  </si>
  <si>
    <t>hbr</t>
  </si>
  <si>
    <t>hgr</t>
  </si>
  <si>
    <t>ock</t>
  </si>
  <si>
    <t>sch</t>
  </si>
  <si>
    <t>wie</t>
  </si>
  <si>
    <t>hbei</t>
  </si>
  <si>
    <t>dbei</t>
  </si>
  <si>
    <t>doli</t>
  </si>
  <si>
    <t>oli</t>
  </si>
  <si>
    <t>holi</t>
  </si>
  <si>
    <t>dgru</t>
  </si>
  <si>
    <t>gru</t>
  </si>
  <si>
    <t>hgru</t>
  </si>
  <si>
    <t>drot</t>
  </si>
  <si>
    <t>brarot</t>
  </si>
  <si>
    <t>mag</t>
  </si>
  <si>
    <t>gel</t>
  </si>
  <si>
    <t>hgel</t>
  </si>
  <si>
    <t>mlpr113</t>
  </si>
  <si>
    <t>dummy</t>
  </si>
  <si>
    <t>mlpr115</t>
  </si>
  <si>
    <t>skan</t>
  </si>
  <si>
    <t>eck</t>
  </si>
  <si>
    <t>kant</t>
  </si>
  <si>
    <t>kger</t>
  </si>
  <si>
    <t>ager</t>
  </si>
  <si>
    <t>ger</t>
  </si>
  <si>
    <t>gger</t>
  </si>
  <si>
    <t>mlpr116</t>
  </si>
  <si>
    <t>klos</t>
  </si>
  <si>
    <t>lb</t>
  </si>
  <si>
    <t>sb</t>
  </si>
  <si>
    <t>mlpr117</t>
  </si>
  <si>
    <t>saub</t>
  </si>
  <si>
    <t>vchr401</t>
  </si>
  <si>
    <t>Phan</t>
  </si>
  <si>
    <t>Cen</t>
  </si>
  <si>
    <t>q</t>
  </si>
  <si>
    <t>qh</t>
  </si>
  <si>
    <t>qp</t>
  </si>
  <si>
    <t>qps</t>
  </si>
  <si>
    <t>qpm</t>
  </si>
  <si>
    <t>qpf</t>
  </si>
  <si>
    <t>qpfC</t>
  </si>
  <si>
    <t>qpfG</t>
  </si>
  <si>
    <t>npu</t>
  </si>
  <si>
    <t>Pliozän undifferenziert</t>
  </si>
  <si>
    <t>npuP</t>
  </si>
  <si>
    <t>Piacenzien</t>
  </si>
  <si>
    <t>npuZ</t>
  </si>
  <si>
    <t>nm</t>
  </si>
  <si>
    <t>nms</t>
  </si>
  <si>
    <t>nmsM</t>
  </si>
  <si>
    <t>nmsT</t>
  </si>
  <si>
    <t>nmm</t>
  </si>
  <si>
    <t>nmmS</t>
  </si>
  <si>
    <t>nmmL</t>
  </si>
  <si>
    <t>nmf</t>
  </si>
  <si>
    <t>nmfB</t>
  </si>
  <si>
    <t>nmfBs</t>
  </si>
  <si>
    <t>nmfBf</t>
  </si>
  <si>
    <t>nmfA</t>
  </si>
  <si>
    <t>po</t>
  </si>
  <si>
    <t>pos</t>
  </si>
  <si>
    <t>Spätes Oligozän</t>
  </si>
  <si>
    <t>posC</t>
  </si>
  <si>
    <t>posCs</t>
  </si>
  <si>
    <t>posCf</t>
  </si>
  <si>
    <t>pof</t>
  </si>
  <si>
    <t>Frühes Oligozän</t>
  </si>
  <si>
    <t>pofR</t>
  </si>
  <si>
    <t>pe</t>
  </si>
  <si>
    <t>pes</t>
  </si>
  <si>
    <t>pesP</t>
  </si>
  <si>
    <t>pesPs</t>
  </si>
  <si>
    <t>pesPf</t>
  </si>
  <si>
    <t>pem</t>
  </si>
  <si>
    <t>pemB</t>
  </si>
  <si>
    <t>pemL</t>
  </si>
  <si>
    <t>pef</t>
  </si>
  <si>
    <t>pefY</t>
  </si>
  <si>
    <t>pp</t>
  </si>
  <si>
    <t>pps</t>
  </si>
  <si>
    <t>Spätes Paleozän</t>
  </si>
  <si>
    <t>ppsT</t>
  </si>
  <si>
    <t>ppsS</t>
  </si>
  <si>
    <t>ppf</t>
  </si>
  <si>
    <t>Frühes Paleozän</t>
  </si>
  <si>
    <t>ppfD</t>
  </si>
  <si>
    <t>Mes</t>
  </si>
  <si>
    <t>c</t>
  </si>
  <si>
    <t>cs</t>
  </si>
  <si>
    <t>csu</t>
  </si>
  <si>
    <t>Späte Kreide undifferenziert</t>
  </si>
  <si>
    <t>csuM</t>
  </si>
  <si>
    <t>csuCa</t>
  </si>
  <si>
    <t>csuS</t>
  </si>
  <si>
    <t>csuCo</t>
  </si>
  <si>
    <t>csuT</t>
  </si>
  <si>
    <t>csuCe</t>
  </si>
  <si>
    <t>cf</t>
  </si>
  <si>
    <t>cfu</t>
  </si>
  <si>
    <t>Frühe Kreide undifferenziert</t>
  </si>
  <si>
    <t>cfuAl</t>
  </si>
  <si>
    <t>cfuAp</t>
  </si>
  <si>
    <t>cfuBa</t>
  </si>
  <si>
    <t>cfuH</t>
  </si>
  <si>
    <t>cfuV</t>
  </si>
  <si>
    <t>cfuBe</t>
  </si>
  <si>
    <t>j</t>
  </si>
  <si>
    <t>js</t>
  </si>
  <si>
    <t>jsu</t>
  </si>
  <si>
    <t>Später Jura undifferenziert</t>
  </si>
  <si>
    <t>jsuT</t>
  </si>
  <si>
    <t>jsuK</t>
  </si>
  <si>
    <t>jsuO</t>
  </si>
  <si>
    <t>jm</t>
  </si>
  <si>
    <t>jmu</t>
  </si>
  <si>
    <t>Mittlerer Jura undifferenziert</t>
  </si>
  <si>
    <t>jmuC</t>
  </si>
  <si>
    <t>jmuBt</t>
  </si>
  <si>
    <t>jmuBj</t>
  </si>
  <si>
    <t>jmuA</t>
  </si>
  <si>
    <t>jf</t>
  </si>
  <si>
    <t>jfu</t>
  </si>
  <si>
    <t>Früher Jura undifferenziert</t>
  </si>
  <si>
    <t>jfuT</t>
  </si>
  <si>
    <t>jfuP</t>
  </si>
  <si>
    <t>jfuS</t>
  </si>
  <si>
    <t>jfuH</t>
  </si>
  <si>
    <t>t</t>
  </si>
  <si>
    <t>ts</t>
  </si>
  <si>
    <t>tsu</t>
  </si>
  <si>
    <t>Späte Trias undifferenziert</t>
  </si>
  <si>
    <t>tsuR</t>
  </si>
  <si>
    <t>tsuN</t>
  </si>
  <si>
    <t>tsuC</t>
  </si>
  <si>
    <t>tm</t>
  </si>
  <si>
    <t>tmu</t>
  </si>
  <si>
    <t>Mittlere Trias undifferenziert</t>
  </si>
  <si>
    <t>tmuL</t>
  </si>
  <si>
    <t>tmuA</t>
  </si>
  <si>
    <t>tf</t>
  </si>
  <si>
    <t>tfu</t>
  </si>
  <si>
    <t>Frühe Trias undifferenziert</t>
  </si>
  <si>
    <t>tfuO</t>
  </si>
  <si>
    <t>tfuI</t>
  </si>
  <si>
    <t>Pal</t>
  </si>
  <si>
    <t>per</t>
  </si>
  <si>
    <t>perl</t>
  </si>
  <si>
    <t>perlu</t>
  </si>
  <si>
    <t>Lopingien undifferenziert</t>
  </si>
  <si>
    <t>perluC</t>
  </si>
  <si>
    <t>perluW</t>
  </si>
  <si>
    <t>perg</t>
  </si>
  <si>
    <t>Guadalupien</t>
  </si>
  <si>
    <t>pergu</t>
  </si>
  <si>
    <t>Guadalupien undifferenziert</t>
  </si>
  <si>
    <t>perguC</t>
  </si>
  <si>
    <t>perguW</t>
  </si>
  <si>
    <t>perguR</t>
  </si>
  <si>
    <t>perc</t>
  </si>
  <si>
    <t>percu</t>
  </si>
  <si>
    <t>Cisuralien undifferenziert</t>
  </si>
  <si>
    <t>percuK</t>
  </si>
  <si>
    <t>percuAr</t>
  </si>
  <si>
    <t>percuS</t>
  </si>
  <si>
    <t>percuAs</t>
  </si>
  <si>
    <t>k</t>
  </si>
  <si>
    <t>kp</t>
  </si>
  <si>
    <t>kps</t>
  </si>
  <si>
    <t>Spätes Pennsyl.</t>
  </si>
  <si>
    <t>kpsG</t>
  </si>
  <si>
    <t>kpsK</t>
  </si>
  <si>
    <t>kpm</t>
  </si>
  <si>
    <t>Mittleres Pennsyl.</t>
  </si>
  <si>
    <t>kpmM</t>
  </si>
  <si>
    <t>kpf</t>
  </si>
  <si>
    <t>Frühes Pennsyl.</t>
  </si>
  <si>
    <t>kpfB</t>
  </si>
  <si>
    <t>km</t>
  </si>
  <si>
    <t>kms</t>
  </si>
  <si>
    <t>kmsS</t>
  </si>
  <si>
    <t>kmm</t>
  </si>
  <si>
    <t>kmmV</t>
  </si>
  <si>
    <t>kmf</t>
  </si>
  <si>
    <t>kmfT</t>
  </si>
  <si>
    <t>ds</t>
  </si>
  <si>
    <t>dm</t>
  </si>
  <si>
    <t>df</t>
  </si>
  <si>
    <t>s</t>
  </si>
  <si>
    <t>slu</t>
  </si>
  <si>
    <t>sll</t>
  </si>
  <si>
    <t>os</t>
  </si>
  <si>
    <t>om</t>
  </si>
  <si>
    <t>of</t>
  </si>
  <si>
    <t>kam</t>
  </si>
  <si>
    <t>Prot</t>
  </si>
  <si>
    <t>vlit40</t>
  </si>
  <si>
    <t>UNC</t>
  </si>
  <si>
    <t>Uv</t>
  </si>
  <si>
    <t>gravitative Sedimente und Verwitterungsbildungen</t>
  </si>
  <si>
    <t>Uvs</t>
  </si>
  <si>
    <t>Sturzablagerung</t>
  </si>
  <si>
    <t>UvsBe</t>
  </si>
  <si>
    <t>UvsFe</t>
  </si>
  <si>
    <t>Uvl</t>
  </si>
  <si>
    <t>Uvh</t>
  </si>
  <si>
    <t>Uvb</t>
  </si>
  <si>
    <t>Uvv</t>
  </si>
  <si>
    <t>Verwitterungslehm</t>
  </si>
  <si>
    <t>UvvPl</t>
  </si>
  <si>
    <t>UvvHl</t>
  </si>
  <si>
    <t>UvvVs</t>
  </si>
  <si>
    <t>Insitu Verwitterungsschutt</t>
  </si>
  <si>
    <t>Uvg</t>
  </si>
  <si>
    <t>Uvz</t>
  </si>
  <si>
    <t xml:space="preserve">zerrüttete Sackungsmasse </t>
  </si>
  <si>
    <t>Uvr</t>
  </si>
  <si>
    <t>Ug</t>
  </si>
  <si>
    <t>glazigenes Sediment</t>
  </si>
  <si>
    <t>Ugm</t>
  </si>
  <si>
    <t>Moräne (Till)</t>
  </si>
  <si>
    <t>UgmMg</t>
  </si>
  <si>
    <t xml:space="preserve">Moräne auf Gletscher oder Toteis </t>
  </si>
  <si>
    <t>Uf</t>
  </si>
  <si>
    <t>fluviatiles Sediment</t>
  </si>
  <si>
    <t>Ufg</t>
  </si>
  <si>
    <t>glazifluviatiles Sediment</t>
  </si>
  <si>
    <t>UfgKt</t>
  </si>
  <si>
    <t>Kameterrassensediment</t>
  </si>
  <si>
    <t>UfgSr</t>
  </si>
  <si>
    <t>UfgSg</t>
  </si>
  <si>
    <t>UfgVs</t>
  </si>
  <si>
    <t>UfgRs</t>
  </si>
  <si>
    <t>UfgSs</t>
  </si>
  <si>
    <t>Ufs</t>
  </si>
  <si>
    <t>UfsMa</t>
  </si>
  <si>
    <t>Ufa</t>
  </si>
  <si>
    <t>Alluvion</t>
  </si>
  <si>
    <t>UfaSf</t>
  </si>
  <si>
    <t>UfaBs</t>
  </si>
  <si>
    <t>Ufu</t>
  </si>
  <si>
    <t>Ul</t>
  </si>
  <si>
    <t>lakustrisches Sediment</t>
  </si>
  <si>
    <t>Ulg</t>
  </si>
  <si>
    <t>glazilakustrisches Sediment</t>
  </si>
  <si>
    <t>UlgDs</t>
  </si>
  <si>
    <t>UlgMs</t>
  </si>
  <si>
    <t>Ulv</t>
  </si>
  <si>
    <t>Ulr</t>
  </si>
  <si>
    <t>Rückstausediment</t>
  </si>
  <si>
    <t>Ula</t>
  </si>
  <si>
    <t>Uld</t>
  </si>
  <si>
    <t>Uls</t>
  </si>
  <si>
    <t>Ulk</t>
  </si>
  <si>
    <t>Up</t>
  </si>
  <si>
    <t>Ups</t>
  </si>
  <si>
    <t>Upt</t>
  </si>
  <si>
    <t>Upl</t>
  </si>
  <si>
    <t>palustrischer Lignit</t>
  </si>
  <si>
    <t>Upg</t>
  </si>
  <si>
    <t>Ue</t>
  </si>
  <si>
    <t>äolisches Sediment</t>
  </si>
  <si>
    <t>Ues</t>
  </si>
  <si>
    <t>Uel</t>
  </si>
  <si>
    <t>Uea</t>
  </si>
  <si>
    <t>Ua</t>
  </si>
  <si>
    <t>anthropogene Elemente</t>
  </si>
  <si>
    <t>Uak</t>
  </si>
  <si>
    <t>künstliche Ablagerung</t>
  </si>
  <si>
    <t>UakAs</t>
  </si>
  <si>
    <t>UakAf</t>
  </si>
  <si>
    <t>UakDe</t>
  </si>
  <si>
    <t>UakHa</t>
  </si>
  <si>
    <t>Ub</t>
  </si>
  <si>
    <t>Ubg</t>
  </si>
  <si>
    <t>Ubt</t>
  </si>
  <si>
    <t>Uh</t>
  </si>
  <si>
    <t>Uhq</t>
  </si>
  <si>
    <t>Uht</t>
  </si>
  <si>
    <t>SED</t>
  </si>
  <si>
    <t>Sk</t>
  </si>
  <si>
    <t>klastisches Sedimentgestein</t>
  </si>
  <si>
    <t>Skk</t>
  </si>
  <si>
    <t>Konglomerat, Brekzie (Psephit: Korngrösse: Kies, Steine und Blöcke)</t>
  </si>
  <si>
    <t>SkkBr</t>
  </si>
  <si>
    <t>SkkKo</t>
  </si>
  <si>
    <t>Sks</t>
  </si>
  <si>
    <t>Sandstein (Psammit: Sandkorngrösse)</t>
  </si>
  <si>
    <t>SksQu</t>
  </si>
  <si>
    <t>SksKa</t>
  </si>
  <si>
    <t>SksDo</t>
  </si>
  <si>
    <t>SksSk</t>
  </si>
  <si>
    <t>SksSm</t>
  </si>
  <si>
    <t>SksSt</t>
  </si>
  <si>
    <t>SksAr</t>
  </si>
  <si>
    <t>SksFl</t>
  </si>
  <si>
    <t>SksSg</t>
  </si>
  <si>
    <t>SksGl</t>
  </si>
  <si>
    <t>SksGk</t>
  </si>
  <si>
    <t>SksNu</t>
  </si>
  <si>
    <t>SksMu</t>
  </si>
  <si>
    <t>SksLi</t>
  </si>
  <si>
    <t>Skp</t>
  </si>
  <si>
    <t>Silt-, Tonstein, Mergel (Pelit: Silt- u. Tonkorngrösse)</t>
  </si>
  <si>
    <t>SkpSi</t>
  </si>
  <si>
    <t>SkpTo</t>
  </si>
  <si>
    <t>SkpMe</t>
  </si>
  <si>
    <t>SkpTm</t>
  </si>
  <si>
    <t>SkpKa</t>
  </si>
  <si>
    <t>SkpSm</t>
  </si>
  <si>
    <t>SksMg</t>
  </si>
  <si>
    <t>Sb</t>
  </si>
  <si>
    <t>biogenes, biochemisches, organisches Sedimentgestein</t>
  </si>
  <si>
    <t>Sbc</t>
  </si>
  <si>
    <t>SbcKi</t>
  </si>
  <si>
    <t>SbcSp</t>
  </si>
  <si>
    <t>SbcMi</t>
  </si>
  <si>
    <t>SbcAr</t>
  </si>
  <si>
    <t>SbcRu</t>
  </si>
  <si>
    <t>SbcRi</t>
  </si>
  <si>
    <t>SbcKb</t>
  </si>
  <si>
    <t>SbcKo</t>
  </si>
  <si>
    <t>SbcNu</t>
  </si>
  <si>
    <t>SbcAp</t>
  </si>
  <si>
    <t>SbcKa</t>
  </si>
  <si>
    <t>biogener Kalkstein</t>
  </si>
  <si>
    <t>SbcKd</t>
  </si>
  <si>
    <t>SbcSw</t>
  </si>
  <si>
    <t>SbcEd</t>
  </si>
  <si>
    <t>SbcKg</t>
  </si>
  <si>
    <t>SbcKk</t>
  </si>
  <si>
    <t>SbcKl</t>
  </si>
  <si>
    <t>SbcMe</t>
  </si>
  <si>
    <t>Sbd</t>
  </si>
  <si>
    <t>Sbk</t>
  </si>
  <si>
    <t>kieseliges Gestein</t>
  </si>
  <si>
    <t>SbkRa</t>
  </si>
  <si>
    <t>SbkSp</t>
  </si>
  <si>
    <t>SbkHo</t>
  </si>
  <si>
    <t>Sbo</t>
  </si>
  <si>
    <t>SboLi</t>
  </si>
  <si>
    <t>sedimentärer Lignit</t>
  </si>
  <si>
    <t>SboSk</t>
  </si>
  <si>
    <t>SboAn</t>
  </si>
  <si>
    <t>Sbf</t>
  </si>
  <si>
    <t>eisenreiches Gestein</t>
  </si>
  <si>
    <t>SbfEo</t>
  </si>
  <si>
    <t>SbfEs</t>
  </si>
  <si>
    <t>SbfKe</t>
  </si>
  <si>
    <t>Sbp</t>
  </si>
  <si>
    <t>phosphoritreiches Gestein</t>
  </si>
  <si>
    <t>SbpSa</t>
  </si>
  <si>
    <t>SbpKa</t>
  </si>
  <si>
    <t>SbpMe</t>
  </si>
  <si>
    <t>Sc</t>
  </si>
  <si>
    <t>chemisches Sedimentgestein</t>
  </si>
  <si>
    <t>Sce</t>
  </si>
  <si>
    <t>SceAn</t>
  </si>
  <si>
    <t>SceGi</t>
  </si>
  <si>
    <t>SceSs</t>
  </si>
  <si>
    <t>Scc</t>
  </si>
  <si>
    <t>Karbonat</t>
  </si>
  <si>
    <t>SccRa</t>
  </si>
  <si>
    <t>sedimentäre Rauwacke</t>
  </si>
  <si>
    <t>SccQu</t>
  </si>
  <si>
    <t>sedimentärer Quelltuff</t>
  </si>
  <si>
    <t>SccTr</t>
  </si>
  <si>
    <t>sedimentärer Travertin</t>
  </si>
  <si>
    <t>Sr</t>
  </si>
  <si>
    <t>Residualgestein, pedogen überprägtes Gestein</t>
  </si>
  <si>
    <t>Srb</t>
  </si>
  <si>
    <t>Srv</t>
  </si>
  <si>
    <t>Srs</t>
  </si>
  <si>
    <t>silikatreiches Gestein</t>
  </si>
  <si>
    <t>SrsBo</t>
  </si>
  <si>
    <t>SrsHu</t>
  </si>
  <si>
    <t>SrsQu</t>
  </si>
  <si>
    <t>SrsSi</t>
  </si>
  <si>
    <t>Srp</t>
  </si>
  <si>
    <t>pedogenes Karbonat</t>
  </si>
  <si>
    <t>SrpCa</t>
  </si>
  <si>
    <t>SrpKk</t>
  </si>
  <si>
    <t>IGN</t>
  </si>
  <si>
    <t>Ii</t>
  </si>
  <si>
    <t>Intrusivgestein</t>
  </si>
  <si>
    <t>Iip</t>
  </si>
  <si>
    <t>Plutonit</t>
  </si>
  <si>
    <t>IipAg</t>
  </si>
  <si>
    <t>IipGr</t>
  </si>
  <si>
    <t>IipGd</t>
  </si>
  <si>
    <t>IipQd</t>
  </si>
  <si>
    <t>IipTo</t>
  </si>
  <si>
    <t>IipDi</t>
  </si>
  <si>
    <t>IipSy</t>
  </si>
  <si>
    <t>IipAs</t>
  </si>
  <si>
    <t>IipQg</t>
  </si>
  <si>
    <t>IipGa</t>
  </si>
  <si>
    <t>IipNo</t>
  </si>
  <si>
    <t>IipMd</t>
  </si>
  <si>
    <t>IipMg</t>
  </si>
  <si>
    <t>IipMo</t>
  </si>
  <si>
    <t>IipPy</t>
  </si>
  <si>
    <t>Pyroxenit, Intrusivgestein</t>
  </si>
  <si>
    <t>IipPe</t>
  </si>
  <si>
    <t>Peridotit, Intrusivgestein</t>
  </si>
  <si>
    <t>IipSn</t>
  </si>
  <si>
    <t>IipEs</t>
  </si>
  <si>
    <t>IipGp</t>
  </si>
  <si>
    <t>Iig</t>
  </si>
  <si>
    <t>Ganggestein</t>
  </si>
  <si>
    <t>IigMg</t>
  </si>
  <si>
    <t>IigTp</t>
  </si>
  <si>
    <t>IigPg</t>
  </si>
  <si>
    <t>IigAp</t>
  </si>
  <si>
    <t>IigMd</t>
  </si>
  <si>
    <t>IigMb</t>
  </si>
  <si>
    <t>IigLp</t>
  </si>
  <si>
    <t>IigPi</t>
  </si>
  <si>
    <t>IigDo</t>
  </si>
  <si>
    <t>Ie</t>
  </si>
  <si>
    <t>Extrusivgestein</t>
  </si>
  <si>
    <t>Iee</t>
  </si>
  <si>
    <t>Ergussgestein</t>
  </si>
  <si>
    <t>IeeAr</t>
  </si>
  <si>
    <t>IeeRy</t>
  </si>
  <si>
    <t>IeeRd</t>
  </si>
  <si>
    <t>IeeDa</t>
  </si>
  <si>
    <t>IeeQa</t>
  </si>
  <si>
    <t>IeeAn</t>
  </si>
  <si>
    <t>IeeAt</t>
  </si>
  <si>
    <t>IeeTr</t>
  </si>
  <si>
    <t>IeeBa</t>
  </si>
  <si>
    <t>IeePi</t>
  </si>
  <si>
    <t>Pikrit, Intrusivgestein</t>
  </si>
  <si>
    <t>IeePh</t>
  </si>
  <si>
    <t>IeeKa</t>
  </si>
  <si>
    <t>Iep</t>
  </si>
  <si>
    <t>Pyroklasitsches Gestein (vulkanischer Tuff, &gt;75% pyroklast. Komp.)</t>
  </si>
  <si>
    <t>IepIg</t>
  </si>
  <si>
    <t>IepBp</t>
  </si>
  <si>
    <t>IepLt</t>
  </si>
  <si>
    <t>IepKt</t>
  </si>
  <si>
    <t>IepAt</t>
  </si>
  <si>
    <t>Iet</t>
  </si>
  <si>
    <t>Tuffit (pyroklast. + nicht-vulkan. Sedimente, 75-25% pyroklast. Komp.)</t>
  </si>
  <si>
    <t>IetBt</t>
  </si>
  <si>
    <t>IetKt</t>
  </si>
  <si>
    <t>IetSa</t>
  </si>
  <si>
    <t>IetSt</t>
  </si>
  <si>
    <t>IetTt</t>
  </si>
  <si>
    <t>IetBe</t>
  </si>
  <si>
    <t>MET</t>
  </si>
  <si>
    <t>Mt</t>
  </si>
  <si>
    <t>Gestein der Störungszone/Tektonit</t>
  </si>
  <si>
    <t>Mtk</t>
  </si>
  <si>
    <t>Kakirit (stark zerrüttet und zerschert, ± kohäsionslos)</t>
  </si>
  <si>
    <t>MtkGm</t>
  </si>
  <si>
    <t>MtkKl</t>
  </si>
  <si>
    <t>MtkBt</t>
  </si>
  <si>
    <t>Mtc</t>
  </si>
  <si>
    <t>Kataklasit (mit grösseren Bruchstücken des Nebengesteins, vorwiegend spröd deformiert)</t>
  </si>
  <si>
    <t>MtcRw</t>
  </si>
  <si>
    <t>kataklastische Rauwacke</t>
  </si>
  <si>
    <t>MtcDb</t>
  </si>
  <si>
    <t>MtcBt</t>
  </si>
  <si>
    <t>tektonische Brekzie (kohäsiv)</t>
  </si>
  <si>
    <t>MtcPk</t>
  </si>
  <si>
    <t>MtcMk</t>
  </si>
  <si>
    <t>MtcUk</t>
  </si>
  <si>
    <t>Mtm</t>
  </si>
  <si>
    <t>Mylonit undifferenziert (dynamisch rekristallisiert, gebändert, duktil deformiert)</t>
  </si>
  <si>
    <t>MtmPm</t>
  </si>
  <si>
    <t>MtmMy</t>
  </si>
  <si>
    <t>MtmUm</t>
  </si>
  <si>
    <t>Mtp</t>
  </si>
  <si>
    <t>Phyllonit (duktil deformiert)</t>
  </si>
  <si>
    <t>Mtt</t>
  </si>
  <si>
    <t>Pseudotachylit (durch Reibungswärme aufgeschmolzen)</t>
  </si>
  <si>
    <t>Mr</t>
  </si>
  <si>
    <t>Gestein der Regional- und Kontaktmetamorphose</t>
  </si>
  <si>
    <t>Mrp</t>
  </si>
  <si>
    <t>Phyllit (sehr dünnschiefrig-blättrig)</t>
  </si>
  <si>
    <t>Mrs</t>
  </si>
  <si>
    <t>Schiefer (in 0.1 bis 1 cm-dicke Platten spaltend)</t>
  </si>
  <si>
    <t>MrsTs</t>
  </si>
  <si>
    <t>Tonschiefer</t>
  </si>
  <si>
    <t>MrsSs</t>
  </si>
  <si>
    <t>MrsCs</t>
  </si>
  <si>
    <t>MrsGs</t>
  </si>
  <si>
    <t>MrsGl</t>
  </si>
  <si>
    <t>MrsKs</t>
  </si>
  <si>
    <t>MrsPr</t>
  </si>
  <si>
    <t>MrsTa</t>
  </si>
  <si>
    <t>MrsGg</t>
  </si>
  <si>
    <t>MrsGr</t>
  </si>
  <si>
    <t>MrsQs</t>
  </si>
  <si>
    <t>Mrg</t>
  </si>
  <si>
    <t>Gneis (in cm- bis dm-dicke Platten spaltend)</t>
  </si>
  <si>
    <t>MrgAu</t>
  </si>
  <si>
    <t>MrgBg</t>
  </si>
  <si>
    <t>MrgAd</t>
  </si>
  <si>
    <t>MrgZg</t>
  </si>
  <si>
    <t>MrgGa</t>
  </si>
  <si>
    <t>agmatitischer Gneis</t>
  </si>
  <si>
    <t>MrgLe</t>
  </si>
  <si>
    <t>MrgPg</t>
  </si>
  <si>
    <t>MrgOg</t>
  </si>
  <si>
    <t>MrgSt</t>
  </si>
  <si>
    <t>MrgKi</t>
  </si>
  <si>
    <t>MrgBa</t>
  </si>
  <si>
    <t>MrgAg</t>
  </si>
  <si>
    <t>Mrf</t>
  </si>
  <si>
    <t>Fels (mit granoblastischer Textur)</t>
  </si>
  <si>
    <t>MrfKf</t>
  </si>
  <si>
    <t>MrfMf</t>
  </si>
  <si>
    <t>Marmor</t>
  </si>
  <si>
    <t>MrfKs</t>
  </si>
  <si>
    <t>MrfMs</t>
  </si>
  <si>
    <t>MrfGr</t>
  </si>
  <si>
    <t>MrfRo</t>
  </si>
  <si>
    <t>MrfAm</t>
  </si>
  <si>
    <t>MrfSa</t>
  </si>
  <si>
    <t>MrfEk</t>
  </si>
  <si>
    <t>MrfPe</t>
  </si>
  <si>
    <t>metamorpher Peridotit</t>
  </si>
  <si>
    <t>Mrh</t>
  </si>
  <si>
    <t>Mrm</t>
  </si>
  <si>
    <t>Metasomatit</t>
  </si>
  <si>
    <t>MrmSk</t>
  </si>
  <si>
    <t>MrmGr</t>
  </si>
  <si>
    <t>MrmGf</t>
  </si>
  <si>
    <t>Mra</t>
  </si>
  <si>
    <t>migmatitischer Anatexit</t>
  </si>
  <si>
    <t>MraMi</t>
  </si>
  <si>
    <t>MraMf</t>
  </si>
  <si>
    <t>MraMs</t>
  </si>
  <si>
    <t>MraMn</t>
  </si>
  <si>
    <t>MraDn</t>
  </si>
  <si>
    <t>MraDs</t>
  </si>
  <si>
    <t>MraSt</t>
  </si>
  <si>
    <t>Ms</t>
  </si>
  <si>
    <t>spezifischer Name</t>
  </si>
  <si>
    <t>Msmun</t>
  </si>
  <si>
    <t>monomineralisches Gestein</t>
  </si>
  <si>
    <t>MsmBi</t>
  </si>
  <si>
    <t>MsmHb</t>
  </si>
  <si>
    <t>MsmAl</t>
  </si>
  <si>
    <t>MsmPy</t>
  </si>
  <si>
    <t xml:space="preserve">monomineralischer Pyroxenit </t>
  </si>
  <si>
    <t>MsmCh</t>
  </si>
  <si>
    <t>MsmSe</t>
  </si>
  <si>
    <t>MsmQu</t>
  </si>
  <si>
    <t xml:space="preserve">monomineralischer Quarzit </t>
  </si>
  <si>
    <t>MsmOp</t>
  </si>
  <si>
    <t>Mp</t>
  </si>
  <si>
    <t>MpsSe</t>
  </si>
  <si>
    <t>MpsPs</t>
  </si>
  <si>
    <t>MpsBr</t>
  </si>
  <si>
    <t>MpsKg</t>
  </si>
  <si>
    <t>MpsSa</t>
  </si>
  <si>
    <t>MpsQu</t>
  </si>
  <si>
    <t>MpsPm</t>
  </si>
  <si>
    <t>MpsAr</t>
  </si>
  <si>
    <t>MpsGw</t>
  </si>
  <si>
    <t>MpsSg</t>
  </si>
  <si>
    <t>MpsPe</t>
  </si>
  <si>
    <t>MpsSs</t>
  </si>
  <si>
    <t>MpsTs</t>
  </si>
  <si>
    <t>MpsMe</t>
  </si>
  <si>
    <t>MpsMa</t>
  </si>
  <si>
    <t>MpsMd</t>
  </si>
  <si>
    <t>MpsRa</t>
  </si>
  <si>
    <t>MpsKa</t>
  </si>
  <si>
    <t>Mpm</t>
  </si>
  <si>
    <t>MpmMa</t>
  </si>
  <si>
    <t>MpmIg</t>
  </si>
  <si>
    <t>MpmPl</t>
  </si>
  <si>
    <t>MpmAg</t>
  </si>
  <si>
    <t>MpmGr</t>
  </si>
  <si>
    <t>MpmGd</t>
  </si>
  <si>
    <t>MpmQd</t>
  </si>
  <si>
    <t>MpmTo</t>
  </si>
  <si>
    <t>MpmDi</t>
  </si>
  <si>
    <t>MpmSy</t>
  </si>
  <si>
    <t>MpmAs</t>
  </si>
  <si>
    <t>MpmQg</t>
  </si>
  <si>
    <t>MpmGb</t>
  </si>
  <si>
    <t>MpmNo</t>
  </si>
  <si>
    <t>MpmMd</t>
  </si>
  <si>
    <t>MpmMg</t>
  </si>
  <si>
    <t>MpmMo</t>
  </si>
  <si>
    <t>MpmPy</t>
  </si>
  <si>
    <t>MpmPe</t>
  </si>
  <si>
    <t>MpmSn</t>
  </si>
  <si>
    <t>MpmEs</t>
  </si>
  <si>
    <t>MpmGp</t>
  </si>
  <si>
    <t>MpmGg</t>
  </si>
  <si>
    <t>MpmMi</t>
  </si>
  <si>
    <t>MpmPg</t>
  </si>
  <si>
    <t>MpmAp</t>
  </si>
  <si>
    <t>MpmMt</t>
  </si>
  <si>
    <t>MpmGa</t>
  </si>
  <si>
    <t>MpmLa</t>
  </si>
  <si>
    <t>MpmPi</t>
  </si>
  <si>
    <t>MpmDo</t>
  </si>
  <si>
    <t>MpmAr</t>
  </si>
  <si>
    <t>MpmRy</t>
  </si>
  <si>
    <t>MpmRd</t>
  </si>
  <si>
    <t>MpmDa</t>
  </si>
  <si>
    <t>MpmQa</t>
  </si>
  <si>
    <t>MpmAn</t>
  </si>
  <si>
    <t>MpmAt</t>
  </si>
  <si>
    <t>MpmTr</t>
  </si>
  <si>
    <t>MpmBa</t>
  </si>
  <si>
    <t>MpmPh</t>
  </si>
  <si>
    <t>MpmMp</t>
  </si>
  <si>
    <t>MpmVu</t>
  </si>
  <si>
    <t>Unbekannt</t>
  </si>
  <si>
    <t>MpmPw</t>
  </si>
  <si>
    <t>Metapillowlawa</t>
  </si>
  <si>
    <t>Mps</t>
  </si>
  <si>
    <t>vlit500</t>
  </si>
  <si>
    <t>Presta-Mergel</t>
  </si>
  <si>
    <t>«Mergelkalk-Zone»</t>
  </si>
  <si>
    <t>«Alectryonia-Kalk»</t>
  </si>
  <si>
    <t>«Bryozoen-Mergel»</t>
  </si>
  <si>
    <t>«Grüne Mumienbank»</t>
  </si>
  <si>
    <t>«Brauner Oolith»</t>
  </si>
  <si>
    <t>«Knollen-Bank»</t>
  </si>
  <si>
    <t>«Moutier-Korallenkalk»</t>
  </si>
  <si>
    <t>«Zuckerkörniger Kalk»</t>
  </si>
  <si>
    <t>«Calcaire âpre»</t>
  </si>
  <si>
    <t>«Creugenat-Schichten»</t>
  </si>
  <si>
    <t>«Cladocoropsis-Kalk»</t>
  </si>
  <si>
    <t>«Unterer Virgula-Mergel»</t>
  </si>
  <si>
    <t>Wettingen-Member</t>
  </si>
  <si>
    <t>«Caquerelle-Pisolith»</t>
  </si>
  <si>
    <t>«Pecten-Bank»</t>
  </si>
  <si>
    <t>«Knorri-Ton»</t>
  </si>
  <si>
    <t>«Wuerttembergica-Schichten»</t>
  </si>
  <si>
    <t>«Parkinsoni-Schichten»«Subfurcatum-Bank»</t>
  </si>
  <si>
    <t>«Blagdeni-Schichten»</t>
  </si>
  <si>
    <t>«Parkinsoni-Schichten»</t>
  </si>
  <si>
    <t>«Obere Oolithische Serie» («Grande Oolithe»)</t>
  </si>
  <si>
    <t>«Untere Oolithische Serie» («Oolithe Subcompacte»)</t>
  </si>
  <si>
    <t>«Maeandrina-Schichten»</t>
  </si>
  <si>
    <t>«Untere Acuminata-Schichten»</t>
  </si>
  <si>
    <t>«Calcaire à Pecten dewalquei»</t>
  </si>
  <si>
    <t>"Grenzkalk"</t>
  </si>
  <si>
    <t>Keuper des Juragebirges</t>
  </si>
  <si>
    <t>Muschelkalk des Juragebirges</t>
  </si>
  <si>
    <t>«Obere Sufatzone»</t>
  </si>
  <si>
    <t>«Salzlager»</t>
  </si>
  <si>
    <t>«Untere Sulfatzone»</t>
  </si>
  <si>
    <t>«Dolomitzone»</t>
  </si>
  <si>
    <t>«Orbicularis-Mergel»</t>
  </si>
  <si>
    <t>«Wellenkalk / Wellenmergel»</t>
  </si>
  <si>
    <t>«Bleiglanz-Bank»</t>
  </si>
  <si>
    <t>Buntsandstein des Juragebirges</t>
  </si>
  <si>
    <t>«Arenicolites-Bank»</t>
  </si>
  <si>
    <t>«Plattensandstein»</t>
  </si>
  <si>
    <t>«Karneol-Horizont»</t>
  </si>
  <si>
    <t>«Vogesen-Sandstein</t>
  </si>
  <si>
    <t>«Oberer Schuttfächer»</t>
  </si>
  <si>
    <t>«Playa-Serie»</t>
  </si>
  <si>
    <t>«Unterer Schuttfächer»</t>
  </si>
  <si>
    <t>«Jüngere Flussablagerungen»</t>
  </si>
  <si>
    <t>«Seeablagerungen»</t>
  </si>
  <si>
    <t>«Ältere Flussablagerungen»</t>
  </si>
  <si>
    <t>«Kohle-Serie»</t>
  </si>
  <si>
    <t>Glimmersand-Formation</t>
  </si>
  <si>
    <t>«Uetliberg-Schichten»</t>
  </si>
  <si>
    <t>«Falätschen-Mergel»</t>
  </si>
  <si>
    <t>«Zürich-Schichten»</t>
  </si>
  <si>
    <t>«Limnischer Leithorizont»</t>
  </si>
  <si>
    <t>Lichtensteig-Formation</t>
  </si>
  <si>
    <t>Juranagelfluh s.l.</t>
  </si>
  <si>
    <t>«Oehningien des Juragebirges»</t>
  </si>
  <si>
    <t>Le-Locle-Gompholit</t>
  </si>
  <si>
    <t>Blapbach-Kohlflöz</t>
  </si>
  <si>
    <t>«Geröllsande» (OMM-II)</t>
  </si>
  <si>
    <t>«Polygene Nagelfluh» (OMM-II)</t>
  </si>
  <si>
    <t>Niedermatt-Schichten</t>
  </si>
  <si>
    <t>Belpberg-Schichten</t>
  </si>
  <si>
    <t>«Muschelsandstein» (OMM-I)</t>
  </si>
  <si>
    <t>«Graue Molasse» (OMM-I)</t>
  </si>
  <si>
    <t>Enntebühl-Member</t>
  </si>
  <si>
    <t>Obere Bunte Molasse (USM-II)</t>
  </si>
  <si>
    <t>Rütliberg-Kalksandstein</t>
  </si>
  <si>
    <t>Basale Süsswassermolasse (BSM-J)</t>
  </si>
  <si>
    <t>Krustenkalk (BSM-J</t>
  </si>
  <si>
    <t>«Marnes gris-souris»</t>
  </si>
  <si>
    <t>«Schistes marno-micacés»</t>
  </si>
  <si>
    <t>Prävariszische Orthogneise des Schwarzwaldes</t>
  </si>
  <si>
    <t>Herdern-Streifengneis</t>
  </si>
  <si>
    <t>Prävariszische Migmatite des Schwarzwaldes</t>
  </si>
  <si>
    <t>Wiesen-Wehratal-Gneiskomplex</t>
  </si>
  <si>
    <t>Prävariszische Grüngesteine des Schwarzwaldes</t>
  </si>
  <si>
    <t>Schafisheim-Syenit</t>
  </si>
  <si>
    <t>Pfaffnau-Granit</t>
  </si>
  <si>
    <t>Zurzach-Granit</t>
  </si>
  <si>
    <t>Siblingen-Granit</t>
  </si>
  <si>
    <t>Lindau-Granodiorit</t>
  </si>
  <si>
    <t>Kreuzlingen-Granodiorit</t>
  </si>
  <si>
    <t>«Schiefer und Grauwacken»</t>
  </si>
  <si>
    <t>Bergsturzmasse von Selzach</t>
  </si>
  <si>
    <t>La-Côte-Alluvionen</t>
  </si>
  <si>
    <t>Niederterasse, undifferenziert</t>
  </si>
  <si>
    <t>Fulach-Terrasse</t>
  </si>
  <si>
    <t>Wässerlifluh-Formation</t>
  </si>
  <si>
    <t>Bick-Moräne</t>
  </si>
  <si>
    <t>Flüe-Moräne</t>
  </si>
  <si>
    <t>Hochterrasse, undifferenziert</t>
  </si>
  <si>
    <t>Gondiswil-Interglazial (Letztes Interglazial)</t>
  </si>
  <si>
    <t>Beringen-Eiszeit (Vorletzte Eiszeit)</t>
  </si>
  <si>
    <t>Hausen-Till</t>
  </si>
  <si>
    <t>Surbtal-Moräne</t>
  </si>
  <si>
    <t>Ältere Beckenfüllungen, undifferenziert</t>
  </si>
  <si>
    <t>Klettgau-Schotterkomplex</t>
  </si>
  <si>
    <t>«Glazi-lakustrische Serie»</t>
  </si>
  <si>
    <t>Zell-Schotter</t>
  </si>
  <si>
    <t>Buenztal-Schotter</t>
  </si>
  <si>
    <t>Löss</t>
  </si>
  <si>
    <t>Tiefere Deckenschotter, undifferenziert</t>
  </si>
  <si>
    <t>Bärengraben-Schotter</t>
  </si>
  <si>
    <t>Bärengraben-Till</t>
  </si>
  <si>
    <t>Iberig-Schotter s.s.</t>
  </si>
  <si>
    <t>Wolfacher-Schotter</t>
  </si>
  <si>
    <t>Wolfacher-Till</t>
  </si>
  <si>
    <t>Höhere Deckenschotter, undifferenziert</t>
  </si>
  <si>
    <t>Hasli-Formation</t>
  </si>
  <si>
    <t>Irchel-Schotter s.s.</t>
  </si>
  <si>
    <t>Undifferenzierte Subgruppe des Deckenschotters</t>
  </si>
  <si>
    <t>Pliozäne Ablagerungen, undifferenziert</t>
  </si>
  <si>
    <t>Wanderblock-Formation</t>
  </si>
  <si>
    <t>Holozäne Ablagerungen, undifferenziert</t>
  </si>
  <si>
    <t>Informell benannte Holozäne Gruppe</t>
  </si>
  <si>
    <t>Informell benannte Holozäne Subgruppe</t>
  </si>
  <si>
    <t>Bergsturzablagerungen vom Oeschinensee</t>
  </si>
  <si>
    <t>Bergsturzablagerungen vom Fisistock</t>
  </si>
  <si>
    <t>Bergsturzablagerungen von Bire</t>
  </si>
  <si>
    <t>Bergsturzablagerungen von Parpan</t>
  </si>
  <si>
    <t>Künstliche Ablagerungen von Goler</t>
  </si>
  <si>
    <t>Schotter des Rheins und der Aare</t>
  </si>
  <si>
    <t>Schotter der Wutach</t>
  </si>
  <si>
    <t>Baschutt der Vispa</t>
  </si>
  <si>
    <t>Helvetische Flysche, undifferenziert</t>
  </si>
  <si>
    <t>Obere Flyscheinheit (Sardona)</t>
  </si>
  <si>
    <t>Untere Flyscheinheit (Sardona)</t>
  </si>
  <si>
    <t>Flysch der Arveyes-Decke</t>
  </si>
  <si>
    <t>Flysch der Sex-Mort-Decke</t>
  </si>
  <si>
    <t>Spirstock-Serie</t>
  </si>
  <si>
    <t>Siderolithikum des Helvetikums</t>
  </si>
  <si>
    <t>Amden-Formation</t>
  </si>
  <si>
    <t>Roter Seewen-Kalk</t>
  </si>
  <si>
    <t>«Brisi-Kalk»</t>
  </si>
  <si>
    <t>«Brisi-Sandstein»</t>
  </si>
  <si>
    <t>Palis-Bank</t>
  </si>
  <si>
    <t>«Obere Zemensteinschichten»</t>
  </si>
  <si>
    <t>Calcaires sublithographiques</t>
  </si>
  <si>
    <t>Formation gréso-glauconieuse</t>
  </si>
  <si>
    <t>Marnes noires pyriteuses</t>
  </si>
  <si>
    <t>Calcaires gréso-glauconieux</t>
  </si>
  <si>
    <t>Montsalvens-Kalkarenit</t>
  </si>
  <si>
    <t>Calcaire siliceux brunâtre (cf. HKK)</t>
  </si>
  <si>
    <t>Pelitisches-Member (Vieux-Emosson)</t>
  </si>
  <si>
    <t>Fuggstock-Formation</t>
  </si>
  <si>
    <t>Tektonisierte Basis des Glarner-Verrucano («Plagioklasgneis»)</t>
  </si>
  <si>
    <t>Chartegg-Formation</t>
  </si>
  <si>
    <t>Windgällen-Rhyolith</t>
  </si>
  <si>
    <t>Basaler Konglomerat</t>
  </si>
  <si>
    <t>«Oberer Quinten-Kalk»</t>
  </si>
  <si>
    <t>«Unterer Quinten-Kalk»</t>
  </si>
  <si>
    <t>Calcaires bréchiques</t>
  </si>
  <si>
    <t>Stöckli-Sandstein</t>
  </si>
  <si>
    <t>Calcaire à ciment</t>
  </si>
  <si>
    <t>«Obere Infernoserie»</t>
  </si>
  <si>
    <t>Runcaldeida-Schichten</t>
  </si>
  <si>
    <t>«Mittlere Infernoserie»</t>
  </si>
  <si>
    <t>«Untere Infernoserie»</t>
  </si>
  <si>
    <t>«Obere Sexmorserie»</t>
  </si>
  <si>
    <t>«Untere Sexmorserie»</t>
  </si>
  <si>
    <t>«Obere Spitzmeilenserie»</t>
  </si>
  <si>
    <t>«Untere Spitzmeilenserie»</t>
  </si>
  <si>
    <t>«Basale Spitzmeilenserie»</t>
  </si>
  <si>
    <t>«Obere Prodkammserie»</t>
  </si>
  <si>
    <t>«Mittlere Prodkammserie»</t>
  </si>
  <si>
    <t>«Untere Prodkammserie»</t>
  </si>
  <si>
    <t>«Untere Stgir-Serie»</t>
  </si>
  <si>
    <t>«Obere Stgir-Serie»</t>
  </si>
  <si>
    <t>Mines-Lias</t>
  </si>
  <si>
    <t>Widlflysch</t>
  </si>
  <si>
    <t>Serhalten-Melange</t>
  </si>
  <si>
    <t>Ruestel-Melange</t>
  </si>
  <si>
    <t>Subalpiner (Wild)flysch</t>
  </si>
  <si>
    <t>Aplitische Randfazies des Zentralen Aare-Granit</t>
  </si>
  <si>
    <t>Punteglias-Granitkomplex</t>
  </si>
  <si>
    <t>Punteglias-Granit s.s.</t>
  </si>
  <si>
    <t>Tödi-Granitkomplex</t>
  </si>
  <si>
    <t>Tremola-Granit</t>
  </si>
  <si>
    <t>Laeits-Gneiskomplex</t>
  </si>
  <si>
    <t>Grépillon-Leukogranit</t>
  </si>
  <si>
    <t>Innertkirchen-Lauterbrunnen-Gneiskomplex</t>
  </si>
  <si>
    <t>Straligenstöckli-Gneis</t>
  </si>
  <si>
    <t>Chrüzlistock-Gneiskomplex</t>
  </si>
  <si>
    <t>Sassina-Spans-Augengneis</t>
  </si>
  <si>
    <t>casi100</t>
  </si>
  <si>
    <t>Brunnen</t>
  </si>
  <si>
    <t>geothermische Tiefbohrung</t>
  </si>
  <si>
    <t>Entnahmebrunnen</t>
  </si>
  <si>
    <t>Rückgabebrunnen</t>
  </si>
  <si>
    <t>Inclinometer</t>
  </si>
  <si>
    <t>casi101</t>
  </si>
  <si>
    <t>Terrainoberkante</t>
  </si>
  <si>
    <t>casi200</t>
  </si>
  <si>
    <t>BC</t>
  </si>
  <si>
    <t>Vollrohr</t>
  </si>
  <si>
    <t>Scr</t>
  </si>
  <si>
    <t>Filterrohr</t>
  </si>
  <si>
    <t>CP</t>
  </si>
  <si>
    <t>Standrohr</t>
  </si>
  <si>
    <t>Bodenkappe</t>
  </si>
  <si>
    <t>Abdeckung</t>
  </si>
  <si>
    <t>Abdichtung</t>
  </si>
  <si>
    <t>LH</t>
  </si>
  <si>
    <t>Liner-Hanger</t>
  </si>
  <si>
    <t>casi201</t>
  </si>
  <si>
    <t>PVC (Polyvinylchlorid)</t>
  </si>
  <si>
    <t>HDPE (Polyethylen mit hoher Dichte)</t>
  </si>
  <si>
    <r>
      <t xml:space="preserve">Kunstoff </t>
    </r>
    <r>
      <rPr>
        <sz val="10"/>
        <color rgb="FFFF0000"/>
        <rFont val="Arial"/>
        <family val="2"/>
      </rPr>
      <t>(nicht spezifiziert)</t>
    </r>
  </si>
  <si>
    <t>Stahl</t>
  </si>
  <si>
    <t>Edelstahl</t>
  </si>
  <si>
    <t>Beton</t>
  </si>
  <si>
    <t>inst100</t>
  </si>
  <si>
    <t>Pumpe unspezifiziert</t>
  </si>
  <si>
    <t>Unterwasserpumpe</t>
  </si>
  <si>
    <t>Saugpumpe</t>
  </si>
  <si>
    <t>Drucksonde</t>
  </si>
  <si>
    <t>Porenwasserdruckgeber (Filterkerze)</t>
  </si>
  <si>
    <t>Manometer</t>
  </si>
  <si>
    <t>Temperatursonde</t>
  </si>
  <si>
    <t>pH-Sonde</t>
  </si>
  <si>
    <t>Leitfähigkeitssonde</t>
  </si>
  <si>
    <t>Sauerstoffsonde</t>
  </si>
  <si>
    <t>Redox-Sonde</t>
  </si>
  <si>
    <t>inst101</t>
  </si>
  <si>
    <t>entfernt</t>
  </si>
  <si>
    <t>fill100</t>
  </si>
  <si>
    <t>Bohrlochverfüllung</t>
  </si>
  <si>
    <t>Ringraumverfüllung</t>
  </si>
  <si>
    <t>Rohrverfüllung</t>
  </si>
  <si>
    <t>fill101</t>
  </si>
  <si>
    <t>Filterkies</t>
  </si>
  <si>
    <t>Filtersand</t>
  </si>
  <si>
    <t>Zement</t>
  </si>
  <si>
    <t>Ton Pellets</t>
  </si>
  <si>
    <t>Packer</t>
  </si>
  <si>
    <t>gradation</t>
  </si>
  <si>
    <t>sehr gut sortiert</t>
  </si>
  <si>
    <t>gut sortiert</t>
  </si>
  <si>
    <t>mässig sortiert</t>
  </si>
  <si>
    <t>schlecht sortiert</t>
  </si>
  <si>
    <t>sehr schlecht sortiert</t>
  </si>
  <si>
    <t>in GC auf Einzahl ändern</t>
  </si>
  <si>
    <t>in anderem GeolCode ebenfalls enthalten</t>
  </si>
  <si>
    <t>in sf aktiv</t>
  </si>
  <si>
    <t>in sf überprüfen, vorhanden</t>
  </si>
  <si>
    <t>Rechtschreibung angepasst</t>
  </si>
  <si>
    <t>wieso inaktiv?</t>
  </si>
  <si>
    <t>Comp1, Comp2, Comp3</t>
  </si>
  <si>
    <t xml:space="preserve">in sf korrigiert </t>
  </si>
  <si>
    <t>Hilfskolonne: Check, ob Begriff identisch --&gt; Vorhanden</t>
  </si>
  <si>
    <t>Vorhanden</t>
  </si>
  <si>
    <t xml:space="preserve">Hilfskolonne: existiert Begriff in GeolCodes-Tabelle? --&gt; 0 / 1 </t>
  </si>
  <si>
    <t xml:space="preserve">Hilfskolonne: existiert GeolCode in GeolCodes-Tabelle? --&gt; 0 / 1 </t>
  </si>
  <si>
    <t>Korrekturen markiert mit roter Hintergrundfarbe</t>
  </si>
  <si>
    <t>Habkern-Melange-Zone</t>
  </si>
  <si>
    <t>Mélange infrapréalpin</t>
  </si>
  <si>
    <t>Südelbach-Zone</t>
  </si>
  <si>
    <t>neuer Eintrag gemäss MORA</t>
  </si>
  <si>
    <t>Ecaille de la Blueme-Beichle</t>
  </si>
  <si>
    <t>Zone du Südelbach</t>
  </si>
  <si>
    <t>Marbach-Berneck-Dreieckzone</t>
  </si>
  <si>
    <t>Zone triangulaire Marbach-Berneck</t>
  </si>
  <si>
    <t>Zone de mélange de Habkern</t>
  </si>
  <si>
    <t>Veränderung MORA</t>
  </si>
  <si>
    <t>Öhrli-Formation, von Siderolithikum durchsetzt</t>
  </si>
  <si>
    <t>Formation de l'Öhrli, imprégnée de Sidérolithique</t>
  </si>
  <si>
    <t>Gibel- und Griggeli-Formation</t>
  </si>
  <si>
    <t>Formations de Gibel et de Griggeli</t>
  </si>
  <si>
    <t>Dolomit der Klippen-Decke</t>
  </si>
  <si>
    <t>Dolomie des Préalpes Médianes</t>
  </si>
  <si>
    <t>Dolomit und Kalk der Klippen-Decke</t>
  </si>
  <si>
    <t>Dolomie et calcaire des Préalpes Médianes</t>
  </si>
  <si>
    <t>Bunter schiefriger Dolomit und Rauwacke der Klippen-Decke</t>
  </si>
  <si>
    <t>Dolomie schisteuse et cornieule des Préalpes Médianes</t>
  </si>
  <si>
    <t>Rauwacke der Klippen-Decke</t>
  </si>
  <si>
    <t>Cornieule des Préalpes Médianes</t>
  </si>
  <si>
    <t>Schlieren-Sandstein, im Paläogen tektonisch überprägt</t>
  </si>
  <si>
    <t>Grès des Schlieren, tectonisé au Paléogène</t>
  </si>
  <si>
    <t>Gipsmergel und Sandstein der Klippen-Decke</t>
  </si>
  <si>
    <t>Marne gypseuse et grès des Préalpes Médianes</t>
  </si>
  <si>
    <t>Zettenalp-Trochematt-Melange</t>
  </si>
  <si>
    <t>Mélange de la Zettenalp-Trochematt</t>
  </si>
  <si>
    <t>Laubersmad-Flysch</t>
  </si>
  <si>
    <t>Flysch du Laubersmad</t>
  </si>
  <si>
    <t>Leimern-Schichten</t>
  </si>
  <si>
    <t>Couches de la Leimern</t>
  </si>
  <si>
    <t>Stad-Formation, "Jüngerer Quarzsandstein"</t>
  </si>
  <si>
    <t>Einsiedeln-Member, "Älterer Quarzsandstein"</t>
  </si>
  <si>
    <t>Schrattenkalk-Formation, vermergelt</t>
  </si>
  <si>
    <t>Wängen-Kalk, "Lithothamnienkalk"-Fazies</t>
  </si>
  <si>
    <t>Einsiedeln-Member, "Alveolinenkalk"-Fazies</t>
  </si>
  <si>
    <t>Hornbüel-Melange</t>
  </si>
  <si>
    <t>Formation de Stad, "Jüngerer Quarzsandstein"</t>
  </si>
  <si>
    <t>Membre d'Einsiedeln, "Älterer Quarzsandstein"</t>
  </si>
  <si>
    <t>Formation du Schrattenkalk, devenant marneuse</t>
  </si>
  <si>
    <t>Calcaire de Wängen, faciès "Calcaire à Lithothamnies"</t>
  </si>
  <si>
    <t>Membre d'Einsiedeln, faciès "Calcaire à Alvéolines"</t>
  </si>
  <si>
    <t>Mélange de Hornbüel</t>
  </si>
  <si>
    <t>Hohgant-Sandstein, Sandkalk und Kalk</t>
  </si>
  <si>
    <t>Rauwacke und Quarzsandstein der Klippen-Decke (basale Trias)</t>
  </si>
  <si>
    <t>Aptychenkalk, undiff.</t>
  </si>
  <si>
    <t>Quarzsandstein, undiff.</t>
  </si>
  <si>
    <t>Tektonisches Melange der Internen Einsiedeln-Schuppen</t>
  </si>
  <si>
    <t>Bürgen- und Wildstrubel-Formation, undiff.</t>
  </si>
  <si>
    <t>Euthal-Formation und Steinbach-Member, undiff.</t>
  </si>
  <si>
    <t>Schlieren-Flysch: Hauptmasse (Paläogen)</t>
  </si>
  <si>
    <t>Mittellias der Klippen-Decke</t>
  </si>
  <si>
    <t>Langel-Member der Zentralschweizer Klippen</t>
  </si>
  <si>
    <t>Raibl-Gruppe der Zentralschweizer Klippen</t>
  </si>
  <si>
    <t>Stad-Formation (e6)</t>
  </si>
  <si>
    <t>Grès du Hohgant, calcaire gréseux et calcaire</t>
  </si>
  <si>
    <t>Cornieule et grès quartzitique des Préalpes Médianes (Trias basal)</t>
  </si>
  <si>
    <t>Calcaire à aptychus, indiff.</t>
  </si>
  <si>
    <t>Grès quartzitique, indiff.</t>
  </si>
  <si>
    <t>Mélange tectonique des écailles internes d'Einsiedeln</t>
  </si>
  <si>
    <t>Formations du Bürgen et d'Euthal, indiff.</t>
  </si>
  <si>
    <t>Formation de l'Euthal et Membre du Steinbach, indiff.</t>
  </si>
  <si>
    <t>Flysch des Schlieren: masse principale (Paléogène)</t>
  </si>
  <si>
    <t>Lias moyen des Préalpes</t>
  </si>
  <si>
    <t>Membre de Langel des klippes de Suisse centrale</t>
  </si>
  <si>
    <t>Groupe de Raibl des klippes de Suisse centrale</t>
  </si>
  <si>
    <t>Formation de Stad (e6)</t>
  </si>
  <si>
    <t>strukturierter Hangschutt</t>
  </si>
  <si>
    <t>éboulis structuré</t>
  </si>
  <si>
    <t>zusammengelegt</t>
  </si>
  <si>
    <t>mehrmals verwendet</t>
  </si>
  <si>
    <t>Kommt Begriff im GeolCodes Mang vor?</t>
  </si>
  <si>
    <t>Kommt GeolCode im GeolCodes Mang vor?</t>
  </si>
  <si>
    <t xml:space="preserve">wieso inaktiv? Einmal gross, einmal klein bei "mineralische" </t>
  </si>
  <si>
    <t>verschiedene Codes für verschiedene Wertelisten</t>
  </si>
  <si>
    <t>Fehler in SF: korrigiert</t>
  </si>
  <si>
    <t>couverture de roches meubles peu épaisse</t>
  </si>
  <si>
    <t>gelöscht aus SF</t>
  </si>
  <si>
    <t>in SF gelöscht</t>
  </si>
  <si>
    <t>gemäss SF-Änderungen angepasst</t>
  </si>
  <si>
    <t>0.1 (± DGPS / Théodolite)</t>
  </si>
  <si>
    <t>moyennement altéré</t>
  </si>
  <si>
    <t>Änderungen in SF übernommen</t>
  </si>
  <si>
    <t>carotte</t>
  </si>
  <si>
    <t>matériel de forage (cuttings)</t>
  </si>
  <si>
    <t>géothermie (exploration)</t>
  </si>
  <si>
    <t>hydrocarbures (exploration)</t>
  </si>
  <si>
    <t>ouvert, non aménagé</t>
  </si>
  <si>
    <t>argile limoneuse</t>
  </si>
  <si>
    <t>remplissage artificiel</t>
  </si>
  <si>
    <t>Kunstoff (nicht spezifiziert)</t>
  </si>
  <si>
    <t>zusammengelegte Wertelisten; nur noch ein Wert wird aktiv benutzt</t>
  </si>
  <si>
    <t>kommt in GC nicht vor, inaktiv gesetzt</t>
  </si>
  <si>
    <t>GeolCode wurde neu an Hornbüel-Mélange doppelt vergeben</t>
  </si>
  <si>
    <t xml:space="preserve">Inaktiv gesetzt </t>
  </si>
  <si>
    <t>GeolCode geändert</t>
  </si>
  <si>
    <t>1_Äon</t>
  </si>
  <si>
    <t>Fanerozoico</t>
  </si>
  <si>
    <t>Phanerozoic</t>
  </si>
  <si>
    <t>2_Ära</t>
  </si>
  <si>
    <t>Cenozoico</t>
  </si>
  <si>
    <t>Cenozoic</t>
  </si>
  <si>
    <t>4_Periode</t>
  </si>
  <si>
    <t>Quaternario</t>
  </si>
  <si>
    <t>Quaternary</t>
  </si>
  <si>
    <t>5_Epoche</t>
  </si>
  <si>
    <t>Olocene</t>
  </si>
  <si>
    <t>Holocene</t>
  </si>
  <si>
    <t>Pleistocene</t>
  </si>
  <si>
    <t>6_Sub-Epoche</t>
  </si>
  <si>
    <t>Tardo Pleistocene</t>
  </si>
  <si>
    <t>Late Pleistocene</t>
  </si>
  <si>
    <t>Pleistocene Medio</t>
  </si>
  <si>
    <t>Middle Pleistocene</t>
  </si>
  <si>
    <t>7_Stufe</t>
  </si>
  <si>
    <t>Ionien</t>
  </si>
  <si>
    <t>Ioniano</t>
  </si>
  <si>
    <t>Ionian</t>
  </si>
  <si>
    <t>NEU</t>
  </si>
  <si>
    <t>Chibanien</t>
  </si>
  <si>
    <t>Chibaniano</t>
  </si>
  <si>
    <t>Chibanian</t>
  </si>
  <si>
    <t>Primo Pleistocene</t>
  </si>
  <si>
    <t>Early Pleistocene</t>
  </si>
  <si>
    <t>Calabriano</t>
  </si>
  <si>
    <t>Calabrian</t>
  </si>
  <si>
    <t>Gelasiano</t>
  </si>
  <si>
    <t>Gelasian</t>
  </si>
  <si>
    <t>3_Sub-Ära</t>
  </si>
  <si>
    <t>Terziario</t>
  </si>
  <si>
    <t>Tertiary</t>
  </si>
  <si>
    <t>Neogene</t>
  </si>
  <si>
    <t>Pliocene</t>
  </si>
  <si>
    <t>Piacenziano</t>
  </si>
  <si>
    <t>Piacenzian</t>
  </si>
  <si>
    <t>Zancleano</t>
  </si>
  <si>
    <t>Zanclean</t>
  </si>
  <si>
    <t>Miocene</t>
  </si>
  <si>
    <t>Tardo Miocene</t>
  </si>
  <si>
    <t>Late Miocene</t>
  </si>
  <si>
    <t>Messiniano</t>
  </si>
  <si>
    <t>Messinian</t>
  </si>
  <si>
    <t>Tortoniano</t>
  </si>
  <si>
    <t>Tortonian</t>
  </si>
  <si>
    <t>Miocene Medio</t>
  </si>
  <si>
    <t>Middle Miocene</t>
  </si>
  <si>
    <t>Serravalliano</t>
  </si>
  <si>
    <t>Serravallian</t>
  </si>
  <si>
    <t>Langhiano</t>
  </si>
  <si>
    <t>Langhian</t>
  </si>
  <si>
    <t>Primo Miocene</t>
  </si>
  <si>
    <t>Early Miocene</t>
  </si>
  <si>
    <t>Burdigaliano</t>
  </si>
  <si>
    <t>Burdigalian</t>
  </si>
  <si>
    <t>8_Sub-Stufe</t>
  </si>
  <si>
    <t>tardo Burdigaliano</t>
  </si>
  <si>
    <t>late Burdigalian</t>
  </si>
  <si>
    <t>primo Burdigaliano</t>
  </si>
  <si>
    <t>early Burdigalian</t>
  </si>
  <si>
    <t>Aquitaniano</t>
  </si>
  <si>
    <t>Aquitanian</t>
  </si>
  <si>
    <t>Paleogene</t>
  </si>
  <si>
    <t>Oligocene</t>
  </si>
  <si>
    <t>Chattiano</t>
  </si>
  <si>
    <t>Chattian</t>
  </si>
  <si>
    <t>tardo Chattiano</t>
  </si>
  <si>
    <t>late Chattian</t>
  </si>
  <si>
    <t>primo Chattiano</t>
  </si>
  <si>
    <t>early Chattian</t>
  </si>
  <si>
    <t>Rupeliano</t>
  </si>
  <si>
    <t>Rupelian</t>
  </si>
  <si>
    <t>Eocene</t>
  </si>
  <si>
    <t>tardo Eocene</t>
  </si>
  <si>
    <t>late Eocene</t>
  </si>
  <si>
    <t>Priaboniano</t>
  </si>
  <si>
    <t>Priabonian</t>
  </si>
  <si>
    <t>tardo Priaboniano / Latdorfiano</t>
  </si>
  <si>
    <t>late Priabonian</t>
  </si>
  <si>
    <t>primo Priaboniano</t>
  </si>
  <si>
    <t>early Priabonian</t>
  </si>
  <si>
    <t>Eocene medio</t>
  </si>
  <si>
    <t>middle Eocene</t>
  </si>
  <si>
    <t>Bartoniano</t>
  </si>
  <si>
    <t>Bartonian</t>
  </si>
  <si>
    <t>Luteziano</t>
  </si>
  <si>
    <t>Lutetian</t>
  </si>
  <si>
    <t>primo Eocene</t>
  </si>
  <si>
    <t>early Eocene</t>
  </si>
  <si>
    <t>Ypresiano</t>
  </si>
  <si>
    <t>Ypresian</t>
  </si>
  <si>
    <t>Paleocene</t>
  </si>
  <si>
    <t>Thanetiano</t>
  </si>
  <si>
    <t>Thanetian</t>
  </si>
  <si>
    <t>Selandiano</t>
  </si>
  <si>
    <t>Selandian</t>
  </si>
  <si>
    <t>Daniano</t>
  </si>
  <si>
    <t>Danian</t>
  </si>
  <si>
    <t>Mesozoico</t>
  </si>
  <si>
    <t>Mesozoic</t>
  </si>
  <si>
    <t>Cretaceo</t>
  </si>
  <si>
    <t>Cretaceous</t>
  </si>
  <si>
    <t>Tardo Cretaceo</t>
  </si>
  <si>
    <t>Late Cretaceous</t>
  </si>
  <si>
    <t>Maastrichtiano</t>
  </si>
  <si>
    <t>Maastrichtian</t>
  </si>
  <si>
    <t>Campaniano</t>
  </si>
  <si>
    <t>Campanian</t>
  </si>
  <si>
    <t>Santoniano</t>
  </si>
  <si>
    <t>Santonian</t>
  </si>
  <si>
    <t>Coniaciano</t>
  </si>
  <si>
    <t>Coniacian</t>
  </si>
  <si>
    <t>Turoniano</t>
  </si>
  <si>
    <t>Turonian</t>
  </si>
  <si>
    <t>Cenomaniano</t>
  </si>
  <si>
    <t>Cenomanian</t>
  </si>
  <si>
    <t>Primo Cretaceo</t>
  </si>
  <si>
    <t>Early Cretaceous</t>
  </si>
  <si>
    <t>Albiano</t>
  </si>
  <si>
    <t>Albian</t>
  </si>
  <si>
    <t>Aptiano</t>
  </si>
  <si>
    <t>Aptian</t>
  </si>
  <si>
    <t>Barremiano</t>
  </si>
  <si>
    <t>Barremian</t>
  </si>
  <si>
    <t>Hauteriviano</t>
  </si>
  <si>
    <t>Hauterivian</t>
  </si>
  <si>
    <t>Valanginiano</t>
  </si>
  <si>
    <t>Valanginian</t>
  </si>
  <si>
    <t>Berriasiano</t>
  </si>
  <si>
    <t>Berriasian</t>
  </si>
  <si>
    <t>Giurassico</t>
  </si>
  <si>
    <t>Jurassic</t>
  </si>
  <si>
    <t>Tardo Giurassico</t>
  </si>
  <si>
    <t>Late Jurassic</t>
  </si>
  <si>
    <t>X_obsolet</t>
  </si>
  <si>
    <t>XXX</t>
  </si>
  <si>
    <t>Malm</t>
  </si>
  <si>
    <t>Titoniano</t>
  </si>
  <si>
    <t>Tithonian</t>
  </si>
  <si>
    <t>Kimmeridgiano</t>
  </si>
  <si>
    <t>Kimmeridgian</t>
  </si>
  <si>
    <t>Oxfordiano</t>
  </si>
  <si>
    <t>Oxfordian</t>
  </si>
  <si>
    <t>Giurassico Medio</t>
  </si>
  <si>
    <t>Middle Jurassic</t>
  </si>
  <si>
    <t>Dogger</t>
  </si>
  <si>
    <t>Calloviano</t>
  </si>
  <si>
    <t>Callovian</t>
  </si>
  <si>
    <t>Bathoniano</t>
  </si>
  <si>
    <t>Bathonian</t>
  </si>
  <si>
    <t>Bajociano</t>
  </si>
  <si>
    <t>Bajocian</t>
  </si>
  <si>
    <t>Aaleniano</t>
  </si>
  <si>
    <t>Aalenian</t>
  </si>
  <si>
    <t>Primo Giurassico</t>
  </si>
  <si>
    <t>Early Jurassic</t>
  </si>
  <si>
    <t>Lias</t>
  </si>
  <si>
    <t>Liassico</t>
  </si>
  <si>
    <t>Liassic</t>
  </si>
  <si>
    <t>Toarciano</t>
  </si>
  <si>
    <t>Toarcian</t>
  </si>
  <si>
    <t>Pliensbachiano</t>
  </si>
  <si>
    <t>Pliensbachian</t>
  </si>
  <si>
    <t>Sinemuriano</t>
  </si>
  <si>
    <t>Sinemurian</t>
  </si>
  <si>
    <t>Hettangiano</t>
  </si>
  <si>
    <t>Hettangian</t>
  </si>
  <si>
    <t>Triassico</t>
  </si>
  <si>
    <t>Triassic</t>
  </si>
  <si>
    <t>Tardo Triassico</t>
  </si>
  <si>
    <t>Late Triassic</t>
  </si>
  <si>
    <t>Retico</t>
  </si>
  <si>
    <t>Rhaetian</t>
  </si>
  <si>
    <t>Norico</t>
  </si>
  <si>
    <t>Norian</t>
  </si>
  <si>
    <t>Carnico</t>
  </si>
  <si>
    <t>Carnian</t>
  </si>
  <si>
    <t>Triassico Medio</t>
  </si>
  <si>
    <t>Middle Triassic</t>
  </si>
  <si>
    <t>Ladinico</t>
  </si>
  <si>
    <t>Ladinian</t>
  </si>
  <si>
    <t>Anisico</t>
  </si>
  <si>
    <t>Anisian</t>
  </si>
  <si>
    <t>Primo Triassico</t>
  </si>
  <si>
    <t>Early Triassic</t>
  </si>
  <si>
    <t>Olenekiano</t>
  </si>
  <si>
    <t>Olenekian</t>
  </si>
  <si>
    <t>Induen &gt;&gt;&gt; Indusien</t>
  </si>
  <si>
    <t>Induano</t>
  </si>
  <si>
    <t>Induan</t>
  </si>
  <si>
    <t>Paleozoico</t>
  </si>
  <si>
    <t>Paleozoic</t>
  </si>
  <si>
    <t>Tardo Paleozoico</t>
  </si>
  <si>
    <t>late Paleozoic</t>
  </si>
  <si>
    <t>Permiano</t>
  </si>
  <si>
    <t>Permian</t>
  </si>
  <si>
    <t>Spätes Perm</t>
  </si>
  <si>
    <t>Permien tardif</t>
  </si>
  <si>
    <t>tardo Permiano</t>
  </si>
  <si>
    <t>late Permian</t>
  </si>
  <si>
    <t>Lopingiano</t>
  </si>
  <si>
    <t>Lopingian</t>
  </si>
  <si>
    <t>Changxingien &gt;&gt;&gt; Changhsingien</t>
  </si>
  <si>
    <t>Changhsingiano</t>
  </si>
  <si>
    <t>Changhsingian</t>
  </si>
  <si>
    <t>Wuchiapingiano</t>
  </si>
  <si>
    <t>Wuchiapingian</t>
  </si>
  <si>
    <t>Mittleres Perm</t>
  </si>
  <si>
    <t>Permien moyen</t>
  </si>
  <si>
    <t>Permiano medio</t>
  </si>
  <si>
    <t>middle Permian</t>
  </si>
  <si>
    <t>Thuringien</t>
  </si>
  <si>
    <t>Thuringian</t>
  </si>
  <si>
    <t>Thuringiano</t>
  </si>
  <si>
    <t>Guadelupien &gt;&gt;&gt; Guadalupien</t>
  </si>
  <si>
    <t>Guadalupéen &gt;&gt;&gt; Guadalupien</t>
  </si>
  <si>
    <t>Guadalupiano</t>
  </si>
  <si>
    <t>Guadalupian</t>
  </si>
  <si>
    <t>Capitaniano</t>
  </si>
  <si>
    <t>Capitanian</t>
  </si>
  <si>
    <t>Wordiano</t>
  </si>
  <si>
    <t>Wordian</t>
  </si>
  <si>
    <t>Roadiano</t>
  </si>
  <si>
    <t>Roadian</t>
  </si>
  <si>
    <t>Frühes Perm</t>
  </si>
  <si>
    <t>Permien précoce</t>
  </si>
  <si>
    <t>primo Permiano</t>
  </si>
  <si>
    <t>early Permian</t>
  </si>
  <si>
    <t>Cisuraliano</t>
  </si>
  <si>
    <t>Cisuralian</t>
  </si>
  <si>
    <t>Saxonien</t>
  </si>
  <si>
    <t>Saxoniano</t>
  </si>
  <si>
    <t>Saxonian</t>
  </si>
  <si>
    <t>Kungurien &gt;&gt;&gt; Koungourien</t>
  </si>
  <si>
    <t>Kunguriano</t>
  </si>
  <si>
    <t>Kungurian</t>
  </si>
  <si>
    <t>Artinskien &gt;&gt;&gt; Artinskiano</t>
  </si>
  <si>
    <t>Artinskian</t>
  </si>
  <si>
    <t>Sakmarien &gt;&gt;&gt; Sakmariano</t>
  </si>
  <si>
    <t>Sakmarian</t>
  </si>
  <si>
    <t>Asseliano</t>
  </si>
  <si>
    <t>Asselian</t>
  </si>
  <si>
    <t>Autunien</t>
  </si>
  <si>
    <t>Autuniano</t>
  </si>
  <si>
    <t>Autunian</t>
  </si>
  <si>
    <t>Carbonifero</t>
  </si>
  <si>
    <t>Carboniferous</t>
  </si>
  <si>
    <t>Pennsylvaniano</t>
  </si>
  <si>
    <t>Pennsylvanian</t>
  </si>
  <si>
    <t>Silésien</t>
  </si>
  <si>
    <t>Silesiano</t>
  </si>
  <si>
    <t>Silesian</t>
  </si>
  <si>
    <t>Tardo Pennsylvaniano</t>
  </si>
  <si>
    <t>Late Pennsylvanian</t>
  </si>
  <si>
    <t>Stéphanien</t>
  </si>
  <si>
    <t>Stefaniano</t>
  </si>
  <si>
    <t>Stephanian</t>
  </si>
  <si>
    <t>Gzheliano</t>
  </si>
  <si>
    <t>Gzhelian</t>
  </si>
  <si>
    <t>Kasimoviano</t>
  </si>
  <si>
    <t>Kasimovian</t>
  </si>
  <si>
    <t>Pennsylvaniano Medio</t>
  </si>
  <si>
    <t>Middle Pennsylvanian</t>
  </si>
  <si>
    <t>Westphalien</t>
  </si>
  <si>
    <t>Westfaliano</t>
  </si>
  <si>
    <t>Westphalian</t>
  </si>
  <si>
    <t>Moscoviano</t>
  </si>
  <si>
    <t>Moscovian</t>
  </si>
  <si>
    <t>Primo Pennsylvaniano</t>
  </si>
  <si>
    <t>Early Pennsylvanian</t>
  </si>
  <si>
    <t>Bashkiriano</t>
  </si>
  <si>
    <t>Bashkirian</t>
  </si>
  <si>
    <t>Mississippiano</t>
  </si>
  <si>
    <t>Mississippian</t>
  </si>
  <si>
    <t>Dinantien</t>
  </si>
  <si>
    <t>Dinantiano</t>
  </si>
  <si>
    <t>Dinantian</t>
  </si>
  <si>
    <t>Tardo Mississippiano</t>
  </si>
  <si>
    <t>Late Mississippian</t>
  </si>
  <si>
    <t>Namurien</t>
  </si>
  <si>
    <t>Namuriano</t>
  </si>
  <si>
    <t>Namurian</t>
  </si>
  <si>
    <t>Serpukhoviano</t>
  </si>
  <si>
    <t>Serpukhovian</t>
  </si>
  <si>
    <t>Mississippiano Medio</t>
  </si>
  <si>
    <t>Middle Mississippian</t>
  </si>
  <si>
    <t>Viseano</t>
  </si>
  <si>
    <t>Visean</t>
  </si>
  <si>
    <t>Primo Mississippiano</t>
  </si>
  <si>
    <t>Early Mississippian</t>
  </si>
  <si>
    <t>Tournaisiano</t>
  </si>
  <si>
    <t>Tournaisian</t>
  </si>
  <si>
    <t>Devoniano</t>
  </si>
  <si>
    <t>Devonian</t>
  </si>
  <si>
    <t>Tardo Devoniano</t>
  </si>
  <si>
    <t>Late Devonian</t>
  </si>
  <si>
    <t>Devoniano Medio</t>
  </si>
  <si>
    <t>Middle Devonian</t>
  </si>
  <si>
    <t>Primo Devoniano</t>
  </si>
  <si>
    <t>Early Devonian</t>
  </si>
  <si>
    <t>primo Paleozoico</t>
  </si>
  <si>
    <t>early Paleozoic</t>
  </si>
  <si>
    <t>Siluriano</t>
  </si>
  <si>
    <t>Silurian</t>
  </si>
  <si>
    <t>Pridolien &gt;&gt;&gt; Pridoli</t>
  </si>
  <si>
    <t>Pridoli</t>
  </si>
  <si>
    <t>Ludlowien &gt;&gt;&gt; Ludlow</t>
  </si>
  <si>
    <t>Ludlow</t>
  </si>
  <si>
    <t>Wenlockien &gt;&gt;&gt; Wenlock</t>
  </si>
  <si>
    <t>Wenlock</t>
  </si>
  <si>
    <t>Llandoveryien &gt;&gt;&gt; Llandovery</t>
  </si>
  <si>
    <t>Llandovery</t>
  </si>
  <si>
    <t>Ordoviciano</t>
  </si>
  <si>
    <t>Ordovician</t>
  </si>
  <si>
    <t>Ordovicien tardif</t>
  </si>
  <si>
    <t>Tardo Ordoviciano</t>
  </si>
  <si>
    <t>Late Ordovician</t>
  </si>
  <si>
    <t>Ordovicien moyen</t>
  </si>
  <si>
    <t>Ordoviciano Medio</t>
  </si>
  <si>
    <t>Middle Ordovician</t>
  </si>
  <si>
    <t>Ordovicien précoce</t>
  </si>
  <si>
    <t>Primo Ordoviciano</t>
  </si>
  <si>
    <t>Early Ordovician</t>
  </si>
  <si>
    <t>Cambriano</t>
  </si>
  <si>
    <t>Cambrian</t>
  </si>
  <si>
    <t>0_?</t>
  </si>
  <si>
    <t>Präkambrium</t>
  </si>
  <si>
    <t>Précambrien</t>
  </si>
  <si>
    <t>Precambriano</t>
  </si>
  <si>
    <t>Precambrian</t>
  </si>
  <si>
    <t>Proterozoico</t>
  </si>
  <si>
    <t>Proterozoic</t>
  </si>
  <si>
    <t>neuer Eintrag gemäss MORA; Inaktiv weil ersetzt durch Chibanien</t>
  </si>
  <si>
    <t>Neuer Eintrag gemäss MORA; Inaktiv weil ersetzt durch Lopingien</t>
  </si>
  <si>
    <t>Neuer Eintrag gemäss MORA; Inaktiv weil ersetzt durch Guadalupien</t>
  </si>
  <si>
    <t>Indusien</t>
  </si>
  <si>
    <t>Koungourien</t>
  </si>
  <si>
    <t>Artinskiano</t>
  </si>
  <si>
    <t>Sakmariano</t>
  </si>
  <si>
    <t>Sprachfehler korrigiert</t>
  </si>
  <si>
    <t>gelöscht von 2.0 zu 3.0</t>
  </si>
  <si>
    <t>description a changé</t>
  </si>
  <si>
    <t>Meteoritfundstelle</t>
  </si>
  <si>
    <t>Tasche, Karsttasche, Kluft, mit Füllung von siderolitischem Sediment</t>
  </si>
  <si>
    <t xml:space="preserve">Neuer Eintrag aufgrund anderer Bezeichnung </t>
  </si>
  <si>
    <t>hydrogéologie</t>
  </si>
  <si>
    <t>sismologie</t>
  </si>
  <si>
    <t>géothermie</t>
  </si>
  <si>
    <t>eaux thermales</t>
  </si>
  <si>
    <t>eaux souterraines</t>
  </si>
  <si>
    <t>eaux minérales</t>
  </si>
  <si>
    <t>trace d´exploitation en surface</t>
  </si>
  <si>
    <t>barytine</t>
  </si>
  <si>
    <t>asbeste / amiante</t>
  </si>
  <si>
    <t>calcite / calcaire</t>
  </si>
  <si>
    <t>Schaffhouse I</t>
  </si>
  <si>
    <t>Schaffhouse II</t>
  </si>
  <si>
    <t>Thuringien (Teil im Changhsingien)</t>
  </si>
  <si>
    <t xml:space="preserve">retired Begriff eingefügt </t>
  </si>
  <si>
    <t>Thuringien (Teil im Wuchapingien)</t>
  </si>
  <si>
    <t>Thuringien (Teil im Capitanien)</t>
  </si>
  <si>
    <t>Saxonien (Teil im Wordien)</t>
  </si>
  <si>
    <t>Saxonien (Teil im Roadien)</t>
  </si>
  <si>
    <t>Autunien (Teil im Kungurien)</t>
  </si>
  <si>
    <t>Autunien (Teil im Artinskien)</t>
  </si>
  <si>
    <t>Autunien (Teil im Sakmarien)</t>
  </si>
  <si>
    <t>Autunien (Teil im Asselien)</t>
  </si>
  <si>
    <t>Guadalupien (Teil im Frühen Perm)</t>
  </si>
  <si>
    <t>Moyen Âge</t>
  </si>
  <si>
    <t>desaktiviert durch MORA, da nicht international anerkannt</t>
  </si>
  <si>
    <t>Archaikum</t>
  </si>
  <si>
    <t>Archéen</t>
  </si>
  <si>
    <t>Archeano</t>
  </si>
  <si>
    <t>Archean</t>
  </si>
  <si>
    <t>Gewässerlinie</t>
  </si>
  <si>
    <t xml:space="preserve">neu ergänzt gemäss BAP </t>
  </si>
  <si>
    <t>ligne de cours d'eau</t>
  </si>
  <si>
    <t>Maliens-Schuppe</t>
  </si>
  <si>
    <t>écaille de Maliens</t>
  </si>
  <si>
    <t>Neu</t>
  </si>
  <si>
    <t>Bl. Reichenau</t>
  </si>
  <si>
    <t>Bergsturzablagerung von Bargis</t>
  </si>
  <si>
    <t>dépôt d'éboulement de Bargis</t>
  </si>
  <si>
    <t>Bergsturzablagerung von Fidaz</t>
  </si>
  <si>
    <t>dépôt d'éboulement de Fidaz</t>
  </si>
  <si>
    <t>Stgir- und Inferno-Formation, undifferenziert</t>
  </si>
  <si>
    <t>Formations du Stgir et d'Inferno, indifférenciées</t>
  </si>
  <si>
    <t>Oberer Quintner Kalk: Korallenkalk</t>
  </si>
  <si>
    <t>Oberer Quintner Kalk: calcaire à coraux</t>
  </si>
  <si>
    <t>Oberer Quintner Kalk: Unterer Kalk</t>
  </si>
  <si>
    <t>Prodkamm- bis Sexmor-Formation, undifferenziert</t>
  </si>
  <si>
    <t>Formation du Prodkamm à Formation du Sexmor, indifférenciées</t>
  </si>
  <si>
    <t>Plattazüg-Formation</t>
  </si>
  <si>
    <t>Formation du Plattazüg</t>
  </si>
  <si>
    <t>Zemenstein- bis Garschella-Formation, undifferenziert</t>
  </si>
  <si>
    <t>Formation du Zementstein à Formation de Garschella, indifférenciées</t>
  </si>
  <si>
    <t>Nolla-Tonschiefer: Quarzsandstein</t>
  </si>
  <si>
    <t>Schistes argileux de la Nolla: grès quartzitique</t>
  </si>
  <si>
    <t>Bärenhorn-Formation: Quarzsandstein</t>
  </si>
  <si>
    <t>Formation du Bärenhorn: grès quartzitique</t>
  </si>
  <si>
    <t>Kalkiger Tonschiefer der Grava-Decke</t>
  </si>
  <si>
    <t>Schiste argilo-calcaire de la nappe de la Grava</t>
  </si>
  <si>
    <t>Toniger Kalkschiefer der Grava-Decke</t>
  </si>
  <si>
    <t>Schiste calcaréo-argileux de la nappe de la Grava</t>
  </si>
  <si>
    <t>Trias der Grava-Decke, undifferenziert</t>
  </si>
  <si>
    <t>Trias de la nappe de la Grava, indifférencié</t>
  </si>
  <si>
    <t>Bl. Reichenau (Helv. Lias)</t>
  </si>
  <si>
    <t>Bl. Reichenau (Quinten-Fm.)</t>
  </si>
  <si>
    <t>Bl. Reichenau (Verrucano-Gr.)</t>
  </si>
  <si>
    <t>Bl. Reichenau (Helv. Kreide)</t>
  </si>
  <si>
    <t>Bl. Reichenau (Grava-Decke)</t>
  </si>
  <si>
    <t>Virtuelle Bohrung</t>
  </si>
  <si>
    <t>forage virtuel</t>
  </si>
  <si>
    <t>perforazione virtuale</t>
  </si>
  <si>
    <t>GeolCode neu erstellt</t>
  </si>
  <si>
    <t>Ersteller</t>
  </si>
  <si>
    <t>ON</t>
  </si>
  <si>
    <t>Erstellungsgrund</t>
  </si>
  <si>
    <t>Neue Bohrungsart in boreholes.swissgeol.ch (GYM, basieredn Feedback VOS) gefordert</t>
  </si>
  <si>
    <t>virtual drilling</t>
  </si>
  <si>
    <t>schwach toniger Kies</t>
  </si>
  <si>
    <t>gravier peu argileux</t>
  </si>
  <si>
    <t>ghiaia leggermente argillosa</t>
  </si>
  <si>
    <t>slightly clayey gravel</t>
  </si>
  <si>
    <t>schwach siltiger Kies</t>
  </si>
  <si>
    <t>gravier peu limoneux</t>
  </si>
  <si>
    <t>ghiaia leggermente limosa</t>
  </si>
  <si>
    <t>slightly silty gravel</t>
  </si>
  <si>
    <t>schwach toniger Sand</t>
  </si>
  <si>
    <t>sable peu argileux</t>
  </si>
  <si>
    <t>sabbia leggermente argillosa</t>
  </si>
  <si>
    <t>slightly clayey sand</t>
  </si>
  <si>
    <t>schwach siltiger Sand</t>
  </si>
  <si>
    <t>sable peu limoneux</t>
  </si>
  <si>
    <t>sabbia leggermente limosa</t>
  </si>
  <si>
    <t>slightly silty sand</t>
  </si>
  <si>
    <t>umgelagert</t>
  </si>
  <si>
    <t>Entwässerungstrichter (blow-out structure)</t>
  </si>
  <si>
    <t xml:space="preserve">STATUS </t>
  </si>
  <si>
    <t xml:space="preserve">KIND </t>
  </si>
  <si>
    <t xml:space="preserve">Unconsolidated_Deposits_PT </t>
  </si>
  <si>
    <t>Schwarzbach-Schichten</t>
  </si>
  <si>
    <t>Wangen- und Letzi-Member, undifferenziert</t>
  </si>
  <si>
    <t>Niederterrassenschotter, tiefere Niveaus</t>
  </si>
  <si>
    <t>Niederterrassenschotter, zweitoberste Terrasse</t>
  </si>
  <si>
    <t>Niederterrassenschotter, oberste Terrasse</t>
  </si>
  <si>
    <t>Tiefere Deckenschotter, unteres Niveau</t>
  </si>
  <si>
    <t>Tiefere Deckenschotter, oberes Niveau</t>
  </si>
  <si>
    <t>Kunkels-Formation</t>
  </si>
  <si>
    <t>Alluvion von Ransun</t>
  </si>
  <si>
    <t>Rüdlingen-Till</t>
  </si>
  <si>
    <t>Niklaushalden-Formation</t>
  </si>
  <si>
    <t>Stadel-Till</t>
  </si>
  <si>
    <t>Volken-Lehm</t>
  </si>
  <si>
    <t>Rheinau-Till</t>
  </si>
  <si>
    <t>Ellikerholz-Formation</t>
  </si>
  <si>
    <t>Eggholz-Formation</t>
  </si>
  <si>
    <t>Bannhalden-Schotter</t>
  </si>
  <si>
    <t>Weiach-Schotter</t>
  </si>
  <si>
    <t>Balm-Schotter</t>
  </si>
  <si>
    <t>Windlach-Till</t>
  </si>
  <si>
    <t>Südranden-Till</t>
  </si>
  <si>
    <t>Schlossbuck-Schotter</t>
  </si>
  <si>
    <t>Risibüel-Schotter</t>
  </si>
  <si>
    <t>Schmerlet- und Toktri-Formation, undifferenziert</t>
  </si>
  <si>
    <t>Saxegrabe-Schotter</t>
  </si>
  <si>
    <t>Zweidlen-Schotter</t>
  </si>
  <si>
    <t>Burgacher-Schotter</t>
  </si>
  <si>
    <t>Chatzenstig-Schotter</t>
  </si>
  <si>
    <t>Wasterkingen-Schotter</t>
  </si>
  <si>
    <t>Paradiesgärtli-Schotter</t>
  </si>
  <si>
    <t>Tubeschwanz-Schotter</t>
  </si>
  <si>
    <t>Weisweil-Schotter</t>
  </si>
  <si>
    <t>Stetten-Schotter</t>
  </si>
  <si>
    <t>Euthal-Formation: schwarzer Tonstein</t>
  </si>
  <si>
    <t>Nordhelvetische Flysch-Gruppe: vorw. schiefriger Tonstein</t>
  </si>
  <si>
    <t>Couches du Schwarzbach</t>
  </si>
  <si>
    <t>Membres de Wangen et du Letzi, indifférenciés</t>
  </si>
  <si>
    <t>Niederterrasse, niveaux graveleux inférieurs</t>
  </si>
  <si>
    <t>Niederterrasse, deuxième niveau graveleux le plus élevé</t>
  </si>
  <si>
    <t>Niederterrasse, premier niveau graveleux le plus élevé</t>
  </si>
  <si>
    <t>Tiefere Deckenschotter, niveau inférieur</t>
  </si>
  <si>
    <t>Tiefere Deckenschotter, niveau supérieur</t>
  </si>
  <si>
    <t>Formation de Kunkels</t>
  </si>
  <si>
    <t>Alluvion de Ransun</t>
  </si>
  <si>
    <t>Till de Rüdlingen</t>
  </si>
  <si>
    <t>Formation de Niklaushalden</t>
  </si>
  <si>
    <t>Till de Stadel</t>
  </si>
  <si>
    <t>Limon de Volken</t>
  </si>
  <si>
    <t>Till de Rheinau</t>
  </si>
  <si>
    <t>Formation de l'Ellikerholz</t>
  </si>
  <si>
    <t>Formation de l'Eggholz</t>
  </si>
  <si>
    <t>Gravier de Bannhalden</t>
  </si>
  <si>
    <t>Gravier de Weiach</t>
  </si>
  <si>
    <t>Gravier de Balm</t>
  </si>
  <si>
    <t>Till de Windlach</t>
  </si>
  <si>
    <t>Gravier du Südranden</t>
  </si>
  <si>
    <t>Gravier de Schlossbuck</t>
  </si>
  <si>
    <t>Gravier de Risibüel</t>
  </si>
  <si>
    <t>Formations de Schmerlet et Toktri, indifférenciées</t>
  </si>
  <si>
    <t>Gravier du Saxegrabe</t>
  </si>
  <si>
    <t>Gravier de Zweidlen</t>
  </si>
  <si>
    <t>Gravier de Burgacher</t>
  </si>
  <si>
    <t>Gravier du Chatzenstig</t>
  </si>
  <si>
    <t>Gravier de Wasterkingen</t>
  </si>
  <si>
    <t>Gravier du Paradiesgärtli</t>
  </si>
  <si>
    <t>Gravier de Tubeschwanz</t>
  </si>
  <si>
    <t>Gravier de Weisweil</t>
  </si>
  <si>
    <t>Formation de Hasli</t>
  </si>
  <si>
    <t>Gravier de Stetten</t>
  </si>
  <si>
    <t>Formation d'Euthal: faciès argilo-schisteux noir</t>
  </si>
  <si>
    <t>Groupe du Flysch Nordhelvétique: faciès argilo-schisteux</t>
  </si>
  <si>
    <t>LitStrat</t>
  </si>
  <si>
    <t>Tsunamiablagerung</t>
  </si>
  <si>
    <t>Entwässerungssediment</t>
  </si>
  <si>
    <t>Sedimentärer Gang (clastic dike)</t>
  </si>
  <si>
    <t>Basisches Gestein</t>
  </si>
  <si>
    <t>Ultrabasisches Gestein</t>
  </si>
  <si>
    <t>Basisches / Ultrabasisches Gestein</t>
  </si>
  <si>
    <t>Kalter-Wangen-Formation</t>
  </si>
  <si>
    <t>Baltersweil-Nagelfluh</t>
  </si>
  <si>
    <t>Netzbachtal-Nagelfluh</t>
  </si>
  <si>
    <t>Rocher-des-Hirondelles-Formation</t>
  </si>
  <si>
    <t>Fort-de-l'Ecluse-Member</t>
  </si>
  <si>
    <t>Bôle-Member</t>
  </si>
  <si>
    <t>Montcherand-Member</t>
  </si>
  <si>
    <t>Calcaire Roux</t>
  </si>
  <si>
    <t>Hohentengen-Formation</t>
  </si>
  <si>
    <t>Weilergraben-Formation</t>
  </si>
  <si>
    <t>Gugenmühle-Member</t>
  </si>
  <si>
    <t>dépôt de tsunami</t>
  </si>
  <si>
    <t>sédiment formé par échappement d'eau</t>
  </si>
  <si>
    <t>filon sédimentaire (clastic dike)</t>
  </si>
  <si>
    <t>roche basique</t>
  </si>
  <si>
    <t>roche ultrabasique</t>
  </si>
  <si>
    <t>roche basique / ultrabasique</t>
  </si>
  <si>
    <t>Formation du Kalter Wangen</t>
  </si>
  <si>
    <t>Poudingue de Baltersweil</t>
  </si>
  <si>
    <t>Poudingue du Netzbachtal</t>
  </si>
  <si>
    <t>Formation du Rocher des Hirondelles</t>
  </si>
  <si>
    <t>Membre du Fort de l'Ecluse</t>
  </si>
  <si>
    <t>Membre de Bôle</t>
  </si>
  <si>
    <t>Membre de Montcherand</t>
  </si>
  <si>
    <t>Formation d'Hohentengen</t>
  </si>
  <si>
    <t>Formation du Weilergraben</t>
  </si>
  <si>
    <t>Membre du Gugenmühle</t>
  </si>
  <si>
    <t>ex Elm- und Matt-Fm. undiff. …</t>
  </si>
  <si>
    <t>Pliocène tardif</t>
  </si>
  <si>
    <t>Tardo Pliocene</t>
  </si>
  <si>
    <t>Late Pliocene</t>
  </si>
  <si>
    <t>Pliocène précoce</t>
  </si>
  <si>
    <t>Primo Pliocene</t>
  </si>
  <si>
    <t>Early Pliocene</t>
  </si>
  <si>
    <t>Spätes Pliozän</t>
  </si>
  <si>
    <t>Frühes Pliozän</t>
  </si>
  <si>
    <t>Grand-Essert- bis Narlay-Formation, undifferenziert</t>
  </si>
  <si>
    <t>Formation du Grand Essert à Formation de Narlay, indifférenciées</t>
  </si>
  <si>
    <t>Goldberg- bis Vuache-Formation, undifferenziert</t>
  </si>
  <si>
    <t>Formation du Goldberg à Formation du Vuache, indifférenciées</t>
  </si>
  <si>
    <t>Bellegarde-Bank</t>
  </si>
  <si>
    <t>Banc de Bellegarde</t>
  </si>
  <si>
    <t>Serrières-Bank</t>
  </si>
  <si>
    <t>Banc de Serrières</t>
  </si>
  <si>
    <t>Morteau-Bänke</t>
  </si>
  <si>
    <t>Bancs de Morteau</t>
  </si>
  <si>
    <t>La-Vaux-Bank</t>
  </si>
  <si>
    <t>Banc de la Vaux</t>
  </si>
  <si>
    <t>Cul-du-Nozon-Bank</t>
  </si>
  <si>
    <t>Banc du Cul du Nozon</t>
  </si>
  <si>
    <t>Pont-des-Pierres-Bank</t>
  </si>
  <si>
    <t>Banc du Pont des Pierres</t>
  </si>
  <si>
    <t>Censeau-Mergel</t>
  </si>
  <si>
    <t>Marne de Censeau</t>
  </si>
  <si>
    <t>Morteau-Mergel</t>
  </si>
  <si>
    <t>Marne de Morteau</t>
  </si>
  <si>
    <t>Grande-Varappe-Bank</t>
  </si>
  <si>
    <t>Banc de la Grande Varappe</t>
  </si>
  <si>
    <t>Le-Coin-Formation</t>
  </si>
  <si>
    <t>Formation du Coin</t>
  </si>
  <si>
    <t>Bärschwil- bis St-Ursanne-Formation, undifferenziert</t>
  </si>
  <si>
    <t>Formation de Bärschwil à Formation de St-Ursanne, indifférenciées</t>
  </si>
  <si>
    <t>Passwang- bis Ifenthal-Formation, undifferenziert</t>
  </si>
  <si>
    <t>Formation du Passwang à Formation d'Ifenthal, indifférenciées</t>
  </si>
  <si>
    <t>«Calcaires à Entroques»</t>
  </si>
  <si>
    <t>Staffelegg-Formation und Opalinus-Ton, undifferenziert</t>
  </si>
  <si>
    <t>Formation de la Staffelegg et Argiles à Opalinus, indifférenciées</t>
  </si>
  <si>
    <t>Syénite de Schafisheim</t>
  </si>
  <si>
    <t>Granite de Pfaffnau</t>
  </si>
  <si>
    <t>Granite de Zurzach</t>
  </si>
  <si>
    <t>Granite de Siblingen</t>
  </si>
  <si>
    <t>Lindau-Granit</t>
  </si>
  <si>
    <t>Granite de Lindau</t>
  </si>
  <si>
    <t>Kreuzlingen-Granit</t>
  </si>
  <si>
    <t>Granite de Kreuzlingen</t>
  </si>
  <si>
    <t>Schlächtenhaus-Schiefer</t>
  </si>
  <si>
    <t>Schistes de Schlächtenhaus</t>
  </si>
  <si>
    <t>Gersbach-Schiefer</t>
  </si>
  <si>
    <t>Schistes de Gersbach</t>
  </si>
  <si>
    <t>Streifengneiss de Herdern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</si>
</sst>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trike/>
      <sz val="10"/>
      <color rgb="FFFF0000"/>
      <name val="Arial"/>
      <family val="2"/>
    </font>
    <font>
      <sz val="10"/>
      <color theme="6" tint="-0.249977111117893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10"/>
      <name val="Segoe UI"/>
      <family val="2"/>
    </font>
    <font>
      <sz val="9"/>
      <color indexed="17"/>
      <name val="Segoe UI"/>
      <family val="2"/>
    </font>
    <font>
      <b/>
      <sz val="10"/>
      <color rgb="FF3F3F3F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9"/>
      <color rgb="FF7030A0"/>
      <name val="Arial"/>
      <family val="2"/>
    </font>
    <font>
      <sz val="10"/>
      <color rgb="FF7030A0"/>
      <name val="Arial"/>
      <family val="2"/>
    </font>
    <font>
      <sz val="9"/>
      <color rgb="FFFF0000"/>
      <name val="Arial"/>
      <family val="2"/>
    </font>
    <font>
      <sz val="9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i/>
      <sz val="9"/>
      <name val="Calibri"/>
      <family val="2"/>
      <scheme val="minor"/>
    </font>
    <font>
      <sz val="11"/>
      <color rgb="FF7030A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ck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119">
    <xf numFmtId="0" fontId="0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8" fillId="0" borderId="0"/>
    <xf numFmtId="0" fontId="16" fillId="0" borderId="0"/>
    <xf numFmtId="0" fontId="35" fillId="10" borderId="4" applyNumberFormat="0" applyAlignment="0" applyProtection="0"/>
    <xf numFmtId="0" fontId="14" fillId="0" borderId="0"/>
    <xf numFmtId="0" fontId="22" fillId="0" borderId="0"/>
    <xf numFmtId="0" fontId="14" fillId="0" borderId="0"/>
  </cellStyleXfs>
  <cellXfs count="179">
    <xf numFmtId="0" fontId="0" fillId="0" borderId="0" xfId="0"/>
    <xf numFmtId="0" fontId="24" fillId="5" borderId="2" xfId="0" applyFont="1" applyFill="1" applyBorder="1" applyAlignment="1">
      <alignment horizontal="center" vertical="top" wrapText="1"/>
    </xf>
    <xf numFmtId="0" fontId="24" fillId="2" borderId="2" xfId="0" applyFont="1" applyFill="1" applyBorder="1" applyAlignment="1">
      <alignment horizontal="center" vertical="top" wrapText="1"/>
    </xf>
    <xf numFmtId="0" fontId="27" fillId="2" borderId="2" xfId="0" applyFont="1" applyFill="1" applyBorder="1" applyAlignment="1">
      <alignment horizontal="center" vertical="top" wrapText="1"/>
    </xf>
    <xf numFmtId="0" fontId="27" fillId="4" borderId="2" xfId="0" applyFont="1" applyFill="1" applyBorder="1" applyAlignment="1">
      <alignment horizontal="center" vertical="top" wrapText="1"/>
    </xf>
    <xf numFmtId="0" fontId="24" fillId="3" borderId="1" xfId="0" applyFont="1" applyFill="1" applyBorder="1" applyAlignment="1">
      <alignment horizontal="center" vertical="top" wrapText="1"/>
    </xf>
    <xf numFmtId="0" fontId="23" fillId="0" borderId="0" xfId="0" applyFont="1" applyFill="1" applyBorder="1" applyAlignment="1">
      <alignment horizontal="left" vertical="center" wrapText="1"/>
    </xf>
    <xf numFmtId="0" fontId="23" fillId="7" borderId="0" xfId="0" applyFont="1" applyFill="1" applyBorder="1" applyAlignment="1">
      <alignment horizontal="left" vertical="center" wrapText="1"/>
    </xf>
    <xf numFmtId="0" fontId="23" fillId="0" borderId="0" xfId="0" applyNumberFormat="1" applyFont="1" applyFill="1" applyBorder="1" applyAlignment="1">
      <alignment horizontal="left" vertical="center" wrapText="1"/>
    </xf>
    <xf numFmtId="0" fontId="24" fillId="8" borderId="2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Alignment="1">
      <alignment vertical="top" wrapText="1"/>
    </xf>
    <xf numFmtId="0" fontId="21" fillId="0" borderId="0" xfId="0" applyFont="1" applyBorder="1" applyAlignment="1">
      <alignment vertical="top" wrapText="1"/>
    </xf>
    <xf numFmtId="0" fontId="21" fillId="7" borderId="0" xfId="0" applyFont="1" applyFill="1" applyBorder="1" applyAlignment="1">
      <alignment horizontal="left" vertical="center" wrapText="1"/>
    </xf>
    <xf numFmtId="0" fontId="21" fillId="0" borderId="0" xfId="0" applyFont="1" applyFill="1" applyAlignment="1">
      <alignment horizontal="left" vertical="center" wrapText="1"/>
    </xf>
    <xf numFmtId="0" fontId="21" fillId="0" borderId="0" xfId="113" applyFont="1" applyFill="1" applyBorder="1" applyAlignment="1">
      <alignment horizontal="left" vertical="center" wrapText="1"/>
    </xf>
    <xf numFmtId="0" fontId="0" fillId="0" borderId="0" xfId="0" applyNumberFormat="1"/>
    <xf numFmtId="0" fontId="20" fillId="0" borderId="0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top" wrapText="1"/>
    </xf>
    <xf numFmtId="14" fontId="21" fillId="0" borderId="0" xfId="0" applyNumberFormat="1" applyFont="1" applyFill="1" applyBorder="1" applyAlignment="1">
      <alignment horizontal="left" vertical="center" wrapText="1"/>
    </xf>
    <xf numFmtId="0" fontId="30" fillId="0" borderId="0" xfId="78" applyFont="1"/>
    <xf numFmtId="0" fontId="30" fillId="0" borderId="0" xfId="0" applyFont="1"/>
    <xf numFmtId="0" fontId="15" fillId="0" borderId="0" xfId="0" applyFont="1" applyFill="1" applyBorder="1" applyAlignment="1">
      <alignment horizontal="left" vertical="center" wrapText="1"/>
    </xf>
    <xf numFmtId="0" fontId="30" fillId="7" borderId="0" xfId="0" applyFont="1" applyFill="1"/>
    <xf numFmtId="0" fontId="14" fillId="0" borderId="0" xfId="0" applyFont="1" applyFill="1" applyBorder="1" applyAlignment="1">
      <alignment horizontal="left" vertical="center" wrapText="1"/>
    </xf>
    <xf numFmtId="0" fontId="21" fillId="3" borderId="0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14" fontId="21" fillId="0" borderId="0" xfId="0" applyNumberFormat="1" applyFont="1" applyFill="1" applyAlignment="1">
      <alignment horizontal="left" vertical="center" wrapText="1"/>
    </xf>
    <xf numFmtId="0" fontId="28" fillId="0" borderId="0" xfId="113"/>
    <xf numFmtId="0" fontId="28" fillId="0" borderId="0" xfId="113" applyAlignment="1"/>
    <xf numFmtId="0" fontId="29" fillId="0" borderId="0" xfId="0" applyFont="1" applyFill="1"/>
    <xf numFmtId="1" fontId="21" fillId="0" borderId="0" xfId="0" applyNumberFormat="1" applyFont="1" applyFill="1" applyBorder="1" applyAlignment="1">
      <alignment horizontal="left" vertical="center" wrapText="1"/>
    </xf>
    <xf numFmtId="1" fontId="28" fillId="0" borderId="0" xfId="113" applyNumberFormat="1" applyAlignment="1">
      <alignment horizontal="left" vertical="center"/>
    </xf>
    <xf numFmtId="1" fontId="28" fillId="0" borderId="3" xfId="113" applyNumberFormat="1" applyBorder="1" applyAlignment="1">
      <alignment horizontal="left" vertical="center"/>
    </xf>
    <xf numFmtId="1" fontId="28" fillId="0" borderId="0" xfId="113" applyNumberFormat="1" applyBorder="1" applyAlignment="1">
      <alignment horizontal="left" vertical="center"/>
    </xf>
    <xf numFmtId="0" fontId="21" fillId="0" borderId="3" xfId="0" applyFont="1" applyBorder="1" applyAlignment="1">
      <alignment vertical="top" wrapText="1"/>
    </xf>
    <xf numFmtId="0" fontId="0" fillId="0" borderId="3" xfId="0" applyBorder="1"/>
    <xf numFmtId="0" fontId="17" fillId="0" borderId="0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top" wrapText="1"/>
    </xf>
    <xf numFmtId="0" fontId="21" fillId="0" borderId="0" xfId="0" applyFont="1" applyFill="1" applyBorder="1" applyAlignment="1">
      <alignment horizontal="left" vertical="center"/>
    </xf>
    <xf numFmtId="0" fontId="21" fillId="7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23" fillId="7" borderId="0" xfId="0" applyFont="1" applyFill="1" applyBorder="1" applyAlignment="1">
      <alignment horizontal="left" vertical="center"/>
    </xf>
    <xf numFmtId="0" fontId="21" fillId="0" borderId="0" xfId="113" applyFont="1" applyFill="1" applyBorder="1" applyAlignment="1">
      <alignment horizontal="left" vertical="center"/>
    </xf>
    <xf numFmtId="0" fontId="21" fillId="0" borderId="0" xfId="0" applyFont="1" applyAlignment="1">
      <alignment vertical="top"/>
    </xf>
    <xf numFmtId="0" fontId="0" fillId="0" borderId="0" xfId="0" applyBorder="1"/>
    <xf numFmtId="1" fontId="21" fillId="3" borderId="0" xfId="0" applyNumberFormat="1" applyFont="1" applyFill="1" applyBorder="1" applyAlignment="1">
      <alignment horizontal="left" vertical="center" wrapText="1"/>
    </xf>
    <xf numFmtId="0" fontId="28" fillId="0" borderId="0" xfId="113" applyBorder="1"/>
    <xf numFmtId="0" fontId="28" fillId="0" borderId="0" xfId="113" applyBorder="1" applyAlignment="1"/>
    <xf numFmtId="0" fontId="0" fillId="0" borderId="0" xfId="0" applyNumberFormat="1" applyFont="1"/>
    <xf numFmtId="0" fontId="0" fillId="0" borderId="0" xfId="0" applyFont="1"/>
    <xf numFmtId="0" fontId="36" fillId="6" borderId="0" xfId="0" applyNumberFormat="1" applyFont="1" applyFill="1" applyAlignment="1">
      <alignment horizontal="right" vertical="top" wrapText="1"/>
    </xf>
    <xf numFmtId="0" fontId="36" fillId="6" borderId="0" xfId="0" applyFont="1" applyFill="1"/>
    <xf numFmtId="0" fontId="0" fillId="0" borderId="0" xfId="0" applyNumberFormat="1" applyFill="1"/>
    <xf numFmtId="0" fontId="0" fillId="0" borderId="0" xfId="0" applyFill="1"/>
    <xf numFmtId="0" fontId="36" fillId="0" borderId="0" xfId="0" applyFont="1" applyFill="1" applyAlignment="1">
      <alignment horizontal="left"/>
    </xf>
    <xf numFmtId="0" fontId="0" fillId="0" borderId="0" xfId="0" applyNumberFormat="1" applyFont="1" applyFill="1"/>
    <xf numFmtId="0" fontId="0" fillId="0" borderId="0" xfId="0" applyFont="1" applyFill="1"/>
    <xf numFmtId="0" fontId="29" fillId="0" borderId="0" xfId="0" applyNumberFormat="1" applyFont="1" applyFill="1"/>
    <xf numFmtId="0" fontId="36" fillId="0" borderId="0" xfId="0" applyFont="1" applyAlignment="1">
      <alignment horizontal="left"/>
    </xf>
    <xf numFmtId="0" fontId="36" fillId="0" borderId="0" xfId="0" applyFont="1" applyFill="1"/>
    <xf numFmtId="0" fontId="36" fillId="0" borderId="0" xfId="0" applyNumberFormat="1" applyFont="1"/>
    <xf numFmtId="0" fontId="37" fillId="0" borderId="0" xfId="0" applyFont="1" applyBorder="1" applyAlignment="1">
      <alignment vertical="top" wrapText="1"/>
    </xf>
    <xf numFmtId="0" fontId="37" fillId="0" borderId="0" xfId="0" applyFont="1" applyAlignment="1">
      <alignment vertical="top" wrapText="1"/>
    </xf>
    <xf numFmtId="0" fontId="29" fillId="0" borderId="0" xfId="0" applyFont="1"/>
    <xf numFmtId="0" fontId="36" fillId="0" borderId="0" xfId="0" applyFont="1"/>
    <xf numFmtId="0" fontId="29" fillId="0" borderId="0" xfId="0" applyNumberFormat="1" applyFont="1"/>
    <xf numFmtId="0" fontId="14" fillId="0" borderId="0" xfId="118"/>
    <xf numFmtId="0" fontId="22" fillId="0" borderId="0" xfId="16"/>
    <xf numFmtId="0" fontId="22" fillId="0" borderId="0" xfId="109"/>
    <xf numFmtId="0" fontId="22" fillId="0" borderId="5" xfId="16" applyBorder="1"/>
    <xf numFmtId="49" fontId="35" fillId="10" borderId="4" xfId="115" applyNumberFormat="1"/>
    <xf numFmtId="49" fontId="35" fillId="10" borderId="6" xfId="115" applyNumberFormat="1" applyBorder="1"/>
    <xf numFmtId="49" fontId="35" fillId="10" borderId="7" xfId="115" applyNumberFormat="1" applyBorder="1"/>
    <xf numFmtId="0" fontId="23" fillId="0" borderId="0" xfId="0" applyFont="1"/>
    <xf numFmtId="0" fontId="21" fillId="0" borderId="0" xfId="0" applyFont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0" fillId="3" borderId="0" xfId="0" applyFill="1"/>
    <xf numFmtId="1" fontId="14" fillId="0" borderId="0" xfId="118" applyNumberFormat="1" applyAlignment="1">
      <alignment horizontal="left"/>
    </xf>
    <xf numFmtId="1" fontId="35" fillId="10" borderId="4" xfId="115" applyNumberFormat="1" applyAlignment="1">
      <alignment horizontal="left"/>
    </xf>
    <xf numFmtId="1" fontId="35" fillId="10" borderId="6" xfId="115" applyNumberFormat="1" applyBorder="1" applyAlignment="1">
      <alignment horizontal="left"/>
    </xf>
    <xf numFmtId="1" fontId="22" fillId="0" borderId="0" xfId="16" applyNumberFormat="1" applyAlignment="1">
      <alignment horizontal="left"/>
    </xf>
    <xf numFmtId="1" fontId="22" fillId="0" borderId="5" xfId="16" applyNumberFormat="1" applyBorder="1" applyAlignment="1">
      <alignment horizontal="left"/>
    </xf>
    <xf numFmtId="1" fontId="35" fillId="10" borderId="7" xfId="115" applyNumberFormat="1" applyBorder="1" applyAlignment="1">
      <alignment horizontal="left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0" fontId="38" fillId="0" borderId="0" xfId="0" applyFont="1" applyFill="1"/>
    <xf numFmtId="1" fontId="23" fillId="0" borderId="0" xfId="0" applyNumberFormat="1" applyFont="1" applyFill="1" applyBorder="1" applyAlignment="1">
      <alignment horizontal="left" vertical="center"/>
    </xf>
    <xf numFmtId="0" fontId="13" fillId="0" borderId="0" xfId="0" applyFont="1" applyAlignment="1">
      <alignment vertical="top" wrapText="1"/>
    </xf>
    <xf numFmtId="0" fontId="24" fillId="3" borderId="1" xfId="0" applyFont="1" applyFill="1" applyBorder="1" applyAlignment="1">
      <alignment horizontal="left" vertical="top" wrapText="1"/>
    </xf>
    <xf numFmtId="0" fontId="21" fillId="0" borderId="3" xfId="0" applyFont="1" applyBorder="1" applyAlignment="1">
      <alignment horizontal="left" vertical="top" wrapText="1"/>
    </xf>
    <xf numFmtId="14" fontId="21" fillId="0" borderId="0" xfId="0" applyNumberFormat="1" applyFont="1" applyAlignment="1">
      <alignment horizontal="left" vertical="top" wrapText="1"/>
    </xf>
    <xf numFmtId="0" fontId="23" fillId="0" borderId="0" xfId="0" applyFont="1" applyAlignment="1">
      <alignment vertical="top"/>
    </xf>
    <xf numFmtId="0" fontId="21" fillId="3" borderId="0" xfId="0" applyFont="1" applyFill="1" applyAlignment="1">
      <alignment vertical="top" wrapText="1"/>
    </xf>
    <xf numFmtId="0" fontId="0" fillId="0" borderId="0" xfId="16" applyFon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3" borderId="0" xfId="0" applyNumberFormat="1" applyFill="1"/>
    <xf numFmtId="0" fontId="13" fillId="0" borderId="0" xfId="0" applyFont="1" applyFill="1" applyBorder="1" applyAlignment="1">
      <alignment horizontal="left" vertical="center"/>
    </xf>
    <xf numFmtId="1" fontId="28" fillId="11" borderId="0" xfId="113" applyNumberFormat="1" applyFill="1" applyAlignment="1">
      <alignment horizontal="left" vertical="center"/>
    </xf>
    <xf numFmtId="0" fontId="36" fillId="0" borderId="0" xfId="0" applyFont="1" applyBorder="1"/>
    <xf numFmtId="0" fontId="30" fillId="0" borderId="0" xfId="0" applyFont="1" applyFill="1"/>
    <xf numFmtId="0" fontId="13" fillId="7" borderId="0" xfId="0" applyFont="1" applyFill="1" applyBorder="1" applyAlignment="1">
      <alignment horizontal="left" vertical="center"/>
    </xf>
    <xf numFmtId="1" fontId="24" fillId="9" borderId="2" xfId="0" applyNumberFormat="1" applyFont="1" applyFill="1" applyBorder="1" applyAlignment="1">
      <alignment horizontal="center" vertical="top" wrapText="1"/>
    </xf>
    <xf numFmtId="1" fontId="23" fillId="0" borderId="0" xfId="0" applyNumberFormat="1" applyFont="1" applyFill="1" applyBorder="1" applyAlignment="1">
      <alignment horizontal="left" vertical="center" wrapText="1"/>
    </xf>
    <xf numFmtId="1" fontId="23" fillId="0" borderId="0" xfId="113" applyNumberFormat="1" applyFont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14" fontId="12" fillId="0" borderId="0" xfId="0" applyNumberFormat="1" applyFont="1" applyFill="1" applyAlignment="1">
      <alignment horizontal="left" vertical="center" wrapText="1"/>
    </xf>
    <xf numFmtId="1" fontId="23" fillId="0" borderId="0" xfId="113" applyNumberFormat="1" applyFont="1" applyBorder="1" applyAlignment="1">
      <alignment horizontal="left" vertical="center"/>
    </xf>
    <xf numFmtId="0" fontId="37" fillId="0" borderId="0" xfId="0" applyFont="1" applyFill="1" applyBorder="1" applyAlignment="1">
      <alignment vertical="top" wrapText="1"/>
    </xf>
    <xf numFmtId="0" fontId="21" fillId="0" borderId="0" xfId="0" applyFont="1" applyFill="1" applyAlignment="1">
      <alignment vertical="top" wrapText="1"/>
    </xf>
    <xf numFmtId="0" fontId="21" fillId="0" borderId="0" xfId="0" applyFont="1" applyFill="1" applyAlignment="1">
      <alignment vertical="top"/>
    </xf>
    <xf numFmtId="14" fontId="21" fillId="0" borderId="0" xfId="0" applyNumberFormat="1" applyFont="1" applyFill="1" applyAlignment="1">
      <alignment horizontal="left" vertical="top" wrapText="1"/>
    </xf>
    <xf numFmtId="0" fontId="13" fillId="0" borderId="0" xfId="0" applyFont="1" applyFill="1" applyAlignment="1">
      <alignment vertical="top" wrapText="1"/>
    </xf>
    <xf numFmtId="0" fontId="23" fillId="0" borderId="0" xfId="113" applyFont="1" applyAlignment="1"/>
    <xf numFmtId="0" fontId="23" fillId="0" borderId="3" xfId="113" applyFont="1" applyFill="1" applyBorder="1" applyAlignment="1"/>
    <xf numFmtId="0" fontId="23" fillId="0" borderId="0" xfId="113" applyFont="1" applyFill="1" applyAlignment="1"/>
    <xf numFmtId="0" fontId="28" fillId="0" borderId="0" xfId="113" applyFill="1" applyAlignment="1"/>
    <xf numFmtId="0" fontId="23" fillId="0" borderId="0" xfId="113" applyFont="1" applyFill="1" applyBorder="1" applyAlignment="1"/>
    <xf numFmtId="0" fontId="23" fillId="0" borderId="0" xfId="0" applyFont="1" applyFill="1" applyAlignment="1">
      <alignment vertical="top"/>
    </xf>
    <xf numFmtId="0" fontId="11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1" fontId="28" fillId="0" borderId="0" xfId="113" applyNumberFormat="1" applyFill="1" applyAlignment="1">
      <alignment horizontal="left" vertical="center"/>
    </xf>
    <xf numFmtId="0" fontId="9" fillId="0" borderId="0" xfId="0" applyFont="1" applyAlignment="1">
      <alignment vertical="top"/>
    </xf>
    <xf numFmtId="0" fontId="39" fillId="0" borderId="0" xfId="0" applyFont="1" applyAlignment="1">
      <alignment horizontal="left"/>
    </xf>
    <xf numFmtId="0" fontId="0" fillId="0" borderId="0" xfId="0" applyAlignment="1">
      <alignment horizontal="center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center"/>
    </xf>
    <xf numFmtId="0" fontId="41" fillId="0" borderId="0" xfId="0" applyFont="1"/>
    <xf numFmtId="0" fontId="42" fillId="0" borderId="0" xfId="0" applyFont="1" applyAlignment="1">
      <alignment horizontal="left"/>
    </xf>
    <xf numFmtId="0" fontId="36" fillId="0" borderId="0" xfId="0" applyFont="1" applyAlignment="1">
      <alignment horizontal="center"/>
    </xf>
    <xf numFmtId="0" fontId="43" fillId="0" borderId="0" xfId="0" applyFont="1" applyAlignment="1">
      <alignment horizontal="left"/>
    </xf>
    <xf numFmtId="0" fontId="44" fillId="0" borderId="0" xfId="0" applyFont="1" applyAlignment="1">
      <alignment horizontal="center"/>
    </xf>
    <xf numFmtId="0" fontId="44" fillId="0" borderId="0" xfId="0" applyFont="1"/>
    <xf numFmtId="0" fontId="39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23" fillId="0" borderId="0" xfId="0" applyFont="1" applyFill="1"/>
    <xf numFmtId="0" fontId="42" fillId="0" borderId="0" xfId="0" applyFont="1" applyFill="1" applyAlignment="1">
      <alignment horizontal="left"/>
    </xf>
    <xf numFmtId="0" fontId="36" fillId="0" borderId="0" xfId="0" applyFont="1" applyFill="1" applyAlignment="1">
      <alignment horizontal="center"/>
    </xf>
    <xf numFmtId="0" fontId="41" fillId="0" borderId="0" xfId="0" applyFont="1" applyFill="1"/>
    <xf numFmtId="0" fontId="43" fillId="0" borderId="0" xfId="0" applyFont="1" applyFill="1" applyAlignment="1">
      <alignment horizontal="left"/>
    </xf>
    <xf numFmtId="0" fontId="44" fillId="0" borderId="0" xfId="0" applyFont="1" applyFill="1" applyAlignment="1">
      <alignment horizontal="center"/>
    </xf>
    <xf numFmtId="0" fontId="44" fillId="0" borderId="0" xfId="0" applyFont="1" applyFill="1"/>
    <xf numFmtId="0" fontId="41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0" fontId="40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36" fillId="0" borderId="0" xfId="0" applyFont="1" applyFill="1" applyAlignment="1">
      <alignment horizontal="left" vertical="center" wrapText="1"/>
    </xf>
    <xf numFmtId="0" fontId="36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 wrapText="1"/>
    </xf>
    <xf numFmtId="0" fontId="23" fillId="0" borderId="0" xfId="0" applyFont="1" applyFill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 wrapText="1"/>
    </xf>
    <xf numFmtId="1" fontId="21" fillId="12" borderId="0" xfId="0" applyNumberFormat="1" applyFont="1" applyFill="1" applyBorder="1" applyAlignment="1">
      <alignment horizontal="left" vertical="center" wrapText="1"/>
    </xf>
    <xf numFmtId="0" fontId="21" fillId="12" borderId="0" xfId="0" applyFont="1" applyFill="1" applyBorder="1" applyAlignment="1">
      <alignment horizontal="left" vertical="center" wrapText="1"/>
    </xf>
    <xf numFmtId="0" fontId="21" fillId="12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Fill="1" applyAlignment="1">
      <alignment horizontal="left" vertical="center" wrapText="1"/>
    </xf>
    <xf numFmtId="0" fontId="45" fillId="0" borderId="0" xfId="0" applyFont="1" applyFill="1"/>
    <xf numFmtId="0" fontId="3" fillId="0" borderId="0" xfId="0" applyFont="1" applyAlignment="1">
      <alignment vertical="top" wrapText="1"/>
    </xf>
    <xf numFmtId="0" fontId="27" fillId="13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6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top"/>
    </xf>
    <xf numFmtId="0" fontId="38" fillId="0" borderId="0" xfId="0" applyFont="1"/>
  </cellXfs>
  <cellStyles count="119">
    <cellStyle name="Ausgabe" xfId="115" builtinId="21"/>
    <cellStyle name="Hyperlink 2" xfId="5" xr:uid="{00000000-0005-0000-0000-000000000000}"/>
    <cellStyle name="Hyperlink 2 2" xfId="6" xr:uid="{00000000-0005-0000-0000-000001000000}"/>
    <cellStyle name="Hyperlink 3" xfId="7" xr:uid="{00000000-0005-0000-0000-000002000000}"/>
    <cellStyle name="Hyperlink 3 2" xfId="8" xr:uid="{00000000-0005-0000-0000-000003000000}"/>
    <cellStyle name="Hyperlink 3 3" xfId="9" xr:uid="{00000000-0005-0000-0000-000004000000}"/>
    <cellStyle name="Hyperlink 3 4" xfId="10" xr:uid="{00000000-0005-0000-0000-000005000000}"/>
    <cellStyle name="Hyperlink 4" xfId="11" xr:uid="{00000000-0005-0000-0000-000006000000}"/>
    <cellStyle name="Hyperlink 4 2" xfId="12" xr:uid="{00000000-0005-0000-0000-000007000000}"/>
    <cellStyle name="Hyperlink 5" xfId="13" xr:uid="{00000000-0005-0000-0000-000008000000}"/>
    <cellStyle name="Hyperlink 6" xfId="14" xr:uid="{00000000-0005-0000-0000-000009000000}"/>
    <cellStyle name="Hyperlink 6 2" xfId="15" xr:uid="{00000000-0005-0000-0000-00000A000000}"/>
    <cellStyle name="Standard" xfId="0" builtinId="0"/>
    <cellStyle name="Standard 2" xfId="16" xr:uid="{00000000-0005-0000-0000-00000D000000}"/>
    <cellStyle name="Standard 2 10" xfId="17" xr:uid="{00000000-0005-0000-0000-00000E000000}"/>
    <cellStyle name="Standard 2 11" xfId="18" xr:uid="{00000000-0005-0000-0000-00000F000000}"/>
    <cellStyle name="Standard 2 2" xfId="19" xr:uid="{00000000-0005-0000-0000-000010000000}"/>
    <cellStyle name="Standard 2 2 2" xfId="20" xr:uid="{00000000-0005-0000-0000-000011000000}"/>
    <cellStyle name="Standard 2 2 2 2" xfId="21" xr:uid="{00000000-0005-0000-0000-000012000000}"/>
    <cellStyle name="Standard 2 2 2 2 2" xfId="22" xr:uid="{00000000-0005-0000-0000-000013000000}"/>
    <cellStyle name="Standard 2 2 2 2 3" xfId="23" xr:uid="{00000000-0005-0000-0000-000014000000}"/>
    <cellStyle name="Standard 2 2 2 2 4" xfId="24" xr:uid="{00000000-0005-0000-0000-000015000000}"/>
    <cellStyle name="Standard 2 2 2 2 5" xfId="25" xr:uid="{00000000-0005-0000-0000-000016000000}"/>
    <cellStyle name="Standard 2 2 2 3" xfId="26" xr:uid="{00000000-0005-0000-0000-000017000000}"/>
    <cellStyle name="Standard 2 2 2 3 2" xfId="27" xr:uid="{00000000-0005-0000-0000-000018000000}"/>
    <cellStyle name="Standard 2 2 2 3 3" xfId="28" xr:uid="{00000000-0005-0000-0000-000019000000}"/>
    <cellStyle name="Standard 2 2 2 4" xfId="29" xr:uid="{00000000-0005-0000-0000-00001A000000}"/>
    <cellStyle name="Standard 2 2 2 5" xfId="30" xr:uid="{00000000-0005-0000-0000-00001B000000}"/>
    <cellStyle name="Standard 2 2 2 6" xfId="3" xr:uid="{00000000-0005-0000-0000-00001C000000}"/>
    <cellStyle name="Standard 2 2 2 6 2 2 2" xfId="112" xr:uid="{00000000-0005-0000-0000-00001D000000}"/>
    <cellStyle name="Standard 2 2 2 7" xfId="2" xr:uid="{00000000-0005-0000-0000-00001E000000}"/>
    <cellStyle name="Standard 2 2 3" xfId="31" xr:uid="{00000000-0005-0000-0000-00001F000000}"/>
    <cellStyle name="Standard 2 2 3 2" xfId="32" xr:uid="{00000000-0005-0000-0000-000020000000}"/>
    <cellStyle name="Standard 2 2 3 3" xfId="33" xr:uid="{00000000-0005-0000-0000-000021000000}"/>
    <cellStyle name="Standard 2 2 3 4" xfId="34" xr:uid="{00000000-0005-0000-0000-000022000000}"/>
    <cellStyle name="Standard 2 2 3 5" xfId="35" xr:uid="{00000000-0005-0000-0000-000023000000}"/>
    <cellStyle name="Standard 2 2 4" xfId="36" xr:uid="{00000000-0005-0000-0000-000024000000}"/>
    <cellStyle name="Standard 2 2 4 2" xfId="37" xr:uid="{00000000-0005-0000-0000-000025000000}"/>
    <cellStyle name="Standard 2 2 4 3" xfId="38" xr:uid="{00000000-0005-0000-0000-000026000000}"/>
    <cellStyle name="Standard 2 2 5" xfId="39" xr:uid="{00000000-0005-0000-0000-000027000000}"/>
    <cellStyle name="Standard 2 2 6" xfId="40" xr:uid="{00000000-0005-0000-0000-000028000000}"/>
    <cellStyle name="Standard 2 2 7" xfId="41" xr:uid="{00000000-0005-0000-0000-000029000000}"/>
    <cellStyle name="Standard 2 2 8" xfId="42" xr:uid="{00000000-0005-0000-0000-00002A000000}"/>
    <cellStyle name="Standard 2 3" xfId="43" xr:uid="{00000000-0005-0000-0000-00002B000000}"/>
    <cellStyle name="Standard 2 3 2" xfId="44" xr:uid="{00000000-0005-0000-0000-00002C000000}"/>
    <cellStyle name="Standard 2 3 2 2" xfId="45" xr:uid="{00000000-0005-0000-0000-00002D000000}"/>
    <cellStyle name="Standard 2 3 2 2 2" xfId="46" xr:uid="{00000000-0005-0000-0000-00002E000000}"/>
    <cellStyle name="Standard 2 3 2 2 3" xfId="47" xr:uid="{00000000-0005-0000-0000-00002F000000}"/>
    <cellStyle name="Standard 2 3 2 2 4" xfId="48" xr:uid="{00000000-0005-0000-0000-000030000000}"/>
    <cellStyle name="Standard 2 3 2 2 5" xfId="49" xr:uid="{00000000-0005-0000-0000-000031000000}"/>
    <cellStyle name="Standard 2 3 2 3" xfId="50" xr:uid="{00000000-0005-0000-0000-000032000000}"/>
    <cellStyle name="Standard 2 3 2 4" xfId="51" xr:uid="{00000000-0005-0000-0000-000033000000}"/>
    <cellStyle name="Standard 2 3 2 5" xfId="52" xr:uid="{00000000-0005-0000-0000-000034000000}"/>
    <cellStyle name="Standard 2 3 2 6" xfId="53" xr:uid="{00000000-0005-0000-0000-000035000000}"/>
    <cellStyle name="Standard 2 3 3" xfId="54" xr:uid="{00000000-0005-0000-0000-000036000000}"/>
    <cellStyle name="Standard 2 3 3 2" xfId="55" xr:uid="{00000000-0005-0000-0000-000037000000}"/>
    <cellStyle name="Standard 2 3 3 3" xfId="56" xr:uid="{00000000-0005-0000-0000-000038000000}"/>
    <cellStyle name="Standard 2 3 3 4" xfId="57" xr:uid="{00000000-0005-0000-0000-000039000000}"/>
    <cellStyle name="Standard 2 3 3 5" xfId="58" xr:uid="{00000000-0005-0000-0000-00003A000000}"/>
    <cellStyle name="Standard 2 3 4" xfId="59" xr:uid="{00000000-0005-0000-0000-00003B000000}"/>
    <cellStyle name="Standard 2 3 5" xfId="60" xr:uid="{00000000-0005-0000-0000-00003C000000}"/>
    <cellStyle name="Standard 2 3 6" xfId="61" xr:uid="{00000000-0005-0000-0000-00003D000000}"/>
    <cellStyle name="Standard 2 3 7" xfId="62" xr:uid="{00000000-0005-0000-0000-00003E000000}"/>
    <cellStyle name="Standard 2 4" xfId="63" xr:uid="{00000000-0005-0000-0000-00003F000000}"/>
    <cellStyle name="Standard 2 4 2" xfId="64" xr:uid="{00000000-0005-0000-0000-000040000000}"/>
    <cellStyle name="Standard 2 4 2 2" xfId="65" xr:uid="{00000000-0005-0000-0000-000041000000}"/>
    <cellStyle name="Standard 2 4 2 3" xfId="66" xr:uid="{00000000-0005-0000-0000-000042000000}"/>
    <cellStyle name="Standard 2 4 2 4" xfId="67" xr:uid="{00000000-0005-0000-0000-000043000000}"/>
    <cellStyle name="Standard 2 4 2 5" xfId="68" xr:uid="{00000000-0005-0000-0000-000044000000}"/>
    <cellStyle name="Standard 2 4 3" xfId="69" xr:uid="{00000000-0005-0000-0000-000045000000}"/>
    <cellStyle name="Standard 2 4 4" xfId="70" xr:uid="{00000000-0005-0000-0000-000046000000}"/>
    <cellStyle name="Standard 2 4 5" xfId="71" xr:uid="{00000000-0005-0000-0000-000047000000}"/>
    <cellStyle name="Standard 2 4 6" xfId="72" xr:uid="{00000000-0005-0000-0000-000048000000}"/>
    <cellStyle name="Standard 2 5" xfId="73" xr:uid="{00000000-0005-0000-0000-000049000000}"/>
    <cellStyle name="Standard 2 5 2" xfId="74" xr:uid="{00000000-0005-0000-0000-00004A000000}"/>
    <cellStyle name="Standard 2 5 3" xfId="75" xr:uid="{00000000-0005-0000-0000-00004B000000}"/>
    <cellStyle name="Standard 2 5 4" xfId="76" xr:uid="{00000000-0005-0000-0000-00004C000000}"/>
    <cellStyle name="Standard 2 5 5" xfId="77" xr:uid="{00000000-0005-0000-0000-00004D000000}"/>
    <cellStyle name="Standard 2 6" xfId="78" xr:uid="{00000000-0005-0000-0000-00004E000000}"/>
    <cellStyle name="Standard 2 7" xfId="79" xr:uid="{00000000-0005-0000-0000-00004F000000}"/>
    <cellStyle name="Standard 2 7 2" xfId="80" xr:uid="{00000000-0005-0000-0000-000050000000}"/>
    <cellStyle name="Standard 2 7 3" xfId="81" xr:uid="{00000000-0005-0000-0000-000051000000}"/>
    <cellStyle name="Standard 2 8" xfId="82" xr:uid="{00000000-0005-0000-0000-000052000000}"/>
    <cellStyle name="Standard 2 9" xfId="83" xr:uid="{00000000-0005-0000-0000-000053000000}"/>
    <cellStyle name="Standard 3" xfId="84" xr:uid="{00000000-0005-0000-0000-000054000000}"/>
    <cellStyle name="Standard 3 2" xfId="85" xr:uid="{00000000-0005-0000-0000-000055000000}"/>
    <cellStyle name="Standard 3 2 2" xfId="86" xr:uid="{00000000-0005-0000-0000-000056000000}"/>
    <cellStyle name="Standard 3 2 2 2" xfId="87" xr:uid="{00000000-0005-0000-0000-000057000000}"/>
    <cellStyle name="Standard 3 2 2 2 2" xfId="88" xr:uid="{00000000-0005-0000-0000-000058000000}"/>
    <cellStyle name="Standard 3 2 2 2 2 2" xfId="4" xr:uid="{00000000-0005-0000-0000-000059000000}"/>
    <cellStyle name="Standard 3 2 2 3" xfId="89" xr:uid="{00000000-0005-0000-0000-00005A000000}"/>
    <cellStyle name="Standard 3 2 2 4" xfId="90" xr:uid="{00000000-0005-0000-0000-00005B000000}"/>
    <cellStyle name="Standard 3 2 2 5" xfId="91" xr:uid="{00000000-0005-0000-0000-00005C000000}"/>
    <cellStyle name="Standard 3 2 3" xfId="92" xr:uid="{00000000-0005-0000-0000-00005D000000}"/>
    <cellStyle name="Standard 3 2 3 2" xfId="93" xr:uid="{00000000-0005-0000-0000-00005E000000}"/>
    <cellStyle name="Standard 3 2 3 3" xfId="94" xr:uid="{00000000-0005-0000-0000-00005F000000}"/>
    <cellStyle name="Standard 3 2 4" xfId="95" xr:uid="{00000000-0005-0000-0000-000060000000}"/>
    <cellStyle name="Standard 3 2 5" xfId="96" xr:uid="{00000000-0005-0000-0000-000061000000}"/>
    <cellStyle name="Standard 3 2 6" xfId="97" xr:uid="{00000000-0005-0000-0000-000062000000}"/>
    <cellStyle name="Standard 3 2 7" xfId="98" xr:uid="{00000000-0005-0000-0000-000063000000}"/>
    <cellStyle name="Standard 3 3" xfId="99" xr:uid="{00000000-0005-0000-0000-000064000000}"/>
    <cellStyle name="Standard 3 3 2" xfId="100" xr:uid="{00000000-0005-0000-0000-000065000000}"/>
    <cellStyle name="Standard 3 3 3" xfId="101" xr:uid="{00000000-0005-0000-0000-000066000000}"/>
    <cellStyle name="Standard 3 3 4" xfId="102" xr:uid="{00000000-0005-0000-0000-000067000000}"/>
    <cellStyle name="Standard 3 3 5" xfId="103" xr:uid="{00000000-0005-0000-0000-000068000000}"/>
    <cellStyle name="Standard 3 4" xfId="104" xr:uid="{00000000-0005-0000-0000-000069000000}"/>
    <cellStyle name="Standard 3 4 2" xfId="105" xr:uid="{00000000-0005-0000-0000-00006A000000}"/>
    <cellStyle name="Standard 3 4 3" xfId="106" xr:uid="{00000000-0005-0000-0000-00006B000000}"/>
    <cellStyle name="Standard 3 5" xfId="107" xr:uid="{00000000-0005-0000-0000-00006C000000}"/>
    <cellStyle name="Standard 3 6" xfId="108" xr:uid="{00000000-0005-0000-0000-00006D000000}"/>
    <cellStyle name="Standard 3 7" xfId="109" xr:uid="{00000000-0005-0000-0000-00006E000000}"/>
    <cellStyle name="Standard 3 8" xfId="110" xr:uid="{00000000-0005-0000-0000-00006F000000}"/>
    <cellStyle name="Standard 4" xfId="111" xr:uid="{00000000-0005-0000-0000-000070000000}"/>
    <cellStyle name="Standard 4 2" xfId="1" xr:uid="{00000000-0005-0000-0000-000071000000}"/>
    <cellStyle name="Standard 5" xfId="114" xr:uid="{00000000-0005-0000-0000-000072000000}"/>
    <cellStyle name="Standard 5 2" xfId="118" xr:uid="{00000000-0005-0000-0000-000073000000}"/>
    <cellStyle name="Standard 6" xfId="117" xr:uid="{00000000-0005-0000-0000-000074000000}"/>
    <cellStyle name="Standard 7" xfId="116" xr:uid="{00000000-0005-0000-0000-000075000000}"/>
    <cellStyle name="Standard_Witterungsstufen" xfId="113" xr:uid="{00000000-0005-0000-0000-000076000000}"/>
  </cellStyles>
  <dxfs count="21">
    <dxf>
      <font>
        <color rgb="FFFF0000"/>
      </font>
    </dxf>
    <dxf>
      <font>
        <color rgb="FF9C0006"/>
      </font>
    </dxf>
    <dxf>
      <font>
        <color rgb="FFFF0000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.wikipedia.org/wiki/Canton_Appenzello_Esterno" TargetMode="External"/><Relationship Id="rId2" Type="http://schemas.openxmlformats.org/officeDocument/2006/relationships/hyperlink" Target="https://it.wikipedia.org/wiki/Canton_Appenzello_Esterno" TargetMode="External"/><Relationship Id="rId1" Type="http://schemas.openxmlformats.org/officeDocument/2006/relationships/hyperlink" Target="https://it.wikipedia.org/wiki/Canton_Sciaffusa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097"/>
  <sheetViews>
    <sheetView tabSelected="1" zoomScale="115" zoomScaleNormal="115" workbookViewId="0">
      <pane ySplit="1" topLeftCell="A5054" activePane="bottomLeft" state="frozen"/>
      <selection activeCell="H1" sqref="H1"/>
      <selection pane="bottomLeft" activeCell="A5072" sqref="A5072:A5097"/>
    </sheetView>
  </sheetViews>
  <sheetFormatPr baseColWidth="10" defaultColWidth="11.54296875" defaultRowHeight="12.75" customHeight="1" x14ac:dyDescent="0.35"/>
  <cols>
    <col min="1" max="1" width="11.54296875" style="11"/>
    <col min="2" max="2" width="10.1796875" style="11" hidden="1" customWidth="1"/>
    <col min="3" max="3" width="19" style="11" hidden="1" customWidth="1"/>
    <col min="4" max="4" width="19.81640625" style="109" bestFit="1" customWidth="1"/>
    <col min="5" max="5" width="10.1796875" style="11" hidden="1" customWidth="1"/>
    <col min="6" max="6" width="8.453125" style="11" hidden="1" customWidth="1"/>
    <col min="7" max="7" width="48.7265625" style="124" customWidth="1"/>
    <col min="8" max="8" width="21.81640625" style="11" hidden="1" customWidth="1"/>
    <col min="9" max="9" width="28.54296875" style="11" customWidth="1"/>
    <col min="10" max="10" width="30.7265625" style="11" bestFit="1" customWidth="1"/>
    <col min="11" max="11" width="30.26953125" style="11" bestFit="1" customWidth="1"/>
    <col min="12" max="12" width="18.54296875" hidden="1" customWidth="1"/>
    <col min="13" max="13" width="24.7265625" style="11" hidden="1" customWidth="1"/>
    <col min="14" max="14" width="24.453125" style="11" hidden="1" customWidth="1"/>
    <col min="15" max="15" width="24.54296875" style="11" hidden="1" customWidth="1"/>
    <col min="16" max="16" width="47.26953125" style="11" hidden="1" customWidth="1"/>
    <col min="17" max="17" width="16.453125" style="11" hidden="1" customWidth="1"/>
    <col min="18" max="18" width="32.453125" style="11" hidden="1" customWidth="1"/>
    <col min="19" max="19" width="23.7265625" style="11" hidden="1" customWidth="1"/>
    <col min="20" max="20" width="52.7265625" style="11" bestFit="1" customWidth="1"/>
    <col min="21" max="21" width="15.1796875" style="78" bestFit="1" customWidth="1"/>
    <col min="22" max="22" width="20.54296875" style="11" customWidth="1"/>
    <col min="23" max="24" width="14.7265625" style="11" customWidth="1"/>
    <col min="25" max="26" width="25.453125" style="11" customWidth="1"/>
    <col min="27" max="27" width="14.7265625" style="12" customWidth="1"/>
    <col min="28" max="16384" width="11.54296875" style="11"/>
  </cols>
  <sheetData>
    <row r="1" spans="1:29" ht="63" customHeight="1" x14ac:dyDescent="0.35">
      <c r="A1" s="19" t="s">
        <v>10</v>
      </c>
      <c r="B1" s="19" t="s">
        <v>8453</v>
      </c>
      <c r="C1" s="19" t="s">
        <v>8463</v>
      </c>
      <c r="D1" s="107" t="s">
        <v>8454</v>
      </c>
      <c r="E1" s="19" t="s">
        <v>8455</v>
      </c>
      <c r="F1" s="19" t="s">
        <v>8472</v>
      </c>
      <c r="G1" s="107" t="s">
        <v>8456</v>
      </c>
      <c r="H1" s="19" t="s">
        <v>8460</v>
      </c>
      <c r="I1" s="19" t="s">
        <v>8457</v>
      </c>
      <c r="J1" s="19" t="s">
        <v>8458</v>
      </c>
      <c r="K1" s="19" t="s">
        <v>8459</v>
      </c>
      <c r="L1" s="19" t="s">
        <v>8470</v>
      </c>
      <c r="M1" s="19" t="s">
        <v>8469</v>
      </c>
      <c r="N1" s="19" t="s">
        <v>8473</v>
      </c>
      <c r="O1" s="19" t="s">
        <v>8462</v>
      </c>
      <c r="P1" s="19" t="s">
        <v>667</v>
      </c>
      <c r="Q1" s="19" t="s">
        <v>8477</v>
      </c>
      <c r="R1" s="1" t="s">
        <v>9</v>
      </c>
      <c r="S1" s="5" t="s">
        <v>13</v>
      </c>
      <c r="T1" s="5" t="s">
        <v>14</v>
      </c>
      <c r="U1" s="92" t="s">
        <v>11</v>
      </c>
      <c r="V1" s="2" t="s">
        <v>12</v>
      </c>
      <c r="W1" s="2" t="s">
        <v>7</v>
      </c>
      <c r="X1" s="2" t="s">
        <v>15</v>
      </c>
      <c r="Y1" s="3" t="s">
        <v>5</v>
      </c>
      <c r="Z1" s="4" t="s">
        <v>4</v>
      </c>
      <c r="AA1" s="9" t="s">
        <v>8461</v>
      </c>
      <c r="AB1" s="172" t="s">
        <v>10488</v>
      </c>
      <c r="AC1" s="172" t="s">
        <v>10490</v>
      </c>
    </row>
    <row r="2" spans="1:29" s="12" customFormat="1" ht="12.75" customHeight="1" x14ac:dyDescent="0.35">
      <c r="A2" s="66" t="s">
        <v>8475</v>
      </c>
      <c r="B2" s="11"/>
      <c r="C2" s="11"/>
      <c r="D2" s="34">
        <v>1</v>
      </c>
      <c r="E2" s="36"/>
      <c r="F2" s="36"/>
      <c r="G2" s="120" t="s">
        <v>8483</v>
      </c>
      <c r="H2" s="36"/>
      <c r="I2" s="11"/>
      <c r="J2" s="36"/>
      <c r="K2" s="36"/>
      <c r="L2" s="37"/>
      <c r="M2" s="36"/>
      <c r="N2" s="36"/>
      <c r="O2" s="36"/>
      <c r="P2" s="36"/>
      <c r="Q2" s="36"/>
      <c r="R2" s="36"/>
      <c r="S2" s="36"/>
      <c r="T2" s="36"/>
      <c r="U2" s="93"/>
      <c r="V2" s="36"/>
      <c r="W2" s="36"/>
      <c r="X2" s="36"/>
      <c r="Y2" s="36"/>
      <c r="Z2" s="36"/>
      <c r="AA2" s="36"/>
    </row>
    <row r="3" spans="1:29" s="12" customFormat="1" ht="12.75" customHeight="1" x14ac:dyDescent="0.35">
      <c r="A3" s="66" t="s">
        <v>8475</v>
      </c>
      <c r="B3" s="11"/>
      <c r="C3" s="11"/>
      <c r="D3" s="33">
        <v>2</v>
      </c>
      <c r="E3" s="11"/>
      <c r="F3" s="11"/>
      <c r="G3" s="121" t="s">
        <v>8484</v>
      </c>
      <c r="H3" s="11"/>
      <c r="I3" s="11"/>
      <c r="J3" s="11"/>
      <c r="K3" s="11"/>
      <c r="L3"/>
      <c r="M3" s="11"/>
      <c r="N3" s="11"/>
      <c r="O3" s="11"/>
      <c r="P3" s="11"/>
      <c r="Q3" s="11"/>
      <c r="R3" s="11"/>
      <c r="S3" s="11"/>
      <c r="T3" s="11"/>
      <c r="U3" s="78"/>
      <c r="V3" s="11"/>
      <c r="W3" s="11"/>
      <c r="X3" s="11"/>
      <c r="Y3" s="11"/>
      <c r="Z3" s="11"/>
    </row>
    <row r="4" spans="1:29" s="12" customFormat="1" ht="12.75" customHeight="1" x14ac:dyDescent="0.35">
      <c r="A4" s="66" t="s">
        <v>8475</v>
      </c>
      <c r="B4" s="11"/>
      <c r="C4" s="11"/>
      <c r="D4" s="33">
        <v>999997</v>
      </c>
      <c r="E4" s="11"/>
      <c r="F4" s="11"/>
      <c r="G4" s="121" t="s">
        <v>8478</v>
      </c>
      <c r="H4" s="11"/>
      <c r="I4" s="11"/>
      <c r="J4" s="11"/>
      <c r="K4" s="11"/>
      <c r="L4"/>
      <c r="M4" s="11"/>
      <c r="N4" s="11"/>
      <c r="O4" s="11"/>
      <c r="P4" s="11"/>
      <c r="Q4" s="11"/>
      <c r="R4" s="11"/>
      <c r="S4" s="11"/>
      <c r="T4" s="11"/>
      <c r="U4" s="78"/>
      <c r="V4" s="11"/>
      <c r="W4" s="11"/>
      <c r="X4" s="11"/>
      <c r="Y4" s="11"/>
      <c r="Z4" s="11"/>
    </row>
    <row r="5" spans="1:29" s="12" customFormat="1" ht="12.75" customHeight="1" x14ac:dyDescent="0.35">
      <c r="A5" s="66" t="s">
        <v>8475</v>
      </c>
      <c r="B5" s="11"/>
      <c r="C5" s="11"/>
      <c r="D5" s="33">
        <v>999998</v>
      </c>
      <c r="E5" s="11"/>
      <c r="F5" s="11"/>
      <c r="G5" s="121" t="s">
        <v>8479</v>
      </c>
      <c r="H5" s="11"/>
      <c r="I5" s="11"/>
      <c r="J5" s="11"/>
      <c r="K5" s="11"/>
      <c r="L5"/>
      <c r="M5" s="11"/>
      <c r="N5" s="11"/>
      <c r="O5" s="11"/>
      <c r="P5" s="11"/>
      <c r="Q5" s="11"/>
      <c r="R5" s="11"/>
      <c r="S5" s="11"/>
      <c r="T5" s="11"/>
      <c r="U5" s="78"/>
      <c r="V5" s="11"/>
      <c r="W5" s="11"/>
      <c r="X5" s="11"/>
      <c r="Y5" s="11"/>
      <c r="Z5" s="11"/>
    </row>
    <row r="6" spans="1:29" s="12" customFormat="1" ht="12.75" customHeight="1" x14ac:dyDescent="0.35">
      <c r="A6" s="66" t="s">
        <v>8475</v>
      </c>
      <c r="B6" s="11"/>
      <c r="C6" s="11"/>
      <c r="D6" s="32">
        <v>10002001</v>
      </c>
      <c r="E6" s="10"/>
      <c r="F6" s="10"/>
      <c r="G6" s="40" t="s">
        <v>886</v>
      </c>
      <c r="H6" s="10"/>
      <c r="I6" s="10" t="s">
        <v>4951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 t="s">
        <v>885</v>
      </c>
      <c r="X6" s="6" t="s">
        <v>4940</v>
      </c>
      <c r="Y6" s="7" t="s">
        <v>4888</v>
      </c>
      <c r="Z6" s="6" t="s">
        <v>4834</v>
      </c>
      <c r="AA6" s="158"/>
    </row>
    <row r="7" spans="1:29" s="12" customFormat="1" ht="12.75" customHeight="1" x14ac:dyDescent="0.35">
      <c r="A7" s="66" t="s">
        <v>8475</v>
      </c>
      <c r="B7" s="11"/>
      <c r="C7" s="11"/>
      <c r="D7" s="32">
        <v>10002002</v>
      </c>
      <c r="E7" s="10"/>
      <c r="F7" s="10"/>
      <c r="G7" s="40" t="s">
        <v>887</v>
      </c>
      <c r="H7" s="14"/>
      <c r="I7" s="10" t="s">
        <v>4952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 t="s">
        <v>885</v>
      </c>
      <c r="X7" s="6" t="s">
        <v>4940</v>
      </c>
      <c r="Y7" s="7" t="s">
        <v>4888</v>
      </c>
      <c r="Z7" s="6" t="s">
        <v>4834</v>
      </c>
      <c r="AA7" s="158"/>
    </row>
    <row r="8" spans="1:29" s="12" customFormat="1" ht="12.75" customHeight="1" x14ac:dyDescent="0.35">
      <c r="A8" s="66" t="s">
        <v>8475</v>
      </c>
      <c r="B8" s="11"/>
      <c r="C8" s="11"/>
      <c r="D8" s="32">
        <v>10003001</v>
      </c>
      <c r="E8" s="10"/>
      <c r="F8" s="10"/>
      <c r="G8" s="40" t="s">
        <v>888</v>
      </c>
      <c r="H8" s="14"/>
      <c r="I8" s="10" t="s">
        <v>4953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 t="s">
        <v>885</v>
      </c>
      <c r="X8" s="6" t="s">
        <v>4940</v>
      </c>
      <c r="Y8" s="7" t="s">
        <v>4888</v>
      </c>
      <c r="Z8" s="6" t="s">
        <v>4835</v>
      </c>
      <c r="AA8" s="158"/>
    </row>
    <row r="9" spans="1:29" s="12" customFormat="1" ht="12.75" customHeight="1" x14ac:dyDescent="0.35">
      <c r="A9" s="66" t="s">
        <v>8475</v>
      </c>
      <c r="B9" s="11"/>
      <c r="C9" s="11"/>
      <c r="D9" s="32">
        <v>10003002</v>
      </c>
      <c r="E9" s="10"/>
      <c r="F9" s="10"/>
      <c r="G9" s="40" t="s">
        <v>889</v>
      </c>
      <c r="H9" s="14"/>
      <c r="I9" s="164" t="s">
        <v>10441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 t="s">
        <v>885</v>
      </c>
      <c r="X9" s="6" t="s">
        <v>4940</v>
      </c>
      <c r="Y9" s="7" t="s">
        <v>4888</v>
      </c>
      <c r="Z9" s="6" t="s">
        <v>4835</v>
      </c>
      <c r="AA9" s="158"/>
    </row>
    <row r="10" spans="1:29" s="12" customFormat="1" ht="12.75" customHeight="1" x14ac:dyDescent="0.35">
      <c r="A10" s="66" t="s">
        <v>8475</v>
      </c>
      <c r="B10" s="11"/>
      <c r="C10" s="11"/>
      <c r="D10" s="32">
        <v>10003003</v>
      </c>
      <c r="E10" s="10"/>
      <c r="F10" s="10"/>
      <c r="G10" s="40" t="s">
        <v>890</v>
      </c>
      <c r="H10" s="14"/>
      <c r="I10" s="10" t="s">
        <v>4955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 t="s">
        <v>885</v>
      </c>
      <c r="X10" s="6" t="s">
        <v>4940</v>
      </c>
      <c r="Y10" s="7" t="s">
        <v>4888</v>
      </c>
      <c r="Z10" s="6" t="s">
        <v>4835</v>
      </c>
      <c r="AA10" s="18"/>
    </row>
    <row r="11" spans="1:29" s="12" customFormat="1" ht="12.75" customHeight="1" x14ac:dyDescent="0.35">
      <c r="A11" s="66" t="s">
        <v>8475</v>
      </c>
      <c r="B11" s="11"/>
      <c r="C11" s="11"/>
      <c r="D11" s="32">
        <v>10003004</v>
      </c>
      <c r="E11" s="10"/>
      <c r="F11" s="10"/>
      <c r="G11" s="40" t="s">
        <v>891</v>
      </c>
      <c r="H11" s="14"/>
      <c r="I11" s="10" t="s">
        <v>4956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 t="s">
        <v>885</v>
      </c>
      <c r="X11" s="6" t="s">
        <v>4940</v>
      </c>
      <c r="Y11" s="7" t="s">
        <v>4888</v>
      </c>
      <c r="Z11" s="6" t="s">
        <v>4835</v>
      </c>
      <c r="AA11" s="18"/>
    </row>
    <row r="12" spans="1:29" s="12" customFormat="1" ht="12.75" customHeight="1" x14ac:dyDescent="0.35">
      <c r="A12" s="66" t="s">
        <v>8475</v>
      </c>
      <c r="B12" s="11"/>
      <c r="C12" s="11"/>
      <c r="D12" s="32">
        <v>10003005</v>
      </c>
      <c r="E12" s="10"/>
      <c r="F12" s="10"/>
      <c r="G12" s="40" t="s">
        <v>892</v>
      </c>
      <c r="H12" s="14"/>
      <c r="I12" s="10" t="s">
        <v>4957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 t="s">
        <v>885</v>
      </c>
      <c r="X12" s="6" t="s">
        <v>4940</v>
      </c>
      <c r="Y12" s="7" t="s">
        <v>4888</v>
      </c>
      <c r="Z12" s="6" t="s">
        <v>4835</v>
      </c>
      <c r="AA12" s="18"/>
    </row>
    <row r="13" spans="1:29" s="12" customFormat="1" ht="12.75" customHeight="1" x14ac:dyDescent="0.35">
      <c r="A13" s="66" t="s">
        <v>8475</v>
      </c>
      <c r="B13" s="11"/>
      <c r="C13" s="11"/>
      <c r="D13" s="32">
        <v>10003006</v>
      </c>
      <c r="E13" s="10"/>
      <c r="F13" s="10"/>
      <c r="G13" s="40" t="s">
        <v>893</v>
      </c>
      <c r="H13" s="14"/>
      <c r="I13" s="10" t="s">
        <v>4958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 t="s">
        <v>885</v>
      </c>
      <c r="X13" s="6" t="s">
        <v>4940</v>
      </c>
      <c r="Y13" s="7" t="s">
        <v>4888</v>
      </c>
      <c r="Z13" s="6" t="s">
        <v>4835</v>
      </c>
      <c r="AA13" s="18"/>
    </row>
    <row r="14" spans="1:29" s="12" customFormat="1" ht="12.75" customHeight="1" x14ac:dyDescent="0.35">
      <c r="A14" s="66" t="s">
        <v>8475</v>
      </c>
      <c r="B14" s="11"/>
      <c r="C14" s="11"/>
      <c r="D14" s="32">
        <v>10004001</v>
      </c>
      <c r="E14" s="10"/>
      <c r="F14" s="10"/>
      <c r="G14" s="40" t="s">
        <v>894</v>
      </c>
      <c r="H14" s="14"/>
      <c r="I14" s="10" t="s">
        <v>4959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 t="s">
        <v>885</v>
      </c>
      <c r="X14" s="6" t="s">
        <v>4940</v>
      </c>
      <c r="Y14" s="7" t="s">
        <v>4888</v>
      </c>
      <c r="Z14" s="6" t="s">
        <v>1</v>
      </c>
      <c r="AA14" s="18"/>
    </row>
    <row r="15" spans="1:29" ht="12.75" customHeight="1" x14ac:dyDescent="0.35">
      <c r="A15" s="66" t="s">
        <v>8475</v>
      </c>
      <c r="D15" s="32">
        <v>10004002</v>
      </c>
      <c r="E15" s="10"/>
      <c r="F15" s="10"/>
      <c r="G15" s="40" t="s">
        <v>895</v>
      </c>
      <c r="H15" s="14"/>
      <c r="I15" s="10" t="s">
        <v>4960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 t="s">
        <v>885</v>
      </c>
      <c r="X15" s="6" t="s">
        <v>4940</v>
      </c>
      <c r="Y15" s="7" t="s">
        <v>4888</v>
      </c>
      <c r="Z15" s="6" t="s">
        <v>1</v>
      </c>
      <c r="AA15" s="18"/>
    </row>
    <row r="16" spans="1:29" ht="12.75" customHeight="1" x14ac:dyDescent="0.35">
      <c r="A16" s="66" t="s">
        <v>8475</v>
      </c>
      <c r="D16" s="32">
        <v>10004003</v>
      </c>
      <c r="E16" s="10"/>
      <c r="F16" s="10"/>
      <c r="G16" s="40" t="s">
        <v>896</v>
      </c>
      <c r="H16" s="14"/>
      <c r="I16" s="10" t="s">
        <v>4961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 t="s">
        <v>885</v>
      </c>
      <c r="X16" s="6" t="s">
        <v>4940</v>
      </c>
      <c r="Y16" s="7" t="s">
        <v>4888</v>
      </c>
      <c r="Z16" s="6" t="s">
        <v>1</v>
      </c>
      <c r="AA16" s="18"/>
    </row>
    <row r="17" spans="1:27" ht="12.75" customHeight="1" x14ac:dyDescent="0.35">
      <c r="A17" s="66" t="s">
        <v>8475</v>
      </c>
      <c r="D17" s="32">
        <v>10004004</v>
      </c>
      <c r="E17" s="10"/>
      <c r="F17" s="10"/>
      <c r="G17" s="40" t="s">
        <v>897</v>
      </c>
      <c r="H17" s="14"/>
      <c r="I17" s="10" t="s">
        <v>4962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 t="s">
        <v>885</v>
      </c>
      <c r="X17" s="6" t="s">
        <v>4940</v>
      </c>
      <c r="Y17" s="7" t="s">
        <v>4888</v>
      </c>
      <c r="Z17" s="6" t="s">
        <v>1</v>
      </c>
      <c r="AA17" s="18"/>
    </row>
    <row r="18" spans="1:27" ht="12.75" customHeight="1" x14ac:dyDescent="0.35">
      <c r="A18" s="66" t="s">
        <v>8475</v>
      </c>
      <c r="D18" s="32">
        <v>10004005</v>
      </c>
      <c r="E18" s="10"/>
      <c r="F18" s="10"/>
      <c r="G18" s="40" t="s">
        <v>898</v>
      </c>
      <c r="H18" s="14"/>
      <c r="I18" s="10" t="s">
        <v>4963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 t="s">
        <v>885</v>
      </c>
      <c r="X18" s="6" t="s">
        <v>4940</v>
      </c>
      <c r="Y18" s="7" t="s">
        <v>4888</v>
      </c>
      <c r="Z18" s="6" t="s">
        <v>1</v>
      </c>
      <c r="AA18" s="158"/>
    </row>
    <row r="19" spans="1:27" ht="12.75" customHeight="1" x14ac:dyDescent="0.35">
      <c r="A19" s="66" t="s">
        <v>8475</v>
      </c>
      <c r="D19" s="32">
        <v>10004006</v>
      </c>
      <c r="E19" s="10"/>
      <c r="F19" s="10"/>
      <c r="G19" s="40" t="s">
        <v>899</v>
      </c>
      <c r="H19" s="14"/>
      <c r="I19" s="10" t="s">
        <v>4964</v>
      </c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 t="s">
        <v>885</v>
      </c>
      <c r="X19" s="6" t="s">
        <v>4940</v>
      </c>
      <c r="Y19" s="7" t="s">
        <v>4888</v>
      </c>
      <c r="Z19" s="6" t="s">
        <v>1</v>
      </c>
      <c r="AA19" s="18"/>
    </row>
    <row r="20" spans="1:27" ht="12.75" customHeight="1" x14ac:dyDescent="0.35">
      <c r="A20" s="66" t="s">
        <v>8475</v>
      </c>
      <c r="D20" s="32">
        <v>10004007</v>
      </c>
      <c r="E20" s="10"/>
      <c r="F20" s="10"/>
      <c r="G20" s="40" t="s">
        <v>900</v>
      </c>
      <c r="H20" s="14"/>
      <c r="I20" s="10" t="s">
        <v>4965</v>
      </c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 t="s">
        <v>885</v>
      </c>
      <c r="X20" s="6" t="s">
        <v>4940</v>
      </c>
      <c r="Y20" s="7" t="s">
        <v>4888</v>
      </c>
      <c r="Z20" s="6" t="s">
        <v>1</v>
      </c>
      <c r="AA20" s="18"/>
    </row>
    <row r="21" spans="1:27" ht="12.75" customHeight="1" x14ac:dyDescent="0.35">
      <c r="A21" s="66" t="s">
        <v>8475</v>
      </c>
      <c r="D21" s="32">
        <v>10004008</v>
      </c>
      <c r="E21" s="10"/>
      <c r="F21" s="10"/>
      <c r="G21" s="40" t="s">
        <v>901</v>
      </c>
      <c r="H21" s="14"/>
      <c r="I21" s="10" t="s">
        <v>4966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 t="s">
        <v>885</v>
      </c>
      <c r="X21" s="6" t="s">
        <v>4940</v>
      </c>
      <c r="Y21" s="7" t="s">
        <v>4888</v>
      </c>
      <c r="Z21" s="6" t="s">
        <v>1</v>
      </c>
      <c r="AA21" s="18"/>
    </row>
    <row r="22" spans="1:27" ht="12.75" customHeight="1" x14ac:dyDescent="0.35">
      <c r="A22" s="66" t="s">
        <v>8475</v>
      </c>
      <c r="D22" s="32">
        <v>10101001</v>
      </c>
      <c r="E22" s="10"/>
      <c r="F22" s="10"/>
      <c r="G22" s="40" t="s">
        <v>902</v>
      </c>
      <c r="H22" s="14"/>
      <c r="I22" s="10" t="s">
        <v>4967</v>
      </c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 t="s">
        <v>885</v>
      </c>
      <c r="X22" s="6" t="s">
        <v>4940</v>
      </c>
      <c r="Y22" s="6" t="s">
        <v>4889</v>
      </c>
      <c r="Z22" s="6" t="s">
        <v>4836</v>
      </c>
      <c r="AA22" s="10"/>
    </row>
    <row r="23" spans="1:27" ht="12.75" customHeight="1" x14ac:dyDescent="0.25">
      <c r="A23" s="65" t="s">
        <v>8475</v>
      </c>
      <c r="D23" s="35">
        <v>10101002</v>
      </c>
      <c r="E23" s="50"/>
      <c r="F23" s="50"/>
      <c r="G23" s="51" t="s">
        <v>8789</v>
      </c>
      <c r="H23" s="10"/>
      <c r="I23" s="10" t="s">
        <v>4968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20"/>
      <c r="V23" s="25"/>
      <c r="W23" s="10" t="s">
        <v>885</v>
      </c>
      <c r="X23" s="6" t="s">
        <v>4940</v>
      </c>
      <c r="Y23" s="6" t="s">
        <v>4889</v>
      </c>
      <c r="Z23" s="6" t="s">
        <v>4836</v>
      </c>
      <c r="AA23" s="10"/>
    </row>
    <row r="24" spans="1:27" ht="12.75" customHeight="1" x14ac:dyDescent="0.25">
      <c r="A24" s="65" t="s">
        <v>8474</v>
      </c>
      <c r="D24" s="33">
        <v>10101002</v>
      </c>
      <c r="E24" s="29"/>
      <c r="F24" s="29"/>
      <c r="G24" s="119" t="s">
        <v>903</v>
      </c>
      <c r="H24" s="14"/>
      <c r="I24" s="10" t="s">
        <v>4968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28">
        <v>44799</v>
      </c>
      <c r="V24" s="27" t="s">
        <v>8802</v>
      </c>
      <c r="W24" s="14" t="s">
        <v>885</v>
      </c>
      <c r="X24" s="6" t="s">
        <v>4940</v>
      </c>
      <c r="Y24" s="6" t="s">
        <v>4889</v>
      </c>
      <c r="Z24" s="6" t="s">
        <v>4836</v>
      </c>
      <c r="AA24" s="10"/>
    </row>
    <row r="25" spans="1:27" ht="12.75" customHeight="1" x14ac:dyDescent="0.25">
      <c r="A25" s="65" t="s">
        <v>8475</v>
      </c>
      <c r="D25" s="33">
        <v>10101003</v>
      </c>
      <c r="E25" s="29"/>
      <c r="F25" s="29"/>
      <c r="G25" s="30" t="s">
        <v>8788</v>
      </c>
      <c r="H25" s="14"/>
      <c r="I25" s="10" t="s">
        <v>4973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 t="s">
        <v>885</v>
      </c>
      <c r="X25" s="6" t="s">
        <v>4940</v>
      </c>
      <c r="Y25" s="6" t="s">
        <v>4889</v>
      </c>
      <c r="Z25" s="6" t="s">
        <v>4836</v>
      </c>
      <c r="AA25" s="10"/>
    </row>
    <row r="26" spans="1:27" ht="12.75" customHeight="1" x14ac:dyDescent="0.25">
      <c r="A26" s="65" t="s">
        <v>8474</v>
      </c>
      <c r="D26" s="33">
        <v>10101003</v>
      </c>
      <c r="E26" s="29"/>
      <c r="F26" s="29"/>
      <c r="G26" s="119" t="s">
        <v>904</v>
      </c>
      <c r="H26" s="14"/>
      <c r="I26" s="10" t="s">
        <v>4973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28">
        <v>44799</v>
      </c>
      <c r="V26" s="27" t="s">
        <v>8802</v>
      </c>
      <c r="W26" s="14" t="s">
        <v>885</v>
      </c>
      <c r="X26" s="6" t="s">
        <v>4940</v>
      </c>
      <c r="Y26" s="6" t="s">
        <v>4889</v>
      </c>
      <c r="Z26" s="6" t="s">
        <v>4836</v>
      </c>
      <c r="AA26" s="10"/>
    </row>
    <row r="27" spans="1:27" ht="12.75" customHeight="1" x14ac:dyDescent="0.25">
      <c r="A27" s="65" t="s">
        <v>8475</v>
      </c>
      <c r="D27" s="33">
        <v>10101004</v>
      </c>
      <c r="E27" s="29"/>
      <c r="F27" s="29"/>
      <c r="G27" s="30" t="s">
        <v>8790</v>
      </c>
      <c r="H27" s="14"/>
      <c r="I27" s="10" t="s">
        <v>4974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 t="s">
        <v>885</v>
      </c>
      <c r="X27" s="6" t="s">
        <v>4940</v>
      </c>
      <c r="Y27" s="6" t="s">
        <v>4889</v>
      </c>
      <c r="Z27" s="6" t="s">
        <v>4836</v>
      </c>
      <c r="AA27" s="10"/>
    </row>
    <row r="28" spans="1:27" ht="12.75" customHeight="1" x14ac:dyDescent="0.25">
      <c r="A28" s="65" t="s">
        <v>8474</v>
      </c>
      <c r="D28" s="33">
        <v>10101004</v>
      </c>
      <c r="E28" s="29"/>
      <c r="F28" s="29"/>
      <c r="G28" s="119" t="s">
        <v>905</v>
      </c>
      <c r="H28" s="14"/>
      <c r="I28" s="10" t="s">
        <v>4974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28">
        <v>44799</v>
      </c>
      <c r="V28" s="27" t="s">
        <v>8802</v>
      </c>
      <c r="W28" s="14" t="s">
        <v>885</v>
      </c>
      <c r="X28" s="6" t="s">
        <v>4940</v>
      </c>
      <c r="Y28" s="6" t="s">
        <v>4889</v>
      </c>
      <c r="Z28" s="6" t="s">
        <v>4836</v>
      </c>
      <c r="AA28" s="10"/>
    </row>
    <row r="29" spans="1:27" ht="12.75" customHeight="1" x14ac:dyDescent="0.25">
      <c r="A29" s="65" t="s">
        <v>8475</v>
      </c>
      <c r="D29" s="33">
        <v>10101005</v>
      </c>
      <c r="E29" s="29"/>
      <c r="F29" s="29"/>
      <c r="G29" s="119" t="s">
        <v>906</v>
      </c>
      <c r="H29" s="14"/>
      <c r="I29" s="10" t="s">
        <v>4975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 t="s">
        <v>885</v>
      </c>
      <c r="X29" s="6" t="s">
        <v>4940</v>
      </c>
      <c r="Y29" s="6" t="s">
        <v>4889</v>
      </c>
      <c r="Z29" s="6" t="s">
        <v>4836</v>
      </c>
      <c r="AA29" s="10"/>
    </row>
    <row r="30" spans="1:27" ht="12.75" customHeight="1" x14ac:dyDescent="0.25">
      <c r="A30" s="66" t="s">
        <v>8475</v>
      </c>
      <c r="D30" s="32">
        <v>10101006</v>
      </c>
      <c r="E30" s="50"/>
      <c r="F30" s="50"/>
      <c r="G30" s="157" t="s">
        <v>8787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28">
        <v>44817</v>
      </c>
      <c r="V30" s="156" t="s">
        <v>10417</v>
      </c>
      <c r="W30" s="14" t="s">
        <v>885</v>
      </c>
      <c r="X30" s="6" t="s">
        <v>4940</v>
      </c>
      <c r="Y30" s="6" t="s">
        <v>4889</v>
      </c>
      <c r="Z30" s="6" t="s">
        <v>4836</v>
      </c>
      <c r="AA30" s="10"/>
    </row>
    <row r="31" spans="1:27" ht="12.75" customHeight="1" x14ac:dyDescent="0.35">
      <c r="A31" s="65" t="s">
        <v>8474</v>
      </c>
      <c r="D31" s="32">
        <v>10101006</v>
      </c>
      <c r="E31" s="10"/>
      <c r="F31" s="10"/>
      <c r="G31" s="40" t="s">
        <v>907</v>
      </c>
      <c r="H31" s="14"/>
      <c r="I31" s="10" t="s">
        <v>4976</v>
      </c>
      <c r="J31" s="15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28">
        <v>44817</v>
      </c>
      <c r="V31" s="153" t="s">
        <v>10414</v>
      </c>
      <c r="W31" s="14" t="s">
        <v>885</v>
      </c>
      <c r="X31" s="6" t="s">
        <v>4940</v>
      </c>
      <c r="Y31" s="6" t="s">
        <v>4889</v>
      </c>
      <c r="Z31" s="6" t="s">
        <v>4836</v>
      </c>
      <c r="AA31" s="10"/>
    </row>
    <row r="32" spans="1:27" ht="12.75" customHeight="1" x14ac:dyDescent="0.35">
      <c r="A32" s="65" t="s">
        <v>8475</v>
      </c>
      <c r="D32" s="32">
        <v>10101007</v>
      </c>
      <c r="E32" s="10"/>
      <c r="F32" s="10"/>
      <c r="G32" s="40" t="s">
        <v>908</v>
      </c>
      <c r="H32" s="14"/>
      <c r="I32" s="10" t="s">
        <v>4977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 t="s">
        <v>885</v>
      </c>
      <c r="X32" s="6" t="s">
        <v>4940</v>
      </c>
      <c r="Y32" s="6" t="s">
        <v>4889</v>
      </c>
      <c r="Z32" s="6" t="s">
        <v>4836</v>
      </c>
      <c r="AA32" s="10"/>
    </row>
    <row r="33" spans="1:27" ht="12.75" customHeight="1" x14ac:dyDescent="0.35">
      <c r="A33" s="65" t="s">
        <v>8475</v>
      </c>
      <c r="D33" s="32">
        <v>10101008</v>
      </c>
      <c r="E33" s="10"/>
      <c r="F33" s="10"/>
      <c r="G33" s="40" t="s">
        <v>909</v>
      </c>
      <c r="H33" s="14"/>
      <c r="I33" s="10" t="s">
        <v>4978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 t="s">
        <v>885</v>
      </c>
      <c r="X33" s="6" t="s">
        <v>4940</v>
      </c>
      <c r="Y33" s="6" t="s">
        <v>4889</v>
      </c>
      <c r="Z33" s="6" t="s">
        <v>4836</v>
      </c>
      <c r="AA33" s="10"/>
    </row>
    <row r="34" spans="1:27" ht="12.75" customHeight="1" x14ac:dyDescent="0.35">
      <c r="A34" s="65" t="s">
        <v>8475</v>
      </c>
      <c r="D34" s="32">
        <v>10101009</v>
      </c>
      <c r="E34" s="10"/>
      <c r="F34" s="10"/>
      <c r="G34" s="40" t="s">
        <v>910</v>
      </c>
      <c r="H34" s="14"/>
      <c r="I34" s="10" t="s">
        <v>4979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 t="s">
        <v>885</v>
      </c>
      <c r="X34" s="6" t="s">
        <v>4940</v>
      </c>
      <c r="Y34" s="6" t="s">
        <v>4889</v>
      </c>
      <c r="Z34" s="6" t="s">
        <v>4836</v>
      </c>
      <c r="AA34" s="10"/>
    </row>
    <row r="35" spans="1:27" ht="12.75" customHeight="1" x14ac:dyDescent="0.35">
      <c r="A35" s="65" t="s">
        <v>8475</v>
      </c>
      <c r="D35" s="32">
        <v>10101010</v>
      </c>
      <c r="E35" s="10"/>
      <c r="F35" s="10"/>
      <c r="G35" s="40" t="s">
        <v>911</v>
      </c>
      <c r="H35" s="14"/>
      <c r="I35" s="10" t="s">
        <v>4980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 t="s">
        <v>885</v>
      </c>
      <c r="X35" s="6" t="s">
        <v>4940</v>
      </c>
      <c r="Y35" s="6" t="s">
        <v>4889</v>
      </c>
      <c r="Z35" s="6" t="s">
        <v>4836</v>
      </c>
      <c r="AA35" s="10"/>
    </row>
    <row r="36" spans="1:27" ht="12.75" customHeight="1" x14ac:dyDescent="0.35">
      <c r="A36" s="65" t="s">
        <v>8475</v>
      </c>
      <c r="D36" s="159">
        <v>10101011</v>
      </c>
      <c r="E36" s="160"/>
      <c r="F36" s="160"/>
      <c r="G36" s="161" t="s">
        <v>912</v>
      </c>
      <c r="H36" s="14"/>
      <c r="I36" s="10" t="s">
        <v>4981</v>
      </c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 t="s">
        <v>885</v>
      </c>
      <c r="X36" s="6" t="s">
        <v>4940</v>
      </c>
      <c r="Y36" s="6" t="s">
        <v>4889</v>
      </c>
      <c r="Z36" s="6" t="s">
        <v>4836</v>
      </c>
      <c r="AA36" s="10"/>
    </row>
    <row r="37" spans="1:27" ht="12.75" customHeight="1" x14ac:dyDescent="0.35">
      <c r="A37" s="65" t="s">
        <v>8475</v>
      </c>
      <c r="D37" s="159">
        <v>10101012</v>
      </c>
      <c r="E37" s="160"/>
      <c r="F37" s="160"/>
      <c r="G37" s="161" t="s">
        <v>913</v>
      </c>
      <c r="H37" s="14"/>
      <c r="I37" s="10" t="s">
        <v>4982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 t="s">
        <v>885</v>
      </c>
      <c r="X37" s="6" t="s">
        <v>4940</v>
      </c>
      <c r="Y37" s="6" t="s">
        <v>4889</v>
      </c>
      <c r="Z37" s="6" t="s">
        <v>4836</v>
      </c>
      <c r="AA37" s="10"/>
    </row>
    <row r="38" spans="1:27" ht="12.75" customHeight="1" x14ac:dyDescent="0.35">
      <c r="A38" s="65" t="s">
        <v>8475</v>
      </c>
      <c r="D38" s="32">
        <v>10101013</v>
      </c>
      <c r="E38" s="10"/>
      <c r="F38" s="10"/>
      <c r="G38" s="40" t="s">
        <v>914</v>
      </c>
      <c r="H38" s="14"/>
      <c r="I38" s="10" t="s">
        <v>4983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 t="s">
        <v>885</v>
      </c>
      <c r="X38" s="6" t="s">
        <v>4940</v>
      </c>
      <c r="Y38" s="6" t="s">
        <v>4889</v>
      </c>
      <c r="Z38" s="6" t="s">
        <v>4836</v>
      </c>
      <c r="AA38" s="10"/>
    </row>
    <row r="39" spans="1:27" ht="12.75" customHeight="1" x14ac:dyDescent="0.35">
      <c r="A39" s="65" t="s">
        <v>8475</v>
      </c>
      <c r="D39" s="32">
        <v>10101014</v>
      </c>
      <c r="E39" s="10"/>
      <c r="F39" s="10"/>
      <c r="G39" s="40" t="s">
        <v>915</v>
      </c>
      <c r="H39" s="14"/>
      <c r="I39" s="10" t="s">
        <v>4984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 t="s">
        <v>885</v>
      </c>
      <c r="X39" s="6" t="s">
        <v>4940</v>
      </c>
      <c r="Y39" s="6" t="s">
        <v>4889</v>
      </c>
      <c r="Z39" s="6" t="s">
        <v>4836</v>
      </c>
      <c r="AA39" s="10"/>
    </row>
    <row r="40" spans="1:27" ht="12.75" customHeight="1" x14ac:dyDescent="0.35">
      <c r="A40" s="65" t="s">
        <v>8475</v>
      </c>
      <c r="D40" s="32">
        <v>10105001</v>
      </c>
      <c r="E40" s="10"/>
      <c r="F40" s="10"/>
      <c r="G40" s="40" t="s">
        <v>916</v>
      </c>
      <c r="H40" s="14"/>
      <c r="I40" s="10" t="s">
        <v>4985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 t="s">
        <v>885</v>
      </c>
      <c r="X40" s="6" t="s">
        <v>4940</v>
      </c>
      <c r="Y40" s="6" t="s">
        <v>4889</v>
      </c>
      <c r="Z40" s="6" t="s">
        <v>4837</v>
      </c>
      <c r="AA40" s="10"/>
    </row>
    <row r="41" spans="1:27" ht="12.75" customHeight="1" x14ac:dyDescent="0.35">
      <c r="A41" s="65" t="s">
        <v>8475</v>
      </c>
      <c r="D41" s="32">
        <v>10105002</v>
      </c>
      <c r="E41" s="10"/>
      <c r="F41" s="10"/>
      <c r="G41" s="40" t="s">
        <v>915</v>
      </c>
      <c r="H41" s="14"/>
      <c r="I41" s="10" t="s">
        <v>4986</v>
      </c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 t="s">
        <v>885</v>
      </c>
      <c r="X41" s="6" t="s">
        <v>4940</v>
      </c>
      <c r="Y41" s="6" t="s">
        <v>4889</v>
      </c>
      <c r="Z41" s="6" t="s">
        <v>4837</v>
      </c>
      <c r="AA41" s="10"/>
    </row>
    <row r="42" spans="1:27" ht="12.75" customHeight="1" x14ac:dyDescent="0.35">
      <c r="A42" s="65" t="s">
        <v>8475</v>
      </c>
      <c r="D42" s="32">
        <v>10201001</v>
      </c>
      <c r="E42" s="10"/>
      <c r="F42" s="10"/>
      <c r="G42" s="40" t="s">
        <v>917</v>
      </c>
      <c r="H42" s="14"/>
      <c r="I42" s="10" t="s">
        <v>4987</v>
      </c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 t="s">
        <v>885</v>
      </c>
      <c r="X42" s="6" t="s">
        <v>4940</v>
      </c>
      <c r="Y42" s="6" t="s">
        <v>4890</v>
      </c>
      <c r="Z42" s="6" t="s">
        <v>4836</v>
      </c>
      <c r="AA42" s="10"/>
    </row>
    <row r="43" spans="1:27" ht="12.75" customHeight="1" x14ac:dyDescent="0.35">
      <c r="A43" s="65" t="s">
        <v>8475</v>
      </c>
      <c r="D43" s="32">
        <v>10201002</v>
      </c>
      <c r="E43" s="10"/>
      <c r="F43" s="10"/>
      <c r="G43" s="40" t="s">
        <v>918</v>
      </c>
      <c r="H43" s="14"/>
      <c r="I43" s="10" t="s">
        <v>4988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 t="s">
        <v>885</v>
      </c>
      <c r="X43" s="6" t="s">
        <v>4940</v>
      </c>
      <c r="Y43" s="6" t="s">
        <v>4890</v>
      </c>
      <c r="Z43" s="6" t="s">
        <v>4836</v>
      </c>
      <c r="AA43" s="10"/>
    </row>
    <row r="44" spans="1:27" ht="12.75" customHeight="1" x14ac:dyDescent="0.35">
      <c r="A44" s="65" t="s">
        <v>8475</v>
      </c>
      <c r="D44" s="32">
        <v>10201003</v>
      </c>
      <c r="E44" s="10"/>
      <c r="F44" s="10"/>
      <c r="G44" s="40" t="s">
        <v>919</v>
      </c>
      <c r="H44" s="14"/>
      <c r="I44" s="10" t="s">
        <v>4989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 t="s">
        <v>885</v>
      </c>
      <c r="X44" s="6" t="s">
        <v>4940</v>
      </c>
      <c r="Y44" s="6" t="s">
        <v>4890</v>
      </c>
      <c r="Z44" s="6" t="s">
        <v>4836</v>
      </c>
      <c r="AA44" s="10"/>
    </row>
    <row r="45" spans="1:27" ht="12.75" customHeight="1" x14ac:dyDescent="0.35">
      <c r="A45" s="65" t="s">
        <v>8475</v>
      </c>
      <c r="D45" s="32">
        <v>10201004</v>
      </c>
      <c r="E45" s="10"/>
      <c r="F45" s="10"/>
      <c r="G45" s="40" t="s">
        <v>920</v>
      </c>
      <c r="H45" s="14"/>
      <c r="I45" s="10" t="s">
        <v>4990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 t="s">
        <v>885</v>
      </c>
      <c r="X45" s="6" t="s">
        <v>4940</v>
      </c>
      <c r="Y45" s="6" t="s">
        <v>4890</v>
      </c>
      <c r="Z45" s="6" t="s">
        <v>4836</v>
      </c>
      <c r="AA45" s="10"/>
    </row>
    <row r="46" spans="1:27" ht="12.75" customHeight="1" x14ac:dyDescent="0.35">
      <c r="A46" s="65" t="s">
        <v>8475</v>
      </c>
      <c r="D46" s="32">
        <v>10201005</v>
      </c>
      <c r="E46" s="10"/>
      <c r="F46" s="10"/>
      <c r="G46" s="40" t="s">
        <v>921</v>
      </c>
      <c r="H46" s="14"/>
      <c r="I46" s="10" t="s">
        <v>4991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 t="s">
        <v>885</v>
      </c>
      <c r="X46" s="6" t="s">
        <v>4940</v>
      </c>
      <c r="Y46" s="6" t="s">
        <v>4890</v>
      </c>
      <c r="Z46" s="6" t="s">
        <v>4836</v>
      </c>
      <c r="AA46" s="10"/>
    </row>
    <row r="47" spans="1:27" ht="12.75" customHeight="1" x14ac:dyDescent="0.35">
      <c r="A47" s="65" t="s">
        <v>8475</v>
      </c>
      <c r="D47" s="32">
        <v>10201006</v>
      </c>
      <c r="E47" s="10"/>
      <c r="F47" s="10"/>
      <c r="G47" s="40" t="s">
        <v>922</v>
      </c>
      <c r="H47" s="14"/>
      <c r="I47" s="10" t="s">
        <v>4992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 t="s">
        <v>885</v>
      </c>
      <c r="X47" s="6" t="s">
        <v>4940</v>
      </c>
      <c r="Y47" s="6" t="s">
        <v>4890</v>
      </c>
      <c r="Z47" s="6" t="s">
        <v>4836</v>
      </c>
      <c r="AA47" s="10"/>
    </row>
    <row r="48" spans="1:27" ht="12.75" customHeight="1" x14ac:dyDescent="0.35">
      <c r="A48" s="65" t="s">
        <v>8475</v>
      </c>
      <c r="D48" s="32">
        <v>10201007</v>
      </c>
      <c r="E48" s="10"/>
      <c r="F48" s="10"/>
      <c r="G48" s="40" t="s">
        <v>923</v>
      </c>
      <c r="H48" s="14"/>
      <c r="I48" s="10" t="s">
        <v>4993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 t="s">
        <v>885</v>
      </c>
      <c r="X48" s="6" t="s">
        <v>4940</v>
      </c>
      <c r="Y48" s="6" t="s">
        <v>4890</v>
      </c>
      <c r="Z48" s="6" t="s">
        <v>4836</v>
      </c>
      <c r="AA48" s="10"/>
    </row>
    <row r="49" spans="1:27" ht="12.75" customHeight="1" x14ac:dyDescent="0.35">
      <c r="A49" s="65" t="s">
        <v>8475</v>
      </c>
      <c r="D49" s="32">
        <v>10301001</v>
      </c>
      <c r="E49" s="10"/>
      <c r="F49" s="10"/>
      <c r="G49" s="40" t="s">
        <v>924</v>
      </c>
      <c r="H49" s="14"/>
      <c r="I49" s="10" t="s">
        <v>4994</v>
      </c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 t="s">
        <v>885</v>
      </c>
      <c r="X49" s="6" t="s">
        <v>4940</v>
      </c>
      <c r="Y49" s="6" t="s">
        <v>4891</v>
      </c>
      <c r="Z49" s="6" t="s">
        <v>4836</v>
      </c>
      <c r="AA49" s="10"/>
    </row>
    <row r="50" spans="1:27" ht="12.75" customHeight="1" x14ac:dyDescent="0.35">
      <c r="A50" s="65" t="s">
        <v>8475</v>
      </c>
      <c r="D50" s="32">
        <v>10301002</v>
      </c>
      <c r="E50" s="10"/>
      <c r="F50" s="10"/>
      <c r="G50" s="42" t="s">
        <v>8798</v>
      </c>
      <c r="H50" s="14"/>
      <c r="I50" s="10" t="s">
        <v>4995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28"/>
      <c r="V50" s="27"/>
      <c r="W50" s="14" t="s">
        <v>885</v>
      </c>
      <c r="X50" s="6" t="s">
        <v>4940</v>
      </c>
      <c r="Y50" s="6" t="s">
        <v>4891</v>
      </c>
      <c r="Z50" s="6" t="s">
        <v>4836</v>
      </c>
      <c r="AA50" s="10"/>
    </row>
    <row r="51" spans="1:27" ht="12.75" customHeight="1" x14ac:dyDescent="0.35">
      <c r="A51" s="65" t="s">
        <v>8474</v>
      </c>
      <c r="D51" s="32">
        <v>10301002</v>
      </c>
      <c r="E51" s="10"/>
      <c r="F51" s="10"/>
      <c r="G51" s="42" t="s">
        <v>925</v>
      </c>
      <c r="H51" s="14"/>
      <c r="I51" s="10" t="s">
        <v>4995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28">
        <v>44799</v>
      </c>
      <c r="V51" s="27" t="s">
        <v>8799</v>
      </c>
      <c r="W51" s="14" t="s">
        <v>885</v>
      </c>
      <c r="X51" s="6" t="s">
        <v>4940</v>
      </c>
      <c r="Y51" s="6" t="s">
        <v>4891</v>
      </c>
      <c r="Z51" s="6" t="s">
        <v>4836</v>
      </c>
      <c r="AA51" s="10"/>
    </row>
    <row r="52" spans="1:27" ht="12.75" customHeight="1" x14ac:dyDescent="0.35">
      <c r="A52" s="65" t="s">
        <v>8475</v>
      </c>
      <c r="D52" s="32">
        <v>10401001</v>
      </c>
      <c r="E52" s="10"/>
      <c r="F52" s="10"/>
      <c r="G52" s="40" t="s">
        <v>926</v>
      </c>
      <c r="H52" s="14"/>
      <c r="I52" s="10" t="s">
        <v>4996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 t="s">
        <v>885</v>
      </c>
      <c r="X52" s="6" t="s">
        <v>4940</v>
      </c>
      <c r="Y52" s="6" t="s">
        <v>4892</v>
      </c>
      <c r="Z52" s="6" t="s">
        <v>4836</v>
      </c>
      <c r="AA52" s="10"/>
    </row>
    <row r="53" spans="1:27" ht="12.75" customHeight="1" x14ac:dyDescent="0.35">
      <c r="A53" s="65" t="s">
        <v>8475</v>
      </c>
      <c r="D53" s="32">
        <v>10401002</v>
      </c>
      <c r="E53" s="10"/>
      <c r="F53" s="10"/>
      <c r="G53" s="40" t="s">
        <v>927</v>
      </c>
      <c r="H53" s="14"/>
      <c r="I53" s="10" t="s">
        <v>4997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 t="s">
        <v>885</v>
      </c>
      <c r="X53" s="6" t="s">
        <v>4940</v>
      </c>
      <c r="Y53" s="6" t="s">
        <v>4892</v>
      </c>
      <c r="Z53" s="6" t="s">
        <v>4836</v>
      </c>
      <c r="AA53" s="10"/>
    </row>
    <row r="54" spans="1:27" ht="12.75" customHeight="1" x14ac:dyDescent="0.35">
      <c r="A54" s="65" t="s">
        <v>8475</v>
      </c>
      <c r="D54" s="108">
        <v>10401003</v>
      </c>
      <c r="E54" s="10"/>
      <c r="F54" s="10"/>
      <c r="G54" s="44" t="s">
        <v>928</v>
      </c>
      <c r="H54" s="14"/>
      <c r="I54" s="10" t="s">
        <v>4998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 t="s">
        <v>885</v>
      </c>
      <c r="X54" s="6" t="s">
        <v>4940</v>
      </c>
      <c r="Y54" s="6" t="s">
        <v>4892</v>
      </c>
      <c r="Z54" s="6" t="s">
        <v>4836</v>
      </c>
      <c r="AA54" s="10"/>
    </row>
    <row r="55" spans="1:27" ht="12.75" customHeight="1" x14ac:dyDescent="0.35">
      <c r="A55" s="65" t="s">
        <v>8475</v>
      </c>
      <c r="D55" s="108">
        <v>10401005</v>
      </c>
      <c r="E55" s="10"/>
      <c r="F55" s="10"/>
      <c r="G55" s="44" t="s">
        <v>929</v>
      </c>
      <c r="H55" s="14"/>
      <c r="I55" s="10" t="s">
        <v>4999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 t="s">
        <v>885</v>
      </c>
      <c r="X55" s="6" t="s">
        <v>4940</v>
      </c>
      <c r="Y55" s="6" t="s">
        <v>4892</v>
      </c>
      <c r="Z55" s="6" t="s">
        <v>4836</v>
      </c>
      <c r="AA55" s="10"/>
    </row>
    <row r="56" spans="1:27" ht="12.75" customHeight="1" x14ac:dyDescent="0.35">
      <c r="A56" s="65" t="s">
        <v>8475</v>
      </c>
      <c r="D56" s="108">
        <v>10501001</v>
      </c>
      <c r="E56" s="10"/>
      <c r="F56" s="10"/>
      <c r="G56" s="44" t="s">
        <v>47</v>
      </c>
      <c r="H56" s="14"/>
      <c r="I56" s="10" t="s">
        <v>48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 t="s">
        <v>885</v>
      </c>
      <c r="X56" s="6" t="s">
        <v>4940</v>
      </c>
      <c r="Y56" s="6" t="s">
        <v>4893</v>
      </c>
      <c r="Z56" s="6" t="s">
        <v>4836</v>
      </c>
      <c r="AA56" s="10"/>
    </row>
    <row r="57" spans="1:27" ht="12.75" customHeight="1" x14ac:dyDescent="0.35">
      <c r="A57" s="65" t="s">
        <v>8475</v>
      </c>
      <c r="D57" s="32">
        <v>10501002</v>
      </c>
      <c r="E57" s="10"/>
      <c r="F57" s="10"/>
      <c r="G57" s="40" t="s">
        <v>55</v>
      </c>
      <c r="H57" s="14"/>
      <c r="I57" s="10" t="s">
        <v>5000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 t="s">
        <v>885</v>
      </c>
      <c r="X57" s="6" t="s">
        <v>4940</v>
      </c>
      <c r="Y57" s="6" t="s">
        <v>4893</v>
      </c>
      <c r="Z57" s="6" t="s">
        <v>4836</v>
      </c>
      <c r="AA57" s="10"/>
    </row>
    <row r="58" spans="1:27" ht="12.75" customHeight="1" x14ac:dyDescent="0.35">
      <c r="A58" s="65" t="s">
        <v>8475</v>
      </c>
      <c r="D58" s="32">
        <v>10501003</v>
      </c>
      <c r="E58" s="10"/>
      <c r="F58" s="10"/>
      <c r="G58" s="40" t="s">
        <v>930</v>
      </c>
      <c r="H58" s="14"/>
      <c r="I58" s="10" t="s">
        <v>5001</v>
      </c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 t="s">
        <v>885</v>
      </c>
      <c r="X58" s="6" t="s">
        <v>4940</v>
      </c>
      <c r="Y58" s="6" t="s">
        <v>4893</v>
      </c>
      <c r="Z58" s="6" t="s">
        <v>4836</v>
      </c>
      <c r="AA58" s="10"/>
    </row>
    <row r="59" spans="1:27" ht="12.75" customHeight="1" x14ac:dyDescent="0.35">
      <c r="A59" s="65" t="s">
        <v>8475</v>
      </c>
      <c r="D59" s="108">
        <v>10501004</v>
      </c>
      <c r="E59" s="10"/>
      <c r="F59" s="10"/>
      <c r="G59" s="44" t="s">
        <v>51</v>
      </c>
      <c r="H59" s="14"/>
      <c r="I59" s="10" t="s">
        <v>52</v>
      </c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 t="s">
        <v>885</v>
      </c>
      <c r="X59" s="6" t="s">
        <v>4940</v>
      </c>
      <c r="Y59" s="6" t="s">
        <v>4893</v>
      </c>
      <c r="Z59" s="6" t="s">
        <v>4836</v>
      </c>
      <c r="AA59" s="10"/>
    </row>
    <row r="60" spans="1:27" ht="12.75" customHeight="1" x14ac:dyDescent="0.35">
      <c r="A60" s="65" t="s">
        <v>8474</v>
      </c>
      <c r="D60" s="32">
        <v>10502001</v>
      </c>
      <c r="E60" s="10"/>
      <c r="F60" s="10"/>
      <c r="G60" s="40" t="s">
        <v>331</v>
      </c>
      <c r="H60" s="14"/>
      <c r="I60" s="10" t="s">
        <v>332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28">
        <v>44817</v>
      </c>
      <c r="V60" s="153" t="s">
        <v>10413</v>
      </c>
      <c r="W60" s="14" t="s">
        <v>885</v>
      </c>
      <c r="X60" s="6" t="s">
        <v>4940</v>
      </c>
      <c r="Y60" s="6" t="s">
        <v>4893</v>
      </c>
      <c r="Z60" s="6" t="s">
        <v>4838</v>
      </c>
      <c r="AA60" s="10"/>
    </row>
    <row r="61" spans="1:27" ht="12.75" customHeight="1" x14ac:dyDescent="0.35">
      <c r="A61" s="65" t="s">
        <v>8474</v>
      </c>
      <c r="D61" s="32">
        <v>10502002</v>
      </c>
      <c r="E61" s="10"/>
      <c r="F61" s="10"/>
      <c r="G61" s="40" t="s">
        <v>931</v>
      </c>
      <c r="H61" s="14"/>
      <c r="I61" s="10" t="s">
        <v>333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28">
        <v>44817</v>
      </c>
      <c r="V61" s="153" t="s">
        <v>10413</v>
      </c>
      <c r="W61" s="14" t="s">
        <v>885</v>
      </c>
      <c r="X61" s="6" t="s">
        <v>4940</v>
      </c>
      <c r="Y61" s="6" t="s">
        <v>4893</v>
      </c>
      <c r="Z61" s="6" t="s">
        <v>4838</v>
      </c>
      <c r="AA61" s="10"/>
    </row>
    <row r="62" spans="1:27" ht="12.75" customHeight="1" x14ac:dyDescent="0.35">
      <c r="A62" s="65" t="s">
        <v>8475</v>
      </c>
      <c r="D62" s="108">
        <v>10505001</v>
      </c>
      <c r="E62" s="10"/>
      <c r="F62" s="10"/>
      <c r="G62" s="44" t="s">
        <v>350</v>
      </c>
      <c r="H62" s="14"/>
      <c r="I62" s="10" t="s">
        <v>351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 t="s">
        <v>885</v>
      </c>
      <c r="X62" s="6" t="s">
        <v>4940</v>
      </c>
      <c r="Y62" s="6" t="s">
        <v>4893</v>
      </c>
      <c r="Z62" s="6" t="s">
        <v>4839</v>
      </c>
      <c r="AA62" s="10"/>
    </row>
    <row r="63" spans="1:27" ht="12.75" customHeight="1" x14ac:dyDescent="0.35">
      <c r="A63" s="65" t="s">
        <v>8475</v>
      </c>
      <c r="D63" s="108">
        <v>10505002</v>
      </c>
      <c r="E63" s="10"/>
      <c r="F63" s="10"/>
      <c r="G63" s="44" t="s">
        <v>932</v>
      </c>
      <c r="H63" s="14"/>
      <c r="I63" s="164" t="s">
        <v>10418</v>
      </c>
      <c r="J63" s="14"/>
      <c r="K63" s="14"/>
      <c r="L63" s="14"/>
      <c r="M63" s="14"/>
      <c r="N63" s="14"/>
      <c r="O63" s="14"/>
      <c r="P63" s="88" t="s">
        <v>10048</v>
      </c>
      <c r="Q63" s="14"/>
      <c r="R63" s="14"/>
      <c r="S63" s="14"/>
      <c r="T63" s="14"/>
      <c r="U63" s="14"/>
      <c r="V63" s="14"/>
      <c r="W63" s="14" t="s">
        <v>885</v>
      </c>
      <c r="X63" s="6" t="s">
        <v>4940</v>
      </c>
      <c r="Y63" s="6" t="s">
        <v>4893</v>
      </c>
      <c r="Z63" s="6" t="s">
        <v>4839</v>
      </c>
      <c r="AA63" s="10"/>
    </row>
    <row r="64" spans="1:27" ht="12.75" customHeight="1" x14ac:dyDescent="0.35">
      <c r="A64" s="65" t="s">
        <v>8475</v>
      </c>
      <c r="D64" s="108">
        <v>10505004</v>
      </c>
      <c r="E64" s="10"/>
      <c r="F64" s="10"/>
      <c r="G64" s="44" t="s">
        <v>933</v>
      </c>
      <c r="H64" s="14"/>
      <c r="I64" s="10" t="s">
        <v>360</v>
      </c>
      <c r="J64" s="14"/>
      <c r="K64" s="14"/>
      <c r="L64" s="14"/>
      <c r="M64" s="14"/>
      <c r="N64" s="14"/>
      <c r="O64" s="14"/>
      <c r="P64" s="88" t="s">
        <v>10048</v>
      </c>
      <c r="Q64" s="14"/>
      <c r="R64" s="14"/>
      <c r="S64" s="14"/>
      <c r="T64" s="14"/>
      <c r="U64" s="14"/>
      <c r="V64" s="14"/>
      <c r="W64" s="14" t="s">
        <v>885</v>
      </c>
      <c r="X64" s="6" t="s">
        <v>4940</v>
      </c>
      <c r="Y64" s="6" t="s">
        <v>4893</v>
      </c>
      <c r="Z64" s="6" t="s">
        <v>4839</v>
      </c>
      <c r="AA64" s="10"/>
    </row>
    <row r="65" spans="1:27" ht="12.75" customHeight="1" x14ac:dyDescent="0.35">
      <c r="A65" s="65" t="s">
        <v>8475</v>
      </c>
      <c r="D65" s="32">
        <v>10505005</v>
      </c>
      <c r="E65" s="10"/>
      <c r="F65" s="10"/>
      <c r="G65" s="40" t="s">
        <v>361</v>
      </c>
      <c r="H65" s="14"/>
      <c r="I65" s="10" t="s">
        <v>362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 t="s">
        <v>885</v>
      </c>
      <c r="X65" s="6" t="s">
        <v>4940</v>
      </c>
      <c r="Y65" s="6" t="s">
        <v>4893</v>
      </c>
      <c r="Z65" s="6" t="s">
        <v>4839</v>
      </c>
      <c r="AA65" s="10"/>
    </row>
    <row r="66" spans="1:27" ht="12.75" customHeight="1" x14ac:dyDescent="0.35">
      <c r="A66" s="65" t="s">
        <v>8475</v>
      </c>
      <c r="D66" s="32">
        <v>10505006</v>
      </c>
      <c r="E66" s="10"/>
      <c r="F66" s="10"/>
      <c r="G66" s="40" t="s">
        <v>934</v>
      </c>
      <c r="H66" s="14"/>
      <c r="I66" s="10" t="s">
        <v>5002</v>
      </c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 t="s">
        <v>885</v>
      </c>
      <c r="X66" s="6" t="s">
        <v>4940</v>
      </c>
      <c r="Y66" s="6" t="s">
        <v>4893</v>
      </c>
      <c r="Z66" s="6" t="s">
        <v>4839</v>
      </c>
      <c r="AA66" s="10"/>
    </row>
    <row r="67" spans="1:27" ht="12.75" customHeight="1" x14ac:dyDescent="0.35">
      <c r="A67" s="65" t="s">
        <v>8475</v>
      </c>
      <c r="D67" s="32">
        <v>10505007</v>
      </c>
      <c r="E67" s="10"/>
      <c r="F67" s="10"/>
      <c r="G67" s="40" t="s">
        <v>935</v>
      </c>
      <c r="H67" s="14"/>
      <c r="I67" s="164" t="s">
        <v>10419</v>
      </c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 t="s">
        <v>885</v>
      </c>
      <c r="X67" s="6" t="s">
        <v>4940</v>
      </c>
      <c r="Y67" s="6" t="s">
        <v>4893</v>
      </c>
      <c r="Z67" s="6" t="s">
        <v>4839</v>
      </c>
      <c r="AA67" s="10"/>
    </row>
    <row r="68" spans="1:27" ht="12.75" customHeight="1" x14ac:dyDescent="0.35">
      <c r="A68" s="65" t="s">
        <v>8475</v>
      </c>
      <c r="D68" s="32">
        <v>10505008</v>
      </c>
      <c r="E68" s="10"/>
      <c r="F68" s="10"/>
      <c r="G68" s="40" t="s">
        <v>352</v>
      </c>
      <c r="H68" s="14"/>
      <c r="I68" s="164" t="s">
        <v>10420</v>
      </c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 t="s">
        <v>885</v>
      </c>
      <c r="X68" s="6" t="s">
        <v>4940</v>
      </c>
      <c r="Y68" s="6" t="s">
        <v>4893</v>
      </c>
      <c r="Z68" s="6" t="s">
        <v>4839</v>
      </c>
      <c r="AA68" s="10"/>
    </row>
    <row r="69" spans="1:27" ht="12.75" customHeight="1" x14ac:dyDescent="0.35">
      <c r="A69" s="65" t="s">
        <v>8475</v>
      </c>
      <c r="D69" s="108">
        <v>10505012</v>
      </c>
      <c r="E69" s="10"/>
      <c r="F69" s="10"/>
      <c r="G69" s="44" t="s">
        <v>365</v>
      </c>
      <c r="H69" s="14"/>
      <c r="I69" s="10" t="s">
        <v>366</v>
      </c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 t="s">
        <v>885</v>
      </c>
      <c r="X69" s="6" t="s">
        <v>4940</v>
      </c>
      <c r="Y69" s="6" t="s">
        <v>4893</v>
      </c>
      <c r="Z69" s="6" t="s">
        <v>4839</v>
      </c>
      <c r="AA69" s="10"/>
    </row>
    <row r="70" spans="1:27" ht="12.75" customHeight="1" x14ac:dyDescent="0.35">
      <c r="A70" s="65" t="s">
        <v>8475</v>
      </c>
      <c r="D70" s="108">
        <v>10505013</v>
      </c>
      <c r="E70" s="10"/>
      <c r="F70" s="10"/>
      <c r="G70" s="44" t="s">
        <v>363</v>
      </c>
      <c r="H70" s="14"/>
      <c r="I70" s="10" t="s">
        <v>364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 t="s">
        <v>885</v>
      </c>
      <c r="X70" s="6" t="s">
        <v>4940</v>
      </c>
      <c r="Y70" s="6" t="s">
        <v>4893</v>
      </c>
      <c r="Z70" s="6" t="s">
        <v>4839</v>
      </c>
      <c r="AA70" s="10"/>
    </row>
    <row r="71" spans="1:27" ht="12.75" customHeight="1" x14ac:dyDescent="0.35">
      <c r="A71" s="65" t="s">
        <v>8475</v>
      </c>
      <c r="D71" s="32">
        <v>10506001</v>
      </c>
      <c r="E71" s="10"/>
      <c r="F71" s="10"/>
      <c r="G71" s="40" t="s">
        <v>936</v>
      </c>
      <c r="H71" s="14"/>
      <c r="I71" s="10" t="s">
        <v>5003</v>
      </c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 t="s">
        <v>885</v>
      </c>
      <c r="X71" s="6" t="s">
        <v>4940</v>
      </c>
      <c r="Y71" s="6" t="s">
        <v>4893</v>
      </c>
      <c r="Z71" s="6" t="s">
        <v>4840</v>
      </c>
      <c r="AA71" s="10"/>
    </row>
    <row r="72" spans="1:27" ht="12.75" customHeight="1" x14ac:dyDescent="0.35">
      <c r="A72" s="65" t="s">
        <v>8475</v>
      </c>
      <c r="D72" s="32">
        <v>10506002</v>
      </c>
      <c r="E72" s="10"/>
      <c r="F72" s="10"/>
      <c r="G72" s="40" t="s">
        <v>937</v>
      </c>
      <c r="H72" s="14"/>
      <c r="I72" s="10" t="s">
        <v>5004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 t="s">
        <v>885</v>
      </c>
      <c r="X72" s="6" t="s">
        <v>4940</v>
      </c>
      <c r="Y72" s="6" t="s">
        <v>4893</v>
      </c>
      <c r="Z72" s="6" t="s">
        <v>4840</v>
      </c>
      <c r="AA72" s="10"/>
    </row>
    <row r="73" spans="1:27" ht="12.75" customHeight="1" x14ac:dyDescent="0.35">
      <c r="A73" s="65" t="s">
        <v>8475</v>
      </c>
      <c r="D73" s="32">
        <v>10506003</v>
      </c>
      <c r="E73" s="10"/>
      <c r="F73" s="10"/>
      <c r="G73" s="40" t="s">
        <v>938</v>
      </c>
      <c r="H73" s="14"/>
      <c r="I73" s="10" t="s">
        <v>5005</v>
      </c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 t="s">
        <v>885</v>
      </c>
      <c r="X73" s="6" t="s">
        <v>4940</v>
      </c>
      <c r="Y73" s="6" t="s">
        <v>4893</v>
      </c>
      <c r="Z73" s="6" t="s">
        <v>4840</v>
      </c>
      <c r="AA73" s="10"/>
    </row>
    <row r="74" spans="1:27" ht="12.75" customHeight="1" x14ac:dyDescent="0.35">
      <c r="A74" s="65" t="s">
        <v>8475</v>
      </c>
      <c r="D74" s="32">
        <v>10506004</v>
      </c>
      <c r="E74" s="10"/>
      <c r="F74" s="10"/>
      <c r="G74" s="40" t="s">
        <v>939</v>
      </c>
      <c r="H74" s="14"/>
      <c r="I74" s="10" t="s">
        <v>5006</v>
      </c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 t="s">
        <v>885</v>
      </c>
      <c r="X74" s="6" t="s">
        <v>4940</v>
      </c>
      <c r="Y74" s="6" t="s">
        <v>4893</v>
      </c>
      <c r="Z74" s="6" t="s">
        <v>4840</v>
      </c>
      <c r="AA74" s="10"/>
    </row>
    <row r="75" spans="1:27" ht="12.75" customHeight="1" x14ac:dyDescent="0.35">
      <c r="A75" s="65" t="s">
        <v>8475</v>
      </c>
      <c r="D75" s="108">
        <v>10506005</v>
      </c>
      <c r="E75" s="10"/>
      <c r="F75" s="10"/>
      <c r="G75" s="44" t="s">
        <v>940</v>
      </c>
      <c r="H75" s="14"/>
      <c r="I75" s="164" t="s">
        <v>10421</v>
      </c>
      <c r="J75" s="14"/>
      <c r="K75" s="14"/>
      <c r="L75" s="14"/>
      <c r="M75" s="14"/>
      <c r="N75" s="14"/>
      <c r="O75" s="14"/>
      <c r="P75" s="88" t="s">
        <v>10048</v>
      </c>
      <c r="Q75" s="14"/>
      <c r="R75" s="14"/>
      <c r="S75" s="14"/>
      <c r="T75" s="14"/>
      <c r="U75" s="14"/>
      <c r="V75" s="14"/>
      <c r="W75" s="14" t="s">
        <v>885</v>
      </c>
      <c r="X75" s="6" t="s">
        <v>4940</v>
      </c>
      <c r="Y75" s="6" t="s">
        <v>4893</v>
      </c>
      <c r="Z75" s="6" t="s">
        <v>4840</v>
      </c>
      <c r="AA75" s="10"/>
    </row>
    <row r="76" spans="1:27" ht="12.75" customHeight="1" x14ac:dyDescent="0.35">
      <c r="A76" s="65" t="s">
        <v>8475</v>
      </c>
      <c r="D76" s="108">
        <v>10506006</v>
      </c>
      <c r="E76" s="10"/>
      <c r="F76" s="10"/>
      <c r="G76" s="44" t="s">
        <v>941</v>
      </c>
      <c r="H76" s="14"/>
      <c r="I76" s="164" t="s">
        <v>10422</v>
      </c>
      <c r="J76" s="14"/>
      <c r="K76" s="14"/>
      <c r="L76" s="14"/>
      <c r="M76" s="14"/>
      <c r="N76" s="14"/>
      <c r="O76" s="14"/>
      <c r="P76" s="88" t="s">
        <v>10048</v>
      </c>
      <c r="Q76" s="14"/>
      <c r="R76" s="14"/>
      <c r="S76" s="14"/>
      <c r="T76" s="14"/>
      <c r="U76" s="14"/>
      <c r="V76" s="14"/>
      <c r="W76" s="14" t="s">
        <v>885</v>
      </c>
      <c r="X76" s="6" t="s">
        <v>4940</v>
      </c>
      <c r="Y76" s="6" t="s">
        <v>4893</v>
      </c>
      <c r="Z76" s="6" t="s">
        <v>4840</v>
      </c>
      <c r="AA76" s="10"/>
    </row>
    <row r="77" spans="1:27" ht="12.75" customHeight="1" x14ac:dyDescent="0.35">
      <c r="A77" s="65" t="s">
        <v>8475</v>
      </c>
      <c r="D77" s="108">
        <v>10506007</v>
      </c>
      <c r="E77" s="10"/>
      <c r="F77" s="10"/>
      <c r="G77" s="44" t="s">
        <v>942</v>
      </c>
      <c r="H77" s="14"/>
      <c r="I77" s="164" t="s">
        <v>10423</v>
      </c>
      <c r="J77" s="14"/>
      <c r="K77" s="14"/>
      <c r="L77" s="14"/>
      <c r="M77" s="14"/>
      <c r="N77" s="14"/>
      <c r="O77" s="14"/>
      <c r="P77" s="88" t="s">
        <v>10048</v>
      </c>
      <c r="Q77" s="14"/>
      <c r="R77" s="14"/>
      <c r="S77" s="14"/>
      <c r="T77" s="14"/>
      <c r="U77" s="14"/>
      <c r="V77" s="14"/>
      <c r="W77" s="14" t="s">
        <v>885</v>
      </c>
      <c r="X77" s="6" t="s">
        <v>4940</v>
      </c>
      <c r="Y77" s="6" t="s">
        <v>4893</v>
      </c>
      <c r="Z77" s="6" t="s">
        <v>4840</v>
      </c>
      <c r="AA77" s="10"/>
    </row>
    <row r="78" spans="1:27" ht="12.75" customHeight="1" x14ac:dyDescent="0.35">
      <c r="A78" s="65" t="s">
        <v>8475</v>
      </c>
      <c r="D78" s="32">
        <v>10601001</v>
      </c>
      <c r="E78" s="10"/>
      <c r="F78" s="10"/>
      <c r="G78" s="40" t="s">
        <v>943</v>
      </c>
      <c r="H78" s="14"/>
      <c r="I78" s="10" t="s">
        <v>5007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 t="s">
        <v>885</v>
      </c>
      <c r="X78" s="6" t="s">
        <v>4940</v>
      </c>
      <c r="Y78" s="6" t="s">
        <v>4893</v>
      </c>
      <c r="Z78" s="6" t="s">
        <v>4836</v>
      </c>
      <c r="AA78" s="10"/>
    </row>
    <row r="79" spans="1:27" ht="12.75" customHeight="1" x14ac:dyDescent="0.35">
      <c r="A79" s="65" t="s">
        <v>8475</v>
      </c>
      <c r="D79" s="32">
        <v>10601002</v>
      </c>
      <c r="E79" s="10"/>
      <c r="F79" s="10"/>
      <c r="G79" s="40" t="s">
        <v>944</v>
      </c>
      <c r="H79" s="14"/>
      <c r="I79" s="10" t="s">
        <v>5008</v>
      </c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 t="s">
        <v>885</v>
      </c>
      <c r="X79" s="6" t="s">
        <v>4940</v>
      </c>
      <c r="Y79" s="6" t="s">
        <v>4893</v>
      </c>
      <c r="Z79" s="6" t="s">
        <v>4836</v>
      </c>
      <c r="AA79" s="10"/>
    </row>
    <row r="80" spans="1:27" ht="12.75" customHeight="1" x14ac:dyDescent="0.35">
      <c r="A80" s="65" t="s">
        <v>8475</v>
      </c>
      <c r="D80" s="32">
        <v>10601003</v>
      </c>
      <c r="E80" s="10"/>
      <c r="F80" s="10"/>
      <c r="G80" s="40" t="s">
        <v>945</v>
      </c>
      <c r="H80" s="14"/>
      <c r="I80" s="10" t="s">
        <v>5009</v>
      </c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 t="s">
        <v>885</v>
      </c>
      <c r="X80" s="6" t="s">
        <v>4940</v>
      </c>
      <c r="Y80" s="6" t="s">
        <v>4893</v>
      </c>
      <c r="Z80" s="6" t="s">
        <v>4836</v>
      </c>
      <c r="AA80" s="10"/>
    </row>
    <row r="81" spans="1:27" ht="12.75" customHeight="1" x14ac:dyDescent="0.35">
      <c r="A81" s="65" t="s">
        <v>8475</v>
      </c>
      <c r="D81" s="32">
        <v>10601004</v>
      </c>
      <c r="E81" s="10"/>
      <c r="F81" s="10"/>
      <c r="G81" s="40" t="s">
        <v>946</v>
      </c>
      <c r="H81" s="14"/>
      <c r="I81" s="10" t="s">
        <v>5010</v>
      </c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 t="s">
        <v>885</v>
      </c>
      <c r="X81" s="6" t="s">
        <v>4940</v>
      </c>
      <c r="Y81" s="6" t="s">
        <v>4893</v>
      </c>
      <c r="Z81" s="6" t="s">
        <v>4836</v>
      </c>
      <c r="AA81" s="10"/>
    </row>
    <row r="82" spans="1:27" ht="12.75" customHeight="1" x14ac:dyDescent="0.35">
      <c r="A82" s="65" t="s">
        <v>8475</v>
      </c>
      <c r="D82" s="32">
        <v>10601005</v>
      </c>
      <c r="E82" s="10"/>
      <c r="F82" s="10"/>
      <c r="G82" s="42" t="s">
        <v>8795</v>
      </c>
      <c r="H82" s="14"/>
      <c r="I82" s="10" t="s">
        <v>10424</v>
      </c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28"/>
      <c r="V82" s="27"/>
      <c r="W82" s="14" t="s">
        <v>885</v>
      </c>
      <c r="X82" s="6" t="s">
        <v>4940</v>
      </c>
      <c r="Y82" s="6" t="s">
        <v>4893</v>
      </c>
      <c r="Z82" s="6" t="s">
        <v>4836</v>
      </c>
      <c r="AA82" s="10"/>
    </row>
    <row r="83" spans="1:27" ht="12.75" customHeight="1" x14ac:dyDescent="0.35">
      <c r="A83" s="65" t="s">
        <v>8474</v>
      </c>
      <c r="D83" s="32">
        <v>10601005</v>
      </c>
      <c r="E83" s="10"/>
      <c r="F83" s="10"/>
      <c r="G83" s="42" t="s">
        <v>947</v>
      </c>
      <c r="H83" s="14"/>
      <c r="I83" s="10" t="s">
        <v>5011</v>
      </c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28">
        <v>44799</v>
      </c>
      <c r="V83" s="27" t="s">
        <v>8801</v>
      </c>
      <c r="W83" s="14" t="s">
        <v>885</v>
      </c>
      <c r="X83" s="6" t="s">
        <v>4940</v>
      </c>
      <c r="Y83" s="6" t="s">
        <v>4893</v>
      </c>
      <c r="Z83" s="6" t="s">
        <v>4836</v>
      </c>
      <c r="AA83" s="10"/>
    </row>
    <row r="84" spans="1:27" ht="12.75" customHeight="1" x14ac:dyDescent="0.35">
      <c r="A84" s="65" t="s">
        <v>8475</v>
      </c>
      <c r="D84" s="32">
        <v>10601006</v>
      </c>
      <c r="E84" s="10"/>
      <c r="F84" s="10"/>
      <c r="G84" s="42" t="s">
        <v>8796</v>
      </c>
      <c r="H84" s="14"/>
      <c r="I84" s="10" t="s">
        <v>5012</v>
      </c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28"/>
      <c r="V84" s="27"/>
      <c r="W84" s="14" t="s">
        <v>885</v>
      </c>
      <c r="X84" s="6" t="s">
        <v>4940</v>
      </c>
      <c r="Y84" s="6" t="s">
        <v>4893</v>
      </c>
      <c r="Z84" s="6" t="s">
        <v>4836</v>
      </c>
      <c r="AA84" s="10"/>
    </row>
    <row r="85" spans="1:27" ht="12.75" customHeight="1" x14ac:dyDescent="0.35">
      <c r="A85" s="65" t="s">
        <v>8474</v>
      </c>
      <c r="D85" s="32">
        <v>10601006</v>
      </c>
      <c r="E85" s="10"/>
      <c r="F85" s="10"/>
      <c r="G85" s="42" t="s">
        <v>948</v>
      </c>
      <c r="H85" s="14"/>
      <c r="I85" s="10" t="s">
        <v>5012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28">
        <v>44799</v>
      </c>
      <c r="V85" s="27" t="s">
        <v>8797</v>
      </c>
      <c r="W85" s="14" t="s">
        <v>885</v>
      </c>
      <c r="X85" s="6" t="s">
        <v>4940</v>
      </c>
      <c r="Y85" s="6" t="s">
        <v>4893</v>
      </c>
      <c r="Z85" s="6" t="s">
        <v>4836</v>
      </c>
      <c r="AA85" s="10"/>
    </row>
    <row r="86" spans="1:27" ht="12.75" customHeight="1" x14ac:dyDescent="0.35">
      <c r="A86" s="65" t="s">
        <v>8475</v>
      </c>
      <c r="D86" s="32">
        <v>10603001</v>
      </c>
      <c r="E86" s="10"/>
      <c r="F86" s="10"/>
      <c r="G86" s="40" t="s">
        <v>949</v>
      </c>
      <c r="H86" s="14"/>
      <c r="I86" s="10" t="s">
        <v>5013</v>
      </c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 t="s">
        <v>885</v>
      </c>
      <c r="X86" s="6" t="s">
        <v>4940</v>
      </c>
      <c r="Y86" s="6" t="s">
        <v>4894</v>
      </c>
      <c r="Z86" s="6" t="s">
        <v>27</v>
      </c>
      <c r="AA86" s="10"/>
    </row>
    <row r="87" spans="1:27" ht="12.75" customHeight="1" x14ac:dyDescent="0.35">
      <c r="A87" s="65" t="s">
        <v>8475</v>
      </c>
      <c r="D87" s="32">
        <v>10603002</v>
      </c>
      <c r="E87" s="10"/>
      <c r="F87" s="10"/>
      <c r="G87" s="40" t="s">
        <v>950</v>
      </c>
      <c r="H87" s="14"/>
      <c r="I87" s="10" t="s">
        <v>5014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 t="s">
        <v>885</v>
      </c>
      <c r="X87" s="6" t="s">
        <v>4940</v>
      </c>
      <c r="Y87" s="6" t="s">
        <v>4894</v>
      </c>
      <c r="Z87" s="6" t="s">
        <v>27</v>
      </c>
      <c r="AA87" s="10"/>
    </row>
    <row r="88" spans="1:27" ht="12.75" customHeight="1" x14ac:dyDescent="0.35">
      <c r="A88" s="65" t="s">
        <v>8475</v>
      </c>
      <c r="D88" s="32">
        <v>10603003</v>
      </c>
      <c r="E88" s="10"/>
      <c r="F88" s="10"/>
      <c r="G88" s="40" t="s">
        <v>951</v>
      </c>
      <c r="H88" s="14"/>
      <c r="I88" s="10" t="s">
        <v>386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 t="s">
        <v>885</v>
      </c>
      <c r="X88" s="6" t="s">
        <v>4940</v>
      </c>
      <c r="Y88" s="6" t="s">
        <v>4894</v>
      </c>
      <c r="Z88" s="6" t="s">
        <v>27</v>
      </c>
      <c r="AA88" s="10"/>
    </row>
    <row r="89" spans="1:27" ht="12.75" customHeight="1" x14ac:dyDescent="0.35">
      <c r="A89" s="65" t="s">
        <v>8475</v>
      </c>
      <c r="D89" s="108">
        <v>10603004</v>
      </c>
      <c r="E89" s="10"/>
      <c r="F89" s="10"/>
      <c r="G89" s="44" t="s">
        <v>387</v>
      </c>
      <c r="H89" s="14"/>
      <c r="I89" s="10" t="s">
        <v>5015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 t="s">
        <v>885</v>
      </c>
      <c r="X89" s="6" t="s">
        <v>4940</v>
      </c>
      <c r="Y89" s="6" t="s">
        <v>4894</v>
      </c>
      <c r="Z89" s="6" t="s">
        <v>27</v>
      </c>
      <c r="AA89" s="10"/>
    </row>
    <row r="90" spans="1:27" ht="12.75" customHeight="1" x14ac:dyDescent="0.35">
      <c r="A90" s="65" t="s">
        <v>8475</v>
      </c>
      <c r="D90" s="32">
        <v>10605001</v>
      </c>
      <c r="E90" s="10"/>
      <c r="F90" s="10"/>
      <c r="G90" s="40" t="s">
        <v>952</v>
      </c>
      <c r="H90" s="14"/>
      <c r="I90" s="10" t="s">
        <v>5016</v>
      </c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 t="s">
        <v>885</v>
      </c>
      <c r="X90" s="6" t="s">
        <v>4940</v>
      </c>
      <c r="Y90" s="6" t="s">
        <v>4894</v>
      </c>
      <c r="Z90" s="6" t="s">
        <v>4840</v>
      </c>
      <c r="AA90" s="10"/>
    </row>
    <row r="91" spans="1:27" ht="12.75" customHeight="1" x14ac:dyDescent="0.35">
      <c r="A91" s="65" t="s">
        <v>8475</v>
      </c>
      <c r="D91" s="32">
        <v>10605002</v>
      </c>
      <c r="E91" s="10"/>
      <c r="F91" s="10"/>
      <c r="G91" s="40" t="s">
        <v>953</v>
      </c>
      <c r="H91" s="14"/>
      <c r="I91" s="10" t="s">
        <v>5017</v>
      </c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 t="s">
        <v>885</v>
      </c>
      <c r="X91" s="6" t="s">
        <v>4940</v>
      </c>
      <c r="Y91" s="6" t="s">
        <v>4894</v>
      </c>
      <c r="Z91" s="6" t="s">
        <v>4840</v>
      </c>
      <c r="AA91" s="10"/>
    </row>
    <row r="92" spans="1:27" ht="12.75" customHeight="1" x14ac:dyDescent="0.35">
      <c r="A92" s="65" t="s">
        <v>8475</v>
      </c>
      <c r="D92" s="32">
        <v>10605003</v>
      </c>
      <c r="E92" s="10"/>
      <c r="F92" s="10"/>
      <c r="G92" s="40" t="s">
        <v>954</v>
      </c>
      <c r="H92" s="14"/>
      <c r="I92" s="10" t="s">
        <v>5018</v>
      </c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 t="s">
        <v>885</v>
      </c>
      <c r="X92" s="6" t="s">
        <v>4940</v>
      </c>
      <c r="Y92" s="6" t="s">
        <v>4894</v>
      </c>
      <c r="Z92" s="6" t="s">
        <v>4840</v>
      </c>
      <c r="AA92" s="10"/>
    </row>
    <row r="93" spans="1:27" ht="12.75" customHeight="1" x14ac:dyDescent="0.35">
      <c r="A93" s="65" t="s">
        <v>8475</v>
      </c>
      <c r="D93" s="32">
        <v>10605004</v>
      </c>
      <c r="E93" s="10"/>
      <c r="F93" s="10"/>
      <c r="G93" s="40" t="s">
        <v>955</v>
      </c>
      <c r="H93" s="14"/>
      <c r="I93" s="10" t="s">
        <v>5019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 t="s">
        <v>885</v>
      </c>
      <c r="X93" s="6" t="s">
        <v>4940</v>
      </c>
      <c r="Y93" s="6" t="s">
        <v>4894</v>
      </c>
      <c r="Z93" s="6" t="s">
        <v>4840</v>
      </c>
      <c r="AA93" s="10"/>
    </row>
    <row r="94" spans="1:27" ht="12.75" customHeight="1" x14ac:dyDescent="0.35">
      <c r="A94" s="65" t="s">
        <v>8475</v>
      </c>
      <c r="D94" s="32">
        <v>10605005</v>
      </c>
      <c r="E94" s="10"/>
      <c r="F94" s="10"/>
      <c r="G94" s="42" t="s">
        <v>8536</v>
      </c>
      <c r="H94" s="14"/>
      <c r="I94" s="10" t="s">
        <v>5020</v>
      </c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W94" s="14" t="s">
        <v>885</v>
      </c>
      <c r="X94" s="6" t="s">
        <v>4940</v>
      </c>
      <c r="Y94" s="6" t="s">
        <v>4894</v>
      </c>
      <c r="Z94" s="6" t="s">
        <v>4840</v>
      </c>
      <c r="AA94" s="10"/>
    </row>
    <row r="95" spans="1:27" ht="12.75" customHeight="1" x14ac:dyDescent="0.35">
      <c r="A95" s="65" t="s">
        <v>8474</v>
      </c>
      <c r="D95" s="32">
        <v>10605005</v>
      </c>
      <c r="E95" s="10"/>
      <c r="F95" s="10"/>
      <c r="G95" s="40" t="s">
        <v>956</v>
      </c>
      <c r="H95" s="14"/>
      <c r="I95" s="10" t="s">
        <v>5020</v>
      </c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28">
        <v>44799</v>
      </c>
      <c r="V95" s="27" t="s">
        <v>8801</v>
      </c>
      <c r="W95" s="14" t="s">
        <v>885</v>
      </c>
      <c r="X95" s="6" t="s">
        <v>4940</v>
      </c>
      <c r="Y95" s="6" t="s">
        <v>4894</v>
      </c>
      <c r="Z95" s="6" t="s">
        <v>4840</v>
      </c>
      <c r="AA95" s="10"/>
    </row>
    <row r="96" spans="1:27" ht="12.75" customHeight="1" x14ac:dyDescent="0.35">
      <c r="A96" s="65" t="s">
        <v>8475</v>
      </c>
      <c r="D96" s="32">
        <v>10605006</v>
      </c>
      <c r="E96" s="10"/>
      <c r="F96" s="10"/>
      <c r="G96" s="40" t="s">
        <v>957</v>
      </c>
      <c r="H96" s="14"/>
      <c r="I96" s="10" t="s">
        <v>5021</v>
      </c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 t="s">
        <v>885</v>
      </c>
      <c r="X96" s="6" t="s">
        <v>4940</v>
      </c>
      <c r="Y96" s="6" t="s">
        <v>4894</v>
      </c>
      <c r="Z96" s="6" t="s">
        <v>4840</v>
      </c>
      <c r="AA96" s="10"/>
    </row>
    <row r="97" spans="1:27" ht="12.75" customHeight="1" x14ac:dyDescent="0.35">
      <c r="A97" s="65" t="s">
        <v>8475</v>
      </c>
      <c r="D97" s="32">
        <v>10605007</v>
      </c>
      <c r="E97" s="10"/>
      <c r="F97" s="10"/>
      <c r="G97" s="40" t="s">
        <v>958</v>
      </c>
      <c r="H97" s="14"/>
      <c r="I97" s="10" t="s">
        <v>5022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 t="s">
        <v>885</v>
      </c>
      <c r="X97" s="6" t="s">
        <v>4940</v>
      </c>
      <c r="Y97" s="6" t="s">
        <v>4894</v>
      </c>
      <c r="Z97" s="6" t="s">
        <v>4840</v>
      </c>
      <c r="AA97" s="10"/>
    </row>
    <row r="98" spans="1:27" ht="12.75" customHeight="1" x14ac:dyDescent="0.35">
      <c r="A98" s="65" t="s">
        <v>8475</v>
      </c>
      <c r="D98" s="32">
        <v>10605008</v>
      </c>
      <c r="E98" s="10"/>
      <c r="F98" s="10"/>
      <c r="G98" s="40" t="s">
        <v>959</v>
      </c>
      <c r="H98" s="14"/>
      <c r="I98" s="10" t="s">
        <v>5023</v>
      </c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 t="s">
        <v>885</v>
      </c>
      <c r="X98" s="6" t="s">
        <v>4940</v>
      </c>
      <c r="Y98" s="6" t="s">
        <v>4894</v>
      </c>
      <c r="Z98" s="6" t="s">
        <v>4840</v>
      </c>
      <c r="AA98" s="10"/>
    </row>
    <row r="99" spans="1:27" ht="12.75" customHeight="1" x14ac:dyDescent="0.35">
      <c r="A99" s="65" t="s">
        <v>8475</v>
      </c>
      <c r="D99" s="32">
        <v>10605009</v>
      </c>
      <c r="E99" s="10"/>
      <c r="F99" s="10"/>
      <c r="G99" s="40" t="s">
        <v>960</v>
      </c>
      <c r="H99" s="14"/>
      <c r="I99" s="10" t="s">
        <v>5024</v>
      </c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 t="s">
        <v>885</v>
      </c>
      <c r="X99" s="6" t="s">
        <v>4940</v>
      </c>
      <c r="Y99" s="6" t="s">
        <v>4894</v>
      </c>
      <c r="Z99" s="6" t="s">
        <v>4840</v>
      </c>
      <c r="AA99" s="10"/>
    </row>
    <row r="100" spans="1:27" ht="12.75" customHeight="1" x14ac:dyDescent="0.35">
      <c r="A100" s="65" t="s">
        <v>8475</v>
      </c>
      <c r="D100" s="32">
        <v>10605010</v>
      </c>
      <c r="E100" s="10"/>
      <c r="F100" s="10"/>
      <c r="G100" s="40" t="s">
        <v>961</v>
      </c>
      <c r="H100" s="14"/>
      <c r="I100" s="10" t="s">
        <v>5025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 t="s">
        <v>885</v>
      </c>
      <c r="X100" s="6" t="s">
        <v>4940</v>
      </c>
      <c r="Y100" s="6" t="s">
        <v>4894</v>
      </c>
      <c r="Z100" s="6" t="s">
        <v>4840</v>
      </c>
      <c r="AA100" s="10"/>
    </row>
    <row r="101" spans="1:27" ht="12.75" customHeight="1" x14ac:dyDescent="0.35">
      <c r="A101" s="65" t="s">
        <v>8475</v>
      </c>
      <c r="D101" s="32">
        <v>10605011</v>
      </c>
      <c r="E101" s="10"/>
      <c r="F101" s="10"/>
      <c r="G101" s="40" t="s">
        <v>962</v>
      </c>
      <c r="H101" s="14"/>
      <c r="I101" s="40" t="s">
        <v>10425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 t="s">
        <v>885</v>
      </c>
      <c r="X101" s="6" t="s">
        <v>4940</v>
      </c>
      <c r="Y101" s="6" t="s">
        <v>4894</v>
      </c>
      <c r="Z101" s="6" t="s">
        <v>4840</v>
      </c>
      <c r="AA101" s="10"/>
    </row>
    <row r="102" spans="1:27" ht="12.75" customHeight="1" x14ac:dyDescent="0.35">
      <c r="A102" s="65" t="s">
        <v>8475</v>
      </c>
      <c r="D102" s="32">
        <v>10605012</v>
      </c>
      <c r="E102" s="10"/>
      <c r="F102" s="10"/>
      <c r="G102" s="40" t="s">
        <v>963</v>
      </c>
      <c r="H102" s="14"/>
      <c r="I102" s="10" t="s">
        <v>5026</v>
      </c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 t="s">
        <v>885</v>
      </c>
      <c r="X102" s="6" t="s">
        <v>4940</v>
      </c>
      <c r="Y102" s="6" t="s">
        <v>4894</v>
      </c>
      <c r="Z102" s="6" t="s">
        <v>4840</v>
      </c>
      <c r="AA102" s="10"/>
    </row>
    <row r="103" spans="1:27" ht="12.75" customHeight="1" x14ac:dyDescent="0.35">
      <c r="A103" s="65" t="s">
        <v>8475</v>
      </c>
      <c r="D103" s="32">
        <v>10605013</v>
      </c>
      <c r="E103" s="10"/>
      <c r="F103" s="10"/>
      <c r="G103" s="40" t="s">
        <v>964</v>
      </c>
      <c r="H103" s="14"/>
      <c r="I103" s="10" t="s">
        <v>5027</v>
      </c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 t="s">
        <v>885</v>
      </c>
      <c r="X103" s="6" t="s">
        <v>4940</v>
      </c>
      <c r="Y103" s="6" t="s">
        <v>4894</v>
      </c>
      <c r="Z103" s="6" t="s">
        <v>4840</v>
      </c>
      <c r="AA103" s="10"/>
    </row>
    <row r="104" spans="1:27" ht="12.75" customHeight="1" x14ac:dyDescent="0.35">
      <c r="A104" s="65" t="s">
        <v>8475</v>
      </c>
      <c r="D104" s="32">
        <v>10605014</v>
      </c>
      <c r="E104" s="10"/>
      <c r="F104" s="10"/>
      <c r="G104" s="40" t="s">
        <v>965</v>
      </c>
      <c r="H104" s="14"/>
      <c r="I104" s="10" t="s">
        <v>5028</v>
      </c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 t="s">
        <v>885</v>
      </c>
      <c r="X104" s="6" t="s">
        <v>4940</v>
      </c>
      <c r="Y104" s="6" t="s">
        <v>4894</v>
      </c>
      <c r="Z104" s="6" t="s">
        <v>4840</v>
      </c>
      <c r="AA104" s="10"/>
    </row>
    <row r="105" spans="1:27" ht="12.75" customHeight="1" x14ac:dyDescent="0.35">
      <c r="A105" s="65" t="s">
        <v>8475</v>
      </c>
      <c r="D105" s="32">
        <v>10605015</v>
      </c>
      <c r="E105" s="10"/>
      <c r="F105" s="10"/>
      <c r="G105" s="40" t="s">
        <v>966</v>
      </c>
      <c r="H105" s="14"/>
      <c r="I105" s="10" t="s">
        <v>5029</v>
      </c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 t="s">
        <v>885</v>
      </c>
      <c r="X105" s="6" t="s">
        <v>4940</v>
      </c>
      <c r="Y105" s="6" t="s">
        <v>4894</v>
      </c>
      <c r="Z105" s="6" t="s">
        <v>4840</v>
      </c>
      <c r="AA105" s="10"/>
    </row>
    <row r="106" spans="1:27" ht="12.75" customHeight="1" x14ac:dyDescent="0.35">
      <c r="A106" s="65" t="s">
        <v>8475</v>
      </c>
      <c r="D106" s="32">
        <v>10605016</v>
      </c>
      <c r="E106" s="10"/>
      <c r="F106" s="10"/>
      <c r="G106" s="40" t="s">
        <v>967</v>
      </c>
      <c r="H106" s="14"/>
      <c r="I106" s="10" t="s">
        <v>5030</v>
      </c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 t="s">
        <v>885</v>
      </c>
      <c r="X106" s="6" t="s">
        <v>4940</v>
      </c>
      <c r="Y106" s="6" t="s">
        <v>4894</v>
      </c>
      <c r="Z106" s="6" t="s">
        <v>4840</v>
      </c>
      <c r="AA106" s="10"/>
    </row>
    <row r="107" spans="1:27" ht="12.75" customHeight="1" x14ac:dyDescent="0.35">
      <c r="A107" s="65" t="s">
        <v>8475</v>
      </c>
      <c r="D107" s="32">
        <v>10605017</v>
      </c>
      <c r="E107" s="10"/>
      <c r="F107" s="10"/>
      <c r="G107" s="40" t="s">
        <v>968</v>
      </c>
      <c r="H107" s="14"/>
      <c r="I107" s="10" t="s">
        <v>5031</v>
      </c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 t="s">
        <v>885</v>
      </c>
      <c r="X107" s="6" t="s">
        <v>4940</v>
      </c>
      <c r="Y107" s="6" t="s">
        <v>4894</v>
      </c>
      <c r="Z107" s="6" t="s">
        <v>4840</v>
      </c>
      <c r="AA107" s="10"/>
    </row>
    <row r="108" spans="1:27" ht="12.75" customHeight="1" x14ac:dyDescent="0.35">
      <c r="A108" s="65" t="s">
        <v>8475</v>
      </c>
      <c r="D108" s="32">
        <v>10605018</v>
      </c>
      <c r="E108" s="10"/>
      <c r="F108" s="10"/>
      <c r="G108" s="40" t="s">
        <v>969</v>
      </c>
      <c r="H108" s="14"/>
      <c r="I108" s="10" t="s">
        <v>5032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 t="s">
        <v>885</v>
      </c>
      <c r="X108" s="6" t="s">
        <v>4940</v>
      </c>
      <c r="Y108" s="6" t="s">
        <v>4894</v>
      </c>
      <c r="Z108" s="6" t="s">
        <v>4840</v>
      </c>
      <c r="AA108" s="10"/>
    </row>
    <row r="109" spans="1:27" ht="12.75" customHeight="1" x14ac:dyDescent="0.35">
      <c r="A109" s="65" t="s">
        <v>8475</v>
      </c>
      <c r="D109" s="32">
        <v>10605019</v>
      </c>
      <c r="E109" s="10"/>
      <c r="F109" s="10"/>
      <c r="G109" s="40" t="s">
        <v>970</v>
      </c>
      <c r="H109" s="14"/>
      <c r="I109" s="10" t="s">
        <v>5033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 t="s">
        <v>885</v>
      </c>
      <c r="X109" s="6" t="s">
        <v>4940</v>
      </c>
      <c r="Y109" s="6" t="s">
        <v>4894</v>
      </c>
      <c r="Z109" s="6" t="s">
        <v>4840</v>
      </c>
      <c r="AA109" s="10"/>
    </row>
    <row r="110" spans="1:27" ht="12.75" customHeight="1" x14ac:dyDescent="0.35">
      <c r="A110" s="65" t="s">
        <v>8475</v>
      </c>
      <c r="D110" s="32">
        <v>10605020</v>
      </c>
      <c r="E110" s="10"/>
      <c r="F110" s="10"/>
      <c r="G110" s="40" t="s">
        <v>971</v>
      </c>
      <c r="H110" s="14"/>
      <c r="I110" s="10" t="s">
        <v>5034</v>
      </c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 t="s">
        <v>885</v>
      </c>
      <c r="X110" s="6" t="s">
        <v>4940</v>
      </c>
      <c r="Y110" s="6" t="s">
        <v>4894</v>
      </c>
      <c r="Z110" s="6" t="s">
        <v>4840</v>
      </c>
      <c r="AA110" s="10"/>
    </row>
    <row r="111" spans="1:27" ht="12.75" customHeight="1" x14ac:dyDescent="0.35">
      <c r="A111" s="65" t="s">
        <v>8475</v>
      </c>
      <c r="D111" s="32">
        <v>10605021</v>
      </c>
      <c r="E111" s="10"/>
      <c r="F111" s="10"/>
      <c r="G111" s="40" t="s">
        <v>972</v>
      </c>
      <c r="H111" s="14"/>
      <c r="I111" s="10" t="s">
        <v>5035</v>
      </c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 t="s">
        <v>885</v>
      </c>
      <c r="X111" s="6" t="s">
        <v>4940</v>
      </c>
      <c r="Y111" s="6" t="s">
        <v>4894</v>
      </c>
      <c r="Z111" s="6" t="s">
        <v>4840</v>
      </c>
      <c r="AA111" s="10"/>
    </row>
    <row r="112" spans="1:27" ht="12.75" customHeight="1" x14ac:dyDescent="0.35">
      <c r="A112" s="65" t="s">
        <v>8475</v>
      </c>
      <c r="D112" s="108">
        <v>10605022</v>
      </c>
      <c r="E112" s="10"/>
      <c r="F112" s="10"/>
      <c r="G112" s="44" t="s">
        <v>973</v>
      </c>
      <c r="H112" s="14"/>
      <c r="I112" s="10" t="s">
        <v>5036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 t="s">
        <v>885</v>
      </c>
      <c r="X112" s="6" t="s">
        <v>4940</v>
      </c>
      <c r="Y112" s="6" t="s">
        <v>4894</v>
      </c>
      <c r="Z112" s="6" t="s">
        <v>4840</v>
      </c>
      <c r="AA112" s="10"/>
    </row>
    <row r="113" spans="1:27" ht="12.75" customHeight="1" x14ac:dyDescent="0.35">
      <c r="A113" s="65" t="s">
        <v>8475</v>
      </c>
      <c r="D113" s="32">
        <v>10605023</v>
      </c>
      <c r="E113" s="10"/>
      <c r="F113" s="10"/>
      <c r="G113" s="40" t="s">
        <v>974</v>
      </c>
      <c r="H113" s="14"/>
      <c r="I113" s="10" t="s">
        <v>10426</v>
      </c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 t="s">
        <v>885</v>
      </c>
      <c r="X113" s="6" t="s">
        <v>4940</v>
      </c>
      <c r="Y113" s="6" t="s">
        <v>4894</v>
      </c>
      <c r="Z113" s="6" t="s">
        <v>4840</v>
      </c>
      <c r="AA113" s="10"/>
    </row>
    <row r="114" spans="1:27" ht="12.75" customHeight="1" x14ac:dyDescent="0.35">
      <c r="A114" s="65" t="s">
        <v>8475</v>
      </c>
      <c r="D114" s="32">
        <v>10605024</v>
      </c>
      <c r="E114" s="10"/>
      <c r="F114" s="10"/>
      <c r="G114" s="40" t="s">
        <v>975</v>
      </c>
      <c r="H114" s="14"/>
      <c r="I114" s="10" t="s">
        <v>5037</v>
      </c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 t="s">
        <v>885</v>
      </c>
      <c r="X114" s="6" t="s">
        <v>4940</v>
      </c>
      <c r="Y114" s="6" t="s">
        <v>4894</v>
      </c>
      <c r="Z114" s="6" t="s">
        <v>4840</v>
      </c>
      <c r="AA114" s="10"/>
    </row>
    <row r="115" spans="1:27" ht="12.75" customHeight="1" x14ac:dyDescent="0.35">
      <c r="A115" s="65" t="s">
        <v>8475</v>
      </c>
      <c r="D115" s="32">
        <v>10605025</v>
      </c>
      <c r="E115" s="10"/>
      <c r="F115" s="10"/>
      <c r="G115" s="40" t="s">
        <v>976</v>
      </c>
      <c r="H115" s="14"/>
      <c r="I115" s="10" t="s">
        <v>5038</v>
      </c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 t="s">
        <v>885</v>
      </c>
      <c r="X115" s="6" t="s">
        <v>4940</v>
      </c>
      <c r="Y115" s="6" t="s">
        <v>4894</v>
      </c>
      <c r="Z115" s="6" t="s">
        <v>4840</v>
      </c>
      <c r="AA115" s="10"/>
    </row>
    <row r="116" spans="1:27" ht="12.75" customHeight="1" x14ac:dyDescent="0.35">
      <c r="A116" s="65" t="s">
        <v>8475</v>
      </c>
      <c r="D116" s="32">
        <v>10605026</v>
      </c>
      <c r="E116" s="10"/>
      <c r="F116" s="10"/>
      <c r="G116" s="40" t="s">
        <v>977</v>
      </c>
      <c r="H116" s="14"/>
      <c r="I116" s="10" t="s">
        <v>5039</v>
      </c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 t="s">
        <v>885</v>
      </c>
      <c r="X116" s="6" t="s">
        <v>4940</v>
      </c>
      <c r="Y116" s="6" t="s">
        <v>4894</v>
      </c>
      <c r="Z116" s="6" t="s">
        <v>4840</v>
      </c>
      <c r="AA116" s="10"/>
    </row>
    <row r="117" spans="1:27" ht="12.75" customHeight="1" x14ac:dyDescent="0.35">
      <c r="A117" s="65" t="s">
        <v>8475</v>
      </c>
      <c r="D117" s="32">
        <v>10605027</v>
      </c>
      <c r="E117" s="10"/>
      <c r="F117" s="10"/>
      <c r="G117" s="40" t="s">
        <v>978</v>
      </c>
      <c r="H117" s="14"/>
      <c r="I117" s="10" t="s">
        <v>5040</v>
      </c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 t="s">
        <v>885</v>
      </c>
      <c r="X117" s="6" t="s">
        <v>4940</v>
      </c>
      <c r="Y117" s="6" t="s">
        <v>4894</v>
      </c>
      <c r="Z117" s="6" t="s">
        <v>4840</v>
      </c>
      <c r="AA117" s="10"/>
    </row>
    <row r="118" spans="1:27" ht="12.75" customHeight="1" x14ac:dyDescent="0.35">
      <c r="A118" s="65" t="s">
        <v>8475</v>
      </c>
      <c r="D118" s="32">
        <v>10605028</v>
      </c>
      <c r="E118" s="10"/>
      <c r="F118" s="10"/>
      <c r="G118" s="40" t="s">
        <v>979</v>
      </c>
      <c r="H118" s="14"/>
      <c r="I118" s="10" t="s">
        <v>5041</v>
      </c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 t="s">
        <v>885</v>
      </c>
      <c r="X118" s="6" t="s">
        <v>4940</v>
      </c>
      <c r="Y118" s="6" t="s">
        <v>4894</v>
      </c>
      <c r="Z118" s="6" t="s">
        <v>4840</v>
      </c>
      <c r="AA118" s="10"/>
    </row>
    <row r="119" spans="1:27" ht="12.75" customHeight="1" x14ac:dyDescent="0.35">
      <c r="A119" s="65" t="s">
        <v>8475</v>
      </c>
      <c r="D119" s="32">
        <v>10605029</v>
      </c>
      <c r="E119" s="10"/>
      <c r="F119" s="10"/>
      <c r="G119" s="40" t="s">
        <v>980</v>
      </c>
      <c r="H119" s="14"/>
      <c r="I119" s="10" t="s">
        <v>5042</v>
      </c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 t="s">
        <v>885</v>
      </c>
      <c r="X119" s="6" t="s">
        <v>4940</v>
      </c>
      <c r="Y119" s="6" t="s">
        <v>4894</v>
      </c>
      <c r="Z119" s="6" t="s">
        <v>4840</v>
      </c>
      <c r="AA119" s="10"/>
    </row>
    <row r="120" spans="1:27" ht="12.75" customHeight="1" x14ac:dyDescent="0.35">
      <c r="A120" s="65" t="s">
        <v>8475</v>
      </c>
      <c r="D120" s="32">
        <v>10605030</v>
      </c>
      <c r="E120" s="10"/>
      <c r="F120" s="10"/>
      <c r="G120" s="40" t="s">
        <v>981</v>
      </c>
      <c r="H120" s="14"/>
      <c r="I120" s="10" t="s">
        <v>5043</v>
      </c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 t="s">
        <v>885</v>
      </c>
      <c r="X120" s="6" t="s">
        <v>4940</v>
      </c>
      <c r="Y120" s="6" t="s">
        <v>4894</v>
      </c>
      <c r="Z120" s="6" t="s">
        <v>4840</v>
      </c>
      <c r="AA120" s="10"/>
    </row>
    <row r="121" spans="1:27" ht="12.75" customHeight="1" x14ac:dyDescent="0.35">
      <c r="A121" s="65" t="s">
        <v>8475</v>
      </c>
      <c r="D121" s="32">
        <v>10605031</v>
      </c>
      <c r="E121" s="10"/>
      <c r="F121" s="10"/>
      <c r="G121" s="40" t="s">
        <v>982</v>
      </c>
      <c r="H121" s="14"/>
      <c r="I121" s="10" t="s">
        <v>5044</v>
      </c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 t="s">
        <v>885</v>
      </c>
      <c r="X121" s="6" t="s">
        <v>4940</v>
      </c>
      <c r="Y121" s="6" t="s">
        <v>4894</v>
      </c>
      <c r="Z121" s="6" t="s">
        <v>4840</v>
      </c>
      <c r="AA121" s="10"/>
    </row>
    <row r="122" spans="1:27" ht="12.75" customHeight="1" x14ac:dyDescent="0.35">
      <c r="A122" s="65" t="s">
        <v>8475</v>
      </c>
      <c r="D122" s="32">
        <v>10605032</v>
      </c>
      <c r="E122" s="10"/>
      <c r="F122" s="10"/>
      <c r="G122" s="40" t="s">
        <v>983</v>
      </c>
      <c r="H122" s="14"/>
      <c r="I122" s="10" t="s">
        <v>5045</v>
      </c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 t="s">
        <v>885</v>
      </c>
      <c r="X122" s="6" t="s">
        <v>4940</v>
      </c>
      <c r="Y122" s="6" t="s">
        <v>4894</v>
      </c>
      <c r="Z122" s="6" t="s">
        <v>4840</v>
      </c>
      <c r="AA122" s="10"/>
    </row>
    <row r="123" spans="1:27" ht="12.75" customHeight="1" x14ac:dyDescent="0.35">
      <c r="A123" s="65" t="s">
        <v>8475</v>
      </c>
      <c r="D123" s="32">
        <v>10605033</v>
      </c>
      <c r="E123" s="10"/>
      <c r="F123" s="10"/>
      <c r="G123" s="40" t="s">
        <v>984</v>
      </c>
      <c r="H123" s="14"/>
      <c r="I123" s="10" t="s">
        <v>5046</v>
      </c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 t="s">
        <v>885</v>
      </c>
      <c r="X123" s="6" t="s">
        <v>4940</v>
      </c>
      <c r="Y123" s="6" t="s">
        <v>4894</v>
      </c>
      <c r="Z123" s="6" t="s">
        <v>4840</v>
      </c>
      <c r="AA123" s="10"/>
    </row>
    <row r="124" spans="1:27" ht="12.75" customHeight="1" x14ac:dyDescent="0.35">
      <c r="A124" s="65" t="s">
        <v>8475</v>
      </c>
      <c r="D124" s="108">
        <v>10605034</v>
      </c>
      <c r="E124" s="10"/>
      <c r="F124" s="10"/>
      <c r="G124" s="44" t="s">
        <v>985</v>
      </c>
      <c r="H124" s="14"/>
      <c r="I124" s="10" t="s">
        <v>5047</v>
      </c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 t="s">
        <v>885</v>
      </c>
      <c r="X124" s="6" t="s">
        <v>4940</v>
      </c>
      <c r="Y124" s="6" t="s">
        <v>4894</v>
      </c>
      <c r="Z124" s="6" t="s">
        <v>4840</v>
      </c>
      <c r="AA124" s="10"/>
    </row>
    <row r="125" spans="1:27" ht="12.75" customHeight="1" x14ac:dyDescent="0.35">
      <c r="A125" s="65" t="s">
        <v>8475</v>
      </c>
      <c r="D125" s="32">
        <v>10605035</v>
      </c>
      <c r="E125" s="10"/>
      <c r="F125" s="10"/>
      <c r="G125" s="40" t="s">
        <v>936</v>
      </c>
      <c r="H125" s="14"/>
      <c r="I125" s="10" t="s">
        <v>5003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 t="s">
        <v>885</v>
      </c>
      <c r="X125" s="6" t="s">
        <v>4940</v>
      </c>
      <c r="Y125" s="6" t="s">
        <v>4894</v>
      </c>
      <c r="Z125" s="6" t="s">
        <v>4840</v>
      </c>
      <c r="AA125" s="10"/>
    </row>
    <row r="126" spans="1:27" ht="12.75" customHeight="1" x14ac:dyDescent="0.35">
      <c r="A126" s="65" t="s">
        <v>8475</v>
      </c>
      <c r="D126" s="32">
        <v>10605036</v>
      </c>
      <c r="E126" s="10"/>
      <c r="F126" s="10"/>
      <c r="G126" s="40" t="s">
        <v>986</v>
      </c>
      <c r="H126" s="14"/>
      <c r="I126" s="10" t="s">
        <v>5048</v>
      </c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 t="s">
        <v>885</v>
      </c>
      <c r="X126" s="6" t="s">
        <v>4940</v>
      </c>
      <c r="Y126" s="6" t="s">
        <v>4894</v>
      </c>
      <c r="Z126" s="6" t="s">
        <v>4840</v>
      </c>
      <c r="AA126" s="10"/>
    </row>
    <row r="127" spans="1:27" ht="12.75" customHeight="1" x14ac:dyDescent="0.35">
      <c r="A127" s="65" t="s">
        <v>8475</v>
      </c>
      <c r="D127" s="108">
        <v>10605037</v>
      </c>
      <c r="E127" s="10"/>
      <c r="F127" s="10"/>
      <c r="G127" s="44" t="s">
        <v>805</v>
      </c>
      <c r="H127" s="14"/>
      <c r="I127" s="10" t="s">
        <v>806</v>
      </c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 t="s">
        <v>885</v>
      </c>
      <c r="X127" s="6" t="s">
        <v>4940</v>
      </c>
      <c r="Y127" s="6" t="s">
        <v>4894</v>
      </c>
      <c r="Z127" s="6" t="s">
        <v>4840</v>
      </c>
      <c r="AA127" s="10"/>
    </row>
    <row r="128" spans="1:27" ht="12.75" customHeight="1" x14ac:dyDescent="0.35">
      <c r="A128" s="65" t="s">
        <v>8475</v>
      </c>
      <c r="D128" s="32">
        <v>10605038</v>
      </c>
      <c r="E128" s="10"/>
      <c r="F128" s="10"/>
      <c r="G128" s="40" t="s">
        <v>987</v>
      </c>
      <c r="H128" s="14"/>
      <c r="I128" s="10" t="s">
        <v>5049</v>
      </c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 t="s">
        <v>885</v>
      </c>
      <c r="X128" s="6" t="s">
        <v>4940</v>
      </c>
      <c r="Y128" s="6" t="s">
        <v>4894</v>
      </c>
      <c r="Z128" s="6" t="s">
        <v>4840</v>
      </c>
      <c r="AA128" s="10"/>
    </row>
    <row r="129" spans="1:27" ht="12.75" customHeight="1" x14ac:dyDescent="0.35">
      <c r="A129" s="65" t="s">
        <v>8475</v>
      </c>
      <c r="D129" s="32">
        <v>10605039</v>
      </c>
      <c r="E129" s="10"/>
      <c r="F129" s="10"/>
      <c r="G129" s="40" t="s">
        <v>988</v>
      </c>
      <c r="H129" s="14"/>
      <c r="I129" s="10" t="s">
        <v>5050</v>
      </c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 t="s">
        <v>885</v>
      </c>
      <c r="X129" s="6" t="s">
        <v>4940</v>
      </c>
      <c r="Y129" s="6" t="s">
        <v>4894</v>
      </c>
      <c r="Z129" s="6" t="s">
        <v>4840</v>
      </c>
      <c r="AA129" s="10"/>
    </row>
    <row r="130" spans="1:27" ht="12.75" customHeight="1" x14ac:dyDescent="0.35">
      <c r="A130" s="65" t="s">
        <v>8475</v>
      </c>
      <c r="D130" s="108">
        <v>10605040</v>
      </c>
      <c r="E130" s="10"/>
      <c r="F130" s="10"/>
      <c r="G130" s="44" t="s">
        <v>844</v>
      </c>
      <c r="H130" s="14"/>
      <c r="I130" s="10" t="s">
        <v>845</v>
      </c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 t="s">
        <v>885</v>
      </c>
      <c r="X130" s="6" t="s">
        <v>4940</v>
      </c>
      <c r="Y130" s="6" t="s">
        <v>4894</v>
      </c>
      <c r="Z130" s="6" t="s">
        <v>4840</v>
      </c>
      <c r="AA130" s="10"/>
    </row>
    <row r="131" spans="1:27" ht="12.75" customHeight="1" x14ac:dyDescent="0.35">
      <c r="A131" s="65" t="s">
        <v>8475</v>
      </c>
      <c r="D131" s="32">
        <v>10701001</v>
      </c>
      <c r="E131" s="10"/>
      <c r="F131" s="10"/>
      <c r="G131" s="40" t="s">
        <v>989</v>
      </c>
      <c r="H131" s="14"/>
      <c r="I131" s="10" t="s">
        <v>5051</v>
      </c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 t="s">
        <v>885</v>
      </c>
      <c r="X131" s="6" t="s">
        <v>4940</v>
      </c>
      <c r="Y131" s="6" t="s">
        <v>4895</v>
      </c>
      <c r="Z131" s="6" t="s">
        <v>4836</v>
      </c>
      <c r="AA131" s="10"/>
    </row>
    <row r="132" spans="1:27" ht="12.75" customHeight="1" x14ac:dyDescent="0.35">
      <c r="A132" s="65" t="s">
        <v>8475</v>
      </c>
      <c r="D132" s="32">
        <v>10701002</v>
      </c>
      <c r="E132" s="10"/>
      <c r="F132" s="10"/>
      <c r="G132" s="40" t="s">
        <v>990</v>
      </c>
      <c r="H132" s="14"/>
      <c r="I132" s="10" t="s">
        <v>5052</v>
      </c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 t="s">
        <v>885</v>
      </c>
      <c r="X132" s="6" t="s">
        <v>4940</v>
      </c>
      <c r="Y132" s="6" t="s">
        <v>4895</v>
      </c>
      <c r="Z132" s="6" t="s">
        <v>4836</v>
      </c>
      <c r="AA132" s="10"/>
    </row>
    <row r="133" spans="1:27" ht="12.75" customHeight="1" x14ac:dyDescent="0.35">
      <c r="A133" s="65" t="s">
        <v>8475</v>
      </c>
      <c r="D133" s="32">
        <v>10702001</v>
      </c>
      <c r="E133" s="10"/>
      <c r="F133" s="10"/>
      <c r="G133" s="40" t="s">
        <v>949</v>
      </c>
      <c r="H133" s="14"/>
      <c r="I133" s="10" t="s">
        <v>5013</v>
      </c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 t="s">
        <v>885</v>
      </c>
      <c r="X133" s="6" t="s">
        <v>4940</v>
      </c>
      <c r="Y133" s="6" t="s">
        <v>4895</v>
      </c>
      <c r="Z133" s="6" t="s">
        <v>27</v>
      </c>
      <c r="AA133" s="10"/>
    </row>
    <row r="134" spans="1:27" ht="12.75" customHeight="1" x14ac:dyDescent="0.35">
      <c r="A134" s="65" t="s">
        <v>8475</v>
      </c>
      <c r="D134" s="33">
        <v>10702002</v>
      </c>
      <c r="E134" s="10"/>
      <c r="F134" s="10"/>
      <c r="G134" s="40" t="s">
        <v>950</v>
      </c>
      <c r="H134" s="14"/>
      <c r="I134" s="10" t="s">
        <v>5014</v>
      </c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 t="s">
        <v>885</v>
      </c>
      <c r="X134" s="6" t="s">
        <v>4940</v>
      </c>
      <c r="Y134" s="6" t="s">
        <v>4895</v>
      </c>
      <c r="Z134" s="6" t="s">
        <v>27</v>
      </c>
      <c r="AA134" s="10"/>
    </row>
    <row r="135" spans="1:27" ht="12.75" customHeight="1" x14ac:dyDescent="0.35">
      <c r="A135" s="65" t="s">
        <v>8475</v>
      </c>
      <c r="D135" s="33">
        <v>10702003</v>
      </c>
      <c r="E135" s="10"/>
      <c r="F135" s="10"/>
      <c r="G135" s="40" t="s">
        <v>951</v>
      </c>
      <c r="H135" s="14"/>
      <c r="I135" s="10" t="s">
        <v>386</v>
      </c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 t="s">
        <v>885</v>
      </c>
      <c r="X135" s="6" t="s">
        <v>4940</v>
      </c>
      <c r="Y135" s="6" t="s">
        <v>4895</v>
      </c>
      <c r="Z135" s="6" t="s">
        <v>27</v>
      </c>
      <c r="AA135" s="10"/>
    </row>
    <row r="136" spans="1:27" ht="12.75" customHeight="1" x14ac:dyDescent="0.35">
      <c r="A136" s="65" t="s">
        <v>8475</v>
      </c>
      <c r="D136" s="109">
        <v>10702004</v>
      </c>
      <c r="E136" s="10"/>
      <c r="F136" s="10"/>
      <c r="G136" s="44" t="s">
        <v>387</v>
      </c>
      <c r="H136" s="14"/>
      <c r="I136" s="10" t="s">
        <v>5015</v>
      </c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 t="s">
        <v>885</v>
      </c>
      <c r="X136" s="6" t="s">
        <v>4940</v>
      </c>
      <c r="Y136" s="6" t="s">
        <v>4895</v>
      </c>
      <c r="Z136" s="6" t="s">
        <v>27</v>
      </c>
      <c r="AA136" s="10"/>
    </row>
    <row r="137" spans="1:27" ht="12.75" customHeight="1" x14ac:dyDescent="0.35">
      <c r="A137" s="65" t="s">
        <v>8475</v>
      </c>
      <c r="D137" s="33">
        <v>10801001</v>
      </c>
      <c r="E137" s="10"/>
      <c r="F137" s="10"/>
      <c r="G137" s="40" t="s">
        <v>991</v>
      </c>
      <c r="H137" s="14"/>
      <c r="I137" s="10" t="s">
        <v>5053</v>
      </c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 t="s">
        <v>885</v>
      </c>
      <c r="X137" s="6" t="s">
        <v>4940</v>
      </c>
      <c r="Y137" s="6" t="s">
        <v>4896</v>
      </c>
      <c r="Z137" s="6" t="s">
        <v>4836</v>
      </c>
      <c r="AA137" s="10"/>
    </row>
    <row r="138" spans="1:27" ht="12.75" customHeight="1" x14ac:dyDescent="0.35">
      <c r="A138" s="65" t="s">
        <v>8475</v>
      </c>
      <c r="D138" s="33">
        <v>10801002</v>
      </c>
      <c r="E138" s="10"/>
      <c r="F138" s="10"/>
      <c r="G138" s="40" t="s">
        <v>992</v>
      </c>
      <c r="H138" s="14"/>
      <c r="I138" s="10" t="s">
        <v>5054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 t="s">
        <v>885</v>
      </c>
      <c r="X138" s="6" t="s">
        <v>4940</v>
      </c>
      <c r="Y138" s="6" t="s">
        <v>4896</v>
      </c>
      <c r="Z138" s="6" t="s">
        <v>4836</v>
      </c>
      <c r="AA138" s="10"/>
    </row>
    <row r="139" spans="1:27" ht="12.75" customHeight="1" x14ac:dyDescent="0.35">
      <c r="A139" s="65" t="s">
        <v>8475</v>
      </c>
      <c r="D139" s="33">
        <v>10802001</v>
      </c>
      <c r="E139" s="10"/>
      <c r="F139" s="10"/>
      <c r="G139" s="40" t="s">
        <v>949</v>
      </c>
      <c r="H139" s="14"/>
      <c r="I139" s="10" t="s">
        <v>5013</v>
      </c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 t="s">
        <v>885</v>
      </c>
      <c r="X139" s="6" t="s">
        <v>4940</v>
      </c>
      <c r="Y139" s="6" t="s">
        <v>4896</v>
      </c>
      <c r="Z139" s="6" t="s">
        <v>27</v>
      </c>
      <c r="AA139" s="10"/>
    </row>
    <row r="140" spans="1:27" ht="12.75" customHeight="1" x14ac:dyDescent="0.35">
      <c r="A140" s="65" t="s">
        <v>8475</v>
      </c>
      <c r="D140" s="33">
        <v>10802002</v>
      </c>
      <c r="E140" s="10"/>
      <c r="F140" s="10"/>
      <c r="G140" s="40" t="s">
        <v>950</v>
      </c>
      <c r="H140" s="14"/>
      <c r="I140" s="10" t="s">
        <v>5014</v>
      </c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 t="s">
        <v>885</v>
      </c>
      <c r="X140" s="6" t="s">
        <v>4940</v>
      </c>
      <c r="Y140" s="6" t="s">
        <v>4896</v>
      </c>
      <c r="Z140" s="6" t="s">
        <v>27</v>
      </c>
      <c r="AA140" s="10"/>
    </row>
    <row r="141" spans="1:27" ht="12.75" customHeight="1" x14ac:dyDescent="0.35">
      <c r="A141" s="65" t="s">
        <v>8475</v>
      </c>
      <c r="D141" s="33">
        <v>10802003</v>
      </c>
      <c r="E141" s="10"/>
      <c r="F141" s="10"/>
      <c r="G141" s="40" t="s">
        <v>951</v>
      </c>
      <c r="H141" s="14"/>
      <c r="I141" s="10" t="s">
        <v>386</v>
      </c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 t="s">
        <v>885</v>
      </c>
      <c r="X141" s="6" t="s">
        <v>4940</v>
      </c>
      <c r="Y141" s="6" t="s">
        <v>4896</v>
      </c>
      <c r="Z141" s="6" t="s">
        <v>27</v>
      </c>
      <c r="AA141" s="10"/>
    </row>
    <row r="142" spans="1:27" ht="12.75" customHeight="1" x14ac:dyDescent="0.35">
      <c r="A142" s="65" t="s">
        <v>8475</v>
      </c>
      <c r="D142" s="109">
        <v>10802004</v>
      </c>
      <c r="E142" s="10"/>
      <c r="F142" s="10"/>
      <c r="G142" s="44" t="s">
        <v>387</v>
      </c>
      <c r="H142" s="14"/>
      <c r="I142" s="10" t="s">
        <v>5015</v>
      </c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 t="s">
        <v>885</v>
      </c>
      <c r="X142" s="6" t="s">
        <v>4940</v>
      </c>
      <c r="Y142" s="6" t="s">
        <v>4896</v>
      </c>
      <c r="Z142" s="6" t="s">
        <v>27</v>
      </c>
      <c r="AA142" s="10"/>
    </row>
    <row r="143" spans="1:27" ht="12.75" customHeight="1" x14ac:dyDescent="0.35">
      <c r="A143" s="65" t="s">
        <v>8475</v>
      </c>
      <c r="D143" s="33">
        <v>10804001</v>
      </c>
      <c r="E143" s="10"/>
      <c r="F143" s="10"/>
      <c r="G143" s="40" t="s">
        <v>986</v>
      </c>
      <c r="H143" s="14"/>
      <c r="I143" s="10" t="s">
        <v>5048</v>
      </c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 t="s">
        <v>885</v>
      </c>
      <c r="X143" s="6" t="s">
        <v>4940</v>
      </c>
      <c r="Y143" s="6" t="s">
        <v>4896</v>
      </c>
      <c r="Z143" s="6" t="s">
        <v>4840</v>
      </c>
      <c r="AA143" s="10"/>
    </row>
    <row r="144" spans="1:27" ht="12.75" customHeight="1" x14ac:dyDescent="0.35">
      <c r="A144" s="65" t="s">
        <v>8475</v>
      </c>
      <c r="D144" s="109">
        <v>10804002</v>
      </c>
      <c r="E144" s="10"/>
      <c r="F144" s="10"/>
      <c r="G144" s="44" t="s">
        <v>805</v>
      </c>
      <c r="H144" s="14"/>
      <c r="I144" s="164" t="s">
        <v>806</v>
      </c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 t="s">
        <v>885</v>
      </c>
      <c r="X144" s="6" t="s">
        <v>4940</v>
      </c>
      <c r="Y144" s="6" t="s">
        <v>4896</v>
      </c>
      <c r="Z144" s="6" t="s">
        <v>4840</v>
      </c>
      <c r="AA144" s="10"/>
    </row>
    <row r="145" spans="1:27" ht="12.75" customHeight="1" x14ac:dyDescent="0.35">
      <c r="A145" s="65" t="s">
        <v>8475</v>
      </c>
      <c r="D145" s="33">
        <v>10804003</v>
      </c>
      <c r="E145" s="10"/>
      <c r="F145" s="10"/>
      <c r="G145" s="40" t="s">
        <v>987</v>
      </c>
      <c r="H145" s="14"/>
      <c r="I145" s="10" t="s">
        <v>5049</v>
      </c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 t="s">
        <v>885</v>
      </c>
      <c r="X145" s="6" t="s">
        <v>4940</v>
      </c>
      <c r="Y145" s="6" t="s">
        <v>4896</v>
      </c>
      <c r="Z145" s="6" t="s">
        <v>4840</v>
      </c>
      <c r="AA145" s="10"/>
    </row>
    <row r="146" spans="1:27" ht="12.75" customHeight="1" x14ac:dyDescent="0.35">
      <c r="A146" s="65" t="s">
        <v>8475</v>
      </c>
      <c r="D146" s="33">
        <v>10804004</v>
      </c>
      <c r="E146" s="10"/>
      <c r="F146" s="10"/>
      <c r="G146" s="40" t="s">
        <v>981</v>
      </c>
      <c r="H146" s="14"/>
      <c r="I146" s="10" t="s">
        <v>5043</v>
      </c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 t="s">
        <v>885</v>
      </c>
      <c r="X146" s="6" t="s">
        <v>4940</v>
      </c>
      <c r="Y146" s="6" t="s">
        <v>4896</v>
      </c>
      <c r="Z146" s="6" t="s">
        <v>4840</v>
      </c>
      <c r="AA146" s="10"/>
    </row>
    <row r="147" spans="1:27" ht="12.75" customHeight="1" x14ac:dyDescent="0.35">
      <c r="A147" s="65" t="s">
        <v>8475</v>
      </c>
      <c r="D147" s="33">
        <v>10804005</v>
      </c>
      <c r="E147" s="10"/>
      <c r="F147" s="10"/>
      <c r="G147" s="40" t="s">
        <v>982</v>
      </c>
      <c r="H147" s="14"/>
      <c r="I147" s="10" t="s">
        <v>5044</v>
      </c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 t="s">
        <v>885</v>
      </c>
      <c r="X147" s="6" t="s">
        <v>4940</v>
      </c>
      <c r="Y147" s="6" t="s">
        <v>4896</v>
      </c>
      <c r="Z147" s="6" t="s">
        <v>4840</v>
      </c>
      <c r="AA147" s="10"/>
    </row>
    <row r="148" spans="1:27" ht="12.75" customHeight="1" x14ac:dyDescent="0.35">
      <c r="A148" s="65" t="s">
        <v>8475</v>
      </c>
      <c r="D148" s="109">
        <v>10804006</v>
      </c>
      <c r="E148" s="10"/>
      <c r="F148" s="10"/>
      <c r="G148" s="44" t="s">
        <v>985</v>
      </c>
      <c r="H148" s="14"/>
      <c r="I148" s="10" t="s">
        <v>5047</v>
      </c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 t="s">
        <v>885</v>
      </c>
      <c r="X148" s="6" t="s">
        <v>4940</v>
      </c>
      <c r="Y148" s="6" t="s">
        <v>4896</v>
      </c>
      <c r="Z148" s="6" t="s">
        <v>4840</v>
      </c>
      <c r="AA148" s="10"/>
    </row>
    <row r="149" spans="1:27" ht="12.75" customHeight="1" x14ac:dyDescent="0.35">
      <c r="A149" s="65" t="s">
        <v>8475</v>
      </c>
      <c r="D149" s="33">
        <v>10804007</v>
      </c>
      <c r="E149" s="10"/>
      <c r="F149" s="10"/>
      <c r="G149" s="40" t="s">
        <v>983</v>
      </c>
      <c r="H149" s="14"/>
      <c r="I149" s="10" t="s">
        <v>5045</v>
      </c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 t="s">
        <v>885</v>
      </c>
      <c r="X149" s="6" t="s">
        <v>4940</v>
      </c>
      <c r="Y149" s="6" t="s">
        <v>4896</v>
      </c>
      <c r="Z149" s="6" t="s">
        <v>4840</v>
      </c>
      <c r="AA149" s="10"/>
    </row>
    <row r="150" spans="1:27" ht="12.75" customHeight="1" x14ac:dyDescent="0.35">
      <c r="A150" s="65" t="s">
        <v>8475</v>
      </c>
      <c r="D150" s="33">
        <v>10804008</v>
      </c>
      <c r="E150" s="10"/>
      <c r="F150" s="10"/>
      <c r="G150" s="40" t="s">
        <v>984</v>
      </c>
      <c r="H150" s="14"/>
      <c r="I150" s="10" t="s">
        <v>5046</v>
      </c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 t="s">
        <v>885</v>
      </c>
      <c r="X150" s="6" t="s">
        <v>4940</v>
      </c>
      <c r="Y150" s="6" t="s">
        <v>4896</v>
      </c>
      <c r="Z150" s="6" t="s">
        <v>4840</v>
      </c>
      <c r="AA150" s="10"/>
    </row>
    <row r="151" spans="1:27" ht="12.75" customHeight="1" x14ac:dyDescent="0.35">
      <c r="A151" s="65" t="s">
        <v>8475</v>
      </c>
      <c r="D151" s="33">
        <v>10804009</v>
      </c>
      <c r="E151" s="10"/>
      <c r="F151" s="10"/>
      <c r="G151" s="40" t="s">
        <v>970</v>
      </c>
      <c r="H151" s="14"/>
      <c r="I151" s="10" t="s">
        <v>5033</v>
      </c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 t="s">
        <v>885</v>
      </c>
      <c r="X151" s="6" t="s">
        <v>4940</v>
      </c>
      <c r="Y151" s="6" t="s">
        <v>4896</v>
      </c>
      <c r="Z151" s="6" t="s">
        <v>4840</v>
      </c>
      <c r="AA151" s="10"/>
    </row>
    <row r="152" spans="1:27" ht="12.75" customHeight="1" x14ac:dyDescent="0.35">
      <c r="A152" s="65" t="s">
        <v>8475</v>
      </c>
      <c r="D152" s="33">
        <v>10804010</v>
      </c>
      <c r="E152" s="10"/>
      <c r="F152" s="10"/>
      <c r="G152" s="40" t="s">
        <v>962</v>
      </c>
      <c r="H152" s="14"/>
      <c r="I152" s="164" t="s">
        <v>10425</v>
      </c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 t="s">
        <v>885</v>
      </c>
      <c r="X152" s="6" t="s">
        <v>4940</v>
      </c>
      <c r="Y152" s="6" t="s">
        <v>4896</v>
      </c>
      <c r="Z152" s="6" t="s">
        <v>4840</v>
      </c>
      <c r="AA152" s="10"/>
    </row>
    <row r="153" spans="1:27" ht="12.75" customHeight="1" x14ac:dyDescent="0.35">
      <c r="A153" s="66" t="s">
        <v>8475</v>
      </c>
      <c r="D153" s="33">
        <v>10804011</v>
      </c>
      <c r="G153" s="121" t="s">
        <v>8535</v>
      </c>
      <c r="I153" s="11" t="s">
        <v>10427</v>
      </c>
      <c r="W153" s="14" t="s">
        <v>885</v>
      </c>
      <c r="X153" s="6" t="s">
        <v>4940</v>
      </c>
      <c r="Y153" s="6" t="s">
        <v>4896</v>
      </c>
      <c r="Z153" s="6" t="s">
        <v>4840</v>
      </c>
    </row>
    <row r="154" spans="1:27" ht="12.75" customHeight="1" x14ac:dyDescent="0.35">
      <c r="A154" s="65" t="s">
        <v>8474</v>
      </c>
      <c r="D154" s="33">
        <v>10804011</v>
      </c>
      <c r="E154" s="10"/>
      <c r="F154" s="10"/>
      <c r="G154" s="40" t="s">
        <v>993</v>
      </c>
      <c r="H154" s="14"/>
      <c r="I154" s="10" t="s">
        <v>5055</v>
      </c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28">
        <v>44799</v>
      </c>
      <c r="V154" s="27" t="s">
        <v>8802</v>
      </c>
      <c r="W154" s="14" t="s">
        <v>885</v>
      </c>
      <c r="X154" s="6" t="s">
        <v>4940</v>
      </c>
      <c r="Y154" s="6" t="s">
        <v>4896</v>
      </c>
      <c r="Z154" s="6" t="s">
        <v>4840</v>
      </c>
      <c r="AA154" s="10"/>
    </row>
    <row r="155" spans="1:27" ht="12.75" customHeight="1" x14ac:dyDescent="0.35">
      <c r="A155" s="66" t="s">
        <v>8475</v>
      </c>
      <c r="D155" s="33">
        <v>10804012</v>
      </c>
      <c r="E155" s="10"/>
      <c r="F155" s="10"/>
      <c r="G155" s="42" t="s">
        <v>8536</v>
      </c>
      <c r="H155" s="14"/>
      <c r="I155" s="10" t="s">
        <v>5020</v>
      </c>
      <c r="J155" s="14"/>
      <c r="K155" s="14"/>
      <c r="L155" s="14"/>
      <c r="M155" s="14"/>
      <c r="N155" s="14"/>
      <c r="O155" s="14"/>
      <c r="P155" s="27"/>
      <c r="Q155" s="14"/>
      <c r="R155" s="14"/>
      <c r="S155" s="14"/>
      <c r="T155" s="14"/>
      <c r="U155" s="28"/>
      <c r="V155" s="14"/>
      <c r="W155" s="14" t="s">
        <v>885</v>
      </c>
      <c r="X155" s="6" t="s">
        <v>4940</v>
      </c>
      <c r="Y155" s="6" t="s">
        <v>4896</v>
      </c>
      <c r="Z155" s="6" t="s">
        <v>4840</v>
      </c>
      <c r="AA155" s="10"/>
    </row>
    <row r="156" spans="1:27" ht="12.75" customHeight="1" x14ac:dyDescent="0.35">
      <c r="A156" s="65" t="s">
        <v>8474</v>
      </c>
      <c r="D156" s="33">
        <v>10804012</v>
      </c>
      <c r="E156" s="10"/>
      <c r="F156" s="10"/>
      <c r="G156" s="40" t="s">
        <v>956</v>
      </c>
      <c r="H156" s="14"/>
      <c r="I156" s="10" t="s">
        <v>5020</v>
      </c>
      <c r="J156" s="14"/>
      <c r="K156" s="14"/>
      <c r="L156" s="14"/>
      <c r="M156" s="14"/>
      <c r="N156" s="14"/>
      <c r="O156" s="14"/>
      <c r="P156" s="27" t="s">
        <v>9960</v>
      </c>
      <c r="Q156" s="14"/>
      <c r="R156" s="14"/>
      <c r="S156" s="14"/>
      <c r="T156" s="14"/>
      <c r="U156" s="28">
        <v>44802</v>
      </c>
      <c r="V156" s="27" t="s">
        <v>8812</v>
      </c>
      <c r="W156" s="14" t="s">
        <v>885</v>
      </c>
      <c r="X156" s="6" t="s">
        <v>4940</v>
      </c>
      <c r="Y156" s="6" t="s">
        <v>4896</v>
      </c>
      <c r="Z156" s="6" t="s">
        <v>4840</v>
      </c>
      <c r="AA156" s="10"/>
    </row>
    <row r="157" spans="1:27" ht="12.75" customHeight="1" x14ac:dyDescent="0.35">
      <c r="A157" s="66" t="s">
        <v>8475</v>
      </c>
      <c r="D157" s="33">
        <v>10804013</v>
      </c>
      <c r="E157" s="10"/>
      <c r="F157" s="10"/>
      <c r="G157" s="40" t="s">
        <v>966</v>
      </c>
      <c r="H157" s="14"/>
      <c r="I157" s="10" t="s">
        <v>5029</v>
      </c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 t="s">
        <v>885</v>
      </c>
      <c r="X157" s="6" t="s">
        <v>4940</v>
      </c>
      <c r="Y157" s="6" t="s">
        <v>4896</v>
      </c>
      <c r="Z157" s="6" t="s">
        <v>4840</v>
      </c>
      <c r="AA157" s="10"/>
    </row>
    <row r="158" spans="1:27" ht="12.75" customHeight="1" x14ac:dyDescent="0.35">
      <c r="A158" s="66" t="s">
        <v>8475</v>
      </c>
      <c r="D158" s="33">
        <v>10804014</v>
      </c>
      <c r="E158" s="10"/>
      <c r="F158" s="10"/>
      <c r="G158" s="40" t="s">
        <v>994</v>
      </c>
      <c r="H158" s="14"/>
      <c r="I158" s="10" t="s">
        <v>5056</v>
      </c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 t="s">
        <v>885</v>
      </c>
      <c r="X158" s="6" t="s">
        <v>4940</v>
      </c>
      <c r="Y158" s="6" t="s">
        <v>4896</v>
      </c>
      <c r="Z158" s="6" t="s">
        <v>4840</v>
      </c>
      <c r="AA158" s="10"/>
    </row>
    <row r="159" spans="1:27" ht="12.75" customHeight="1" x14ac:dyDescent="0.35">
      <c r="A159" s="66" t="s">
        <v>8475</v>
      </c>
      <c r="D159" s="33">
        <v>10804015</v>
      </c>
      <c r="E159" s="10"/>
      <c r="F159" s="10"/>
      <c r="G159" s="40" t="s">
        <v>974</v>
      </c>
      <c r="H159" s="14"/>
      <c r="I159" s="10" t="s">
        <v>10426</v>
      </c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 t="s">
        <v>885</v>
      </c>
      <c r="X159" s="6" t="s">
        <v>4940</v>
      </c>
      <c r="Y159" s="6" t="s">
        <v>4896</v>
      </c>
      <c r="Z159" s="6" t="s">
        <v>4840</v>
      </c>
      <c r="AA159" s="10"/>
    </row>
    <row r="160" spans="1:27" ht="12.75" customHeight="1" x14ac:dyDescent="0.35">
      <c r="A160" s="66" t="s">
        <v>8475</v>
      </c>
      <c r="D160" s="109">
        <v>10804016</v>
      </c>
      <c r="E160" s="10"/>
      <c r="F160" s="10"/>
      <c r="G160" s="44" t="s">
        <v>973</v>
      </c>
      <c r="H160" s="14"/>
      <c r="I160" s="10" t="s">
        <v>5036</v>
      </c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 t="s">
        <v>885</v>
      </c>
      <c r="X160" s="6" t="s">
        <v>4940</v>
      </c>
      <c r="Y160" s="6" t="s">
        <v>4896</v>
      </c>
      <c r="Z160" s="6" t="s">
        <v>4840</v>
      </c>
      <c r="AA160" s="10"/>
    </row>
    <row r="161" spans="1:27" ht="12.75" customHeight="1" x14ac:dyDescent="0.35">
      <c r="A161" s="66" t="s">
        <v>8475</v>
      </c>
      <c r="D161" s="109">
        <v>10804017</v>
      </c>
      <c r="E161" s="10"/>
      <c r="F161" s="10"/>
      <c r="G161" s="44" t="s">
        <v>682</v>
      </c>
      <c r="H161" s="14"/>
      <c r="I161" s="10" t="s">
        <v>683</v>
      </c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 t="s">
        <v>885</v>
      </c>
      <c r="X161" s="6" t="s">
        <v>4940</v>
      </c>
      <c r="Y161" s="6" t="s">
        <v>4896</v>
      </c>
      <c r="Z161" s="6" t="s">
        <v>4840</v>
      </c>
      <c r="AA161" s="10"/>
    </row>
    <row r="162" spans="1:27" ht="12.75" customHeight="1" x14ac:dyDescent="0.35">
      <c r="A162" s="66" t="s">
        <v>8475</v>
      </c>
      <c r="D162" s="33">
        <v>10804018</v>
      </c>
      <c r="E162" s="10"/>
      <c r="F162" s="10"/>
      <c r="G162" s="40" t="s">
        <v>995</v>
      </c>
      <c r="H162" s="14"/>
      <c r="I162" s="10" t="s">
        <v>5057</v>
      </c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 t="s">
        <v>885</v>
      </c>
      <c r="X162" s="6" t="s">
        <v>4940</v>
      </c>
      <c r="Y162" s="6" t="s">
        <v>4896</v>
      </c>
      <c r="Z162" s="6" t="s">
        <v>4840</v>
      </c>
      <c r="AA162" s="10"/>
    </row>
    <row r="163" spans="1:27" ht="12.75" customHeight="1" x14ac:dyDescent="0.35">
      <c r="A163" s="66" t="s">
        <v>8475</v>
      </c>
      <c r="D163" s="109">
        <v>10804019</v>
      </c>
      <c r="E163" s="10"/>
      <c r="F163" s="10"/>
      <c r="G163" s="44" t="s">
        <v>680</v>
      </c>
      <c r="H163" s="14"/>
      <c r="I163" s="10" t="s">
        <v>681</v>
      </c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 t="s">
        <v>885</v>
      </c>
      <c r="X163" s="6" t="s">
        <v>4940</v>
      </c>
      <c r="Y163" s="6" t="s">
        <v>4896</v>
      </c>
      <c r="Z163" s="6" t="s">
        <v>4840</v>
      </c>
      <c r="AA163" s="10"/>
    </row>
    <row r="164" spans="1:27" ht="12.75" customHeight="1" x14ac:dyDescent="0.35">
      <c r="A164" s="66" t="s">
        <v>8475</v>
      </c>
      <c r="D164" s="33">
        <v>10804020</v>
      </c>
      <c r="E164" s="10"/>
      <c r="F164" s="10"/>
      <c r="G164" s="40" t="s">
        <v>936</v>
      </c>
      <c r="H164" s="14"/>
      <c r="I164" s="10" t="s">
        <v>5003</v>
      </c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 t="s">
        <v>885</v>
      </c>
      <c r="X164" s="6" t="s">
        <v>4940</v>
      </c>
      <c r="Y164" s="6" t="s">
        <v>4896</v>
      </c>
      <c r="Z164" s="6" t="s">
        <v>4840</v>
      </c>
      <c r="AA164" s="10"/>
    </row>
    <row r="165" spans="1:27" ht="12.75" customHeight="1" x14ac:dyDescent="0.35">
      <c r="A165" s="66" t="s">
        <v>8475</v>
      </c>
      <c r="D165" s="109">
        <v>10804021</v>
      </c>
      <c r="E165" s="10"/>
      <c r="F165" s="10"/>
      <c r="G165" s="44" t="s">
        <v>844</v>
      </c>
      <c r="H165" s="14"/>
      <c r="I165" s="164" t="s">
        <v>845</v>
      </c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 t="s">
        <v>885</v>
      </c>
      <c r="X165" s="6" t="s">
        <v>4940</v>
      </c>
      <c r="Y165" s="6" t="s">
        <v>4896</v>
      </c>
      <c r="Z165" s="6" t="s">
        <v>4840</v>
      </c>
      <c r="AA165" s="10"/>
    </row>
    <row r="166" spans="1:27" ht="12.75" customHeight="1" x14ac:dyDescent="0.35">
      <c r="A166" s="66" t="s">
        <v>8475</v>
      </c>
      <c r="D166" s="33">
        <v>10901001</v>
      </c>
      <c r="E166" s="10"/>
      <c r="F166" s="10"/>
      <c r="G166" s="40" t="s">
        <v>996</v>
      </c>
      <c r="H166" s="14"/>
      <c r="I166" s="10" t="s">
        <v>5060</v>
      </c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 t="s">
        <v>885</v>
      </c>
      <c r="X166" s="6" t="s">
        <v>8</v>
      </c>
      <c r="Y166" s="6" t="s">
        <v>0</v>
      </c>
      <c r="Z166" s="6" t="s">
        <v>4836</v>
      </c>
      <c r="AA166" s="10"/>
    </row>
    <row r="167" spans="1:27" ht="12.75" customHeight="1" x14ac:dyDescent="0.35">
      <c r="A167" s="66" t="s">
        <v>8475</v>
      </c>
      <c r="D167" s="33">
        <v>10901002</v>
      </c>
      <c r="E167" s="10"/>
      <c r="F167" s="10"/>
      <c r="G167" s="40" t="s">
        <v>997</v>
      </c>
      <c r="H167" s="14"/>
      <c r="I167" s="10" t="s">
        <v>5061</v>
      </c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 t="s">
        <v>885</v>
      </c>
      <c r="X167" s="6" t="s">
        <v>8</v>
      </c>
      <c r="Y167" s="6" t="s">
        <v>0</v>
      </c>
      <c r="Z167" s="6" t="s">
        <v>4836</v>
      </c>
      <c r="AA167" s="10"/>
    </row>
    <row r="168" spans="1:27" ht="12.75" customHeight="1" x14ac:dyDescent="0.35">
      <c r="A168" s="66" t="s">
        <v>8475</v>
      </c>
      <c r="D168" s="33">
        <v>10902001</v>
      </c>
      <c r="E168" s="10"/>
      <c r="F168" s="10"/>
      <c r="G168" s="40" t="s">
        <v>2</v>
      </c>
      <c r="H168" s="14"/>
      <c r="I168" s="10" t="s">
        <v>3</v>
      </c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 t="s">
        <v>885</v>
      </c>
      <c r="X168" s="6" t="s">
        <v>8</v>
      </c>
      <c r="Y168" s="6" t="s">
        <v>4897</v>
      </c>
      <c r="Z168" s="6" t="s">
        <v>1</v>
      </c>
      <c r="AA168" s="10"/>
    </row>
    <row r="169" spans="1:27" ht="12.75" customHeight="1" x14ac:dyDescent="0.35">
      <c r="A169" s="66" t="s">
        <v>8475</v>
      </c>
      <c r="D169" s="33">
        <v>10902002</v>
      </c>
      <c r="E169" s="10"/>
      <c r="F169" s="10"/>
      <c r="G169" s="40" t="s">
        <v>998</v>
      </c>
      <c r="H169" s="14"/>
      <c r="I169" s="10" t="s">
        <v>5062</v>
      </c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 t="s">
        <v>885</v>
      </c>
      <c r="X169" s="6" t="s">
        <v>8</v>
      </c>
      <c r="Y169" s="6" t="s">
        <v>4897</v>
      </c>
      <c r="Z169" s="6" t="s">
        <v>1</v>
      </c>
      <c r="AA169" s="10"/>
    </row>
    <row r="170" spans="1:27" ht="12.75" customHeight="1" x14ac:dyDescent="0.35">
      <c r="A170" s="66" t="s">
        <v>8475</v>
      </c>
      <c r="D170" s="33">
        <v>11001001</v>
      </c>
      <c r="E170" s="10"/>
      <c r="F170" s="10"/>
      <c r="G170" s="40" t="s">
        <v>999</v>
      </c>
      <c r="H170" s="14"/>
      <c r="I170" s="10" t="s">
        <v>5063</v>
      </c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 t="s">
        <v>885</v>
      </c>
      <c r="X170" s="6" t="s">
        <v>8</v>
      </c>
      <c r="Y170" s="6" t="s">
        <v>4898</v>
      </c>
      <c r="Z170" s="6" t="s">
        <v>4836</v>
      </c>
      <c r="AA170" s="10"/>
    </row>
    <row r="171" spans="1:27" ht="12.75" customHeight="1" x14ac:dyDescent="0.35">
      <c r="A171" s="66" t="s">
        <v>8475</v>
      </c>
      <c r="D171" s="33">
        <v>11101001</v>
      </c>
      <c r="E171" s="10"/>
      <c r="F171" s="10"/>
      <c r="G171" s="40" t="s">
        <v>1000</v>
      </c>
      <c r="H171" s="14"/>
      <c r="I171" s="10" t="s">
        <v>5064</v>
      </c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 t="s">
        <v>885</v>
      </c>
      <c r="X171" s="6" t="s">
        <v>8</v>
      </c>
      <c r="Y171" s="6" t="s">
        <v>4899</v>
      </c>
      <c r="Z171" s="6" t="s">
        <v>4836</v>
      </c>
      <c r="AA171" s="10"/>
    </row>
    <row r="172" spans="1:27" ht="12.75" customHeight="1" x14ac:dyDescent="0.35">
      <c r="A172" s="66" t="s">
        <v>8475</v>
      </c>
      <c r="D172" s="33">
        <v>11101002</v>
      </c>
      <c r="E172" s="10"/>
      <c r="F172" s="10"/>
      <c r="G172" s="40" t="s">
        <v>1001</v>
      </c>
      <c r="H172" s="14"/>
      <c r="I172" s="10" t="s">
        <v>5065</v>
      </c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 t="s">
        <v>885</v>
      </c>
      <c r="X172" s="6" t="s">
        <v>8</v>
      </c>
      <c r="Y172" s="6" t="s">
        <v>4899</v>
      </c>
      <c r="Z172" s="6" t="s">
        <v>4836</v>
      </c>
      <c r="AA172" s="10"/>
    </row>
    <row r="173" spans="1:27" ht="12.75" customHeight="1" x14ac:dyDescent="0.35">
      <c r="A173" s="66" t="s">
        <v>8475</v>
      </c>
      <c r="D173" s="33">
        <v>11201001</v>
      </c>
      <c r="E173" s="10"/>
      <c r="F173" s="10"/>
      <c r="G173" s="40" t="s">
        <v>1002</v>
      </c>
      <c r="H173" s="14"/>
      <c r="I173" s="10" t="s">
        <v>5066</v>
      </c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 t="s">
        <v>885</v>
      </c>
      <c r="X173" s="6" t="s">
        <v>8</v>
      </c>
      <c r="Y173" s="6" t="s">
        <v>4900</v>
      </c>
      <c r="Z173" s="6" t="s">
        <v>4836</v>
      </c>
      <c r="AA173" s="10"/>
    </row>
    <row r="174" spans="1:27" ht="12.75" customHeight="1" x14ac:dyDescent="0.35">
      <c r="A174" s="66" t="s">
        <v>8475</v>
      </c>
      <c r="D174" s="33">
        <v>11201002</v>
      </c>
      <c r="E174" s="10"/>
      <c r="F174" s="10"/>
      <c r="G174" s="40" t="s">
        <v>1003</v>
      </c>
      <c r="H174" s="14"/>
      <c r="I174" s="10" t="s">
        <v>5067</v>
      </c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 t="s">
        <v>885</v>
      </c>
      <c r="X174" s="6" t="s">
        <v>8</v>
      </c>
      <c r="Y174" s="6" t="s">
        <v>4900</v>
      </c>
      <c r="Z174" s="6" t="s">
        <v>4836</v>
      </c>
      <c r="AA174" s="10"/>
    </row>
    <row r="175" spans="1:27" ht="12.75" customHeight="1" x14ac:dyDescent="0.35">
      <c r="A175" s="66" t="s">
        <v>8475</v>
      </c>
      <c r="D175" s="33">
        <v>11301001</v>
      </c>
      <c r="E175" s="10"/>
      <c r="F175" s="10"/>
      <c r="G175" s="40" t="s">
        <v>1004</v>
      </c>
      <c r="H175" s="14"/>
      <c r="I175" s="10" t="s">
        <v>5068</v>
      </c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 t="s">
        <v>885</v>
      </c>
      <c r="X175" s="6" t="s">
        <v>8</v>
      </c>
      <c r="Y175" s="6" t="s">
        <v>4897</v>
      </c>
      <c r="Z175" s="6" t="s">
        <v>4836</v>
      </c>
      <c r="AA175" s="10"/>
    </row>
    <row r="176" spans="1:27" ht="12.75" customHeight="1" x14ac:dyDescent="0.35">
      <c r="A176" s="66" t="s">
        <v>8475</v>
      </c>
      <c r="D176" s="33">
        <v>11301002</v>
      </c>
      <c r="E176" s="10"/>
      <c r="F176" s="10"/>
      <c r="G176" s="40" t="s">
        <v>1005</v>
      </c>
      <c r="H176" s="14"/>
      <c r="I176" s="10" t="s">
        <v>5069</v>
      </c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 t="s">
        <v>885</v>
      </c>
      <c r="X176" s="6" t="s">
        <v>8</v>
      </c>
      <c r="Y176" s="6" t="s">
        <v>4897</v>
      </c>
      <c r="Z176" s="6" t="s">
        <v>4836</v>
      </c>
      <c r="AA176" s="10"/>
    </row>
    <row r="177" spans="1:27" ht="12.75" customHeight="1" x14ac:dyDescent="0.35">
      <c r="A177" s="66" t="s">
        <v>8475</v>
      </c>
      <c r="D177" s="33">
        <v>11301003</v>
      </c>
      <c r="E177" s="10"/>
      <c r="F177" s="10"/>
      <c r="G177" s="40" t="s">
        <v>1006</v>
      </c>
      <c r="H177" s="14"/>
      <c r="I177" s="10" t="s">
        <v>5070</v>
      </c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 t="s">
        <v>885</v>
      </c>
      <c r="X177" s="6" t="s">
        <v>8</v>
      </c>
      <c r="Y177" s="6" t="s">
        <v>4897</v>
      </c>
      <c r="Z177" s="6" t="s">
        <v>4836</v>
      </c>
      <c r="AA177" s="10"/>
    </row>
    <row r="178" spans="1:27" ht="12.75" customHeight="1" x14ac:dyDescent="0.35">
      <c r="A178" s="66" t="s">
        <v>8475</v>
      </c>
      <c r="D178" s="33">
        <v>11301004</v>
      </c>
      <c r="E178" s="10"/>
      <c r="F178" s="10"/>
      <c r="G178" s="40" t="s">
        <v>1007</v>
      </c>
      <c r="H178" s="14"/>
      <c r="I178" s="10" t="s">
        <v>5071</v>
      </c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 t="s">
        <v>885</v>
      </c>
      <c r="X178" s="6" t="s">
        <v>8</v>
      </c>
      <c r="Y178" s="6" t="s">
        <v>4897</v>
      </c>
      <c r="Z178" s="6" t="s">
        <v>4836</v>
      </c>
      <c r="AA178" s="10"/>
    </row>
    <row r="179" spans="1:27" ht="12.75" customHeight="1" x14ac:dyDescent="0.35">
      <c r="A179" s="66" t="s">
        <v>8475</v>
      </c>
      <c r="D179" s="33">
        <v>11301005</v>
      </c>
      <c r="E179" s="10"/>
      <c r="F179" s="10"/>
      <c r="G179" s="40" t="s">
        <v>1008</v>
      </c>
      <c r="H179" s="14"/>
      <c r="I179" s="10" t="s">
        <v>5072</v>
      </c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 t="s">
        <v>885</v>
      </c>
      <c r="X179" s="6" t="s">
        <v>8</v>
      </c>
      <c r="Y179" s="6" t="s">
        <v>4897</v>
      </c>
      <c r="Z179" s="6" t="s">
        <v>4836</v>
      </c>
      <c r="AA179" s="10"/>
    </row>
    <row r="180" spans="1:27" ht="12.75" customHeight="1" x14ac:dyDescent="0.35">
      <c r="A180" s="66" t="s">
        <v>8475</v>
      </c>
      <c r="D180" s="33">
        <v>11301006</v>
      </c>
      <c r="E180" s="10"/>
      <c r="F180" s="10"/>
      <c r="G180" s="40" t="s">
        <v>1009</v>
      </c>
      <c r="H180" s="14"/>
      <c r="I180" s="10" t="s">
        <v>5073</v>
      </c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 t="s">
        <v>885</v>
      </c>
      <c r="X180" s="6" t="s">
        <v>8</v>
      </c>
      <c r="Y180" s="6" t="s">
        <v>4897</v>
      </c>
      <c r="Z180" s="6" t="s">
        <v>4836</v>
      </c>
      <c r="AA180" s="10"/>
    </row>
    <row r="181" spans="1:27" ht="12.75" customHeight="1" x14ac:dyDescent="0.35">
      <c r="A181" s="66" t="s">
        <v>8475</v>
      </c>
      <c r="D181" s="33">
        <v>11301007</v>
      </c>
      <c r="E181" s="10"/>
      <c r="F181" s="10"/>
      <c r="G181" s="40" t="s">
        <v>1010</v>
      </c>
      <c r="H181" s="14"/>
      <c r="I181" s="10" t="s">
        <v>5074</v>
      </c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 t="s">
        <v>885</v>
      </c>
      <c r="X181" s="6" t="s">
        <v>8</v>
      </c>
      <c r="Y181" s="6" t="s">
        <v>4897</v>
      </c>
      <c r="Z181" s="6" t="s">
        <v>4836</v>
      </c>
      <c r="AA181" s="10"/>
    </row>
    <row r="182" spans="1:27" ht="12.75" customHeight="1" x14ac:dyDescent="0.35">
      <c r="A182" s="66" t="s">
        <v>8475</v>
      </c>
      <c r="D182" s="33">
        <v>11301008</v>
      </c>
      <c r="E182" s="10"/>
      <c r="F182" s="10"/>
      <c r="G182" s="40" t="s">
        <v>1011</v>
      </c>
      <c r="H182" s="14"/>
      <c r="I182" s="10" t="s">
        <v>5075</v>
      </c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 t="s">
        <v>885</v>
      </c>
      <c r="X182" s="6" t="s">
        <v>8</v>
      </c>
      <c r="Y182" s="6" t="s">
        <v>4897</v>
      </c>
      <c r="Z182" s="6" t="s">
        <v>4836</v>
      </c>
      <c r="AA182" s="10"/>
    </row>
    <row r="183" spans="1:27" ht="12.75" customHeight="1" x14ac:dyDescent="0.35">
      <c r="A183" s="66" t="s">
        <v>8475</v>
      </c>
      <c r="D183" s="33">
        <v>11301009</v>
      </c>
      <c r="E183" s="10"/>
      <c r="F183" s="10"/>
      <c r="G183" s="40" t="s">
        <v>1012</v>
      </c>
      <c r="H183" s="14"/>
      <c r="I183" s="10" t="s">
        <v>5076</v>
      </c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 t="s">
        <v>885</v>
      </c>
      <c r="X183" s="6" t="s">
        <v>8</v>
      </c>
      <c r="Y183" s="6" t="s">
        <v>4897</v>
      </c>
      <c r="Z183" s="6" t="s">
        <v>4836</v>
      </c>
      <c r="AA183" s="10"/>
    </row>
    <row r="184" spans="1:27" ht="12.75" customHeight="1" x14ac:dyDescent="0.35">
      <c r="A184" s="66" t="s">
        <v>8475</v>
      </c>
      <c r="D184" s="33">
        <v>11302001</v>
      </c>
      <c r="E184" s="10"/>
      <c r="F184" s="10"/>
      <c r="G184" s="40" t="s">
        <v>1013</v>
      </c>
      <c r="H184" s="14"/>
      <c r="I184" s="10" t="s">
        <v>5077</v>
      </c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 t="s">
        <v>885</v>
      </c>
      <c r="X184" s="6" t="s">
        <v>8</v>
      </c>
      <c r="Y184" s="6" t="s">
        <v>4897</v>
      </c>
      <c r="Z184" s="6" t="s">
        <v>4841</v>
      </c>
      <c r="AA184" s="10"/>
    </row>
    <row r="185" spans="1:27" ht="12.75" customHeight="1" x14ac:dyDescent="0.35">
      <c r="A185" s="66" t="s">
        <v>8475</v>
      </c>
      <c r="D185" s="33">
        <v>11302002</v>
      </c>
      <c r="E185" s="10"/>
      <c r="F185" s="10"/>
      <c r="G185" s="40" t="s">
        <v>1014</v>
      </c>
      <c r="H185" s="14"/>
      <c r="I185" s="10" t="s">
        <v>5078</v>
      </c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 t="s">
        <v>885</v>
      </c>
      <c r="X185" s="6" t="s">
        <v>8</v>
      </c>
      <c r="Y185" s="6" t="s">
        <v>4897</v>
      </c>
      <c r="Z185" s="6" t="s">
        <v>4841</v>
      </c>
      <c r="AA185" s="10"/>
    </row>
    <row r="186" spans="1:27" ht="12.75" customHeight="1" x14ac:dyDescent="0.35">
      <c r="A186" s="66" t="s">
        <v>8475</v>
      </c>
      <c r="D186" s="33">
        <v>11303001</v>
      </c>
      <c r="E186" s="10"/>
      <c r="F186" s="10"/>
      <c r="G186" s="40" t="s">
        <v>1015</v>
      </c>
      <c r="H186" s="14"/>
      <c r="I186" s="10" t="s">
        <v>5079</v>
      </c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 t="s">
        <v>885</v>
      </c>
      <c r="X186" s="6" t="s">
        <v>8</v>
      </c>
      <c r="Y186" s="6" t="s">
        <v>4897</v>
      </c>
      <c r="Z186" s="6" t="s">
        <v>4842</v>
      </c>
      <c r="AA186" s="10"/>
    </row>
    <row r="187" spans="1:27" ht="12.75" customHeight="1" x14ac:dyDescent="0.35">
      <c r="A187" s="66" t="s">
        <v>8475</v>
      </c>
      <c r="D187" s="33">
        <v>11303002</v>
      </c>
      <c r="E187" s="10"/>
      <c r="F187" s="10"/>
      <c r="G187" s="40" t="s">
        <v>1016</v>
      </c>
      <c r="H187" s="14"/>
      <c r="I187" s="10" t="s">
        <v>5080</v>
      </c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 t="s">
        <v>885</v>
      </c>
      <c r="X187" s="6" t="s">
        <v>8</v>
      </c>
      <c r="Y187" s="6" t="s">
        <v>4897</v>
      </c>
      <c r="Z187" s="6" t="s">
        <v>4842</v>
      </c>
      <c r="AA187" s="10"/>
    </row>
    <row r="188" spans="1:27" ht="12.75" customHeight="1" x14ac:dyDescent="0.35">
      <c r="A188" s="66" t="s">
        <v>8475</v>
      </c>
      <c r="D188" s="33">
        <v>11304001</v>
      </c>
      <c r="E188" s="10"/>
      <c r="F188" s="10"/>
      <c r="G188" s="40" t="s">
        <v>1017</v>
      </c>
      <c r="H188" s="14"/>
      <c r="I188" s="10" t="s">
        <v>5081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 t="s">
        <v>885</v>
      </c>
      <c r="X188" s="6" t="s">
        <v>8</v>
      </c>
      <c r="Y188" s="6" t="s">
        <v>4897</v>
      </c>
      <c r="Z188" s="6" t="s">
        <v>4843</v>
      </c>
      <c r="AA188" s="10"/>
    </row>
    <row r="189" spans="1:27" ht="12.75" customHeight="1" x14ac:dyDescent="0.35">
      <c r="A189" s="66" t="s">
        <v>8475</v>
      </c>
      <c r="D189" s="33">
        <v>11304002</v>
      </c>
      <c r="E189" s="10"/>
      <c r="F189" s="10"/>
      <c r="G189" s="40" t="s">
        <v>207</v>
      </c>
      <c r="H189" s="14"/>
      <c r="I189" s="10" t="s">
        <v>142</v>
      </c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 t="s">
        <v>885</v>
      </c>
      <c r="X189" s="6" t="s">
        <v>8</v>
      </c>
      <c r="Y189" s="6" t="s">
        <v>4897</v>
      </c>
      <c r="Z189" s="6" t="s">
        <v>4843</v>
      </c>
      <c r="AA189" s="10"/>
    </row>
    <row r="190" spans="1:27" ht="12.75" customHeight="1" x14ac:dyDescent="0.35">
      <c r="A190" s="65" t="s">
        <v>8474</v>
      </c>
      <c r="D190" s="33">
        <v>11304003</v>
      </c>
      <c r="E190" s="10"/>
      <c r="F190" s="10"/>
      <c r="G190" s="40" t="s">
        <v>1018</v>
      </c>
      <c r="H190" s="14"/>
      <c r="I190" s="10" t="s">
        <v>1018</v>
      </c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28">
        <v>44799</v>
      </c>
      <c r="V190" s="27" t="s">
        <v>8805</v>
      </c>
      <c r="W190" s="14" t="s">
        <v>885</v>
      </c>
      <c r="X190" s="6" t="s">
        <v>8</v>
      </c>
      <c r="Y190" s="6" t="s">
        <v>4897</v>
      </c>
      <c r="Z190" s="6" t="s">
        <v>4843</v>
      </c>
      <c r="AA190" s="10"/>
    </row>
    <row r="191" spans="1:27" ht="12.75" customHeight="1" x14ac:dyDescent="0.35">
      <c r="A191" s="66" t="s">
        <v>8475</v>
      </c>
      <c r="D191" s="33">
        <v>11304003</v>
      </c>
      <c r="G191" s="121" t="s">
        <v>8578</v>
      </c>
      <c r="W191" s="14" t="s">
        <v>885</v>
      </c>
      <c r="X191" s="6" t="s">
        <v>8</v>
      </c>
      <c r="Y191" s="6" t="s">
        <v>4897</v>
      </c>
      <c r="Z191" s="6" t="s">
        <v>4843</v>
      </c>
    </row>
    <row r="192" spans="1:27" ht="12.75" customHeight="1" x14ac:dyDescent="0.35">
      <c r="A192" s="66" t="s">
        <v>8475</v>
      </c>
      <c r="D192" s="33">
        <v>11304004</v>
      </c>
      <c r="E192" s="10"/>
      <c r="F192" s="10"/>
      <c r="G192" s="40" t="s">
        <v>1019</v>
      </c>
      <c r="H192" s="14"/>
      <c r="I192" s="10" t="s">
        <v>5082</v>
      </c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 t="s">
        <v>885</v>
      </c>
      <c r="X192" s="6" t="s">
        <v>8</v>
      </c>
      <c r="Y192" s="6" t="s">
        <v>4897</v>
      </c>
      <c r="Z192" s="6" t="s">
        <v>4843</v>
      </c>
      <c r="AA192" s="10"/>
    </row>
    <row r="193" spans="1:27" ht="12.75" customHeight="1" x14ac:dyDescent="0.35">
      <c r="A193" s="65" t="s">
        <v>8474</v>
      </c>
      <c r="D193" s="33">
        <v>11304005</v>
      </c>
      <c r="E193" s="10"/>
      <c r="F193" s="10"/>
      <c r="G193" s="40" t="s">
        <v>1020</v>
      </c>
      <c r="H193" s="14"/>
      <c r="I193" s="10" t="s">
        <v>1020</v>
      </c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28">
        <v>44799</v>
      </c>
      <c r="V193" s="27" t="s">
        <v>8805</v>
      </c>
      <c r="W193" s="14" t="s">
        <v>885</v>
      </c>
      <c r="X193" s="6" t="s">
        <v>8</v>
      </c>
      <c r="Y193" s="6" t="s">
        <v>4897</v>
      </c>
      <c r="Z193" s="6" t="s">
        <v>4843</v>
      </c>
      <c r="AA193" s="10"/>
    </row>
    <row r="194" spans="1:27" ht="12.75" customHeight="1" x14ac:dyDescent="0.35">
      <c r="A194" s="66" t="s">
        <v>8475</v>
      </c>
      <c r="D194" s="33">
        <v>11304005</v>
      </c>
      <c r="G194" s="121" t="s">
        <v>8583</v>
      </c>
      <c r="W194" s="14" t="s">
        <v>885</v>
      </c>
      <c r="X194" s="6" t="s">
        <v>8</v>
      </c>
      <c r="Y194" s="6" t="s">
        <v>4897</v>
      </c>
      <c r="Z194" s="6" t="s">
        <v>4843</v>
      </c>
    </row>
    <row r="195" spans="1:27" ht="12.75" customHeight="1" x14ac:dyDescent="0.35">
      <c r="A195" s="66" t="s">
        <v>8475</v>
      </c>
      <c r="D195" s="33">
        <v>11304006</v>
      </c>
      <c r="E195" s="10"/>
      <c r="F195" s="10"/>
      <c r="G195" s="40" t="s">
        <v>1021</v>
      </c>
      <c r="H195" s="14"/>
      <c r="I195" s="10" t="s">
        <v>1021</v>
      </c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 t="s">
        <v>885</v>
      </c>
      <c r="X195" s="6" t="s">
        <v>8</v>
      </c>
      <c r="Y195" s="6" t="s">
        <v>4897</v>
      </c>
      <c r="Z195" s="6" t="s">
        <v>4843</v>
      </c>
      <c r="AA195" s="10"/>
    </row>
    <row r="196" spans="1:27" ht="12.75" customHeight="1" x14ac:dyDescent="0.35">
      <c r="A196" s="66" t="s">
        <v>8475</v>
      </c>
      <c r="D196" s="33">
        <v>11304007</v>
      </c>
      <c r="E196" s="10"/>
      <c r="F196" s="10"/>
      <c r="G196" s="40" t="s">
        <v>1022</v>
      </c>
      <c r="H196" s="14"/>
      <c r="I196" s="10" t="s">
        <v>1022</v>
      </c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 t="s">
        <v>885</v>
      </c>
      <c r="X196" s="6" t="s">
        <v>8</v>
      </c>
      <c r="Y196" s="6" t="s">
        <v>4897</v>
      </c>
      <c r="Z196" s="6" t="s">
        <v>4843</v>
      </c>
      <c r="AA196" s="10"/>
    </row>
    <row r="197" spans="1:27" ht="12.75" customHeight="1" x14ac:dyDescent="0.35">
      <c r="A197" s="66" t="s">
        <v>8475</v>
      </c>
      <c r="D197" s="33">
        <v>11304008</v>
      </c>
      <c r="E197" s="10"/>
      <c r="F197" s="10"/>
      <c r="G197" s="40" t="s">
        <v>1023</v>
      </c>
      <c r="H197" s="14"/>
      <c r="I197" s="10" t="s">
        <v>1023</v>
      </c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 t="s">
        <v>885</v>
      </c>
      <c r="X197" s="6" t="s">
        <v>8</v>
      </c>
      <c r="Y197" s="6" t="s">
        <v>4897</v>
      </c>
      <c r="Z197" s="6" t="s">
        <v>4843</v>
      </c>
      <c r="AA197" s="10"/>
    </row>
    <row r="198" spans="1:27" ht="12.75" customHeight="1" x14ac:dyDescent="0.35">
      <c r="A198" s="66" t="s">
        <v>8475</v>
      </c>
      <c r="D198" s="33">
        <v>11304009</v>
      </c>
      <c r="E198" s="10"/>
      <c r="F198" s="10"/>
      <c r="G198" s="40" t="s">
        <v>1024</v>
      </c>
      <c r="H198" s="14"/>
      <c r="I198" s="10" t="s">
        <v>1024</v>
      </c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 t="s">
        <v>885</v>
      </c>
      <c r="X198" s="6" t="s">
        <v>8</v>
      </c>
      <c r="Y198" s="6" t="s">
        <v>4897</v>
      </c>
      <c r="Z198" s="6" t="s">
        <v>4843</v>
      </c>
      <c r="AA198" s="10"/>
    </row>
    <row r="199" spans="1:27" ht="12.75" customHeight="1" x14ac:dyDescent="0.35">
      <c r="A199" s="66" t="s">
        <v>8475</v>
      </c>
      <c r="D199" s="33">
        <v>11304010</v>
      </c>
      <c r="E199" s="10"/>
      <c r="F199" s="10"/>
      <c r="G199" s="40" t="s">
        <v>1025</v>
      </c>
      <c r="H199" s="14"/>
      <c r="I199" s="10" t="s">
        <v>1025</v>
      </c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 t="s">
        <v>885</v>
      </c>
      <c r="X199" s="6" t="s">
        <v>8</v>
      </c>
      <c r="Y199" s="6" t="s">
        <v>4897</v>
      </c>
      <c r="Z199" s="6" t="s">
        <v>4843</v>
      </c>
      <c r="AA199" s="10"/>
    </row>
    <row r="200" spans="1:27" ht="12.75" customHeight="1" x14ac:dyDescent="0.35">
      <c r="A200" s="66" t="s">
        <v>8475</v>
      </c>
      <c r="D200" s="33">
        <v>11304011</v>
      </c>
      <c r="E200" s="10"/>
      <c r="F200" s="10"/>
      <c r="G200" s="40" t="s">
        <v>1026</v>
      </c>
      <c r="H200" s="14"/>
      <c r="I200" s="10" t="s">
        <v>1026</v>
      </c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 t="s">
        <v>885</v>
      </c>
      <c r="X200" s="6" t="s">
        <v>8</v>
      </c>
      <c r="Y200" s="6" t="s">
        <v>4897</v>
      </c>
      <c r="Z200" s="6" t="s">
        <v>4843</v>
      </c>
      <c r="AA200" s="10"/>
    </row>
    <row r="201" spans="1:27" ht="12.75" customHeight="1" x14ac:dyDescent="0.35">
      <c r="A201" s="66" t="s">
        <v>8474</v>
      </c>
      <c r="D201" s="109">
        <v>11304012</v>
      </c>
      <c r="E201" s="10"/>
      <c r="F201" s="10"/>
      <c r="G201" s="44" t="s">
        <v>163</v>
      </c>
      <c r="H201" s="14"/>
      <c r="I201" s="164" t="s">
        <v>164</v>
      </c>
      <c r="J201" s="14"/>
      <c r="K201" s="14"/>
      <c r="L201" s="14"/>
      <c r="M201" s="14"/>
      <c r="N201" s="14"/>
      <c r="O201" s="14"/>
      <c r="P201" s="88" t="s">
        <v>10048</v>
      </c>
      <c r="Q201" s="14"/>
      <c r="R201" s="14"/>
      <c r="S201" s="14"/>
      <c r="T201" s="14"/>
      <c r="U201" s="28">
        <v>44799</v>
      </c>
      <c r="V201" s="27" t="s">
        <v>8805</v>
      </c>
      <c r="W201" s="14" t="s">
        <v>885</v>
      </c>
      <c r="X201" s="6" t="s">
        <v>8</v>
      </c>
      <c r="Y201" s="6" t="s">
        <v>4897</v>
      </c>
      <c r="Z201" s="6" t="s">
        <v>4843</v>
      </c>
      <c r="AA201" s="10"/>
    </row>
    <row r="202" spans="1:27" ht="12.75" customHeight="1" x14ac:dyDescent="0.35">
      <c r="A202" s="66" t="s">
        <v>8475</v>
      </c>
      <c r="D202" s="33">
        <v>11304012</v>
      </c>
      <c r="G202" s="121" t="s">
        <v>8585</v>
      </c>
      <c r="U202" s="28"/>
      <c r="V202" s="27"/>
      <c r="W202" s="14" t="s">
        <v>885</v>
      </c>
      <c r="X202" s="6" t="s">
        <v>8</v>
      </c>
      <c r="Y202" s="6" t="s">
        <v>4897</v>
      </c>
      <c r="Z202" s="6" t="s">
        <v>4843</v>
      </c>
    </row>
    <row r="203" spans="1:27" ht="12.75" customHeight="1" x14ac:dyDescent="0.35">
      <c r="A203" s="65" t="s">
        <v>8806</v>
      </c>
      <c r="D203" s="33">
        <v>11304013</v>
      </c>
      <c r="E203" s="10"/>
      <c r="F203" s="10"/>
      <c r="G203" s="40" t="s">
        <v>1027</v>
      </c>
      <c r="H203" s="14"/>
      <c r="I203" s="10" t="s">
        <v>1027</v>
      </c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28">
        <v>44799</v>
      </c>
      <c r="V203" s="27" t="s">
        <v>8805</v>
      </c>
      <c r="W203" s="14" t="s">
        <v>885</v>
      </c>
      <c r="X203" s="6" t="s">
        <v>8</v>
      </c>
      <c r="Y203" s="6" t="s">
        <v>4897</v>
      </c>
      <c r="Z203" s="6" t="s">
        <v>4843</v>
      </c>
      <c r="AA203" s="10"/>
    </row>
    <row r="204" spans="1:27" ht="12.75" customHeight="1" x14ac:dyDescent="0.35">
      <c r="A204" s="66" t="s">
        <v>8475</v>
      </c>
      <c r="D204" s="33">
        <v>11304013</v>
      </c>
      <c r="G204" s="121" t="s">
        <v>8586</v>
      </c>
      <c r="U204" s="28"/>
      <c r="V204" s="27"/>
      <c r="W204" s="14" t="s">
        <v>885</v>
      </c>
      <c r="X204" s="6" t="s">
        <v>8</v>
      </c>
      <c r="Y204" s="6" t="s">
        <v>4897</v>
      </c>
      <c r="Z204" s="6" t="s">
        <v>4843</v>
      </c>
    </row>
    <row r="205" spans="1:27" ht="12.75" customHeight="1" x14ac:dyDescent="0.35">
      <c r="A205" s="66" t="s">
        <v>8475</v>
      </c>
      <c r="D205" s="33">
        <v>11304014</v>
      </c>
      <c r="E205" s="10"/>
      <c r="F205" s="10"/>
      <c r="G205" s="40" t="s">
        <v>1028</v>
      </c>
      <c r="H205" s="14"/>
      <c r="I205" s="10" t="s">
        <v>1028</v>
      </c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 t="s">
        <v>885</v>
      </c>
      <c r="X205" s="6" t="s">
        <v>8</v>
      </c>
      <c r="Y205" s="6" t="s">
        <v>4897</v>
      </c>
      <c r="Z205" s="6" t="s">
        <v>4843</v>
      </c>
      <c r="AA205" s="10"/>
    </row>
    <row r="206" spans="1:27" ht="12.75" customHeight="1" x14ac:dyDescent="0.35">
      <c r="A206" s="66" t="s">
        <v>8475</v>
      </c>
      <c r="D206" s="33">
        <v>11304015</v>
      </c>
      <c r="E206" s="10"/>
      <c r="F206" s="10"/>
      <c r="G206" s="40" t="s">
        <v>1029</v>
      </c>
      <c r="H206" s="14"/>
      <c r="I206" s="10" t="s">
        <v>1029</v>
      </c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 t="s">
        <v>885</v>
      </c>
      <c r="X206" s="6" t="s">
        <v>8</v>
      </c>
      <c r="Y206" s="6" t="s">
        <v>4897</v>
      </c>
      <c r="Z206" s="6" t="s">
        <v>4843</v>
      </c>
      <c r="AA206" s="10"/>
    </row>
    <row r="207" spans="1:27" ht="12.75" customHeight="1" x14ac:dyDescent="0.35">
      <c r="A207" s="66" t="s">
        <v>8475</v>
      </c>
      <c r="D207" s="109">
        <v>11304016</v>
      </c>
      <c r="E207" s="10"/>
      <c r="F207" s="10"/>
      <c r="G207" s="44" t="s">
        <v>157</v>
      </c>
      <c r="H207" s="14"/>
      <c r="I207" s="10" t="s">
        <v>158</v>
      </c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 t="s">
        <v>885</v>
      </c>
      <c r="X207" s="6" t="s">
        <v>8</v>
      </c>
      <c r="Y207" s="6" t="s">
        <v>4897</v>
      </c>
      <c r="Z207" s="6" t="s">
        <v>4843</v>
      </c>
      <c r="AA207" s="10"/>
    </row>
    <row r="208" spans="1:27" ht="12.75" customHeight="1" x14ac:dyDescent="0.35">
      <c r="A208" s="66" t="s">
        <v>8475</v>
      </c>
      <c r="D208" s="33">
        <v>11304017</v>
      </c>
      <c r="E208" s="10"/>
      <c r="F208" s="10"/>
      <c r="G208" s="40" t="s">
        <v>1030</v>
      </c>
      <c r="H208" s="14"/>
      <c r="I208" s="10" t="s">
        <v>1030</v>
      </c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 t="s">
        <v>885</v>
      </c>
      <c r="X208" s="6" t="s">
        <v>8</v>
      </c>
      <c r="Y208" s="6" t="s">
        <v>4897</v>
      </c>
      <c r="Z208" s="6" t="s">
        <v>4843</v>
      </c>
      <c r="AA208" s="10"/>
    </row>
    <row r="209" spans="1:27" ht="12.75" customHeight="1" x14ac:dyDescent="0.35">
      <c r="A209" s="66" t="s">
        <v>8475</v>
      </c>
      <c r="D209" s="33">
        <v>11304018</v>
      </c>
      <c r="E209" s="10"/>
      <c r="F209" s="10"/>
      <c r="G209" s="40" t="s">
        <v>1031</v>
      </c>
      <c r="H209" s="14"/>
      <c r="I209" s="10" t="s">
        <v>1031</v>
      </c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 t="s">
        <v>885</v>
      </c>
      <c r="X209" s="6" t="s">
        <v>8</v>
      </c>
      <c r="Y209" s="6" t="s">
        <v>4897</v>
      </c>
      <c r="Z209" s="6" t="s">
        <v>4843</v>
      </c>
      <c r="AA209" s="10"/>
    </row>
    <row r="210" spans="1:27" ht="12.75" customHeight="1" x14ac:dyDescent="0.35">
      <c r="A210" s="65" t="s">
        <v>8806</v>
      </c>
      <c r="D210" s="33">
        <v>11304019</v>
      </c>
      <c r="E210" s="10"/>
      <c r="F210" s="10"/>
      <c r="G210" s="40" t="s">
        <v>1032</v>
      </c>
      <c r="H210" s="14"/>
      <c r="I210" s="10" t="s">
        <v>1032</v>
      </c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28">
        <v>44799</v>
      </c>
      <c r="V210" s="27" t="s">
        <v>8805</v>
      </c>
      <c r="W210" s="14" t="s">
        <v>885</v>
      </c>
      <c r="X210" s="6" t="s">
        <v>8</v>
      </c>
      <c r="Y210" s="6" t="s">
        <v>4897</v>
      </c>
      <c r="Z210" s="6" t="s">
        <v>4843</v>
      </c>
      <c r="AA210" s="10"/>
    </row>
    <row r="211" spans="1:27" ht="12.75" customHeight="1" x14ac:dyDescent="0.35">
      <c r="A211" s="66" t="s">
        <v>8475</v>
      </c>
      <c r="D211" s="33">
        <v>11304019</v>
      </c>
      <c r="G211" s="121" t="s">
        <v>8588</v>
      </c>
      <c r="W211" s="14" t="s">
        <v>885</v>
      </c>
      <c r="X211" s="6" t="s">
        <v>8</v>
      </c>
      <c r="Y211" s="6" t="s">
        <v>4897</v>
      </c>
      <c r="Z211" s="6" t="s">
        <v>4843</v>
      </c>
    </row>
    <row r="212" spans="1:27" ht="12.75" customHeight="1" x14ac:dyDescent="0.35">
      <c r="A212" s="65" t="s">
        <v>8806</v>
      </c>
      <c r="D212" s="33">
        <v>11304020</v>
      </c>
      <c r="E212" s="10"/>
      <c r="F212" s="10"/>
      <c r="G212" s="40" t="s">
        <v>1033</v>
      </c>
      <c r="H212" s="14"/>
      <c r="I212" s="10" t="s">
        <v>1033</v>
      </c>
      <c r="J212" s="14"/>
      <c r="K212" s="14"/>
      <c r="L212" s="14"/>
      <c r="M212" s="14"/>
      <c r="N212" s="14"/>
      <c r="O212" s="14"/>
      <c r="P212" s="14"/>
      <c r="Q212" s="6" t="s">
        <v>8</v>
      </c>
      <c r="R212" s="6" t="s">
        <v>4897</v>
      </c>
      <c r="S212" s="6" t="s">
        <v>4843</v>
      </c>
      <c r="T212" s="14"/>
      <c r="U212" s="28">
        <v>44799</v>
      </c>
      <c r="V212" s="27" t="s">
        <v>8805</v>
      </c>
      <c r="W212" s="14" t="s">
        <v>885</v>
      </c>
      <c r="X212" s="6" t="s">
        <v>8</v>
      </c>
      <c r="Y212" s="6" t="s">
        <v>4897</v>
      </c>
      <c r="Z212" s="6" t="s">
        <v>4843</v>
      </c>
      <c r="AA212" s="10"/>
    </row>
    <row r="213" spans="1:27" ht="12.75" customHeight="1" x14ac:dyDescent="0.35">
      <c r="A213" s="66" t="s">
        <v>8475</v>
      </c>
      <c r="D213" s="33">
        <v>11304020</v>
      </c>
      <c r="G213" s="121" t="s">
        <v>8591</v>
      </c>
      <c r="W213" s="14" t="s">
        <v>885</v>
      </c>
      <c r="X213" s="6" t="s">
        <v>8</v>
      </c>
      <c r="Y213" s="6" t="s">
        <v>4897</v>
      </c>
      <c r="Z213" s="6" t="s">
        <v>4843</v>
      </c>
    </row>
    <row r="214" spans="1:27" ht="12.75" customHeight="1" x14ac:dyDescent="0.35">
      <c r="A214" s="66" t="s">
        <v>8475</v>
      </c>
      <c r="D214" s="33">
        <v>11304021</v>
      </c>
      <c r="E214" s="10"/>
      <c r="F214" s="10"/>
      <c r="G214" s="40" t="s">
        <v>1034</v>
      </c>
      <c r="H214" s="14"/>
      <c r="I214" s="10" t="s">
        <v>1034</v>
      </c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 t="s">
        <v>885</v>
      </c>
      <c r="X214" s="6" t="s">
        <v>8</v>
      </c>
      <c r="Y214" s="6" t="s">
        <v>4897</v>
      </c>
      <c r="Z214" s="6" t="s">
        <v>4843</v>
      </c>
      <c r="AA214" s="10"/>
    </row>
    <row r="215" spans="1:27" ht="12.75" customHeight="1" x14ac:dyDescent="0.35">
      <c r="A215" s="66" t="s">
        <v>8475</v>
      </c>
      <c r="D215" s="33">
        <v>11304022</v>
      </c>
      <c r="E215" s="10"/>
      <c r="F215" s="10"/>
      <c r="G215" s="40" t="s">
        <v>1035</v>
      </c>
      <c r="H215" s="14"/>
      <c r="I215" s="10" t="s">
        <v>1035</v>
      </c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 t="s">
        <v>885</v>
      </c>
      <c r="X215" s="6" t="s">
        <v>8</v>
      </c>
      <c r="Y215" s="6" t="s">
        <v>4897</v>
      </c>
      <c r="Z215" s="6" t="s">
        <v>4843</v>
      </c>
      <c r="AA215" s="10"/>
    </row>
    <row r="216" spans="1:27" ht="12.75" customHeight="1" x14ac:dyDescent="0.35">
      <c r="A216" s="66" t="s">
        <v>8475</v>
      </c>
      <c r="D216" s="33">
        <v>11304023</v>
      </c>
      <c r="E216" s="10"/>
      <c r="F216" s="10"/>
      <c r="G216" s="40" t="s">
        <v>1036</v>
      </c>
      <c r="H216" s="14"/>
      <c r="I216" s="10" t="s">
        <v>1036</v>
      </c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 t="s">
        <v>885</v>
      </c>
      <c r="X216" s="6" t="s">
        <v>8</v>
      </c>
      <c r="Y216" s="6" t="s">
        <v>4897</v>
      </c>
      <c r="Z216" s="6" t="s">
        <v>4843</v>
      </c>
      <c r="AA216" s="10"/>
    </row>
    <row r="217" spans="1:27" ht="12.75" customHeight="1" x14ac:dyDescent="0.35">
      <c r="A217" s="66" t="s">
        <v>8475</v>
      </c>
      <c r="D217" s="33">
        <v>11304024</v>
      </c>
      <c r="G217" s="121" t="s">
        <v>8596</v>
      </c>
      <c r="W217" s="14" t="s">
        <v>885</v>
      </c>
      <c r="X217" s="6" t="s">
        <v>8</v>
      </c>
      <c r="Y217" s="6" t="s">
        <v>4897</v>
      </c>
      <c r="Z217" s="6" t="s">
        <v>4843</v>
      </c>
    </row>
    <row r="218" spans="1:27" ht="12.75" customHeight="1" x14ac:dyDescent="0.35">
      <c r="A218" s="66" t="s">
        <v>8474</v>
      </c>
      <c r="D218" s="109">
        <v>11304024</v>
      </c>
      <c r="E218" s="10"/>
      <c r="F218" s="10"/>
      <c r="G218" s="44" t="s">
        <v>139</v>
      </c>
      <c r="H218" s="14"/>
      <c r="I218" s="10" t="s">
        <v>140</v>
      </c>
      <c r="J218" s="14"/>
      <c r="K218" s="14"/>
      <c r="L218" s="14"/>
      <c r="M218" s="14"/>
      <c r="N218" s="14"/>
      <c r="O218" s="14"/>
      <c r="P218" s="88" t="s">
        <v>10048</v>
      </c>
      <c r="Q218" s="14"/>
      <c r="R218" s="14"/>
      <c r="S218" s="14"/>
      <c r="T218" s="14"/>
      <c r="U218" s="28">
        <v>44799</v>
      </c>
      <c r="V218" s="27" t="s">
        <v>8805</v>
      </c>
      <c r="W218" s="14" t="s">
        <v>885</v>
      </c>
      <c r="X218" s="6" t="s">
        <v>8</v>
      </c>
      <c r="Y218" s="6" t="s">
        <v>4897</v>
      </c>
      <c r="Z218" s="6" t="s">
        <v>4843</v>
      </c>
      <c r="AA218" s="10"/>
    </row>
    <row r="219" spans="1:27" ht="12.75" customHeight="1" x14ac:dyDescent="0.35">
      <c r="A219" s="66" t="s">
        <v>8475</v>
      </c>
      <c r="D219" s="33">
        <v>11304025</v>
      </c>
      <c r="E219" s="10"/>
      <c r="F219" s="10"/>
      <c r="G219" s="40" t="s">
        <v>1037</v>
      </c>
      <c r="H219" s="14"/>
      <c r="I219" s="10" t="s">
        <v>1037</v>
      </c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 t="s">
        <v>885</v>
      </c>
      <c r="X219" s="6" t="s">
        <v>8</v>
      </c>
      <c r="Y219" s="6" t="s">
        <v>4897</v>
      </c>
      <c r="Z219" s="6" t="s">
        <v>4843</v>
      </c>
      <c r="AA219" s="10"/>
    </row>
    <row r="220" spans="1:27" ht="12.75" customHeight="1" x14ac:dyDescent="0.35">
      <c r="A220" s="66" t="s">
        <v>8475</v>
      </c>
      <c r="D220" s="33">
        <v>11304026</v>
      </c>
      <c r="E220" s="10"/>
      <c r="F220" s="10"/>
      <c r="G220" s="40" t="s">
        <v>1038</v>
      </c>
      <c r="H220" s="14"/>
      <c r="I220" s="10" t="s">
        <v>1038</v>
      </c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 t="s">
        <v>885</v>
      </c>
      <c r="X220" s="6" t="s">
        <v>8</v>
      </c>
      <c r="Y220" s="6" t="s">
        <v>4897</v>
      </c>
      <c r="Z220" s="6" t="s">
        <v>4843</v>
      </c>
      <c r="AA220" s="10"/>
    </row>
    <row r="221" spans="1:27" ht="12.75" customHeight="1" x14ac:dyDescent="0.35">
      <c r="A221" s="66" t="s">
        <v>8475</v>
      </c>
      <c r="D221" s="33">
        <v>11304027</v>
      </c>
      <c r="E221" s="10"/>
      <c r="F221" s="10"/>
      <c r="G221" s="40" t="s">
        <v>1039</v>
      </c>
      <c r="H221" s="14"/>
      <c r="I221" s="10" t="s">
        <v>1039</v>
      </c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 t="s">
        <v>885</v>
      </c>
      <c r="X221" s="6" t="s">
        <v>8</v>
      </c>
      <c r="Y221" s="6" t="s">
        <v>4897</v>
      </c>
      <c r="Z221" s="6" t="s">
        <v>4843</v>
      </c>
      <c r="AA221" s="10"/>
    </row>
    <row r="222" spans="1:27" ht="12.75" customHeight="1" x14ac:dyDescent="0.35">
      <c r="A222" s="66" t="s">
        <v>8475</v>
      </c>
      <c r="D222" s="33">
        <v>11304028</v>
      </c>
      <c r="E222" s="10"/>
      <c r="F222" s="10"/>
      <c r="G222" s="40" t="s">
        <v>1040</v>
      </c>
      <c r="H222" s="14"/>
      <c r="I222" s="10" t="s">
        <v>1040</v>
      </c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 t="s">
        <v>885</v>
      </c>
      <c r="X222" s="6" t="s">
        <v>8</v>
      </c>
      <c r="Y222" s="6" t="s">
        <v>4897</v>
      </c>
      <c r="Z222" s="6" t="s">
        <v>4843</v>
      </c>
      <c r="AA222" s="10"/>
    </row>
    <row r="223" spans="1:27" ht="12.75" customHeight="1" x14ac:dyDescent="0.35">
      <c r="A223" s="66" t="s">
        <v>8475</v>
      </c>
      <c r="D223" s="33">
        <v>11304029</v>
      </c>
      <c r="E223" s="10"/>
      <c r="F223" s="10"/>
      <c r="G223" s="40" t="s">
        <v>1041</v>
      </c>
      <c r="H223" s="14"/>
      <c r="I223" s="10" t="s">
        <v>1041</v>
      </c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 t="s">
        <v>885</v>
      </c>
      <c r="X223" s="6" t="s">
        <v>8</v>
      </c>
      <c r="Y223" s="6" t="s">
        <v>4897</v>
      </c>
      <c r="Z223" s="6" t="s">
        <v>4843</v>
      </c>
      <c r="AA223" s="10"/>
    </row>
    <row r="224" spans="1:27" ht="12.75" customHeight="1" x14ac:dyDescent="0.35">
      <c r="A224" s="66" t="s">
        <v>8475</v>
      </c>
      <c r="D224" s="33">
        <v>11304030</v>
      </c>
      <c r="E224" s="10"/>
      <c r="F224" s="10"/>
      <c r="G224" s="40" t="s">
        <v>1042</v>
      </c>
      <c r="H224" s="14"/>
      <c r="I224" s="164" t="s">
        <v>10428</v>
      </c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 t="s">
        <v>885</v>
      </c>
      <c r="X224" s="6" t="s">
        <v>8</v>
      </c>
      <c r="Y224" s="6" t="s">
        <v>4897</v>
      </c>
      <c r="Z224" s="6" t="s">
        <v>4843</v>
      </c>
      <c r="AA224" s="10"/>
    </row>
    <row r="225" spans="1:27" ht="12.75" customHeight="1" x14ac:dyDescent="0.35">
      <c r="A225" s="66" t="s">
        <v>8475</v>
      </c>
      <c r="D225" s="33">
        <v>11304031</v>
      </c>
      <c r="E225" s="10"/>
      <c r="F225" s="10"/>
      <c r="G225" s="40" t="s">
        <v>1043</v>
      </c>
      <c r="H225" s="14"/>
      <c r="I225" s="164" t="s">
        <v>10429</v>
      </c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 t="s">
        <v>885</v>
      </c>
      <c r="X225" s="6" t="s">
        <v>8</v>
      </c>
      <c r="Y225" s="6" t="s">
        <v>4897</v>
      </c>
      <c r="Z225" s="6" t="s">
        <v>4843</v>
      </c>
      <c r="AA225" s="10"/>
    </row>
    <row r="226" spans="1:27" ht="12.75" customHeight="1" x14ac:dyDescent="0.35">
      <c r="A226" s="66" t="s">
        <v>8475</v>
      </c>
      <c r="D226" s="33">
        <v>11304032</v>
      </c>
      <c r="E226" s="10"/>
      <c r="F226" s="10"/>
      <c r="G226" s="40" t="s">
        <v>1044</v>
      </c>
      <c r="H226" s="14"/>
      <c r="I226" s="10" t="s">
        <v>1044</v>
      </c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 t="s">
        <v>885</v>
      </c>
      <c r="X226" s="6" t="s">
        <v>8</v>
      </c>
      <c r="Y226" s="6" t="s">
        <v>4897</v>
      </c>
      <c r="Z226" s="6" t="s">
        <v>4843</v>
      </c>
      <c r="AA226" s="10"/>
    </row>
    <row r="227" spans="1:27" ht="12.75" customHeight="1" x14ac:dyDescent="0.35">
      <c r="A227" s="66" t="s">
        <v>8475</v>
      </c>
      <c r="D227" s="33">
        <v>11304033</v>
      </c>
      <c r="E227" s="10"/>
      <c r="F227" s="10"/>
      <c r="G227" s="40" t="s">
        <v>1045</v>
      </c>
      <c r="H227" s="14"/>
      <c r="I227" s="10" t="s">
        <v>1045</v>
      </c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 t="s">
        <v>885</v>
      </c>
      <c r="X227" s="6" t="s">
        <v>8</v>
      </c>
      <c r="Y227" s="6" t="s">
        <v>4897</v>
      </c>
      <c r="Z227" s="6" t="s">
        <v>4843</v>
      </c>
      <c r="AA227" s="10"/>
    </row>
    <row r="228" spans="1:27" ht="12.75" customHeight="1" x14ac:dyDescent="0.35">
      <c r="A228" s="66" t="s">
        <v>8475</v>
      </c>
      <c r="D228" s="33">
        <v>11304034</v>
      </c>
      <c r="E228" s="10"/>
      <c r="F228" s="10"/>
      <c r="G228" s="40" t="s">
        <v>1046</v>
      </c>
      <c r="H228" s="14"/>
      <c r="I228" s="10" t="s">
        <v>1046</v>
      </c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 t="s">
        <v>885</v>
      </c>
      <c r="X228" s="6" t="s">
        <v>8</v>
      </c>
      <c r="Y228" s="6" t="s">
        <v>4897</v>
      </c>
      <c r="Z228" s="6" t="s">
        <v>4843</v>
      </c>
      <c r="AA228" s="10"/>
    </row>
    <row r="229" spans="1:27" ht="12.75" customHeight="1" x14ac:dyDescent="0.35">
      <c r="A229" s="66" t="s">
        <v>8475</v>
      </c>
      <c r="D229" s="33">
        <v>11304035</v>
      </c>
      <c r="E229" s="10"/>
      <c r="F229" s="10"/>
      <c r="G229" s="40" t="s">
        <v>1047</v>
      </c>
      <c r="H229" s="14"/>
      <c r="I229" s="10" t="s">
        <v>1047</v>
      </c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 t="s">
        <v>885</v>
      </c>
      <c r="X229" s="6" t="s">
        <v>8</v>
      </c>
      <c r="Y229" s="6" t="s">
        <v>4897</v>
      </c>
      <c r="Z229" s="6" t="s">
        <v>4843</v>
      </c>
      <c r="AA229" s="10"/>
    </row>
    <row r="230" spans="1:27" ht="12.75" customHeight="1" x14ac:dyDescent="0.35">
      <c r="A230" s="66" t="s">
        <v>8475</v>
      </c>
      <c r="D230" s="33">
        <v>11304036</v>
      </c>
      <c r="E230" s="10"/>
      <c r="F230" s="10"/>
      <c r="G230" s="40" t="s">
        <v>1048</v>
      </c>
      <c r="H230" s="14"/>
      <c r="I230" s="10" t="s">
        <v>1048</v>
      </c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 t="s">
        <v>885</v>
      </c>
      <c r="X230" s="6" t="s">
        <v>8</v>
      </c>
      <c r="Y230" s="6" t="s">
        <v>4897</v>
      </c>
      <c r="Z230" s="6" t="s">
        <v>4843</v>
      </c>
      <c r="AA230" s="10"/>
    </row>
    <row r="231" spans="1:27" ht="12.75" customHeight="1" x14ac:dyDescent="0.35">
      <c r="A231" s="66" t="s">
        <v>8475</v>
      </c>
      <c r="D231" s="33">
        <v>11304037</v>
      </c>
      <c r="E231" s="10"/>
      <c r="F231" s="10"/>
      <c r="G231" s="40" t="s">
        <v>1049</v>
      </c>
      <c r="H231" s="14"/>
      <c r="I231" s="10" t="s">
        <v>1049</v>
      </c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 t="s">
        <v>885</v>
      </c>
      <c r="X231" s="6" t="s">
        <v>8</v>
      </c>
      <c r="Y231" s="6" t="s">
        <v>4897</v>
      </c>
      <c r="Z231" s="6" t="s">
        <v>4843</v>
      </c>
      <c r="AA231" s="10"/>
    </row>
    <row r="232" spans="1:27" ht="12.75" customHeight="1" x14ac:dyDescent="0.35">
      <c r="A232" s="66" t="s">
        <v>8475</v>
      </c>
      <c r="D232" s="33">
        <v>11304038</v>
      </c>
      <c r="E232" s="10"/>
      <c r="F232" s="10"/>
      <c r="G232" s="40" t="s">
        <v>1050</v>
      </c>
      <c r="H232" s="14"/>
      <c r="I232" s="10" t="s">
        <v>1050</v>
      </c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 t="s">
        <v>885</v>
      </c>
      <c r="X232" s="6" t="s">
        <v>8</v>
      </c>
      <c r="Y232" s="6" t="s">
        <v>4897</v>
      </c>
      <c r="Z232" s="6" t="s">
        <v>4843</v>
      </c>
      <c r="AA232" s="10"/>
    </row>
    <row r="233" spans="1:27" ht="12.75" customHeight="1" x14ac:dyDescent="0.35">
      <c r="A233" s="66" t="s">
        <v>8475</v>
      </c>
      <c r="D233" s="33">
        <v>11304039</v>
      </c>
      <c r="E233" s="10"/>
      <c r="F233" s="10"/>
      <c r="G233" s="40" t="s">
        <v>1051</v>
      </c>
      <c r="H233" s="14"/>
      <c r="I233" s="10" t="s">
        <v>1051</v>
      </c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 t="s">
        <v>885</v>
      </c>
      <c r="X233" s="6" t="s">
        <v>8</v>
      </c>
      <c r="Y233" s="6" t="s">
        <v>4897</v>
      </c>
      <c r="Z233" s="6" t="s">
        <v>4843</v>
      </c>
      <c r="AA233" s="10"/>
    </row>
    <row r="234" spans="1:27" ht="12.75" customHeight="1" x14ac:dyDescent="0.35">
      <c r="A234" s="66" t="s">
        <v>8475</v>
      </c>
      <c r="D234" s="33">
        <v>11304040</v>
      </c>
      <c r="E234" s="10"/>
      <c r="F234" s="10"/>
      <c r="G234" s="40" t="s">
        <v>1052</v>
      </c>
      <c r="H234" s="14"/>
      <c r="I234" s="10" t="s">
        <v>1052</v>
      </c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 t="s">
        <v>885</v>
      </c>
      <c r="X234" s="6" t="s">
        <v>8</v>
      </c>
      <c r="Y234" s="6" t="s">
        <v>4897</v>
      </c>
      <c r="Z234" s="6" t="s">
        <v>4843</v>
      </c>
      <c r="AA234" s="10"/>
    </row>
    <row r="235" spans="1:27" ht="12.75" customHeight="1" x14ac:dyDescent="0.35">
      <c r="A235" s="66" t="s">
        <v>8475</v>
      </c>
      <c r="D235" s="33">
        <v>11304041</v>
      </c>
      <c r="E235" s="10"/>
      <c r="F235" s="10"/>
      <c r="G235" s="40" t="s">
        <v>1053</v>
      </c>
      <c r="H235" s="14"/>
      <c r="I235" s="10" t="s">
        <v>1053</v>
      </c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 t="s">
        <v>885</v>
      </c>
      <c r="X235" s="6" t="s">
        <v>8</v>
      </c>
      <c r="Y235" s="6" t="s">
        <v>4897</v>
      </c>
      <c r="Z235" s="6" t="s">
        <v>4843</v>
      </c>
      <c r="AA235" s="10"/>
    </row>
    <row r="236" spans="1:27" ht="12.75" customHeight="1" x14ac:dyDescent="0.35">
      <c r="A236" s="66" t="s">
        <v>8475</v>
      </c>
      <c r="D236" s="33">
        <v>11304042</v>
      </c>
      <c r="G236" s="121" t="s">
        <v>8592</v>
      </c>
      <c r="W236" s="14" t="s">
        <v>885</v>
      </c>
      <c r="X236" s="6" t="s">
        <v>8</v>
      </c>
      <c r="Y236" s="6" t="s">
        <v>4897</v>
      </c>
      <c r="Z236" s="6" t="s">
        <v>4843</v>
      </c>
    </row>
    <row r="237" spans="1:27" ht="12.75" customHeight="1" x14ac:dyDescent="0.35">
      <c r="A237" s="65" t="s">
        <v>8806</v>
      </c>
      <c r="D237" s="33">
        <v>11304042</v>
      </c>
      <c r="E237" s="10"/>
      <c r="F237" s="10"/>
      <c r="G237" s="42" t="s">
        <v>1054</v>
      </c>
      <c r="H237" s="14"/>
      <c r="I237" s="10" t="s">
        <v>1054</v>
      </c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28">
        <v>44799</v>
      </c>
      <c r="V237" s="27" t="s">
        <v>8805</v>
      </c>
      <c r="W237" s="14" t="s">
        <v>885</v>
      </c>
      <c r="X237" s="6" t="s">
        <v>8</v>
      </c>
      <c r="Y237" s="6" t="s">
        <v>4897</v>
      </c>
      <c r="Z237" s="6" t="s">
        <v>4843</v>
      </c>
      <c r="AA237" s="10"/>
    </row>
    <row r="238" spans="1:27" ht="12.75" customHeight="1" x14ac:dyDescent="0.35">
      <c r="A238" s="66" t="s">
        <v>8475</v>
      </c>
      <c r="D238" s="33">
        <v>11304043</v>
      </c>
      <c r="G238" s="121" t="s">
        <v>5083</v>
      </c>
      <c r="W238" s="14" t="s">
        <v>885</v>
      </c>
      <c r="X238" s="6" t="s">
        <v>8</v>
      </c>
      <c r="Y238" s="6" t="s">
        <v>4897</v>
      </c>
      <c r="Z238" s="6" t="s">
        <v>4843</v>
      </c>
    </row>
    <row r="239" spans="1:27" ht="12.75" customHeight="1" x14ac:dyDescent="0.35">
      <c r="A239" s="65" t="s">
        <v>8806</v>
      </c>
      <c r="D239" s="33">
        <v>11304043</v>
      </c>
      <c r="E239" s="10"/>
      <c r="F239" s="10"/>
      <c r="G239" s="42" t="s">
        <v>1055</v>
      </c>
      <c r="H239" s="14"/>
      <c r="I239" s="10" t="s">
        <v>5083</v>
      </c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28">
        <v>44799</v>
      </c>
      <c r="V239" s="27" t="s">
        <v>8805</v>
      </c>
      <c r="W239" s="14" t="s">
        <v>885</v>
      </c>
      <c r="X239" s="6" t="s">
        <v>8</v>
      </c>
      <c r="Y239" s="6" t="s">
        <v>4897</v>
      </c>
      <c r="Z239" s="6" t="s">
        <v>4843</v>
      </c>
      <c r="AA239" s="10"/>
    </row>
    <row r="240" spans="1:27" ht="12.75" customHeight="1" x14ac:dyDescent="0.35">
      <c r="A240" s="66" t="s">
        <v>8475</v>
      </c>
      <c r="D240" s="33">
        <v>11304044</v>
      </c>
      <c r="G240" s="121" t="s">
        <v>5084</v>
      </c>
      <c r="W240" s="14" t="s">
        <v>885</v>
      </c>
      <c r="X240" s="6" t="s">
        <v>8</v>
      </c>
      <c r="Y240" s="6" t="s">
        <v>4897</v>
      </c>
      <c r="Z240" s="6" t="s">
        <v>4843</v>
      </c>
    </row>
    <row r="241" spans="1:27" ht="12.75" customHeight="1" x14ac:dyDescent="0.35">
      <c r="A241" s="65" t="s">
        <v>8806</v>
      </c>
      <c r="D241" s="33">
        <v>11304044</v>
      </c>
      <c r="E241" s="10"/>
      <c r="F241" s="10"/>
      <c r="G241" s="42" t="s">
        <v>1056</v>
      </c>
      <c r="H241" s="14"/>
      <c r="I241" s="10" t="s">
        <v>5084</v>
      </c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28">
        <v>44799</v>
      </c>
      <c r="V241" s="27" t="s">
        <v>8805</v>
      </c>
      <c r="W241" s="14" t="s">
        <v>885</v>
      </c>
      <c r="X241" s="6" t="s">
        <v>8</v>
      </c>
      <c r="Y241" s="6" t="s">
        <v>4897</v>
      </c>
      <c r="Z241" s="6" t="s">
        <v>4843</v>
      </c>
      <c r="AA241" s="10"/>
    </row>
    <row r="242" spans="1:27" ht="12.75" customHeight="1" x14ac:dyDescent="0.35">
      <c r="A242" s="66" t="s">
        <v>8475</v>
      </c>
      <c r="D242" s="33">
        <v>11304045</v>
      </c>
      <c r="E242" s="10"/>
      <c r="F242" s="10"/>
      <c r="G242" s="40" t="s">
        <v>1057</v>
      </c>
      <c r="H242" s="14"/>
      <c r="I242" s="10" t="s">
        <v>5085</v>
      </c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 t="s">
        <v>885</v>
      </c>
      <c r="X242" s="6" t="s">
        <v>8</v>
      </c>
      <c r="Y242" s="6" t="s">
        <v>4897</v>
      </c>
      <c r="Z242" s="6" t="s">
        <v>4843</v>
      </c>
      <c r="AA242" s="10"/>
    </row>
    <row r="243" spans="1:27" ht="12.75" customHeight="1" x14ac:dyDescent="0.35">
      <c r="A243" s="66" t="s">
        <v>8475</v>
      </c>
      <c r="D243" s="33">
        <v>11304046</v>
      </c>
      <c r="E243" s="10"/>
      <c r="F243" s="10"/>
      <c r="G243" s="40" t="s">
        <v>1058</v>
      </c>
      <c r="H243" s="14"/>
      <c r="I243" s="10" t="s">
        <v>1058</v>
      </c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 t="s">
        <v>885</v>
      </c>
      <c r="X243" s="6" t="s">
        <v>8</v>
      </c>
      <c r="Y243" s="6" t="s">
        <v>4897</v>
      </c>
      <c r="Z243" s="6" t="s">
        <v>4843</v>
      </c>
      <c r="AA243" s="10"/>
    </row>
    <row r="244" spans="1:27" ht="12.75" customHeight="1" x14ac:dyDescent="0.35">
      <c r="A244" s="66" t="s">
        <v>8475</v>
      </c>
      <c r="D244" s="33">
        <v>11304047</v>
      </c>
      <c r="E244" s="10"/>
      <c r="F244" s="10"/>
      <c r="G244" s="40" t="s">
        <v>1059</v>
      </c>
      <c r="H244" s="14"/>
      <c r="I244" s="10" t="s">
        <v>1059</v>
      </c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 t="s">
        <v>885</v>
      </c>
      <c r="X244" s="6" t="s">
        <v>8</v>
      </c>
      <c r="Y244" s="6" t="s">
        <v>4897</v>
      </c>
      <c r="Z244" s="6" t="s">
        <v>4843</v>
      </c>
      <c r="AA244" s="10"/>
    </row>
    <row r="245" spans="1:27" ht="12.75" customHeight="1" x14ac:dyDescent="0.35">
      <c r="A245" s="66" t="s">
        <v>8475</v>
      </c>
      <c r="D245" s="33">
        <v>11304048</v>
      </c>
      <c r="E245" s="10"/>
      <c r="F245" s="10"/>
      <c r="G245" s="40" t="s">
        <v>1060</v>
      </c>
      <c r="H245" s="14"/>
      <c r="I245" s="10" t="s">
        <v>1060</v>
      </c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 t="s">
        <v>885</v>
      </c>
      <c r="X245" s="6" t="s">
        <v>8</v>
      </c>
      <c r="Y245" s="6" t="s">
        <v>4897</v>
      </c>
      <c r="Z245" s="6" t="s">
        <v>4843</v>
      </c>
      <c r="AA245" s="10"/>
    </row>
    <row r="246" spans="1:27" ht="12.75" customHeight="1" x14ac:dyDescent="0.35">
      <c r="A246" s="66" t="s">
        <v>8475</v>
      </c>
      <c r="D246" s="33">
        <v>11304049</v>
      </c>
      <c r="E246" s="10"/>
      <c r="F246" s="10"/>
      <c r="G246" s="40" t="s">
        <v>1061</v>
      </c>
      <c r="H246" s="14"/>
      <c r="I246" s="10" t="s">
        <v>1061</v>
      </c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 t="s">
        <v>885</v>
      </c>
      <c r="X246" s="6" t="s">
        <v>8</v>
      </c>
      <c r="Y246" s="6" t="s">
        <v>4897</v>
      </c>
      <c r="Z246" s="6" t="s">
        <v>4843</v>
      </c>
      <c r="AA246" s="10"/>
    </row>
    <row r="247" spans="1:27" ht="12.75" customHeight="1" x14ac:dyDescent="0.35">
      <c r="A247" s="66" t="s">
        <v>8475</v>
      </c>
      <c r="D247" s="33">
        <v>11304050</v>
      </c>
      <c r="G247" s="121" t="s">
        <v>8576</v>
      </c>
    </row>
    <row r="248" spans="1:27" ht="12.75" customHeight="1" x14ac:dyDescent="0.35">
      <c r="A248" s="66" t="s">
        <v>8475</v>
      </c>
      <c r="D248" s="33">
        <v>11304051</v>
      </c>
      <c r="G248" s="121" t="s">
        <v>8577</v>
      </c>
    </row>
    <row r="249" spans="1:27" ht="12.75" customHeight="1" x14ac:dyDescent="0.35">
      <c r="A249" s="66" t="s">
        <v>8475</v>
      </c>
      <c r="D249" s="33">
        <v>11304052</v>
      </c>
      <c r="G249" s="121" t="s">
        <v>8579</v>
      </c>
    </row>
    <row r="250" spans="1:27" ht="12.75" customHeight="1" x14ac:dyDescent="0.35">
      <c r="A250" s="66" t="s">
        <v>8475</v>
      </c>
      <c r="D250" s="33">
        <v>11304053</v>
      </c>
      <c r="G250" s="121" t="s">
        <v>8580</v>
      </c>
    </row>
    <row r="251" spans="1:27" ht="12.75" customHeight="1" x14ac:dyDescent="0.35">
      <c r="A251" s="66" t="s">
        <v>8475</v>
      </c>
      <c r="D251" s="33">
        <v>11304054</v>
      </c>
      <c r="G251" s="121" t="s">
        <v>8581</v>
      </c>
    </row>
    <row r="252" spans="1:27" ht="12.75" customHeight="1" x14ac:dyDescent="0.35">
      <c r="A252" s="66" t="s">
        <v>8475</v>
      </c>
      <c r="D252" s="33">
        <v>11304055</v>
      </c>
      <c r="G252" s="121" t="s">
        <v>8582</v>
      </c>
    </row>
    <row r="253" spans="1:27" ht="12.75" customHeight="1" x14ac:dyDescent="0.35">
      <c r="A253" s="66" t="s">
        <v>8475</v>
      </c>
      <c r="D253" s="33">
        <v>11304056</v>
      </c>
      <c r="G253" s="121" t="s">
        <v>8584</v>
      </c>
    </row>
    <row r="254" spans="1:27" ht="12.75" customHeight="1" x14ac:dyDescent="0.35">
      <c r="A254" s="66" t="s">
        <v>8475</v>
      </c>
      <c r="D254" s="33">
        <v>11304057</v>
      </c>
      <c r="G254" s="121" t="s">
        <v>8587</v>
      </c>
    </row>
    <row r="255" spans="1:27" ht="12.75" customHeight="1" x14ac:dyDescent="0.35">
      <c r="A255" s="66" t="s">
        <v>8475</v>
      </c>
      <c r="D255" s="33">
        <v>11304058</v>
      </c>
      <c r="G255" s="121" t="s">
        <v>8589</v>
      </c>
    </row>
    <row r="256" spans="1:27" ht="12.75" customHeight="1" x14ac:dyDescent="0.35">
      <c r="A256" s="66" t="s">
        <v>8475</v>
      </c>
      <c r="D256" s="33">
        <v>11304059</v>
      </c>
      <c r="G256" s="121" t="s">
        <v>8590</v>
      </c>
    </row>
    <row r="257" spans="1:27" ht="12.75" customHeight="1" x14ac:dyDescent="0.35">
      <c r="A257" s="66" t="s">
        <v>8475</v>
      </c>
      <c r="D257" s="33">
        <v>11304060</v>
      </c>
      <c r="G257" s="121" t="s">
        <v>8593</v>
      </c>
    </row>
    <row r="258" spans="1:27" ht="12.75" customHeight="1" x14ac:dyDescent="0.35">
      <c r="A258" s="66" t="s">
        <v>8475</v>
      </c>
      <c r="D258" s="33">
        <v>11304061</v>
      </c>
      <c r="G258" s="121" t="s">
        <v>8594</v>
      </c>
    </row>
    <row r="259" spans="1:27" ht="12.75" customHeight="1" x14ac:dyDescent="0.35">
      <c r="A259" s="66" t="s">
        <v>8475</v>
      </c>
      <c r="D259" s="33">
        <v>11304062</v>
      </c>
      <c r="G259" s="121" t="s">
        <v>8595</v>
      </c>
    </row>
    <row r="260" spans="1:27" ht="12.75" customHeight="1" x14ac:dyDescent="0.35">
      <c r="A260" s="66" t="s">
        <v>8475</v>
      </c>
      <c r="D260" s="33">
        <v>11305001</v>
      </c>
      <c r="E260" s="10"/>
      <c r="F260" s="10"/>
      <c r="G260" s="40" t="s">
        <v>1062</v>
      </c>
      <c r="H260" s="14"/>
      <c r="I260" s="10" t="s">
        <v>5086</v>
      </c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 t="s">
        <v>885</v>
      </c>
      <c r="X260" s="6" t="s">
        <v>8</v>
      </c>
      <c r="Y260" s="6" t="s">
        <v>4897</v>
      </c>
      <c r="Z260" s="6" t="s">
        <v>4844</v>
      </c>
      <c r="AA260" s="10"/>
    </row>
    <row r="261" spans="1:27" ht="12.75" customHeight="1" x14ac:dyDescent="0.35">
      <c r="A261" s="66" t="s">
        <v>8475</v>
      </c>
      <c r="D261" s="33">
        <v>11305002</v>
      </c>
      <c r="E261" s="10"/>
      <c r="F261" s="10"/>
      <c r="G261" s="40" t="s">
        <v>1063</v>
      </c>
      <c r="H261" s="14"/>
      <c r="I261" s="10" t="s">
        <v>5087</v>
      </c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 t="s">
        <v>885</v>
      </c>
      <c r="X261" s="6" t="s">
        <v>8</v>
      </c>
      <c r="Y261" s="6" t="s">
        <v>4897</v>
      </c>
      <c r="Z261" s="6" t="s">
        <v>4844</v>
      </c>
      <c r="AA261" s="10"/>
    </row>
    <row r="262" spans="1:27" ht="12.75" customHeight="1" x14ac:dyDescent="0.35">
      <c r="A262" s="66" t="s">
        <v>8475</v>
      </c>
      <c r="D262" s="33">
        <v>11305003</v>
      </c>
      <c r="E262" s="10"/>
      <c r="F262" s="10"/>
      <c r="G262" s="40" t="s">
        <v>1064</v>
      </c>
      <c r="H262" s="14"/>
      <c r="I262" s="10" t="s">
        <v>5088</v>
      </c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 t="s">
        <v>885</v>
      </c>
      <c r="X262" s="6" t="s">
        <v>8</v>
      </c>
      <c r="Y262" s="6" t="s">
        <v>4897</v>
      </c>
      <c r="Z262" s="6" t="s">
        <v>4844</v>
      </c>
      <c r="AA262" s="10"/>
    </row>
    <row r="263" spans="1:27" ht="12.75" customHeight="1" x14ac:dyDescent="0.35">
      <c r="A263" s="66" t="s">
        <v>8475</v>
      </c>
      <c r="D263" s="33">
        <v>11305004</v>
      </c>
      <c r="E263" s="10"/>
      <c r="F263" s="10"/>
      <c r="G263" s="40" t="s">
        <v>1046</v>
      </c>
      <c r="H263" s="14"/>
      <c r="I263" s="10" t="s">
        <v>1046</v>
      </c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 t="s">
        <v>885</v>
      </c>
      <c r="X263" s="6" t="s">
        <v>8</v>
      </c>
      <c r="Y263" s="6" t="s">
        <v>4897</v>
      </c>
      <c r="Z263" s="6" t="s">
        <v>4844</v>
      </c>
      <c r="AA263" s="10"/>
    </row>
    <row r="264" spans="1:27" ht="12.75" customHeight="1" x14ac:dyDescent="0.35">
      <c r="A264" s="66" t="s">
        <v>8475</v>
      </c>
      <c r="D264" s="33">
        <v>11305005</v>
      </c>
      <c r="E264" s="10"/>
      <c r="F264" s="10"/>
      <c r="G264" s="40" t="s">
        <v>1065</v>
      </c>
      <c r="H264" s="14"/>
      <c r="I264" s="10" t="s">
        <v>1065</v>
      </c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 t="s">
        <v>885</v>
      </c>
      <c r="X264" s="6" t="s">
        <v>8</v>
      </c>
      <c r="Y264" s="6" t="s">
        <v>4897</v>
      </c>
      <c r="Z264" s="6" t="s">
        <v>4844</v>
      </c>
      <c r="AA264" s="10"/>
    </row>
    <row r="265" spans="1:27" ht="12.75" customHeight="1" x14ac:dyDescent="0.35">
      <c r="A265" s="66" t="s">
        <v>8475</v>
      </c>
      <c r="D265" s="33">
        <v>11305006</v>
      </c>
      <c r="E265" s="10"/>
      <c r="F265" s="10"/>
      <c r="G265" s="40" t="s">
        <v>1045</v>
      </c>
      <c r="H265" s="14"/>
      <c r="I265" s="10" t="s">
        <v>1045</v>
      </c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 t="s">
        <v>885</v>
      </c>
      <c r="X265" s="6" t="s">
        <v>8</v>
      </c>
      <c r="Y265" s="6" t="s">
        <v>4897</v>
      </c>
      <c r="Z265" s="6" t="s">
        <v>4844</v>
      </c>
      <c r="AA265" s="10"/>
    </row>
    <row r="266" spans="1:27" ht="12.75" customHeight="1" x14ac:dyDescent="0.35">
      <c r="A266" s="66" t="s">
        <v>8475</v>
      </c>
      <c r="D266" s="33">
        <v>11305007</v>
      </c>
      <c r="E266" s="10"/>
      <c r="F266" s="10"/>
      <c r="G266" s="40" t="s">
        <v>1044</v>
      </c>
      <c r="H266" s="14"/>
      <c r="I266" s="10" t="s">
        <v>1044</v>
      </c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 t="s">
        <v>885</v>
      </c>
      <c r="X266" s="6" t="s">
        <v>8</v>
      </c>
      <c r="Y266" s="6" t="s">
        <v>4897</v>
      </c>
      <c r="Z266" s="6" t="s">
        <v>4844</v>
      </c>
      <c r="AA266" s="10"/>
    </row>
    <row r="267" spans="1:27" ht="12.75" customHeight="1" x14ac:dyDescent="0.35">
      <c r="A267" s="66" t="s">
        <v>8475</v>
      </c>
      <c r="D267" s="109">
        <v>11305008</v>
      </c>
      <c r="G267" s="121" t="s">
        <v>1355</v>
      </c>
      <c r="I267" s="10" t="s">
        <v>5370</v>
      </c>
    </row>
    <row r="268" spans="1:27" ht="12.75" customHeight="1" x14ac:dyDescent="0.35">
      <c r="A268" s="66" t="s">
        <v>8475</v>
      </c>
      <c r="D268" s="33">
        <v>11401001</v>
      </c>
      <c r="E268" s="10"/>
      <c r="F268" s="10"/>
      <c r="G268" s="40" t="s">
        <v>1066</v>
      </c>
      <c r="H268" s="14"/>
      <c r="I268" s="10" t="s">
        <v>5089</v>
      </c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 t="s">
        <v>885</v>
      </c>
      <c r="X268" s="6" t="s">
        <v>8</v>
      </c>
      <c r="Y268" s="6" t="s">
        <v>4901</v>
      </c>
      <c r="Z268" s="6" t="s">
        <v>4836</v>
      </c>
      <c r="AA268" s="10"/>
    </row>
    <row r="269" spans="1:27" ht="12.75" customHeight="1" x14ac:dyDescent="0.35">
      <c r="A269" s="66" t="s">
        <v>8475</v>
      </c>
      <c r="D269" s="33">
        <v>11401003</v>
      </c>
      <c r="E269" s="10"/>
      <c r="F269" s="10"/>
      <c r="G269" s="40" t="s">
        <v>1067</v>
      </c>
      <c r="H269" s="14"/>
      <c r="I269" s="10" t="s">
        <v>5090</v>
      </c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 t="s">
        <v>885</v>
      </c>
      <c r="X269" s="6" t="s">
        <v>8</v>
      </c>
      <c r="Y269" s="6" t="s">
        <v>4901</v>
      </c>
      <c r="Z269" s="6" t="s">
        <v>4836</v>
      </c>
      <c r="AA269" s="10"/>
    </row>
    <row r="270" spans="1:27" ht="12.75" customHeight="1" x14ac:dyDescent="0.35">
      <c r="A270" s="66" t="s">
        <v>8475</v>
      </c>
      <c r="D270" s="33">
        <v>11401004</v>
      </c>
      <c r="E270" s="10"/>
      <c r="F270" s="10"/>
      <c r="G270" s="40" t="s">
        <v>1068</v>
      </c>
      <c r="H270" s="14"/>
      <c r="I270" s="10" t="s">
        <v>5091</v>
      </c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 t="s">
        <v>885</v>
      </c>
      <c r="X270" s="6" t="s">
        <v>8</v>
      </c>
      <c r="Y270" s="6" t="s">
        <v>4901</v>
      </c>
      <c r="Z270" s="6" t="s">
        <v>4836</v>
      </c>
      <c r="AA270" s="10"/>
    </row>
    <row r="271" spans="1:27" ht="12.75" customHeight="1" x14ac:dyDescent="0.35">
      <c r="A271" s="65" t="s">
        <v>8475</v>
      </c>
      <c r="D271" s="33">
        <v>11501001</v>
      </c>
      <c r="E271" s="26"/>
      <c r="F271" s="26"/>
      <c r="G271" s="42" t="s">
        <v>8811</v>
      </c>
      <c r="H271" s="14"/>
      <c r="I271" s="10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 t="s">
        <v>885</v>
      </c>
      <c r="X271" s="6" t="s">
        <v>8</v>
      </c>
      <c r="Y271" s="6" t="s">
        <v>4902</v>
      </c>
      <c r="Z271" s="6" t="s">
        <v>4836</v>
      </c>
      <c r="AA271" s="10"/>
    </row>
    <row r="272" spans="1:27" ht="12.75" customHeight="1" x14ac:dyDescent="0.35">
      <c r="A272" s="65" t="s">
        <v>8474</v>
      </c>
      <c r="D272" s="33">
        <v>11501001</v>
      </c>
      <c r="E272" s="26"/>
      <c r="F272" s="26"/>
      <c r="G272" s="40" t="s">
        <v>1069</v>
      </c>
      <c r="H272" s="14"/>
      <c r="I272" s="10" t="s">
        <v>5092</v>
      </c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28">
        <v>44799</v>
      </c>
      <c r="V272" s="27" t="s">
        <v>8805</v>
      </c>
      <c r="W272" s="14" t="s">
        <v>885</v>
      </c>
      <c r="X272" s="6" t="s">
        <v>8</v>
      </c>
      <c r="Y272" s="6" t="s">
        <v>4902</v>
      </c>
      <c r="Z272" s="6" t="s">
        <v>4836</v>
      </c>
      <c r="AA272" s="10"/>
    </row>
    <row r="273" spans="1:27" ht="12.75" customHeight="1" x14ac:dyDescent="0.35">
      <c r="A273" s="65" t="s">
        <v>8475</v>
      </c>
      <c r="D273" s="33">
        <v>11501002</v>
      </c>
      <c r="E273" s="10"/>
      <c r="F273" s="10"/>
      <c r="G273" s="40" t="s">
        <v>1070</v>
      </c>
      <c r="H273" s="14"/>
      <c r="I273" s="10" t="s">
        <v>5093</v>
      </c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 t="s">
        <v>885</v>
      </c>
      <c r="X273" s="6" t="s">
        <v>8</v>
      </c>
      <c r="Y273" s="6" t="s">
        <v>4902</v>
      </c>
      <c r="Z273" s="6" t="s">
        <v>4836</v>
      </c>
      <c r="AA273" s="10"/>
    </row>
    <row r="274" spans="1:27" ht="12.75" customHeight="1" x14ac:dyDescent="0.35">
      <c r="A274" s="65" t="s">
        <v>8475</v>
      </c>
      <c r="D274" s="33">
        <v>11502001</v>
      </c>
      <c r="E274" s="10"/>
      <c r="F274" s="10"/>
      <c r="G274" s="40" t="s">
        <v>1071</v>
      </c>
      <c r="H274" s="14"/>
      <c r="I274" s="10" t="s">
        <v>5094</v>
      </c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 t="s">
        <v>885</v>
      </c>
      <c r="X274" s="6" t="s">
        <v>8</v>
      </c>
      <c r="Y274" s="6" t="s">
        <v>4902</v>
      </c>
      <c r="Z274" s="6" t="s">
        <v>4845</v>
      </c>
      <c r="AA274" s="10"/>
    </row>
    <row r="275" spans="1:27" ht="12.75" customHeight="1" x14ac:dyDescent="0.35">
      <c r="A275" s="65" t="s">
        <v>8475</v>
      </c>
      <c r="D275" s="33">
        <v>11502002</v>
      </c>
      <c r="E275" s="10"/>
      <c r="F275" s="10"/>
      <c r="G275" s="40" t="s">
        <v>1072</v>
      </c>
      <c r="H275" s="14"/>
      <c r="I275" s="10" t="s">
        <v>5095</v>
      </c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 t="s">
        <v>885</v>
      </c>
      <c r="X275" s="6" t="s">
        <v>8</v>
      </c>
      <c r="Y275" s="6" t="s">
        <v>4902</v>
      </c>
      <c r="Z275" s="6" t="s">
        <v>4845</v>
      </c>
      <c r="AA275" s="10"/>
    </row>
    <row r="276" spans="1:27" ht="12.75" customHeight="1" x14ac:dyDescent="0.35">
      <c r="A276" s="65" t="s">
        <v>8475</v>
      </c>
      <c r="D276" s="33">
        <v>11601001</v>
      </c>
      <c r="E276" s="10"/>
      <c r="F276" s="10"/>
      <c r="G276" s="40" t="s">
        <v>1073</v>
      </c>
      <c r="H276" s="14"/>
      <c r="I276" s="10" t="s">
        <v>5096</v>
      </c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 t="s">
        <v>885</v>
      </c>
      <c r="X276" s="6" t="s">
        <v>8</v>
      </c>
      <c r="Y276" s="6" t="s">
        <v>4903</v>
      </c>
      <c r="Z276" s="6" t="s">
        <v>4836</v>
      </c>
      <c r="AA276" s="10"/>
    </row>
    <row r="277" spans="1:27" ht="12.75" customHeight="1" x14ac:dyDescent="0.35">
      <c r="A277" s="65" t="s">
        <v>8475</v>
      </c>
      <c r="D277" s="33">
        <v>11701001</v>
      </c>
      <c r="E277" s="10"/>
      <c r="F277" s="10"/>
      <c r="G277" s="40" t="s">
        <v>1074</v>
      </c>
      <c r="H277" s="14"/>
      <c r="I277" s="10" t="s">
        <v>5097</v>
      </c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 t="s">
        <v>885</v>
      </c>
      <c r="X277" s="6" t="s">
        <v>8</v>
      </c>
      <c r="Y277" s="6" t="s">
        <v>4904</v>
      </c>
      <c r="Z277" s="6" t="s">
        <v>4836</v>
      </c>
      <c r="AA277" s="10"/>
    </row>
    <row r="278" spans="1:27" ht="12.75" customHeight="1" x14ac:dyDescent="0.35">
      <c r="A278" s="65" t="s">
        <v>8475</v>
      </c>
      <c r="D278" s="33">
        <v>11701002</v>
      </c>
      <c r="E278" s="10"/>
      <c r="F278" s="10"/>
      <c r="G278" s="40" t="s">
        <v>1075</v>
      </c>
      <c r="H278" s="14"/>
      <c r="I278" s="10" t="s">
        <v>5098</v>
      </c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 t="s">
        <v>885</v>
      </c>
      <c r="X278" s="6" t="s">
        <v>8</v>
      </c>
      <c r="Y278" s="6" t="s">
        <v>4904</v>
      </c>
      <c r="Z278" s="6" t="s">
        <v>4836</v>
      </c>
      <c r="AA278" s="10"/>
    </row>
    <row r="279" spans="1:27" ht="12.75" customHeight="1" x14ac:dyDescent="0.35">
      <c r="A279" s="65" t="s">
        <v>8475</v>
      </c>
      <c r="D279" s="33">
        <v>11701003</v>
      </c>
      <c r="E279" s="10"/>
      <c r="F279" s="10"/>
      <c r="G279" s="40" t="s">
        <v>1076</v>
      </c>
      <c r="H279" s="14"/>
      <c r="I279" s="10" t="s">
        <v>5099</v>
      </c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 t="s">
        <v>885</v>
      </c>
      <c r="X279" s="6" t="s">
        <v>8</v>
      </c>
      <c r="Y279" s="6" t="s">
        <v>4904</v>
      </c>
      <c r="Z279" s="6" t="s">
        <v>4836</v>
      </c>
      <c r="AA279" s="10"/>
    </row>
    <row r="280" spans="1:27" ht="12.75" customHeight="1" x14ac:dyDescent="0.35">
      <c r="A280" s="65" t="s">
        <v>8475</v>
      </c>
      <c r="D280" s="33">
        <v>11701004</v>
      </c>
      <c r="E280" s="10"/>
      <c r="F280" s="10"/>
      <c r="G280" s="40" t="s">
        <v>1077</v>
      </c>
      <c r="H280" s="14"/>
      <c r="I280" s="10" t="s">
        <v>5100</v>
      </c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 t="s">
        <v>885</v>
      </c>
      <c r="X280" s="6" t="s">
        <v>8</v>
      </c>
      <c r="Y280" s="6" t="s">
        <v>4904</v>
      </c>
      <c r="Z280" s="6" t="s">
        <v>4836</v>
      </c>
      <c r="AA280" s="10"/>
    </row>
    <row r="281" spans="1:27" ht="12.75" customHeight="1" x14ac:dyDescent="0.35">
      <c r="A281" s="65" t="s">
        <v>8475</v>
      </c>
      <c r="D281" s="33">
        <v>11801001</v>
      </c>
      <c r="E281" s="10"/>
      <c r="F281" s="10"/>
      <c r="G281" s="40" t="s">
        <v>1078</v>
      </c>
      <c r="H281" s="14"/>
      <c r="I281" s="10" t="s">
        <v>5101</v>
      </c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 t="s">
        <v>885</v>
      </c>
      <c r="X281" s="6" t="s">
        <v>8</v>
      </c>
      <c r="Y281" s="6" t="s">
        <v>4905</v>
      </c>
      <c r="Z281" s="6" t="s">
        <v>4836</v>
      </c>
      <c r="AA281" s="10"/>
    </row>
    <row r="282" spans="1:27" ht="12.75" customHeight="1" x14ac:dyDescent="0.35">
      <c r="A282" s="65" t="s">
        <v>8474</v>
      </c>
      <c r="D282" s="33">
        <v>11801002</v>
      </c>
      <c r="E282" s="10"/>
      <c r="F282" s="10"/>
      <c r="G282" s="42" t="s">
        <v>1079</v>
      </c>
      <c r="H282" s="14"/>
      <c r="I282" s="10" t="s">
        <v>5102</v>
      </c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28">
        <v>44817</v>
      </c>
      <c r="V282" s="153" t="s">
        <v>10413</v>
      </c>
      <c r="W282" s="14" t="s">
        <v>885</v>
      </c>
      <c r="X282" s="6" t="s">
        <v>8</v>
      </c>
      <c r="Y282" s="6" t="s">
        <v>4905</v>
      </c>
      <c r="Z282" s="6" t="s">
        <v>4836</v>
      </c>
      <c r="AA282" s="10"/>
    </row>
    <row r="283" spans="1:27" ht="12.75" customHeight="1" x14ac:dyDescent="0.35">
      <c r="A283" s="65" t="s">
        <v>8475</v>
      </c>
      <c r="D283" s="33">
        <v>11801003</v>
      </c>
      <c r="E283" s="10"/>
      <c r="F283" s="10"/>
      <c r="G283" s="40" t="s">
        <v>1080</v>
      </c>
      <c r="H283" s="14"/>
      <c r="I283" s="10" t="s">
        <v>5103</v>
      </c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 t="s">
        <v>885</v>
      </c>
      <c r="X283" s="6" t="s">
        <v>8</v>
      </c>
      <c r="Y283" s="6" t="s">
        <v>4905</v>
      </c>
      <c r="Z283" s="6" t="s">
        <v>4836</v>
      </c>
      <c r="AA283" s="10"/>
    </row>
    <row r="284" spans="1:27" ht="12.75" customHeight="1" x14ac:dyDescent="0.35">
      <c r="A284" s="65" t="s">
        <v>8475</v>
      </c>
      <c r="D284" s="33">
        <v>11901001</v>
      </c>
      <c r="E284" s="10"/>
      <c r="F284" s="10"/>
      <c r="G284" s="40" t="s">
        <v>1081</v>
      </c>
      <c r="H284" s="14"/>
      <c r="I284" s="10" t="s">
        <v>5104</v>
      </c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 t="s">
        <v>885</v>
      </c>
      <c r="X284" s="6" t="s">
        <v>8</v>
      </c>
      <c r="Y284" s="6" t="s">
        <v>4906</v>
      </c>
      <c r="Z284" s="6" t="s">
        <v>4836</v>
      </c>
      <c r="AA284" s="10"/>
    </row>
    <row r="285" spans="1:27" ht="12.75" customHeight="1" x14ac:dyDescent="0.35">
      <c r="A285" s="65" t="s">
        <v>8475</v>
      </c>
      <c r="D285" s="33">
        <v>11901002</v>
      </c>
      <c r="E285" s="10"/>
      <c r="F285" s="10"/>
      <c r="G285" s="40" t="s">
        <v>1082</v>
      </c>
      <c r="H285" s="14"/>
      <c r="I285" s="10" t="s">
        <v>5105</v>
      </c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 t="s">
        <v>885</v>
      </c>
      <c r="X285" s="6" t="s">
        <v>8</v>
      </c>
      <c r="Y285" s="6" t="s">
        <v>4906</v>
      </c>
      <c r="Z285" s="6" t="s">
        <v>4836</v>
      </c>
      <c r="AA285" s="10"/>
    </row>
    <row r="286" spans="1:27" ht="12.75" customHeight="1" x14ac:dyDescent="0.35">
      <c r="A286" s="65" t="s">
        <v>8475</v>
      </c>
      <c r="D286" s="33">
        <v>12001001</v>
      </c>
      <c r="E286" s="10"/>
      <c r="F286" s="10"/>
      <c r="G286" s="40" t="s">
        <v>1083</v>
      </c>
      <c r="H286" s="14"/>
      <c r="I286" s="10" t="s">
        <v>5106</v>
      </c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 t="s">
        <v>885</v>
      </c>
      <c r="X286" s="6" t="s">
        <v>8</v>
      </c>
      <c r="Y286" s="6" t="s">
        <v>4907</v>
      </c>
      <c r="Z286" s="6" t="s">
        <v>4836</v>
      </c>
      <c r="AA286" s="10"/>
    </row>
    <row r="287" spans="1:27" ht="12.75" customHeight="1" x14ac:dyDescent="0.35">
      <c r="A287" s="65" t="s">
        <v>8475</v>
      </c>
      <c r="D287" s="33">
        <v>12001002</v>
      </c>
      <c r="E287" s="10"/>
      <c r="F287" s="10"/>
      <c r="G287" s="40" t="s">
        <v>1084</v>
      </c>
      <c r="H287" s="14"/>
      <c r="I287" s="10" t="s">
        <v>5107</v>
      </c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 t="s">
        <v>885</v>
      </c>
      <c r="X287" s="6" t="s">
        <v>8</v>
      </c>
      <c r="Y287" s="6" t="s">
        <v>4907</v>
      </c>
      <c r="Z287" s="6" t="s">
        <v>4836</v>
      </c>
      <c r="AA287" s="10"/>
    </row>
    <row r="288" spans="1:27" ht="12.75" customHeight="1" x14ac:dyDescent="0.35">
      <c r="A288" s="65" t="s">
        <v>8475</v>
      </c>
      <c r="D288" s="33">
        <v>12001004</v>
      </c>
      <c r="E288" s="10"/>
      <c r="F288" s="10"/>
      <c r="G288" s="40" t="s">
        <v>1085</v>
      </c>
      <c r="H288" s="14"/>
      <c r="I288" s="10" t="s">
        <v>5108</v>
      </c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 t="s">
        <v>885</v>
      </c>
      <c r="X288" s="6" t="s">
        <v>8</v>
      </c>
      <c r="Y288" s="6" t="s">
        <v>4907</v>
      </c>
      <c r="Z288" s="6" t="s">
        <v>4836</v>
      </c>
      <c r="AA288" s="10"/>
    </row>
    <row r="289" spans="1:27" ht="12.75" customHeight="1" x14ac:dyDescent="0.35">
      <c r="A289" s="65" t="s">
        <v>8475</v>
      </c>
      <c r="D289" s="33">
        <v>12101001</v>
      </c>
      <c r="E289" s="10"/>
      <c r="F289" s="10"/>
      <c r="G289" s="40" t="s">
        <v>1086</v>
      </c>
      <c r="H289" s="14"/>
      <c r="I289" s="10" t="s">
        <v>5109</v>
      </c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 t="s">
        <v>885</v>
      </c>
      <c r="X289" s="6" t="s">
        <v>4941</v>
      </c>
      <c r="Y289" s="6" t="s">
        <v>4908</v>
      </c>
      <c r="Z289" s="6" t="s">
        <v>4836</v>
      </c>
      <c r="AA289" s="10"/>
    </row>
    <row r="290" spans="1:27" ht="12.75" customHeight="1" x14ac:dyDescent="0.35">
      <c r="A290" s="65" t="s">
        <v>8475</v>
      </c>
      <c r="D290" s="33">
        <v>12101002</v>
      </c>
      <c r="E290" s="10"/>
      <c r="F290" s="10"/>
      <c r="G290" s="40" t="s">
        <v>1087</v>
      </c>
      <c r="H290" s="14"/>
      <c r="I290" s="10" t="s">
        <v>5110</v>
      </c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 t="s">
        <v>885</v>
      </c>
      <c r="X290" s="6" t="s">
        <v>4941</v>
      </c>
      <c r="Y290" s="6" t="s">
        <v>4908</v>
      </c>
      <c r="Z290" s="6" t="s">
        <v>4836</v>
      </c>
      <c r="AA290" s="10"/>
    </row>
    <row r="291" spans="1:27" ht="12.75" customHeight="1" x14ac:dyDescent="0.35">
      <c r="A291" s="65" t="s">
        <v>8475</v>
      </c>
      <c r="D291" s="33">
        <v>12101003</v>
      </c>
      <c r="E291" s="10"/>
      <c r="F291" s="10"/>
      <c r="G291" s="40" t="s">
        <v>1088</v>
      </c>
      <c r="H291" s="14"/>
      <c r="I291" s="10" t="s">
        <v>5111</v>
      </c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 t="s">
        <v>885</v>
      </c>
      <c r="X291" s="6" t="s">
        <v>4941</v>
      </c>
      <c r="Y291" s="6" t="s">
        <v>4908</v>
      </c>
      <c r="Z291" s="6" t="s">
        <v>4836</v>
      </c>
      <c r="AA291" s="10"/>
    </row>
    <row r="292" spans="1:27" ht="12.75" customHeight="1" x14ac:dyDescent="0.35">
      <c r="A292" s="65" t="s">
        <v>8475</v>
      </c>
      <c r="D292" s="33">
        <v>12101004</v>
      </c>
      <c r="E292" s="10"/>
      <c r="F292" s="10"/>
      <c r="G292" s="40" t="s">
        <v>1089</v>
      </c>
      <c r="H292" s="14"/>
      <c r="I292" s="10" t="s">
        <v>5112</v>
      </c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 t="s">
        <v>885</v>
      </c>
      <c r="X292" s="6" t="s">
        <v>4941</v>
      </c>
      <c r="Y292" s="6" t="s">
        <v>4908</v>
      </c>
      <c r="Z292" s="6" t="s">
        <v>4836</v>
      </c>
      <c r="AA292" s="10"/>
    </row>
    <row r="293" spans="1:27" ht="12.75" customHeight="1" x14ac:dyDescent="0.35">
      <c r="A293" s="65" t="s">
        <v>8475</v>
      </c>
      <c r="D293" s="33">
        <v>12101005</v>
      </c>
      <c r="E293" s="10"/>
      <c r="F293" s="10"/>
      <c r="G293" s="40" t="s">
        <v>1090</v>
      </c>
      <c r="H293" s="14"/>
      <c r="I293" s="10" t="s">
        <v>5113</v>
      </c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 t="s">
        <v>885</v>
      </c>
      <c r="X293" s="6" t="s">
        <v>4941</v>
      </c>
      <c r="Y293" s="6" t="s">
        <v>4908</v>
      </c>
      <c r="Z293" s="6" t="s">
        <v>4836</v>
      </c>
      <c r="AA293" s="10"/>
    </row>
    <row r="294" spans="1:27" ht="12.75" customHeight="1" x14ac:dyDescent="0.35">
      <c r="A294" s="65" t="s">
        <v>8475</v>
      </c>
      <c r="D294" s="33">
        <v>12101006</v>
      </c>
      <c r="E294" s="10"/>
      <c r="F294" s="10"/>
      <c r="G294" s="40" t="s">
        <v>1091</v>
      </c>
      <c r="H294" s="14"/>
      <c r="I294" s="10" t="s">
        <v>5114</v>
      </c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 t="s">
        <v>885</v>
      </c>
      <c r="X294" s="6" t="s">
        <v>4941</v>
      </c>
      <c r="Y294" s="6" t="s">
        <v>4908</v>
      </c>
      <c r="Z294" s="6" t="s">
        <v>4836</v>
      </c>
      <c r="AA294" s="10"/>
    </row>
    <row r="295" spans="1:27" ht="12.75" customHeight="1" x14ac:dyDescent="0.35">
      <c r="A295" s="65" t="s">
        <v>8475</v>
      </c>
      <c r="D295" s="33">
        <v>12101007</v>
      </c>
      <c r="E295" s="10"/>
      <c r="F295" s="10"/>
      <c r="G295" s="40" t="s">
        <v>1092</v>
      </c>
      <c r="H295" s="14"/>
      <c r="I295" s="10" t="s">
        <v>5115</v>
      </c>
      <c r="J295" s="14"/>
      <c r="K295" s="14"/>
      <c r="L295" s="14"/>
      <c r="M295" s="14"/>
      <c r="N295" s="14"/>
      <c r="O295" s="14"/>
      <c r="P295" s="88" t="s">
        <v>10048</v>
      </c>
      <c r="Q295" s="14"/>
      <c r="R295" s="14"/>
      <c r="S295" s="14"/>
      <c r="T295" s="14"/>
      <c r="U295" s="14"/>
      <c r="V295" s="14"/>
      <c r="W295" s="14" t="s">
        <v>885</v>
      </c>
      <c r="X295" s="6" t="s">
        <v>4941</v>
      </c>
      <c r="Y295" s="6" t="s">
        <v>4908</v>
      </c>
      <c r="Z295" s="6" t="s">
        <v>4836</v>
      </c>
      <c r="AA295" s="10"/>
    </row>
    <row r="296" spans="1:27" ht="12.75" customHeight="1" x14ac:dyDescent="0.35">
      <c r="A296" s="65" t="s">
        <v>8475</v>
      </c>
      <c r="D296" s="33">
        <v>12102001</v>
      </c>
      <c r="E296" s="10"/>
      <c r="F296" s="10"/>
      <c r="G296" s="40" t="s">
        <v>949</v>
      </c>
      <c r="H296" s="14"/>
      <c r="I296" s="10" t="s">
        <v>5116</v>
      </c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 t="s">
        <v>885</v>
      </c>
      <c r="X296" s="6" t="s">
        <v>4941</v>
      </c>
      <c r="Y296" s="6" t="s">
        <v>4908</v>
      </c>
      <c r="Z296" s="6" t="s">
        <v>27</v>
      </c>
      <c r="AA296" s="10"/>
    </row>
    <row r="297" spans="1:27" ht="12.75" customHeight="1" x14ac:dyDescent="0.35">
      <c r="A297" s="65" t="s">
        <v>8475</v>
      </c>
      <c r="D297" s="33">
        <v>12102002</v>
      </c>
      <c r="E297" s="10"/>
      <c r="F297" s="10"/>
      <c r="G297" s="40" t="s">
        <v>950</v>
      </c>
      <c r="H297" s="14"/>
      <c r="I297" s="10" t="s">
        <v>5014</v>
      </c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 t="s">
        <v>885</v>
      </c>
      <c r="X297" s="6" t="s">
        <v>4941</v>
      </c>
      <c r="Y297" s="6" t="s">
        <v>4908</v>
      </c>
      <c r="Z297" s="6" t="s">
        <v>27</v>
      </c>
      <c r="AA297" s="10"/>
    </row>
    <row r="298" spans="1:27" ht="12.75" customHeight="1" x14ac:dyDescent="0.35">
      <c r="A298" s="65" t="s">
        <v>8475</v>
      </c>
      <c r="D298" s="33">
        <v>12103001</v>
      </c>
      <c r="E298" s="10"/>
      <c r="F298" s="10"/>
      <c r="G298" s="40" t="s">
        <v>889</v>
      </c>
      <c r="H298" s="14"/>
      <c r="I298" s="10" t="s">
        <v>4954</v>
      </c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 t="s">
        <v>885</v>
      </c>
      <c r="X298" s="6" t="s">
        <v>4941</v>
      </c>
      <c r="Y298" s="6" t="s">
        <v>4908</v>
      </c>
      <c r="Z298" s="6" t="s">
        <v>4834</v>
      </c>
      <c r="AA298" s="10"/>
    </row>
    <row r="299" spans="1:27" ht="12.75" customHeight="1" x14ac:dyDescent="0.35">
      <c r="A299" s="65" t="s">
        <v>8474</v>
      </c>
      <c r="D299" s="33">
        <v>12103002</v>
      </c>
      <c r="E299" s="10"/>
      <c r="F299" s="10"/>
      <c r="G299" s="40" t="s">
        <v>1093</v>
      </c>
      <c r="H299" s="14"/>
      <c r="I299" s="10" t="s">
        <v>4955</v>
      </c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28">
        <v>44817</v>
      </c>
      <c r="V299" s="153" t="s">
        <v>10413</v>
      </c>
      <c r="W299" s="14" t="s">
        <v>885</v>
      </c>
      <c r="X299" s="6" t="s">
        <v>4941</v>
      </c>
      <c r="Y299" s="6" t="s">
        <v>4908</v>
      </c>
      <c r="Z299" s="6" t="s">
        <v>4834</v>
      </c>
      <c r="AA299" s="10"/>
    </row>
    <row r="300" spans="1:27" ht="12.75" customHeight="1" x14ac:dyDescent="0.35">
      <c r="A300" s="65" t="s">
        <v>8475</v>
      </c>
      <c r="D300" s="33">
        <v>12103003</v>
      </c>
      <c r="E300" s="10"/>
      <c r="F300" s="10"/>
      <c r="G300" s="40" t="s">
        <v>887</v>
      </c>
      <c r="H300" s="14"/>
      <c r="I300" s="10" t="s">
        <v>4952</v>
      </c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 t="s">
        <v>885</v>
      </c>
      <c r="X300" s="6" t="s">
        <v>4941</v>
      </c>
      <c r="Y300" s="6" t="s">
        <v>4908</v>
      </c>
      <c r="Z300" s="6" t="s">
        <v>4834</v>
      </c>
      <c r="AA300" s="10"/>
    </row>
    <row r="301" spans="1:27" ht="12.75" customHeight="1" x14ac:dyDescent="0.35">
      <c r="A301" s="65" t="s">
        <v>8475</v>
      </c>
      <c r="D301" s="33">
        <v>12201001</v>
      </c>
      <c r="E301" s="10"/>
      <c r="F301" s="10"/>
      <c r="G301" s="40" t="s">
        <v>1094</v>
      </c>
      <c r="H301" s="14"/>
      <c r="I301" s="10" t="s">
        <v>5117</v>
      </c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 t="s">
        <v>885</v>
      </c>
      <c r="X301" s="6" t="s">
        <v>4941</v>
      </c>
      <c r="Y301" s="6" t="s">
        <v>4908</v>
      </c>
      <c r="Z301" s="6" t="s">
        <v>4836</v>
      </c>
      <c r="AA301" s="10"/>
    </row>
    <row r="302" spans="1:27" ht="12.75" customHeight="1" x14ac:dyDescent="0.35">
      <c r="A302" s="66" t="s">
        <v>8475</v>
      </c>
      <c r="D302" s="33">
        <v>12202001</v>
      </c>
      <c r="G302" s="121" t="s">
        <v>8599</v>
      </c>
      <c r="W302" s="14" t="s">
        <v>885</v>
      </c>
      <c r="X302" s="6" t="s">
        <v>4941</v>
      </c>
      <c r="Y302" s="6" t="s">
        <v>4909</v>
      </c>
      <c r="Z302" s="6" t="s">
        <v>4846</v>
      </c>
    </row>
    <row r="303" spans="1:27" ht="12.75" customHeight="1" x14ac:dyDescent="0.35">
      <c r="A303" s="65" t="s">
        <v>8474</v>
      </c>
      <c r="D303" s="33">
        <v>12202001</v>
      </c>
      <c r="E303" s="10"/>
      <c r="F303" s="10"/>
      <c r="G303" s="40" t="s">
        <v>1095</v>
      </c>
      <c r="H303" s="14"/>
      <c r="I303" s="10" t="s">
        <v>5118</v>
      </c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28">
        <v>44799</v>
      </c>
      <c r="V303" s="27" t="s">
        <v>8805</v>
      </c>
      <c r="W303" s="14" t="s">
        <v>885</v>
      </c>
      <c r="X303" s="6" t="s">
        <v>4941</v>
      </c>
      <c r="Y303" s="6" t="s">
        <v>4909</v>
      </c>
      <c r="Z303" s="6" t="s">
        <v>4846</v>
      </c>
      <c r="AA303" s="10"/>
    </row>
    <row r="304" spans="1:27" ht="12.75" customHeight="1" x14ac:dyDescent="0.35">
      <c r="A304" s="66" t="s">
        <v>8475</v>
      </c>
      <c r="D304" s="33">
        <v>12202002</v>
      </c>
      <c r="G304" s="121" t="s">
        <v>8597</v>
      </c>
      <c r="W304" s="14" t="s">
        <v>885</v>
      </c>
      <c r="X304" s="6" t="s">
        <v>4941</v>
      </c>
      <c r="Y304" s="6" t="s">
        <v>4909</v>
      </c>
      <c r="Z304" s="6" t="s">
        <v>4846</v>
      </c>
    </row>
    <row r="305" spans="1:27" ht="12.75" customHeight="1" x14ac:dyDescent="0.35">
      <c r="A305" s="65" t="s">
        <v>8474</v>
      </c>
      <c r="D305" s="33">
        <v>12202002</v>
      </c>
      <c r="E305" s="10"/>
      <c r="F305" s="10"/>
      <c r="G305" s="40" t="s">
        <v>1096</v>
      </c>
      <c r="H305" s="14"/>
      <c r="I305" s="10" t="s">
        <v>5119</v>
      </c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28">
        <v>44799</v>
      </c>
      <c r="V305" s="27" t="s">
        <v>8805</v>
      </c>
      <c r="W305" s="14" t="s">
        <v>885</v>
      </c>
      <c r="X305" s="6" t="s">
        <v>4941</v>
      </c>
      <c r="Y305" s="6" t="s">
        <v>4909</v>
      </c>
      <c r="Z305" s="6" t="s">
        <v>4846</v>
      </c>
      <c r="AA305" s="10"/>
    </row>
    <row r="306" spans="1:27" ht="12.75" customHeight="1" x14ac:dyDescent="0.35">
      <c r="A306" s="66" t="s">
        <v>8475</v>
      </c>
      <c r="D306" s="33">
        <v>12202003</v>
      </c>
      <c r="G306" s="121" t="s">
        <v>8598</v>
      </c>
      <c r="W306" s="14" t="s">
        <v>885</v>
      </c>
      <c r="X306" s="6" t="s">
        <v>4941</v>
      </c>
      <c r="Y306" s="6" t="s">
        <v>4909</v>
      </c>
      <c r="Z306" s="6" t="s">
        <v>4846</v>
      </c>
    </row>
    <row r="307" spans="1:27" ht="12.75" customHeight="1" x14ac:dyDescent="0.35">
      <c r="A307" s="65" t="s">
        <v>8474</v>
      </c>
      <c r="D307" s="33">
        <v>12202003</v>
      </c>
      <c r="E307" s="10"/>
      <c r="F307" s="10"/>
      <c r="G307" s="40" t="s">
        <v>1097</v>
      </c>
      <c r="H307" s="14"/>
      <c r="I307" s="10" t="s">
        <v>5120</v>
      </c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28">
        <v>44799</v>
      </c>
      <c r="V307" s="27" t="s">
        <v>8805</v>
      </c>
      <c r="W307" s="14" t="s">
        <v>885</v>
      </c>
      <c r="X307" s="6" t="s">
        <v>4941</v>
      </c>
      <c r="Y307" s="6" t="s">
        <v>4909</v>
      </c>
      <c r="Z307" s="6" t="s">
        <v>4846</v>
      </c>
      <c r="AA307" s="10"/>
    </row>
    <row r="308" spans="1:27" ht="12.75" customHeight="1" x14ac:dyDescent="0.35">
      <c r="A308" s="66" t="s">
        <v>8475</v>
      </c>
      <c r="D308" s="33">
        <v>12301001</v>
      </c>
      <c r="E308" s="10"/>
      <c r="F308" s="10"/>
      <c r="G308" s="40" t="s">
        <v>1098</v>
      </c>
      <c r="H308" s="14"/>
      <c r="I308" s="10" t="s">
        <v>5121</v>
      </c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 t="s">
        <v>885</v>
      </c>
      <c r="X308" s="6" t="s">
        <v>4941</v>
      </c>
      <c r="Y308" s="6" t="s">
        <v>4910</v>
      </c>
      <c r="Z308" s="6" t="s">
        <v>4836</v>
      </c>
      <c r="AA308" s="10"/>
    </row>
    <row r="309" spans="1:27" ht="12.75" customHeight="1" x14ac:dyDescent="0.35">
      <c r="A309" s="66" t="s">
        <v>8475</v>
      </c>
      <c r="D309" s="33">
        <v>12301002</v>
      </c>
      <c r="E309" s="10"/>
      <c r="F309" s="10"/>
      <c r="G309" s="40" t="s">
        <v>1099</v>
      </c>
      <c r="H309" s="14"/>
      <c r="I309" s="10" t="s">
        <v>5122</v>
      </c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 t="s">
        <v>885</v>
      </c>
      <c r="X309" s="6" t="s">
        <v>4941</v>
      </c>
      <c r="Y309" s="6" t="s">
        <v>4910</v>
      </c>
      <c r="Z309" s="6" t="s">
        <v>4836</v>
      </c>
      <c r="AA309" s="10"/>
    </row>
    <row r="310" spans="1:27" ht="12.75" customHeight="1" x14ac:dyDescent="0.35">
      <c r="A310" s="66" t="s">
        <v>8475</v>
      </c>
      <c r="D310" s="33">
        <v>12301003</v>
      </c>
      <c r="E310" s="10"/>
      <c r="F310" s="10"/>
      <c r="G310" s="40" t="s">
        <v>1100</v>
      </c>
      <c r="H310" s="14"/>
      <c r="I310" s="10" t="s">
        <v>5123</v>
      </c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 t="s">
        <v>885</v>
      </c>
      <c r="X310" s="6" t="s">
        <v>4941</v>
      </c>
      <c r="Y310" s="6" t="s">
        <v>4910</v>
      </c>
      <c r="Z310" s="6" t="s">
        <v>4836</v>
      </c>
      <c r="AA310" s="10"/>
    </row>
    <row r="311" spans="1:27" ht="12.75" customHeight="1" x14ac:dyDescent="0.35">
      <c r="A311" s="66" t="s">
        <v>8475</v>
      </c>
      <c r="D311" s="33">
        <v>12301004</v>
      </c>
      <c r="E311" s="10"/>
      <c r="F311" s="10"/>
      <c r="G311" s="40" t="s">
        <v>1101</v>
      </c>
      <c r="H311" s="14"/>
      <c r="I311" s="10" t="s">
        <v>5124</v>
      </c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 t="s">
        <v>885</v>
      </c>
      <c r="X311" s="6" t="s">
        <v>4941</v>
      </c>
      <c r="Y311" s="6" t="s">
        <v>4910</v>
      </c>
      <c r="Z311" s="6" t="s">
        <v>4836</v>
      </c>
      <c r="AA311" s="10"/>
    </row>
    <row r="312" spans="1:27" ht="12.75" customHeight="1" x14ac:dyDescent="0.35">
      <c r="A312" s="66" t="s">
        <v>8475</v>
      </c>
      <c r="D312" s="33">
        <v>12301005</v>
      </c>
      <c r="E312" s="10"/>
      <c r="F312" s="10"/>
      <c r="G312" s="40" t="s">
        <v>1102</v>
      </c>
      <c r="H312" s="14"/>
      <c r="I312" s="10" t="s">
        <v>5125</v>
      </c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 t="s">
        <v>885</v>
      </c>
      <c r="X312" s="6" t="s">
        <v>4941</v>
      </c>
      <c r="Y312" s="6" t="s">
        <v>4910</v>
      </c>
      <c r="Z312" s="6" t="s">
        <v>4836</v>
      </c>
      <c r="AA312" s="10"/>
    </row>
    <row r="313" spans="1:27" ht="12.75" customHeight="1" x14ac:dyDescent="0.35">
      <c r="A313" s="66" t="s">
        <v>8475</v>
      </c>
      <c r="D313" s="33">
        <v>12301006</v>
      </c>
      <c r="E313" s="10"/>
      <c r="F313" s="10"/>
      <c r="G313" s="40" t="s">
        <v>1103</v>
      </c>
      <c r="H313" s="14"/>
      <c r="I313" s="10" t="s">
        <v>5126</v>
      </c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 t="s">
        <v>885</v>
      </c>
      <c r="X313" s="6" t="s">
        <v>4941</v>
      </c>
      <c r="Y313" s="6" t="s">
        <v>4910</v>
      </c>
      <c r="Z313" s="6" t="s">
        <v>4836</v>
      </c>
      <c r="AA313" s="10"/>
    </row>
    <row r="314" spans="1:27" ht="12.75" customHeight="1" x14ac:dyDescent="0.35">
      <c r="A314" s="66" t="s">
        <v>8475</v>
      </c>
      <c r="D314" s="33">
        <v>12301007</v>
      </c>
      <c r="E314" s="10"/>
      <c r="F314" s="10"/>
      <c r="G314" s="40" t="s">
        <v>1104</v>
      </c>
      <c r="H314" s="14"/>
      <c r="I314" s="10" t="s">
        <v>5127</v>
      </c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 t="s">
        <v>885</v>
      </c>
      <c r="X314" s="6" t="s">
        <v>4941</v>
      </c>
      <c r="Y314" s="6" t="s">
        <v>4910</v>
      </c>
      <c r="Z314" s="6" t="s">
        <v>4836</v>
      </c>
      <c r="AA314" s="10"/>
    </row>
    <row r="315" spans="1:27" ht="12.75" customHeight="1" x14ac:dyDescent="0.35">
      <c r="A315" s="66" t="s">
        <v>8475</v>
      </c>
      <c r="D315" s="33">
        <v>12302001</v>
      </c>
      <c r="E315" s="10"/>
      <c r="F315" s="10"/>
      <c r="G315" s="40" t="s">
        <v>1105</v>
      </c>
      <c r="H315" s="14"/>
      <c r="I315" s="10" t="s">
        <v>5128</v>
      </c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 t="s">
        <v>885</v>
      </c>
      <c r="X315" s="6" t="s">
        <v>4941</v>
      </c>
      <c r="Y315" s="6" t="s">
        <v>4910</v>
      </c>
      <c r="Z315" s="6" t="s">
        <v>4847</v>
      </c>
      <c r="AA315" s="10"/>
    </row>
    <row r="316" spans="1:27" ht="12.75" customHeight="1" x14ac:dyDescent="0.35">
      <c r="A316" s="66" t="s">
        <v>8475</v>
      </c>
      <c r="D316" s="33">
        <v>12302002</v>
      </c>
      <c r="E316" s="10"/>
      <c r="F316" s="10"/>
      <c r="G316" s="40" t="s">
        <v>1106</v>
      </c>
      <c r="H316" s="14"/>
      <c r="I316" s="10" t="s">
        <v>5129</v>
      </c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 t="s">
        <v>885</v>
      </c>
      <c r="X316" s="6" t="s">
        <v>4941</v>
      </c>
      <c r="Y316" s="6" t="s">
        <v>4910</v>
      </c>
      <c r="Z316" s="6" t="s">
        <v>4847</v>
      </c>
      <c r="AA316" s="10"/>
    </row>
    <row r="317" spans="1:27" ht="12.75" customHeight="1" x14ac:dyDescent="0.35">
      <c r="A317" s="66" t="s">
        <v>8475</v>
      </c>
      <c r="D317" s="33">
        <v>12302003</v>
      </c>
      <c r="E317" s="10"/>
      <c r="F317" s="10"/>
      <c r="G317" s="40" t="s">
        <v>1107</v>
      </c>
      <c r="H317" s="14"/>
      <c r="I317" s="10" t="s">
        <v>5130</v>
      </c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 t="s">
        <v>885</v>
      </c>
      <c r="X317" s="6" t="s">
        <v>4941</v>
      </c>
      <c r="Y317" s="6" t="s">
        <v>4910</v>
      </c>
      <c r="Z317" s="6" t="s">
        <v>4847</v>
      </c>
      <c r="AA317" s="10"/>
    </row>
    <row r="318" spans="1:27" ht="12.75" customHeight="1" x14ac:dyDescent="0.35">
      <c r="A318" s="66" t="s">
        <v>8475</v>
      </c>
      <c r="D318" s="33">
        <v>12401001</v>
      </c>
      <c r="E318" s="10"/>
      <c r="F318" s="10"/>
      <c r="G318" s="40" t="s">
        <v>1108</v>
      </c>
      <c r="H318" s="14"/>
      <c r="I318" s="10" t="s">
        <v>5131</v>
      </c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 t="s">
        <v>885</v>
      </c>
      <c r="X318" s="6" t="s">
        <v>4941</v>
      </c>
      <c r="Y318" s="6" t="s">
        <v>4911</v>
      </c>
      <c r="Z318" s="6" t="s">
        <v>4836</v>
      </c>
      <c r="AA318" s="10"/>
    </row>
    <row r="319" spans="1:27" ht="12.75" customHeight="1" x14ac:dyDescent="0.35">
      <c r="A319" s="66" t="s">
        <v>8475</v>
      </c>
      <c r="D319" s="33">
        <v>12402001</v>
      </c>
      <c r="G319" s="121" t="s">
        <v>8600</v>
      </c>
      <c r="W319" s="14" t="s">
        <v>885</v>
      </c>
      <c r="X319" s="6" t="s">
        <v>4941</v>
      </c>
      <c r="Y319" s="6" t="s">
        <v>4911</v>
      </c>
      <c r="Z319" s="6" t="s">
        <v>4846</v>
      </c>
    </row>
    <row r="320" spans="1:27" ht="12.75" customHeight="1" x14ac:dyDescent="0.35">
      <c r="A320" s="65" t="s">
        <v>8474</v>
      </c>
      <c r="D320" s="33">
        <v>12402001</v>
      </c>
      <c r="E320" s="10"/>
      <c r="F320" s="10"/>
      <c r="G320" s="40" t="s">
        <v>1109</v>
      </c>
      <c r="H320" s="14"/>
      <c r="I320" s="10" t="s">
        <v>5132</v>
      </c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28">
        <v>44799</v>
      </c>
      <c r="V320" s="27" t="s">
        <v>8805</v>
      </c>
      <c r="W320" s="14" t="s">
        <v>885</v>
      </c>
      <c r="X320" s="6" t="s">
        <v>4941</v>
      </c>
      <c r="Y320" s="6" t="s">
        <v>4911</v>
      </c>
      <c r="Z320" s="6" t="s">
        <v>4846</v>
      </c>
      <c r="AA320" s="10"/>
    </row>
    <row r="321" spans="1:27" ht="12.75" customHeight="1" x14ac:dyDescent="0.35">
      <c r="A321" s="66" t="s">
        <v>8475</v>
      </c>
      <c r="D321" s="33">
        <v>12402002</v>
      </c>
      <c r="G321" s="121" t="s">
        <v>8601</v>
      </c>
      <c r="W321" s="14" t="s">
        <v>885</v>
      </c>
      <c r="X321" s="6" t="s">
        <v>4941</v>
      </c>
      <c r="Y321" s="6" t="s">
        <v>4911</v>
      </c>
      <c r="Z321" s="6" t="s">
        <v>4846</v>
      </c>
    </row>
    <row r="322" spans="1:27" ht="12.75" customHeight="1" x14ac:dyDescent="0.35">
      <c r="A322" s="65" t="s">
        <v>8474</v>
      </c>
      <c r="D322" s="33">
        <v>12402002</v>
      </c>
      <c r="E322" s="10"/>
      <c r="F322" s="10"/>
      <c r="G322" s="40" t="s">
        <v>1110</v>
      </c>
      <c r="H322" s="14"/>
      <c r="I322" s="10" t="s">
        <v>5133</v>
      </c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28">
        <v>44799</v>
      </c>
      <c r="V322" s="27" t="s">
        <v>8805</v>
      </c>
      <c r="W322" s="14" t="s">
        <v>885</v>
      </c>
      <c r="X322" s="6" t="s">
        <v>4941</v>
      </c>
      <c r="Y322" s="6" t="s">
        <v>4911</v>
      </c>
      <c r="Z322" s="6" t="s">
        <v>4846</v>
      </c>
      <c r="AA322" s="10"/>
    </row>
    <row r="323" spans="1:27" ht="12.75" customHeight="1" x14ac:dyDescent="0.35">
      <c r="A323" s="66" t="s">
        <v>8475</v>
      </c>
      <c r="D323" s="33">
        <v>12501001</v>
      </c>
      <c r="E323" s="10"/>
      <c r="F323" s="10"/>
      <c r="G323" s="40" t="s">
        <v>1111</v>
      </c>
      <c r="H323" s="14"/>
      <c r="I323" s="10" t="s">
        <v>5134</v>
      </c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 t="s">
        <v>885</v>
      </c>
      <c r="X323" s="6" t="s">
        <v>4941</v>
      </c>
      <c r="Y323" s="6" t="s">
        <v>4912</v>
      </c>
      <c r="Z323" s="6" t="s">
        <v>4836</v>
      </c>
      <c r="AA323" s="10"/>
    </row>
    <row r="324" spans="1:27" ht="12.75" customHeight="1" x14ac:dyDescent="0.35">
      <c r="A324" s="66" t="s">
        <v>8475</v>
      </c>
      <c r="D324" s="33">
        <v>12501002</v>
      </c>
      <c r="E324" s="10"/>
      <c r="F324" s="10"/>
      <c r="G324" s="40" t="s">
        <v>1112</v>
      </c>
      <c r="H324" s="14"/>
      <c r="I324" s="10" t="s">
        <v>5135</v>
      </c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 t="s">
        <v>885</v>
      </c>
      <c r="X324" s="6" t="s">
        <v>4941</v>
      </c>
      <c r="Y324" s="6" t="s">
        <v>4912</v>
      </c>
      <c r="Z324" s="6" t="s">
        <v>4836</v>
      </c>
      <c r="AA324" s="10"/>
    </row>
    <row r="325" spans="1:27" ht="12.75" customHeight="1" x14ac:dyDescent="0.35">
      <c r="A325" s="66" t="s">
        <v>8475</v>
      </c>
      <c r="D325" s="33">
        <v>12501003</v>
      </c>
      <c r="E325" s="10"/>
      <c r="F325" s="10"/>
      <c r="G325" s="40" t="s">
        <v>1113</v>
      </c>
      <c r="H325" s="14"/>
      <c r="I325" s="10" t="s">
        <v>5136</v>
      </c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 t="s">
        <v>885</v>
      </c>
      <c r="X325" s="6" t="s">
        <v>4941</v>
      </c>
      <c r="Y325" s="6" t="s">
        <v>4912</v>
      </c>
      <c r="Z325" s="6" t="s">
        <v>4836</v>
      </c>
      <c r="AA325" s="10"/>
    </row>
    <row r="326" spans="1:27" ht="12.75" customHeight="1" x14ac:dyDescent="0.35">
      <c r="A326" s="66" t="s">
        <v>8475</v>
      </c>
      <c r="D326" s="33">
        <v>12501004</v>
      </c>
      <c r="E326" s="10"/>
      <c r="F326" s="10"/>
      <c r="G326" s="40" t="s">
        <v>1114</v>
      </c>
      <c r="H326" s="14"/>
      <c r="I326" s="10" t="s">
        <v>5137</v>
      </c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 t="s">
        <v>885</v>
      </c>
      <c r="X326" s="6" t="s">
        <v>4941</v>
      </c>
      <c r="Y326" s="6" t="s">
        <v>4912</v>
      </c>
      <c r="Z326" s="6" t="s">
        <v>4836</v>
      </c>
      <c r="AA326" s="10"/>
    </row>
    <row r="327" spans="1:27" ht="12.75" customHeight="1" x14ac:dyDescent="0.35">
      <c r="A327" s="66" t="s">
        <v>8475</v>
      </c>
      <c r="D327" s="33">
        <v>12501005</v>
      </c>
      <c r="E327" s="10"/>
      <c r="F327" s="10"/>
      <c r="G327" s="40" t="s">
        <v>1115</v>
      </c>
      <c r="H327" s="14"/>
      <c r="I327" s="10" t="s">
        <v>5138</v>
      </c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 t="s">
        <v>885</v>
      </c>
      <c r="X327" s="6" t="s">
        <v>4941</v>
      </c>
      <c r="Y327" s="6" t="s">
        <v>4912</v>
      </c>
      <c r="Z327" s="6" t="s">
        <v>4836</v>
      </c>
      <c r="AA327" s="10"/>
    </row>
    <row r="328" spans="1:27" ht="12.75" customHeight="1" x14ac:dyDescent="0.35">
      <c r="A328" s="66" t="s">
        <v>8475</v>
      </c>
      <c r="D328" s="33">
        <v>12502001</v>
      </c>
      <c r="E328" s="10"/>
      <c r="F328" s="10"/>
      <c r="G328" s="40" t="s">
        <v>1116</v>
      </c>
      <c r="H328" s="14"/>
      <c r="I328" s="10" t="s">
        <v>5139</v>
      </c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 t="s">
        <v>885</v>
      </c>
      <c r="X328" s="6" t="s">
        <v>4941</v>
      </c>
      <c r="Y328" s="6" t="s">
        <v>4912</v>
      </c>
      <c r="Z328" s="6" t="s">
        <v>27</v>
      </c>
      <c r="AA328" s="10"/>
    </row>
    <row r="329" spans="1:27" ht="12.75" customHeight="1" x14ac:dyDescent="0.35">
      <c r="A329" s="66" t="s">
        <v>8475</v>
      </c>
      <c r="D329" s="33">
        <v>12502002</v>
      </c>
      <c r="E329" s="10"/>
      <c r="F329" s="10"/>
      <c r="G329" s="40" t="s">
        <v>1117</v>
      </c>
      <c r="H329" s="14"/>
      <c r="I329" s="10" t="s">
        <v>5140</v>
      </c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 t="s">
        <v>885</v>
      </c>
      <c r="X329" s="6" t="s">
        <v>4941</v>
      </c>
      <c r="Y329" s="6" t="s">
        <v>4912</v>
      </c>
      <c r="Z329" s="6" t="s">
        <v>27</v>
      </c>
      <c r="AA329" s="10"/>
    </row>
    <row r="330" spans="1:27" ht="12.75" customHeight="1" x14ac:dyDescent="0.35">
      <c r="A330" s="66" t="s">
        <v>8475</v>
      </c>
      <c r="D330" s="33">
        <v>12503001</v>
      </c>
      <c r="E330" s="10"/>
      <c r="F330" s="10"/>
      <c r="G330" s="40" t="s">
        <v>1118</v>
      </c>
      <c r="H330" s="14"/>
      <c r="I330" s="10" t="s">
        <v>5141</v>
      </c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 t="s">
        <v>885</v>
      </c>
      <c r="X330" s="6" t="s">
        <v>4941</v>
      </c>
      <c r="Y330" s="6" t="s">
        <v>4912</v>
      </c>
      <c r="Z330" s="6" t="s">
        <v>4848</v>
      </c>
      <c r="AA330" s="10"/>
    </row>
    <row r="331" spans="1:27" ht="12.75" customHeight="1" x14ac:dyDescent="0.35">
      <c r="A331" s="66" t="s">
        <v>8475</v>
      </c>
      <c r="D331" s="33">
        <v>12503002</v>
      </c>
      <c r="E331" s="10"/>
      <c r="F331" s="10"/>
      <c r="G331" s="40" t="s">
        <v>1119</v>
      </c>
      <c r="H331" s="14"/>
      <c r="I331" s="10" t="s">
        <v>5142</v>
      </c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 t="s">
        <v>885</v>
      </c>
      <c r="X331" s="6" t="s">
        <v>4941</v>
      </c>
      <c r="Y331" s="6" t="s">
        <v>4912</v>
      </c>
      <c r="Z331" s="6" t="s">
        <v>4848</v>
      </c>
      <c r="AA331" s="10"/>
    </row>
    <row r="332" spans="1:27" ht="12.75" customHeight="1" x14ac:dyDescent="0.35">
      <c r="A332" s="66" t="s">
        <v>8475</v>
      </c>
      <c r="D332" s="33">
        <v>12503003</v>
      </c>
      <c r="E332" s="10"/>
      <c r="F332" s="10"/>
      <c r="G332" s="40" t="s">
        <v>1120</v>
      </c>
      <c r="H332" s="14"/>
      <c r="I332" s="10" t="s">
        <v>5143</v>
      </c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 t="s">
        <v>885</v>
      </c>
      <c r="X332" s="6" t="s">
        <v>4941</v>
      </c>
      <c r="Y332" s="6" t="s">
        <v>4912</v>
      </c>
      <c r="Z332" s="6" t="s">
        <v>4848</v>
      </c>
      <c r="AA332" s="10"/>
    </row>
    <row r="333" spans="1:27" ht="12.75" customHeight="1" x14ac:dyDescent="0.35">
      <c r="A333" s="66" t="s">
        <v>8475</v>
      </c>
      <c r="D333" s="33">
        <v>12504001</v>
      </c>
      <c r="E333" s="10"/>
      <c r="F333" s="10"/>
      <c r="G333" s="40" t="s">
        <v>1121</v>
      </c>
      <c r="H333" s="14"/>
      <c r="I333" s="10" t="s">
        <v>5144</v>
      </c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 t="s">
        <v>885</v>
      </c>
      <c r="X333" s="6" t="s">
        <v>4941</v>
      </c>
      <c r="Y333" s="6" t="s">
        <v>4912</v>
      </c>
      <c r="Z333" s="6" t="s">
        <v>4837</v>
      </c>
      <c r="AA333" s="10"/>
    </row>
    <row r="334" spans="1:27" ht="12.75" customHeight="1" x14ac:dyDescent="0.35">
      <c r="A334" s="66" t="s">
        <v>8475</v>
      </c>
      <c r="D334" s="33">
        <v>12504002</v>
      </c>
      <c r="E334" s="10"/>
      <c r="F334" s="10"/>
      <c r="G334" s="40" t="s">
        <v>1122</v>
      </c>
      <c r="H334" s="14"/>
      <c r="I334" s="10" t="s">
        <v>5145</v>
      </c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 t="s">
        <v>885</v>
      </c>
      <c r="X334" s="6" t="s">
        <v>4941</v>
      </c>
      <c r="Y334" s="6" t="s">
        <v>4912</v>
      </c>
      <c r="Z334" s="6" t="s">
        <v>4837</v>
      </c>
      <c r="AA334" s="10"/>
    </row>
    <row r="335" spans="1:27" ht="12.75" customHeight="1" x14ac:dyDescent="0.35">
      <c r="A335" s="66" t="s">
        <v>8475</v>
      </c>
      <c r="D335" s="33">
        <v>12504003</v>
      </c>
      <c r="E335" s="10"/>
      <c r="F335" s="10"/>
      <c r="G335" s="40" t="s">
        <v>1123</v>
      </c>
      <c r="H335" s="14"/>
      <c r="I335" s="10" t="s">
        <v>5146</v>
      </c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 t="s">
        <v>885</v>
      </c>
      <c r="X335" s="6" t="s">
        <v>4941</v>
      </c>
      <c r="Y335" s="6" t="s">
        <v>4912</v>
      </c>
      <c r="Z335" s="6" t="s">
        <v>4837</v>
      </c>
      <c r="AA335" s="10"/>
    </row>
    <row r="336" spans="1:27" ht="12.75" customHeight="1" x14ac:dyDescent="0.35">
      <c r="A336" s="66" t="s">
        <v>8475</v>
      </c>
      <c r="D336" s="33">
        <v>12505002</v>
      </c>
      <c r="E336" s="10"/>
      <c r="F336" s="10"/>
      <c r="G336" s="40" t="s">
        <v>1124</v>
      </c>
      <c r="H336" s="14"/>
      <c r="I336" s="10" t="s">
        <v>5147</v>
      </c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 t="s">
        <v>885</v>
      </c>
      <c r="X336" s="6" t="s">
        <v>4941</v>
      </c>
      <c r="Y336" s="6" t="s">
        <v>4912</v>
      </c>
      <c r="Z336" s="6" t="s">
        <v>4849</v>
      </c>
      <c r="AA336" s="10"/>
    </row>
    <row r="337" spans="1:27" ht="12.75" customHeight="1" x14ac:dyDescent="0.35">
      <c r="A337" s="66" t="s">
        <v>8475</v>
      </c>
      <c r="D337" s="33">
        <v>12506001</v>
      </c>
      <c r="G337" s="121" t="s">
        <v>8759</v>
      </c>
      <c r="W337" s="14" t="s">
        <v>885</v>
      </c>
      <c r="X337" s="6" t="s">
        <v>4941</v>
      </c>
      <c r="Y337" s="6" t="s">
        <v>4912</v>
      </c>
      <c r="Z337" s="6" t="s">
        <v>4846</v>
      </c>
    </row>
    <row r="338" spans="1:27" ht="12.75" customHeight="1" x14ac:dyDescent="0.35">
      <c r="A338" s="65" t="s">
        <v>8474</v>
      </c>
      <c r="D338" s="33">
        <v>12506001</v>
      </c>
      <c r="E338" s="10"/>
      <c r="F338" s="10"/>
      <c r="G338" s="40" t="s">
        <v>1125</v>
      </c>
      <c r="H338" s="14"/>
      <c r="I338" s="10" t="s">
        <v>5148</v>
      </c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28">
        <v>44799</v>
      </c>
      <c r="V338" s="27" t="s">
        <v>8805</v>
      </c>
      <c r="W338" s="14" t="s">
        <v>885</v>
      </c>
      <c r="X338" s="6" t="s">
        <v>4941</v>
      </c>
      <c r="Y338" s="6" t="s">
        <v>4912</v>
      </c>
      <c r="Z338" s="6" t="s">
        <v>4846</v>
      </c>
      <c r="AA338" s="10"/>
    </row>
    <row r="339" spans="1:27" ht="12.75" customHeight="1" x14ac:dyDescent="0.35">
      <c r="A339" s="66" t="s">
        <v>8475</v>
      </c>
      <c r="D339" s="33">
        <v>12506002</v>
      </c>
      <c r="G339" s="121" t="s">
        <v>8758</v>
      </c>
      <c r="W339" s="14" t="s">
        <v>885</v>
      </c>
      <c r="X339" s="6" t="s">
        <v>4941</v>
      </c>
      <c r="Y339" s="6" t="s">
        <v>4912</v>
      </c>
      <c r="Z339" s="6" t="s">
        <v>4846</v>
      </c>
    </row>
    <row r="340" spans="1:27" ht="12.75" customHeight="1" x14ac:dyDescent="0.35">
      <c r="A340" s="65" t="s">
        <v>8474</v>
      </c>
      <c r="D340" s="33">
        <v>12506002</v>
      </c>
      <c r="E340" s="10"/>
      <c r="F340" s="10"/>
      <c r="G340" s="40" t="s">
        <v>1126</v>
      </c>
      <c r="H340" s="14"/>
      <c r="I340" s="10" t="s">
        <v>5149</v>
      </c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28">
        <v>44799</v>
      </c>
      <c r="V340" s="27" t="s">
        <v>8805</v>
      </c>
      <c r="W340" s="14" t="s">
        <v>885</v>
      </c>
      <c r="X340" s="6" t="s">
        <v>4941</v>
      </c>
      <c r="Y340" s="6" t="s">
        <v>4912</v>
      </c>
      <c r="Z340" s="6" t="s">
        <v>4846</v>
      </c>
      <c r="AA340" s="10"/>
    </row>
    <row r="341" spans="1:27" ht="12.75" customHeight="1" x14ac:dyDescent="0.35">
      <c r="A341" s="66" t="s">
        <v>8475</v>
      </c>
      <c r="D341" s="33">
        <v>12601001</v>
      </c>
      <c r="E341" s="10"/>
      <c r="F341" s="10"/>
      <c r="G341" s="40" t="s">
        <v>1127</v>
      </c>
      <c r="H341" s="14"/>
      <c r="I341" s="10" t="s">
        <v>5150</v>
      </c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 t="s">
        <v>885</v>
      </c>
      <c r="X341" s="6" t="s">
        <v>4941</v>
      </c>
      <c r="Y341" s="6" t="s">
        <v>4913</v>
      </c>
      <c r="Z341" s="6" t="s">
        <v>4836</v>
      </c>
      <c r="AA341" s="10"/>
    </row>
    <row r="342" spans="1:27" ht="12.75" customHeight="1" x14ac:dyDescent="0.35">
      <c r="A342" s="66" t="s">
        <v>8475</v>
      </c>
      <c r="D342" s="33">
        <v>12601002</v>
      </c>
      <c r="E342" s="10"/>
      <c r="F342" s="10"/>
      <c r="G342" s="40" t="s">
        <v>1128</v>
      </c>
      <c r="H342" s="14"/>
      <c r="I342" s="17" t="s">
        <v>5151</v>
      </c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 t="s">
        <v>885</v>
      </c>
      <c r="X342" s="6" t="s">
        <v>4941</v>
      </c>
      <c r="Y342" s="6" t="s">
        <v>4913</v>
      </c>
      <c r="Z342" s="6" t="s">
        <v>4836</v>
      </c>
      <c r="AA342" s="10"/>
    </row>
    <row r="343" spans="1:27" ht="12.75" customHeight="1" x14ac:dyDescent="0.35">
      <c r="A343" s="66" t="s">
        <v>8475</v>
      </c>
      <c r="D343" s="33">
        <v>12701001</v>
      </c>
      <c r="E343" s="10"/>
      <c r="F343" s="10"/>
      <c r="G343" s="40" t="s">
        <v>1129</v>
      </c>
      <c r="H343" s="14"/>
      <c r="I343" s="10" t="s">
        <v>5152</v>
      </c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 t="s">
        <v>885</v>
      </c>
      <c r="X343" s="6" t="s">
        <v>4941</v>
      </c>
      <c r="Y343" s="6" t="s">
        <v>4914</v>
      </c>
      <c r="Z343" s="6" t="s">
        <v>4836</v>
      </c>
      <c r="AA343" s="10"/>
    </row>
    <row r="344" spans="1:27" ht="12.75" customHeight="1" x14ac:dyDescent="0.35">
      <c r="A344" s="66" t="s">
        <v>8475</v>
      </c>
      <c r="D344" s="33">
        <v>12701002</v>
      </c>
      <c r="E344" s="10"/>
      <c r="F344" s="10"/>
      <c r="G344" s="40" t="s">
        <v>1130</v>
      </c>
      <c r="H344" s="14"/>
      <c r="I344" s="10" t="s">
        <v>5153</v>
      </c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 t="s">
        <v>885</v>
      </c>
      <c r="X344" s="6" t="s">
        <v>4941</v>
      </c>
      <c r="Y344" s="6" t="s">
        <v>4914</v>
      </c>
      <c r="Z344" s="6" t="s">
        <v>4836</v>
      </c>
      <c r="AA344" s="10"/>
    </row>
    <row r="345" spans="1:27" ht="12.75" customHeight="1" x14ac:dyDescent="0.35">
      <c r="A345" s="66" t="s">
        <v>8475</v>
      </c>
      <c r="D345" s="33">
        <v>12701003</v>
      </c>
      <c r="E345" s="10"/>
      <c r="F345" s="10"/>
      <c r="G345" s="40" t="s">
        <v>1131</v>
      </c>
      <c r="H345" s="14"/>
      <c r="I345" s="10" t="s">
        <v>5154</v>
      </c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 t="s">
        <v>885</v>
      </c>
      <c r="X345" s="6" t="s">
        <v>4941</v>
      </c>
      <c r="Y345" s="6" t="s">
        <v>4914</v>
      </c>
      <c r="Z345" s="6" t="s">
        <v>4836</v>
      </c>
      <c r="AA345" s="10"/>
    </row>
    <row r="346" spans="1:27" ht="12.75" customHeight="1" x14ac:dyDescent="0.35">
      <c r="A346" s="66" t="s">
        <v>8475</v>
      </c>
      <c r="D346" s="33">
        <v>12801001</v>
      </c>
      <c r="E346" s="10"/>
      <c r="F346" s="10"/>
      <c r="G346" s="40" t="s">
        <v>1132</v>
      </c>
      <c r="H346" s="14"/>
      <c r="I346" s="10" t="s">
        <v>5155</v>
      </c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 t="s">
        <v>885</v>
      </c>
      <c r="X346" s="6" t="s">
        <v>4942</v>
      </c>
      <c r="Y346" s="6" t="s">
        <v>4915</v>
      </c>
      <c r="Z346" s="6" t="s">
        <v>4836</v>
      </c>
      <c r="AA346" s="10"/>
    </row>
    <row r="347" spans="1:27" ht="12.75" customHeight="1" x14ac:dyDescent="0.35">
      <c r="A347" s="66" t="s">
        <v>8475</v>
      </c>
      <c r="D347" s="33">
        <v>12802001</v>
      </c>
      <c r="E347" s="10"/>
      <c r="F347" s="10"/>
      <c r="G347" s="40" t="s">
        <v>1133</v>
      </c>
      <c r="H347" s="14"/>
      <c r="I347" s="10" t="s">
        <v>5156</v>
      </c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 t="s">
        <v>885</v>
      </c>
      <c r="X347" s="6" t="s">
        <v>4942</v>
      </c>
      <c r="Y347" s="6" t="s">
        <v>4915</v>
      </c>
      <c r="Z347" s="6" t="s">
        <v>4837</v>
      </c>
      <c r="AA347" s="10"/>
    </row>
    <row r="348" spans="1:27" ht="12.75" customHeight="1" x14ac:dyDescent="0.35">
      <c r="A348" s="66" t="s">
        <v>8475</v>
      </c>
      <c r="D348" s="33">
        <v>12802002</v>
      </c>
      <c r="E348" s="10"/>
      <c r="F348" s="10"/>
      <c r="G348" s="40" t="s">
        <v>1134</v>
      </c>
      <c r="H348" s="14"/>
      <c r="I348" s="10" t="s">
        <v>5157</v>
      </c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 t="s">
        <v>885</v>
      </c>
      <c r="X348" s="6" t="s">
        <v>4942</v>
      </c>
      <c r="Y348" s="6" t="s">
        <v>4915</v>
      </c>
      <c r="Z348" s="6" t="s">
        <v>4837</v>
      </c>
      <c r="AA348" s="10"/>
    </row>
    <row r="349" spans="1:27" ht="12.75" customHeight="1" x14ac:dyDescent="0.35">
      <c r="A349" s="66" t="s">
        <v>8475</v>
      </c>
      <c r="D349" s="33">
        <v>12901001</v>
      </c>
      <c r="E349" s="10"/>
      <c r="F349" s="10"/>
      <c r="G349" s="40" t="s">
        <v>1135</v>
      </c>
      <c r="H349" s="14"/>
      <c r="I349" s="10" t="s">
        <v>5158</v>
      </c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 t="s">
        <v>885</v>
      </c>
      <c r="X349" s="6" t="s">
        <v>4942</v>
      </c>
      <c r="Y349" s="6" t="s">
        <v>4916</v>
      </c>
      <c r="Z349" s="6" t="s">
        <v>4836</v>
      </c>
      <c r="AA349" s="10"/>
    </row>
    <row r="350" spans="1:27" ht="12.75" customHeight="1" x14ac:dyDescent="0.35">
      <c r="A350" s="66" t="s">
        <v>8475</v>
      </c>
      <c r="D350" s="33">
        <v>12902001</v>
      </c>
      <c r="E350" s="10"/>
      <c r="F350" s="10"/>
      <c r="G350" s="40" t="s">
        <v>1136</v>
      </c>
      <c r="H350" s="14"/>
      <c r="I350" s="10" t="s">
        <v>5159</v>
      </c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 t="s">
        <v>885</v>
      </c>
      <c r="X350" s="6" t="s">
        <v>4942</v>
      </c>
      <c r="Y350" s="6" t="s">
        <v>4916</v>
      </c>
      <c r="Z350" s="6" t="s">
        <v>4850</v>
      </c>
      <c r="AA350" s="10"/>
    </row>
    <row r="351" spans="1:27" ht="12.75" customHeight="1" x14ac:dyDescent="0.35">
      <c r="A351" s="66" t="s">
        <v>8475</v>
      </c>
      <c r="D351" s="33">
        <v>12902002</v>
      </c>
      <c r="E351" s="10"/>
      <c r="F351" s="10"/>
      <c r="G351" s="40" t="s">
        <v>1137</v>
      </c>
      <c r="H351" s="14"/>
      <c r="I351" s="10" t="s">
        <v>5160</v>
      </c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 t="s">
        <v>885</v>
      </c>
      <c r="X351" s="6" t="s">
        <v>4942</v>
      </c>
      <c r="Y351" s="6" t="s">
        <v>4916</v>
      </c>
      <c r="Z351" s="6" t="s">
        <v>4850</v>
      </c>
      <c r="AA351" s="10"/>
    </row>
    <row r="352" spans="1:27" ht="12.75" customHeight="1" x14ac:dyDescent="0.35">
      <c r="A352" s="66" t="s">
        <v>8475</v>
      </c>
      <c r="D352" s="109">
        <v>12902003</v>
      </c>
      <c r="E352" s="10"/>
      <c r="F352" s="10"/>
      <c r="G352" s="44" t="s">
        <v>678</v>
      </c>
      <c r="H352" s="14"/>
      <c r="I352" s="10" t="s">
        <v>5161</v>
      </c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 t="s">
        <v>885</v>
      </c>
      <c r="X352" s="6" t="s">
        <v>4942</v>
      </c>
      <c r="Y352" s="6" t="s">
        <v>4916</v>
      </c>
      <c r="Z352" s="6" t="s">
        <v>4850</v>
      </c>
      <c r="AA352" s="10"/>
    </row>
    <row r="353" spans="1:27" ht="12.75" customHeight="1" x14ac:dyDescent="0.35">
      <c r="A353" s="66" t="s">
        <v>8475</v>
      </c>
      <c r="D353" s="33">
        <v>12902004</v>
      </c>
      <c r="E353" s="10"/>
      <c r="F353" s="10"/>
      <c r="G353" s="40" t="s">
        <v>1138</v>
      </c>
      <c r="H353" s="14"/>
      <c r="I353" s="10" t="s">
        <v>5162</v>
      </c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 t="s">
        <v>885</v>
      </c>
      <c r="X353" s="6" t="s">
        <v>4942</v>
      </c>
      <c r="Y353" s="6" t="s">
        <v>4916</v>
      </c>
      <c r="Z353" s="6" t="s">
        <v>4850</v>
      </c>
      <c r="AA353" s="10"/>
    </row>
    <row r="354" spans="1:27" ht="12.75" customHeight="1" x14ac:dyDescent="0.35">
      <c r="A354" s="65" t="s">
        <v>8474</v>
      </c>
      <c r="D354" s="109">
        <v>12902005</v>
      </c>
      <c r="E354" s="10"/>
      <c r="F354" s="10"/>
      <c r="G354" s="44" t="s">
        <v>1139</v>
      </c>
      <c r="H354" s="14"/>
      <c r="I354" s="6" t="s">
        <v>5163</v>
      </c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28">
        <v>44817</v>
      </c>
      <c r="V354" s="153" t="s">
        <v>10413</v>
      </c>
      <c r="W354" s="14" t="s">
        <v>885</v>
      </c>
      <c r="X354" s="6" t="s">
        <v>4942</v>
      </c>
      <c r="Y354" s="6" t="s">
        <v>4916</v>
      </c>
      <c r="Z354" s="6" t="s">
        <v>4850</v>
      </c>
      <c r="AA354" s="10"/>
    </row>
    <row r="355" spans="1:27" ht="12.75" customHeight="1" x14ac:dyDescent="0.35">
      <c r="A355" s="66" t="s">
        <v>8475</v>
      </c>
      <c r="D355" s="33">
        <v>12902006</v>
      </c>
      <c r="G355" s="121" t="s">
        <v>8534</v>
      </c>
    </row>
    <row r="356" spans="1:27" ht="12.75" customHeight="1" x14ac:dyDescent="0.35">
      <c r="A356" s="66" t="s">
        <v>8475</v>
      </c>
      <c r="D356" s="33">
        <v>12904001</v>
      </c>
      <c r="E356" s="10"/>
      <c r="F356" s="10"/>
      <c r="G356" s="40" t="s">
        <v>1140</v>
      </c>
      <c r="H356" s="14"/>
      <c r="I356" s="10" t="s">
        <v>5164</v>
      </c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 t="s">
        <v>885</v>
      </c>
      <c r="X356" s="6" t="s">
        <v>4942</v>
      </c>
      <c r="Y356" s="6" t="s">
        <v>4916</v>
      </c>
      <c r="Z356" s="6" t="s">
        <v>4851</v>
      </c>
      <c r="AA356" s="10"/>
    </row>
    <row r="357" spans="1:27" ht="12.75" customHeight="1" x14ac:dyDescent="0.35">
      <c r="A357" s="66" t="s">
        <v>8475</v>
      </c>
      <c r="D357" s="33">
        <v>12905001</v>
      </c>
      <c r="E357" s="10"/>
      <c r="F357" s="10"/>
      <c r="G357" s="40" t="s">
        <v>1141</v>
      </c>
      <c r="H357" s="14"/>
      <c r="I357" s="10" t="s">
        <v>5165</v>
      </c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 t="s">
        <v>885</v>
      </c>
      <c r="X357" s="6" t="s">
        <v>4942</v>
      </c>
      <c r="Y357" s="6" t="s">
        <v>4916</v>
      </c>
      <c r="Z357" s="6" t="s">
        <v>27</v>
      </c>
      <c r="AA357" s="10"/>
    </row>
    <row r="358" spans="1:27" ht="12.75" customHeight="1" x14ac:dyDescent="0.35">
      <c r="A358" s="66" t="s">
        <v>8475</v>
      </c>
      <c r="D358" s="33">
        <v>12905002</v>
      </c>
      <c r="E358" s="10"/>
      <c r="F358" s="10"/>
      <c r="G358" s="40" t="s">
        <v>1142</v>
      </c>
      <c r="H358" s="14"/>
      <c r="I358" s="10" t="s">
        <v>5166</v>
      </c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 t="s">
        <v>885</v>
      </c>
      <c r="X358" s="6" t="s">
        <v>4942</v>
      </c>
      <c r="Y358" s="6" t="s">
        <v>4916</v>
      </c>
      <c r="Z358" s="6" t="s">
        <v>27</v>
      </c>
      <c r="AA358" s="10"/>
    </row>
    <row r="359" spans="1:27" ht="12.75" customHeight="1" x14ac:dyDescent="0.35">
      <c r="A359" s="66" t="s">
        <v>8475</v>
      </c>
      <c r="D359" s="33">
        <v>13001001</v>
      </c>
      <c r="E359" s="10"/>
      <c r="F359" s="10"/>
      <c r="G359" s="40" t="s">
        <v>1143</v>
      </c>
      <c r="H359" s="14"/>
      <c r="I359" s="10" t="s">
        <v>5167</v>
      </c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 t="s">
        <v>885</v>
      </c>
      <c r="X359" s="6" t="s">
        <v>4942</v>
      </c>
      <c r="Y359" s="6" t="s">
        <v>4917</v>
      </c>
      <c r="Z359" s="6" t="s">
        <v>4836</v>
      </c>
      <c r="AA359" s="10"/>
    </row>
    <row r="360" spans="1:27" ht="12.75" customHeight="1" x14ac:dyDescent="0.35">
      <c r="A360" s="66" t="s">
        <v>8475</v>
      </c>
      <c r="D360" s="33">
        <v>13002001</v>
      </c>
      <c r="E360" s="10"/>
      <c r="F360" s="10"/>
      <c r="G360" s="40" t="s">
        <v>1144</v>
      </c>
      <c r="H360" s="14"/>
      <c r="I360" s="10" t="s">
        <v>5168</v>
      </c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 t="s">
        <v>885</v>
      </c>
      <c r="X360" s="6" t="s">
        <v>4942</v>
      </c>
      <c r="Y360" s="6" t="s">
        <v>4917</v>
      </c>
      <c r="Z360" s="6" t="s">
        <v>27</v>
      </c>
      <c r="AA360" s="10"/>
    </row>
    <row r="361" spans="1:27" ht="12.75" customHeight="1" x14ac:dyDescent="0.35">
      <c r="A361" s="66" t="s">
        <v>8475</v>
      </c>
      <c r="D361" s="33">
        <v>13002002</v>
      </c>
      <c r="E361" s="10"/>
      <c r="F361" s="10"/>
      <c r="G361" s="40" t="s">
        <v>1145</v>
      </c>
      <c r="H361" s="14"/>
      <c r="I361" s="10" t="s">
        <v>5169</v>
      </c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 t="s">
        <v>885</v>
      </c>
      <c r="X361" s="6" t="s">
        <v>4942</v>
      </c>
      <c r="Y361" s="6" t="s">
        <v>4917</v>
      </c>
      <c r="Z361" s="6" t="s">
        <v>27</v>
      </c>
      <c r="AA361" s="10"/>
    </row>
    <row r="362" spans="1:27" ht="12.75" customHeight="1" x14ac:dyDescent="0.35">
      <c r="A362" s="66" t="s">
        <v>8475</v>
      </c>
      <c r="D362" s="33">
        <v>13002003</v>
      </c>
      <c r="E362" s="10"/>
      <c r="F362" s="10"/>
      <c r="G362" s="40" t="s">
        <v>1146</v>
      </c>
      <c r="H362" s="14"/>
      <c r="I362" s="10" t="s">
        <v>5170</v>
      </c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28"/>
      <c r="V362" s="14"/>
      <c r="W362" s="14" t="s">
        <v>885</v>
      </c>
      <c r="X362" s="6" t="s">
        <v>4942</v>
      </c>
      <c r="Y362" s="6" t="s">
        <v>4917</v>
      </c>
      <c r="Z362" s="6" t="s">
        <v>27</v>
      </c>
      <c r="AA362" s="10"/>
    </row>
    <row r="363" spans="1:27" ht="12.75" customHeight="1" x14ac:dyDescent="0.35">
      <c r="A363" s="66" t="s">
        <v>8475</v>
      </c>
      <c r="D363" s="33">
        <v>13002004</v>
      </c>
      <c r="G363" s="121" t="s">
        <v>8602</v>
      </c>
      <c r="W363" s="14" t="s">
        <v>885</v>
      </c>
      <c r="X363" s="6" t="s">
        <v>4942</v>
      </c>
      <c r="Y363" s="6" t="s">
        <v>4917</v>
      </c>
      <c r="Z363" s="6" t="s">
        <v>27</v>
      </c>
    </row>
    <row r="364" spans="1:27" ht="12.75" customHeight="1" x14ac:dyDescent="0.35">
      <c r="A364" s="66" t="s">
        <v>8475</v>
      </c>
      <c r="D364" s="33">
        <v>13002005</v>
      </c>
      <c r="G364" s="121" t="s">
        <v>8603</v>
      </c>
      <c r="W364" s="14" t="s">
        <v>885</v>
      </c>
      <c r="X364" s="6" t="s">
        <v>4942</v>
      </c>
      <c r="Y364" s="6" t="s">
        <v>4917</v>
      </c>
      <c r="Z364" s="6" t="s">
        <v>27</v>
      </c>
    </row>
    <row r="365" spans="1:27" ht="12.75" customHeight="1" x14ac:dyDescent="0.35">
      <c r="A365" s="66" t="s">
        <v>8475</v>
      </c>
      <c r="D365" s="33">
        <v>13002006</v>
      </c>
      <c r="G365" s="121" t="s">
        <v>10447</v>
      </c>
      <c r="I365" s="167" t="s">
        <v>10449</v>
      </c>
      <c r="U365" s="28">
        <v>44820</v>
      </c>
      <c r="V365" s="167" t="s">
        <v>10448</v>
      </c>
      <c r="W365" s="14" t="s">
        <v>885</v>
      </c>
      <c r="X365" s="6" t="s">
        <v>4942</v>
      </c>
      <c r="Y365" s="6" t="s">
        <v>4917</v>
      </c>
      <c r="Z365" s="6" t="s">
        <v>27</v>
      </c>
    </row>
    <row r="366" spans="1:27" ht="12.75" customHeight="1" x14ac:dyDescent="0.35">
      <c r="A366" s="66" t="s">
        <v>8475</v>
      </c>
      <c r="D366" s="33">
        <v>13101001</v>
      </c>
      <c r="E366" s="10"/>
      <c r="F366" s="10"/>
      <c r="G366" s="40" t="s">
        <v>1147</v>
      </c>
      <c r="H366" s="14"/>
      <c r="I366" s="10" t="s">
        <v>5171</v>
      </c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 t="s">
        <v>885</v>
      </c>
      <c r="X366" s="6" t="s">
        <v>4942</v>
      </c>
      <c r="Y366" s="6" t="s">
        <v>4918</v>
      </c>
      <c r="Z366" s="6" t="s">
        <v>4836</v>
      </c>
      <c r="AA366" s="10"/>
    </row>
    <row r="367" spans="1:27" ht="12.75" customHeight="1" x14ac:dyDescent="0.35">
      <c r="A367" s="66" t="s">
        <v>8475</v>
      </c>
      <c r="D367" s="33">
        <v>13102001</v>
      </c>
      <c r="E367" s="10"/>
      <c r="F367" s="10"/>
      <c r="G367" s="40" t="s">
        <v>1148</v>
      </c>
      <c r="H367" s="14"/>
      <c r="I367" s="10" t="s">
        <v>5172</v>
      </c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 t="s">
        <v>885</v>
      </c>
      <c r="X367" s="6" t="s">
        <v>4942</v>
      </c>
      <c r="Y367" s="6" t="s">
        <v>4918</v>
      </c>
      <c r="Z367" s="6" t="s">
        <v>4852</v>
      </c>
      <c r="AA367" s="10"/>
    </row>
    <row r="368" spans="1:27" ht="12.75" customHeight="1" x14ac:dyDescent="0.35">
      <c r="A368" s="66" t="s">
        <v>8475</v>
      </c>
      <c r="D368" s="33">
        <v>13102002</v>
      </c>
      <c r="G368" s="121" t="s">
        <v>8604</v>
      </c>
      <c r="W368" s="14" t="s">
        <v>885</v>
      </c>
      <c r="X368" s="6" t="s">
        <v>4942</v>
      </c>
      <c r="Y368" s="6" t="s">
        <v>4918</v>
      </c>
      <c r="Z368" s="6" t="s">
        <v>4852</v>
      </c>
    </row>
    <row r="369" spans="1:27" ht="12.75" customHeight="1" x14ac:dyDescent="0.35">
      <c r="A369" s="65" t="s">
        <v>8474</v>
      </c>
      <c r="D369" s="33">
        <v>13102002</v>
      </c>
      <c r="E369" s="10"/>
      <c r="F369" s="10"/>
      <c r="G369" s="43" t="s">
        <v>1149</v>
      </c>
      <c r="H369" s="14"/>
      <c r="I369" s="10" t="s">
        <v>5173</v>
      </c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28">
        <v>44799</v>
      </c>
      <c r="V369" s="27" t="s">
        <v>8805</v>
      </c>
      <c r="W369" s="14" t="s">
        <v>885</v>
      </c>
      <c r="X369" s="6" t="s">
        <v>4942</v>
      </c>
      <c r="Y369" s="6" t="s">
        <v>4918</v>
      </c>
      <c r="Z369" s="6" t="s">
        <v>4852</v>
      </c>
      <c r="AA369" s="10"/>
    </row>
    <row r="370" spans="1:27" ht="12.75" customHeight="1" x14ac:dyDescent="0.35">
      <c r="A370" s="66" t="s">
        <v>8475</v>
      </c>
      <c r="D370" s="33">
        <v>13102003</v>
      </c>
      <c r="E370" s="10"/>
      <c r="F370" s="10"/>
      <c r="G370" s="40" t="s">
        <v>1150</v>
      </c>
      <c r="H370" s="14"/>
      <c r="I370" s="10" t="s">
        <v>5174</v>
      </c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 t="s">
        <v>885</v>
      </c>
      <c r="X370" s="6" t="s">
        <v>4942</v>
      </c>
      <c r="Y370" s="6" t="s">
        <v>4918</v>
      </c>
      <c r="Z370" s="6" t="s">
        <v>4852</v>
      </c>
      <c r="AA370" s="10"/>
    </row>
    <row r="371" spans="1:27" ht="12.75" customHeight="1" x14ac:dyDescent="0.35">
      <c r="A371" s="66" t="s">
        <v>8475</v>
      </c>
      <c r="D371" s="33">
        <v>13102004</v>
      </c>
      <c r="E371" s="10"/>
      <c r="F371" s="10"/>
      <c r="G371" s="40" t="s">
        <v>1151</v>
      </c>
      <c r="H371" s="14"/>
      <c r="I371" s="10" t="s">
        <v>5175</v>
      </c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 t="s">
        <v>885</v>
      </c>
      <c r="X371" s="6" t="s">
        <v>4942</v>
      </c>
      <c r="Y371" s="6" t="s">
        <v>4918</v>
      </c>
      <c r="Z371" s="6" t="s">
        <v>4852</v>
      </c>
      <c r="AA371" s="10"/>
    </row>
    <row r="372" spans="1:27" ht="12.75" customHeight="1" x14ac:dyDescent="0.35">
      <c r="A372" s="65" t="s">
        <v>8474</v>
      </c>
      <c r="D372" s="109">
        <v>13103001</v>
      </c>
      <c r="E372" s="10"/>
      <c r="F372" s="10"/>
      <c r="G372" s="44" t="s">
        <v>1152</v>
      </c>
      <c r="H372" s="14"/>
      <c r="I372" s="6" t="s">
        <v>5176</v>
      </c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28">
        <v>44817</v>
      </c>
      <c r="V372" s="153" t="s">
        <v>10413</v>
      </c>
      <c r="W372" s="14" t="s">
        <v>885</v>
      </c>
      <c r="X372" s="6" t="s">
        <v>4942</v>
      </c>
      <c r="Y372" s="6" t="s">
        <v>4918</v>
      </c>
      <c r="Z372" s="6" t="s">
        <v>4853</v>
      </c>
      <c r="AA372" s="10"/>
    </row>
    <row r="373" spans="1:27" ht="12.75" customHeight="1" x14ac:dyDescent="0.35">
      <c r="A373" s="65" t="s">
        <v>8474</v>
      </c>
      <c r="D373" s="109">
        <v>13103002</v>
      </c>
      <c r="E373" s="10"/>
      <c r="F373" s="10"/>
      <c r="G373" s="44" t="s">
        <v>1153</v>
      </c>
      <c r="H373" s="14"/>
      <c r="I373" s="6" t="s">
        <v>1153</v>
      </c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28">
        <v>44817</v>
      </c>
      <c r="V373" s="153" t="s">
        <v>10413</v>
      </c>
      <c r="W373" s="14" t="s">
        <v>885</v>
      </c>
      <c r="X373" s="6" t="s">
        <v>4942</v>
      </c>
      <c r="Y373" s="6" t="s">
        <v>4918</v>
      </c>
      <c r="Z373" s="6" t="s">
        <v>4853</v>
      </c>
      <c r="AA373" s="10"/>
    </row>
    <row r="374" spans="1:27" ht="12.75" customHeight="1" x14ac:dyDescent="0.35">
      <c r="A374" s="65" t="s">
        <v>8474</v>
      </c>
      <c r="D374" s="109">
        <v>13103003</v>
      </c>
      <c r="E374" s="10"/>
      <c r="F374" s="10"/>
      <c r="G374" s="44" t="s">
        <v>1154</v>
      </c>
      <c r="H374" s="14"/>
      <c r="I374" s="6" t="s">
        <v>1154</v>
      </c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28">
        <v>44817</v>
      </c>
      <c r="V374" s="153" t="s">
        <v>10413</v>
      </c>
      <c r="W374" s="14" t="s">
        <v>885</v>
      </c>
      <c r="X374" s="6" t="s">
        <v>4942</v>
      </c>
      <c r="Y374" s="6" t="s">
        <v>4918</v>
      </c>
      <c r="Z374" s="6" t="s">
        <v>4853</v>
      </c>
      <c r="AA374" s="10"/>
    </row>
    <row r="375" spans="1:27" ht="12.75" customHeight="1" x14ac:dyDescent="0.35">
      <c r="A375" s="65" t="s">
        <v>8474</v>
      </c>
      <c r="D375" s="109">
        <v>13103004</v>
      </c>
      <c r="E375" s="10"/>
      <c r="F375" s="10"/>
      <c r="G375" s="44" t="s">
        <v>1155</v>
      </c>
      <c r="H375" s="14"/>
      <c r="I375" s="6" t="s">
        <v>1155</v>
      </c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28">
        <v>44817</v>
      </c>
      <c r="V375" s="153" t="s">
        <v>10413</v>
      </c>
      <c r="W375" s="14" t="s">
        <v>885</v>
      </c>
      <c r="X375" s="6" t="s">
        <v>4942</v>
      </c>
      <c r="Y375" s="6" t="s">
        <v>4918</v>
      </c>
      <c r="Z375" s="6" t="s">
        <v>4853</v>
      </c>
      <c r="AA375" s="10"/>
    </row>
    <row r="376" spans="1:27" ht="12.75" customHeight="1" x14ac:dyDescent="0.35">
      <c r="A376" s="65" t="s">
        <v>8474</v>
      </c>
      <c r="D376" s="109">
        <v>13103005</v>
      </c>
      <c r="E376" s="10"/>
      <c r="F376" s="10"/>
      <c r="G376" s="44" t="s">
        <v>1156</v>
      </c>
      <c r="H376" s="14"/>
      <c r="I376" s="6" t="s">
        <v>1156</v>
      </c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28">
        <v>44817</v>
      </c>
      <c r="V376" s="153" t="s">
        <v>10413</v>
      </c>
      <c r="W376" s="14" t="s">
        <v>885</v>
      </c>
      <c r="X376" s="6" t="s">
        <v>4942</v>
      </c>
      <c r="Y376" s="6" t="s">
        <v>4918</v>
      </c>
      <c r="Z376" s="6" t="s">
        <v>4853</v>
      </c>
      <c r="AA376" s="10"/>
    </row>
    <row r="377" spans="1:27" ht="12.75" customHeight="1" x14ac:dyDescent="0.35">
      <c r="A377" s="65" t="s">
        <v>8474</v>
      </c>
      <c r="D377" s="109">
        <v>13103006</v>
      </c>
      <c r="E377" s="10"/>
      <c r="F377" s="10"/>
      <c r="G377" s="44" t="s">
        <v>1157</v>
      </c>
      <c r="H377" s="14"/>
      <c r="I377" s="6" t="s">
        <v>1157</v>
      </c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28">
        <v>44817</v>
      </c>
      <c r="V377" s="153" t="s">
        <v>10413</v>
      </c>
      <c r="W377" s="14" t="s">
        <v>885</v>
      </c>
      <c r="X377" s="6" t="s">
        <v>4942</v>
      </c>
      <c r="Y377" s="6" t="s">
        <v>4918</v>
      </c>
      <c r="Z377" s="6" t="s">
        <v>4853</v>
      </c>
      <c r="AA377" s="10"/>
    </row>
    <row r="378" spans="1:27" ht="12.75" customHeight="1" x14ac:dyDescent="0.35">
      <c r="A378" s="65" t="s">
        <v>8474</v>
      </c>
      <c r="D378" s="109">
        <v>13103007</v>
      </c>
      <c r="E378" s="10"/>
      <c r="F378" s="10"/>
      <c r="G378" s="44" t="s">
        <v>1158</v>
      </c>
      <c r="H378" s="14"/>
      <c r="I378" s="6" t="s">
        <v>1158</v>
      </c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28">
        <v>44817</v>
      </c>
      <c r="V378" s="153" t="s">
        <v>10413</v>
      </c>
      <c r="W378" s="14" t="s">
        <v>885</v>
      </c>
      <c r="X378" s="6" t="s">
        <v>4942</v>
      </c>
      <c r="Y378" s="6" t="s">
        <v>4918</v>
      </c>
      <c r="Z378" s="6" t="s">
        <v>4853</v>
      </c>
      <c r="AA378" s="10"/>
    </row>
    <row r="379" spans="1:27" ht="12.75" customHeight="1" x14ac:dyDescent="0.35">
      <c r="A379" s="65" t="s">
        <v>8474</v>
      </c>
      <c r="D379" s="109">
        <v>13103008</v>
      </c>
      <c r="E379" s="10"/>
      <c r="F379" s="10"/>
      <c r="G379" s="44" t="s">
        <v>1159</v>
      </c>
      <c r="H379" s="14"/>
      <c r="I379" s="6" t="s">
        <v>5177</v>
      </c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28">
        <v>44817</v>
      </c>
      <c r="V379" s="153" t="s">
        <v>10413</v>
      </c>
      <c r="W379" s="14" t="s">
        <v>885</v>
      </c>
      <c r="X379" s="6" t="s">
        <v>4942</v>
      </c>
      <c r="Y379" s="6" t="s">
        <v>4918</v>
      </c>
      <c r="Z379" s="6" t="s">
        <v>4853</v>
      </c>
      <c r="AA379" s="10"/>
    </row>
    <row r="380" spans="1:27" ht="12.75" customHeight="1" x14ac:dyDescent="0.35">
      <c r="A380" s="65" t="s">
        <v>8474</v>
      </c>
      <c r="D380" s="109">
        <v>13103009</v>
      </c>
      <c r="E380" s="10"/>
      <c r="F380" s="10"/>
      <c r="G380" s="44" t="s">
        <v>1160</v>
      </c>
      <c r="H380" s="14"/>
      <c r="I380" s="6" t="s">
        <v>1160</v>
      </c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28">
        <v>44817</v>
      </c>
      <c r="V380" s="153" t="s">
        <v>10413</v>
      </c>
      <c r="W380" s="14" t="s">
        <v>885</v>
      </c>
      <c r="X380" s="6" t="s">
        <v>4942</v>
      </c>
      <c r="Y380" s="6" t="s">
        <v>4918</v>
      </c>
      <c r="Z380" s="6" t="s">
        <v>4853</v>
      </c>
      <c r="AA380" s="10"/>
    </row>
    <row r="381" spans="1:27" ht="12.75" customHeight="1" x14ac:dyDescent="0.35">
      <c r="A381" s="65" t="s">
        <v>8475</v>
      </c>
      <c r="D381" s="33">
        <v>13201001</v>
      </c>
      <c r="E381" s="10"/>
      <c r="F381" s="10"/>
      <c r="G381" s="40" t="s">
        <v>1161</v>
      </c>
      <c r="H381" s="14"/>
      <c r="I381" s="10" t="s">
        <v>5178</v>
      </c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 t="s">
        <v>885</v>
      </c>
      <c r="X381" s="6" t="s">
        <v>4942</v>
      </c>
      <c r="Y381" s="6" t="s">
        <v>4919</v>
      </c>
      <c r="Z381" s="6" t="s">
        <v>4836</v>
      </c>
      <c r="AA381" s="10"/>
    </row>
    <row r="382" spans="1:27" ht="12.75" customHeight="1" x14ac:dyDescent="0.35">
      <c r="A382" s="65" t="s">
        <v>8475</v>
      </c>
      <c r="D382" s="33">
        <v>13201002</v>
      </c>
      <c r="E382" s="10"/>
      <c r="F382" s="10"/>
      <c r="G382" s="40" t="s">
        <v>1162</v>
      </c>
      <c r="H382" s="14"/>
      <c r="I382" s="10" t="s">
        <v>5179</v>
      </c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 t="s">
        <v>885</v>
      </c>
      <c r="X382" s="6" t="s">
        <v>4942</v>
      </c>
      <c r="Y382" s="6" t="s">
        <v>4919</v>
      </c>
      <c r="Z382" s="6" t="s">
        <v>4836</v>
      </c>
      <c r="AA382" s="10"/>
    </row>
    <row r="383" spans="1:27" ht="12.75" customHeight="1" x14ac:dyDescent="0.35">
      <c r="A383" s="65" t="s">
        <v>8475</v>
      </c>
      <c r="D383" s="33">
        <v>13201003</v>
      </c>
      <c r="E383" s="10"/>
      <c r="F383" s="10"/>
      <c r="G383" s="40" t="s">
        <v>1163</v>
      </c>
      <c r="H383" s="14"/>
      <c r="I383" s="10" t="s">
        <v>5180</v>
      </c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 t="s">
        <v>885</v>
      </c>
      <c r="X383" s="6" t="s">
        <v>4942</v>
      </c>
      <c r="Y383" s="6" t="s">
        <v>4919</v>
      </c>
      <c r="Z383" s="6" t="s">
        <v>4836</v>
      </c>
      <c r="AA383" s="10"/>
    </row>
    <row r="384" spans="1:27" ht="12.75" customHeight="1" x14ac:dyDescent="0.35">
      <c r="A384" s="66" t="s">
        <v>8475</v>
      </c>
      <c r="D384" s="33">
        <v>13201004</v>
      </c>
      <c r="G384" s="44" t="s">
        <v>10416</v>
      </c>
      <c r="U384" s="28">
        <v>44817</v>
      </c>
      <c r="V384" s="156" t="s">
        <v>10417</v>
      </c>
      <c r="W384" s="14" t="s">
        <v>885</v>
      </c>
      <c r="X384" s="6" t="s">
        <v>4942</v>
      </c>
      <c r="Y384" s="6" t="s">
        <v>4918</v>
      </c>
      <c r="Z384" s="6" t="s">
        <v>4853</v>
      </c>
    </row>
    <row r="385" spans="1:27" ht="12.75" customHeight="1" x14ac:dyDescent="0.35">
      <c r="A385" s="65" t="s">
        <v>8474</v>
      </c>
      <c r="D385" s="33">
        <v>13201004</v>
      </c>
      <c r="E385" s="10"/>
      <c r="F385" s="10"/>
      <c r="G385" s="40" t="s">
        <v>1164</v>
      </c>
      <c r="H385" s="14"/>
      <c r="I385" s="10" t="s">
        <v>5181</v>
      </c>
      <c r="J385" s="155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28">
        <v>44817</v>
      </c>
      <c r="V385" s="153" t="s">
        <v>10414</v>
      </c>
      <c r="W385" s="14" t="s">
        <v>885</v>
      </c>
      <c r="X385" s="6" t="s">
        <v>4942</v>
      </c>
      <c r="Y385" s="6" t="s">
        <v>4919</v>
      </c>
      <c r="Z385" s="6" t="s">
        <v>4836</v>
      </c>
      <c r="AA385" s="10"/>
    </row>
    <row r="386" spans="1:27" ht="12.75" customHeight="1" x14ac:dyDescent="0.35">
      <c r="A386" s="65" t="s">
        <v>8475</v>
      </c>
      <c r="D386" s="33">
        <v>13201005</v>
      </c>
      <c r="E386" s="10"/>
      <c r="F386" s="10"/>
      <c r="G386" s="40" t="s">
        <v>1165</v>
      </c>
      <c r="H386" s="14"/>
      <c r="I386" s="10" t="s">
        <v>5182</v>
      </c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 t="s">
        <v>885</v>
      </c>
      <c r="X386" s="6" t="s">
        <v>4942</v>
      </c>
      <c r="Y386" s="6" t="s">
        <v>4919</v>
      </c>
      <c r="Z386" s="6" t="s">
        <v>4836</v>
      </c>
      <c r="AA386" s="10"/>
    </row>
    <row r="387" spans="1:27" ht="12.75" customHeight="1" x14ac:dyDescent="0.35">
      <c r="A387" s="65" t="s">
        <v>8475</v>
      </c>
      <c r="D387" s="33">
        <v>13201006</v>
      </c>
      <c r="E387" s="10"/>
      <c r="F387" s="10"/>
      <c r="G387" s="40" t="s">
        <v>1166</v>
      </c>
      <c r="H387" s="14"/>
      <c r="I387" s="10" t="s">
        <v>5183</v>
      </c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 t="s">
        <v>885</v>
      </c>
      <c r="X387" s="6" t="s">
        <v>4942</v>
      </c>
      <c r="Y387" s="6" t="s">
        <v>4919</v>
      </c>
      <c r="Z387" s="6" t="s">
        <v>4836</v>
      </c>
      <c r="AA387" s="10"/>
    </row>
    <row r="388" spans="1:27" ht="12.75" customHeight="1" x14ac:dyDescent="0.35">
      <c r="A388" s="66" t="s">
        <v>8475</v>
      </c>
      <c r="D388" s="33">
        <v>13201009</v>
      </c>
      <c r="E388" s="10"/>
      <c r="F388" s="10"/>
      <c r="G388" s="157" t="s">
        <v>10415</v>
      </c>
      <c r="H388" s="14"/>
      <c r="I388" s="10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28">
        <v>44817</v>
      </c>
      <c r="V388" s="156" t="s">
        <v>10417</v>
      </c>
      <c r="W388" s="14" t="s">
        <v>885</v>
      </c>
      <c r="X388" s="6" t="s">
        <v>4942</v>
      </c>
      <c r="Y388" s="6" t="s">
        <v>4919</v>
      </c>
      <c r="Z388" s="6" t="s">
        <v>4836</v>
      </c>
      <c r="AA388" s="10"/>
    </row>
    <row r="389" spans="1:27" ht="12.75" customHeight="1" x14ac:dyDescent="0.35">
      <c r="A389" s="65" t="s">
        <v>8474</v>
      </c>
      <c r="D389" s="33">
        <v>13201009</v>
      </c>
      <c r="E389" s="10"/>
      <c r="F389" s="10"/>
      <c r="G389" s="40" t="s">
        <v>1167</v>
      </c>
      <c r="H389" s="14"/>
      <c r="I389" s="10" t="s">
        <v>5184</v>
      </c>
      <c r="J389" s="15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28">
        <v>44817</v>
      </c>
      <c r="V389" s="153" t="s">
        <v>10414</v>
      </c>
      <c r="W389" s="14" t="s">
        <v>885</v>
      </c>
      <c r="X389" s="6" t="s">
        <v>4942</v>
      </c>
      <c r="Y389" s="6" t="s">
        <v>4919</v>
      </c>
      <c r="Z389" s="6" t="s">
        <v>4836</v>
      </c>
      <c r="AA389" s="10"/>
    </row>
    <row r="390" spans="1:27" ht="12.75" customHeight="1" x14ac:dyDescent="0.35">
      <c r="A390" s="65" t="s">
        <v>8475</v>
      </c>
      <c r="D390" s="33">
        <v>13202001</v>
      </c>
      <c r="E390" s="10"/>
      <c r="F390" s="10"/>
      <c r="G390" s="40" t="s">
        <v>1141</v>
      </c>
      <c r="H390" s="14"/>
      <c r="I390" s="10" t="s">
        <v>5165</v>
      </c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 t="s">
        <v>885</v>
      </c>
      <c r="X390" s="6" t="s">
        <v>4942</v>
      </c>
      <c r="Y390" s="6" t="s">
        <v>4919</v>
      </c>
      <c r="Z390" s="6" t="s">
        <v>27</v>
      </c>
      <c r="AA390" s="10"/>
    </row>
    <row r="391" spans="1:27" ht="12.75" customHeight="1" x14ac:dyDescent="0.35">
      <c r="A391" s="65" t="s">
        <v>8475</v>
      </c>
      <c r="D391" s="33">
        <v>13202002</v>
      </c>
      <c r="E391" s="10"/>
      <c r="F391" s="10"/>
      <c r="G391" s="40" t="s">
        <v>1142</v>
      </c>
      <c r="H391" s="14"/>
      <c r="I391" s="10" t="s">
        <v>5166</v>
      </c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 t="s">
        <v>885</v>
      </c>
      <c r="X391" s="6" t="s">
        <v>4942</v>
      </c>
      <c r="Y391" s="6" t="s">
        <v>4919</v>
      </c>
      <c r="Z391" s="6" t="s">
        <v>27</v>
      </c>
      <c r="AA391" s="10"/>
    </row>
    <row r="392" spans="1:27" ht="12.75" customHeight="1" x14ac:dyDescent="0.35">
      <c r="A392" s="65" t="s">
        <v>8475</v>
      </c>
      <c r="D392" s="109">
        <v>13203001</v>
      </c>
      <c r="E392" s="10"/>
      <c r="F392" s="10"/>
      <c r="G392" s="44" t="s">
        <v>1168</v>
      </c>
      <c r="H392" s="14"/>
      <c r="I392" s="10" t="s">
        <v>5185</v>
      </c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 t="s">
        <v>885</v>
      </c>
      <c r="X392" s="6" t="s">
        <v>4942</v>
      </c>
      <c r="Y392" s="6" t="s">
        <v>4919</v>
      </c>
      <c r="Z392" s="6" t="s">
        <v>4854</v>
      </c>
      <c r="AA392" s="10"/>
    </row>
    <row r="393" spans="1:27" ht="12.75" customHeight="1" x14ac:dyDescent="0.35">
      <c r="A393" s="65" t="s">
        <v>8475</v>
      </c>
      <c r="D393" s="109">
        <v>13203002</v>
      </c>
      <c r="E393" s="10"/>
      <c r="F393" s="10"/>
      <c r="G393" s="44" t="s">
        <v>1169</v>
      </c>
      <c r="H393" s="14"/>
      <c r="I393" s="10" t="s">
        <v>5186</v>
      </c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 t="s">
        <v>885</v>
      </c>
      <c r="X393" s="6" t="s">
        <v>4942</v>
      </c>
      <c r="Y393" s="6" t="s">
        <v>4919</v>
      </c>
      <c r="Z393" s="6" t="s">
        <v>4854</v>
      </c>
      <c r="AA393" s="10"/>
    </row>
    <row r="394" spans="1:27" ht="12.75" customHeight="1" x14ac:dyDescent="0.35">
      <c r="A394" s="65" t="s">
        <v>8475</v>
      </c>
      <c r="D394" s="109">
        <v>13203003</v>
      </c>
      <c r="E394" s="10"/>
      <c r="F394" s="10"/>
      <c r="G394" s="44" t="s">
        <v>973</v>
      </c>
      <c r="H394" s="14"/>
      <c r="I394" s="10" t="s">
        <v>5036</v>
      </c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 t="s">
        <v>885</v>
      </c>
      <c r="X394" s="6" t="s">
        <v>4942</v>
      </c>
      <c r="Y394" s="6" t="s">
        <v>4919</v>
      </c>
      <c r="Z394" s="6" t="s">
        <v>4854</v>
      </c>
      <c r="AA394" s="10"/>
    </row>
    <row r="395" spans="1:27" ht="12.75" customHeight="1" x14ac:dyDescent="0.35">
      <c r="A395" s="65" t="s">
        <v>8475</v>
      </c>
      <c r="D395" s="33">
        <v>13203004</v>
      </c>
      <c r="E395" s="10"/>
      <c r="F395" s="10"/>
      <c r="G395" s="40" t="s">
        <v>1170</v>
      </c>
      <c r="H395" s="14"/>
      <c r="I395" s="10" t="s">
        <v>5187</v>
      </c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 t="s">
        <v>885</v>
      </c>
      <c r="X395" s="6" t="s">
        <v>4942</v>
      </c>
      <c r="Y395" s="6" t="s">
        <v>4919</v>
      </c>
      <c r="Z395" s="6" t="s">
        <v>4854</v>
      </c>
      <c r="AA395" s="10"/>
    </row>
    <row r="396" spans="1:27" ht="12.75" customHeight="1" x14ac:dyDescent="0.35">
      <c r="A396" s="65" t="s">
        <v>8475</v>
      </c>
      <c r="D396" s="33">
        <v>13203005</v>
      </c>
      <c r="E396" s="10"/>
      <c r="F396" s="10"/>
      <c r="G396" s="40" t="s">
        <v>1171</v>
      </c>
      <c r="H396" s="14"/>
      <c r="I396" s="10" t="s">
        <v>5188</v>
      </c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 t="s">
        <v>885</v>
      </c>
      <c r="X396" s="6" t="s">
        <v>4942</v>
      </c>
      <c r="Y396" s="6" t="s">
        <v>4919</v>
      </c>
      <c r="Z396" s="6" t="s">
        <v>4854</v>
      </c>
      <c r="AA396" s="10"/>
    </row>
    <row r="397" spans="1:27" ht="12.75" customHeight="1" x14ac:dyDescent="0.35">
      <c r="A397" s="65" t="s">
        <v>8475</v>
      </c>
      <c r="D397" s="33">
        <v>13301001</v>
      </c>
      <c r="E397" s="10"/>
      <c r="F397" s="10"/>
      <c r="G397" s="40" t="s">
        <v>1172</v>
      </c>
      <c r="H397" s="14"/>
      <c r="I397" s="10" t="s">
        <v>5189</v>
      </c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 t="s">
        <v>885</v>
      </c>
      <c r="X397" s="6" t="s">
        <v>4942</v>
      </c>
      <c r="Y397" s="6" t="s">
        <v>4920</v>
      </c>
      <c r="Z397" s="6" t="s">
        <v>4836</v>
      </c>
      <c r="AA397" s="10"/>
    </row>
    <row r="398" spans="1:27" ht="12.75" customHeight="1" x14ac:dyDescent="0.35">
      <c r="A398" s="65" t="s">
        <v>8475</v>
      </c>
      <c r="D398" s="33">
        <v>13401001</v>
      </c>
      <c r="E398" s="10"/>
      <c r="F398" s="10"/>
      <c r="G398" s="40" t="s">
        <v>1173</v>
      </c>
      <c r="H398" s="14"/>
      <c r="I398" s="10" t="s">
        <v>5190</v>
      </c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 t="s">
        <v>885</v>
      </c>
      <c r="X398" s="6" t="s">
        <v>4942</v>
      </c>
      <c r="Y398" s="6" t="s">
        <v>4921</v>
      </c>
      <c r="Z398" s="6" t="s">
        <v>4836</v>
      </c>
      <c r="AA398" s="10"/>
    </row>
    <row r="399" spans="1:27" ht="12.75" customHeight="1" x14ac:dyDescent="0.35">
      <c r="A399" s="65" t="s">
        <v>8475</v>
      </c>
      <c r="D399" s="33">
        <v>13401002</v>
      </c>
      <c r="E399" s="10"/>
      <c r="F399" s="10"/>
      <c r="G399" s="40" t="s">
        <v>1174</v>
      </c>
      <c r="H399" s="14"/>
      <c r="I399" s="10" t="s">
        <v>5191</v>
      </c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 t="s">
        <v>885</v>
      </c>
      <c r="X399" s="6" t="s">
        <v>4942</v>
      </c>
      <c r="Y399" s="6" t="s">
        <v>4921</v>
      </c>
      <c r="Z399" s="6" t="s">
        <v>4836</v>
      </c>
      <c r="AA399" s="10"/>
    </row>
    <row r="400" spans="1:27" ht="12.75" customHeight="1" x14ac:dyDescent="0.35">
      <c r="A400" s="65" t="s">
        <v>8475</v>
      </c>
      <c r="D400" s="33">
        <v>13401003</v>
      </c>
      <c r="E400" s="10"/>
      <c r="F400" s="10"/>
      <c r="G400" s="40" t="s">
        <v>1175</v>
      </c>
      <c r="H400" s="14"/>
      <c r="I400" s="10" t="s">
        <v>5192</v>
      </c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 t="s">
        <v>885</v>
      </c>
      <c r="X400" s="6" t="s">
        <v>4942</v>
      </c>
      <c r="Y400" s="6" t="s">
        <v>4921</v>
      </c>
      <c r="Z400" s="6" t="s">
        <v>4836</v>
      </c>
      <c r="AA400" s="10"/>
    </row>
    <row r="401" spans="1:27" ht="12.75" customHeight="1" x14ac:dyDescent="0.35">
      <c r="A401" s="65" t="s">
        <v>8475</v>
      </c>
      <c r="D401" s="33">
        <v>13401005</v>
      </c>
      <c r="E401" s="10"/>
      <c r="F401" s="10"/>
      <c r="G401" s="40" t="s">
        <v>1176</v>
      </c>
      <c r="H401" s="14"/>
      <c r="I401" s="10" t="s">
        <v>5193</v>
      </c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 t="s">
        <v>885</v>
      </c>
      <c r="X401" s="6" t="s">
        <v>4942</v>
      </c>
      <c r="Y401" s="6" t="s">
        <v>4921</v>
      </c>
      <c r="Z401" s="6" t="s">
        <v>4836</v>
      </c>
      <c r="AA401" s="10"/>
    </row>
    <row r="402" spans="1:27" ht="12.75" customHeight="1" x14ac:dyDescent="0.35">
      <c r="A402" s="65" t="s">
        <v>8475</v>
      </c>
      <c r="D402" s="33">
        <v>13501001</v>
      </c>
      <c r="E402" s="10"/>
      <c r="F402" s="10"/>
      <c r="G402" s="40" t="s">
        <v>1177</v>
      </c>
      <c r="H402" s="14"/>
      <c r="I402" s="10" t="s">
        <v>5194</v>
      </c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 t="s">
        <v>885</v>
      </c>
      <c r="X402" s="6" t="s">
        <v>4942</v>
      </c>
      <c r="Y402" s="6" t="s">
        <v>4922</v>
      </c>
      <c r="Z402" s="6" t="s">
        <v>4836</v>
      </c>
      <c r="AA402" s="10"/>
    </row>
    <row r="403" spans="1:27" ht="12.75" customHeight="1" x14ac:dyDescent="0.35">
      <c r="A403" s="65" t="s">
        <v>8474</v>
      </c>
      <c r="D403" s="33">
        <v>13501002</v>
      </c>
      <c r="E403" s="10"/>
      <c r="F403" s="10"/>
      <c r="G403" s="40" t="s">
        <v>1178</v>
      </c>
      <c r="H403" s="14"/>
      <c r="I403" s="10" t="s">
        <v>5195</v>
      </c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28">
        <v>44817</v>
      </c>
      <c r="V403" s="153" t="s">
        <v>10413</v>
      </c>
      <c r="W403" s="14" t="s">
        <v>885</v>
      </c>
      <c r="X403" s="6" t="s">
        <v>4942</v>
      </c>
      <c r="Y403" s="6" t="s">
        <v>4922</v>
      </c>
      <c r="Z403" s="6" t="s">
        <v>4836</v>
      </c>
      <c r="AA403" s="10"/>
    </row>
    <row r="404" spans="1:27" ht="12.75" customHeight="1" x14ac:dyDescent="0.35">
      <c r="A404" s="65" t="s">
        <v>8475</v>
      </c>
      <c r="D404" s="33">
        <v>13501003</v>
      </c>
      <c r="E404" s="10"/>
      <c r="F404" s="10"/>
      <c r="G404" s="40" t="s">
        <v>1179</v>
      </c>
      <c r="H404" s="14"/>
      <c r="I404" s="10" t="s">
        <v>5196</v>
      </c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 t="s">
        <v>885</v>
      </c>
      <c r="X404" s="6" t="s">
        <v>4942</v>
      </c>
      <c r="Y404" s="6" t="s">
        <v>4922</v>
      </c>
      <c r="Z404" s="6" t="s">
        <v>4836</v>
      </c>
      <c r="AA404" s="10"/>
    </row>
    <row r="405" spans="1:27" ht="12.75" customHeight="1" x14ac:dyDescent="0.35">
      <c r="A405" s="65" t="s">
        <v>8475</v>
      </c>
      <c r="D405" s="33">
        <v>13502001</v>
      </c>
      <c r="E405" s="10"/>
      <c r="F405" s="10"/>
      <c r="G405" s="40" t="s">
        <v>1180</v>
      </c>
      <c r="H405" s="14"/>
      <c r="I405" s="10" t="s">
        <v>5197</v>
      </c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 t="s">
        <v>885</v>
      </c>
      <c r="X405" s="6" t="s">
        <v>4942</v>
      </c>
      <c r="Y405" s="6" t="s">
        <v>4922</v>
      </c>
      <c r="Z405" s="6" t="s">
        <v>4855</v>
      </c>
      <c r="AA405" s="10"/>
    </row>
    <row r="406" spans="1:27" ht="12.75" customHeight="1" x14ac:dyDescent="0.35">
      <c r="A406" s="65" t="s">
        <v>8475</v>
      </c>
      <c r="D406" s="33">
        <v>13502002</v>
      </c>
      <c r="E406" s="10"/>
      <c r="F406" s="10"/>
      <c r="G406" s="40" t="s">
        <v>1181</v>
      </c>
      <c r="H406" s="14"/>
      <c r="I406" s="10" t="s">
        <v>5198</v>
      </c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 t="s">
        <v>885</v>
      </c>
      <c r="X406" s="6" t="s">
        <v>4942</v>
      </c>
      <c r="Y406" s="6" t="s">
        <v>4922</v>
      </c>
      <c r="Z406" s="6" t="s">
        <v>4855</v>
      </c>
      <c r="AA406" s="10"/>
    </row>
    <row r="407" spans="1:27" ht="12.75" customHeight="1" x14ac:dyDescent="0.35">
      <c r="A407" s="65" t="s">
        <v>8475</v>
      </c>
      <c r="D407" s="33">
        <v>13502003</v>
      </c>
      <c r="E407" s="10"/>
      <c r="F407" s="10"/>
      <c r="G407" s="40" t="s">
        <v>1182</v>
      </c>
      <c r="H407" s="14"/>
      <c r="I407" s="10" t="s">
        <v>5199</v>
      </c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 t="s">
        <v>885</v>
      </c>
      <c r="X407" s="6" t="s">
        <v>4942</v>
      </c>
      <c r="Y407" s="6" t="s">
        <v>4922</v>
      </c>
      <c r="Z407" s="6" t="s">
        <v>4855</v>
      </c>
      <c r="AA407" s="10"/>
    </row>
    <row r="408" spans="1:27" ht="12.75" customHeight="1" x14ac:dyDescent="0.35">
      <c r="A408" s="65" t="s">
        <v>8475</v>
      </c>
      <c r="D408" s="33">
        <v>13502004</v>
      </c>
      <c r="E408" s="10"/>
      <c r="F408" s="10"/>
      <c r="G408" s="40" t="s">
        <v>1183</v>
      </c>
      <c r="H408" s="14"/>
      <c r="I408" s="10" t="s">
        <v>5200</v>
      </c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 t="s">
        <v>885</v>
      </c>
      <c r="X408" s="6" t="s">
        <v>4942</v>
      </c>
      <c r="Y408" s="6" t="s">
        <v>4922</v>
      </c>
      <c r="Z408" s="6" t="s">
        <v>4855</v>
      </c>
      <c r="AA408" s="10"/>
    </row>
    <row r="409" spans="1:27" ht="12.75" customHeight="1" x14ac:dyDescent="0.35">
      <c r="A409" s="65" t="s">
        <v>8475</v>
      </c>
      <c r="D409" s="33">
        <v>13502005</v>
      </c>
      <c r="E409" s="10"/>
      <c r="F409" s="10"/>
      <c r="G409" s="40" t="s">
        <v>1184</v>
      </c>
      <c r="H409" s="14"/>
      <c r="I409" s="10" t="s">
        <v>5201</v>
      </c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 t="s">
        <v>885</v>
      </c>
      <c r="X409" s="6" t="s">
        <v>4942</v>
      </c>
      <c r="Y409" s="6" t="s">
        <v>4922</v>
      </c>
      <c r="Z409" s="6" t="s">
        <v>4855</v>
      </c>
      <c r="AA409" s="10"/>
    </row>
    <row r="410" spans="1:27" ht="12.75" customHeight="1" x14ac:dyDescent="0.35">
      <c r="A410" s="65" t="s">
        <v>8475</v>
      </c>
      <c r="D410" s="33">
        <v>13502006</v>
      </c>
      <c r="E410" s="10"/>
      <c r="F410" s="10"/>
      <c r="G410" s="40" t="s">
        <v>1185</v>
      </c>
      <c r="H410" s="14"/>
      <c r="I410" s="10" t="s">
        <v>5202</v>
      </c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 t="s">
        <v>885</v>
      </c>
      <c r="X410" s="6" t="s">
        <v>4942</v>
      </c>
      <c r="Y410" s="6" t="s">
        <v>4922</v>
      </c>
      <c r="Z410" s="6" t="s">
        <v>4855</v>
      </c>
      <c r="AA410" s="10"/>
    </row>
    <row r="411" spans="1:27" ht="12.75" customHeight="1" x14ac:dyDescent="0.35">
      <c r="A411" s="65" t="s">
        <v>8475</v>
      </c>
      <c r="D411" s="33">
        <v>13601001</v>
      </c>
      <c r="E411" s="10"/>
      <c r="F411" s="10"/>
      <c r="G411" s="40" t="s">
        <v>1186</v>
      </c>
      <c r="H411" s="14"/>
      <c r="I411" s="10" t="s">
        <v>5203</v>
      </c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 t="s">
        <v>885</v>
      </c>
      <c r="X411" s="6" t="s">
        <v>4943</v>
      </c>
      <c r="Y411" s="6" t="s">
        <v>4923</v>
      </c>
      <c r="Z411" s="6" t="s">
        <v>4836</v>
      </c>
      <c r="AA411" s="10"/>
    </row>
    <row r="412" spans="1:27" ht="12.75" customHeight="1" x14ac:dyDescent="0.35">
      <c r="A412" s="65" t="s">
        <v>8475</v>
      </c>
      <c r="D412" s="33">
        <v>13601002</v>
      </c>
      <c r="E412" s="10"/>
      <c r="F412" s="10"/>
      <c r="G412" s="40" t="s">
        <v>1187</v>
      </c>
      <c r="H412" s="14"/>
      <c r="I412" s="10" t="s">
        <v>5204</v>
      </c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 t="s">
        <v>885</v>
      </c>
      <c r="X412" s="6" t="s">
        <v>4943</v>
      </c>
      <c r="Y412" s="6" t="s">
        <v>4923</v>
      </c>
      <c r="Z412" s="6" t="s">
        <v>4836</v>
      </c>
      <c r="AA412" s="10"/>
    </row>
    <row r="413" spans="1:27" ht="12.75" customHeight="1" x14ac:dyDescent="0.35">
      <c r="A413" s="65" t="s">
        <v>8475</v>
      </c>
      <c r="D413" s="33">
        <v>13601003</v>
      </c>
      <c r="E413" s="10"/>
      <c r="F413" s="10"/>
      <c r="G413" s="40" t="s">
        <v>1188</v>
      </c>
      <c r="H413" s="14"/>
      <c r="I413" s="10" t="s">
        <v>5205</v>
      </c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 t="s">
        <v>885</v>
      </c>
      <c r="X413" s="6" t="s">
        <v>4943</v>
      </c>
      <c r="Y413" s="6" t="s">
        <v>4923</v>
      </c>
      <c r="Z413" s="6" t="s">
        <v>4836</v>
      </c>
      <c r="AA413" s="10"/>
    </row>
    <row r="414" spans="1:27" ht="12.75" customHeight="1" x14ac:dyDescent="0.35">
      <c r="A414" s="65" t="s">
        <v>8475</v>
      </c>
      <c r="D414" s="33">
        <v>13602001</v>
      </c>
      <c r="E414" s="10"/>
      <c r="F414" s="10"/>
      <c r="G414" s="40" t="s">
        <v>1189</v>
      </c>
      <c r="H414" s="14"/>
      <c r="I414" s="10" t="s">
        <v>5206</v>
      </c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 t="s">
        <v>885</v>
      </c>
      <c r="X414" s="6" t="s">
        <v>4943</v>
      </c>
      <c r="Y414" s="6" t="s">
        <v>4923</v>
      </c>
      <c r="Z414" s="6" t="s">
        <v>4837</v>
      </c>
      <c r="AA414" s="10"/>
    </row>
    <row r="415" spans="1:27" ht="12.75" customHeight="1" x14ac:dyDescent="0.35">
      <c r="A415" s="65" t="s">
        <v>8475</v>
      </c>
      <c r="D415" s="33">
        <v>13602002</v>
      </c>
      <c r="E415" s="10"/>
      <c r="F415" s="10"/>
      <c r="G415" s="40" t="s">
        <v>1190</v>
      </c>
      <c r="H415" s="14"/>
      <c r="I415" s="10" t="s">
        <v>5207</v>
      </c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 t="s">
        <v>885</v>
      </c>
      <c r="X415" s="6" t="s">
        <v>4943</v>
      </c>
      <c r="Y415" s="6" t="s">
        <v>4923</v>
      </c>
      <c r="Z415" s="6" t="s">
        <v>4837</v>
      </c>
      <c r="AA415" s="10"/>
    </row>
    <row r="416" spans="1:27" ht="12.75" customHeight="1" x14ac:dyDescent="0.35">
      <c r="A416" s="65" t="s">
        <v>8475</v>
      </c>
      <c r="D416" s="33">
        <v>13603001</v>
      </c>
      <c r="E416" s="10"/>
      <c r="F416" s="10"/>
      <c r="G416" s="40" t="s">
        <v>1191</v>
      </c>
      <c r="H416" s="14"/>
      <c r="I416" s="10" t="s">
        <v>5208</v>
      </c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 t="s">
        <v>885</v>
      </c>
      <c r="X416" s="6" t="s">
        <v>4943</v>
      </c>
      <c r="Y416" s="6" t="s">
        <v>4923</v>
      </c>
      <c r="Z416" s="6" t="s">
        <v>4856</v>
      </c>
      <c r="AA416" s="10"/>
    </row>
    <row r="417" spans="1:27" ht="12.75" customHeight="1" x14ac:dyDescent="0.35">
      <c r="A417" s="65" t="s">
        <v>8475</v>
      </c>
      <c r="D417" s="33">
        <v>13603002</v>
      </c>
      <c r="E417" s="10"/>
      <c r="F417" s="10"/>
      <c r="G417" s="40" t="s">
        <v>1192</v>
      </c>
      <c r="H417" s="14"/>
      <c r="I417" s="10" t="s">
        <v>5209</v>
      </c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 t="s">
        <v>885</v>
      </c>
      <c r="X417" s="6" t="s">
        <v>4943</v>
      </c>
      <c r="Y417" s="6" t="s">
        <v>4923</v>
      </c>
      <c r="Z417" s="6" t="s">
        <v>4856</v>
      </c>
      <c r="AA417" s="10"/>
    </row>
    <row r="418" spans="1:27" ht="12.75" customHeight="1" x14ac:dyDescent="0.35">
      <c r="A418" s="65" t="s">
        <v>8475</v>
      </c>
      <c r="D418" s="33">
        <v>13604001</v>
      </c>
      <c r="E418" s="10"/>
      <c r="F418" s="10"/>
      <c r="G418" s="40" t="s">
        <v>1193</v>
      </c>
      <c r="H418" s="14"/>
      <c r="I418" s="10" t="s">
        <v>5210</v>
      </c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 t="s">
        <v>885</v>
      </c>
      <c r="X418" s="6" t="s">
        <v>4943</v>
      </c>
      <c r="Y418" s="6" t="s">
        <v>4923</v>
      </c>
      <c r="Z418" s="6" t="s">
        <v>4857</v>
      </c>
      <c r="AA418" s="10"/>
    </row>
    <row r="419" spans="1:27" ht="12.75" customHeight="1" x14ac:dyDescent="0.35">
      <c r="A419" s="65" t="s">
        <v>8475</v>
      </c>
      <c r="D419" s="33">
        <v>13604002</v>
      </c>
      <c r="E419" s="10"/>
      <c r="F419" s="10"/>
      <c r="G419" s="40" t="s">
        <v>1194</v>
      </c>
      <c r="H419" s="14"/>
      <c r="I419" s="10" t="s">
        <v>5211</v>
      </c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 t="s">
        <v>885</v>
      </c>
      <c r="X419" s="6" t="s">
        <v>4943</v>
      </c>
      <c r="Y419" s="6" t="s">
        <v>4923</v>
      </c>
      <c r="Z419" s="6" t="s">
        <v>4857</v>
      </c>
      <c r="AA419" s="10"/>
    </row>
    <row r="420" spans="1:27" ht="12.75" customHeight="1" x14ac:dyDescent="0.35">
      <c r="A420" s="65" t="s">
        <v>8475</v>
      </c>
      <c r="D420" s="33">
        <v>13604003</v>
      </c>
      <c r="E420" s="10"/>
      <c r="F420" s="10"/>
      <c r="G420" s="40" t="s">
        <v>1195</v>
      </c>
      <c r="H420" s="14"/>
      <c r="I420" s="10" t="s">
        <v>5212</v>
      </c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 t="s">
        <v>885</v>
      </c>
      <c r="X420" s="6" t="s">
        <v>4943</v>
      </c>
      <c r="Y420" s="6" t="s">
        <v>4923</v>
      </c>
      <c r="Z420" s="6" t="s">
        <v>4857</v>
      </c>
      <c r="AA420" s="10"/>
    </row>
    <row r="421" spans="1:27" ht="12.75" customHeight="1" x14ac:dyDescent="0.35">
      <c r="A421" s="65" t="s">
        <v>8475</v>
      </c>
      <c r="D421" s="33">
        <v>13701001</v>
      </c>
      <c r="E421" s="10"/>
      <c r="F421" s="10"/>
      <c r="G421" s="40" t="s">
        <v>1196</v>
      </c>
      <c r="H421" s="14"/>
      <c r="I421" s="10" t="s">
        <v>5213</v>
      </c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 t="s">
        <v>885</v>
      </c>
      <c r="X421" s="6" t="s">
        <v>4943</v>
      </c>
      <c r="Y421" s="6" t="s">
        <v>4924</v>
      </c>
      <c r="Z421" s="6" t="s">
        <v>4836</v>
      </c>
      <c r="AA421" s="10"/>
    </row>
    <row r="422" spans="1:27" ht="12.75" customHeight="1" x14ac:dyDescent="0.35">
      <c r="A422" s="65" t="s">
        <v>8475</v>
      </c>
      <c r="D422" s="33">
        <v>13701002</v>
      </c>
      <c r="E422" s="10"/>
      <c r="F422" s="10"/>
      <c r="G422" s="40" t="s">
        <v>1197</v>
      </c>
      <c r="H422" s="14"/>
      <c r="I422" s="10" t="s">
        <v>5214</v>
      </c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 t="s">
        <v>885</v>
      </c>
      <c r="X422" s="6" t="s">
        <v>4943</v>
      </c>
      <c r="Y422" s="6" t="s">
        <v>4924</v>
      </c>
      <c r="Z422" s="6" t="s">
        <v>4836</v>
      </c>
      <c r="AA422" s="10"/>
    </row>
    <row r="423" spans="1:27" ht="12.75" customHeight="1" x14ac:dyDescent="0.35">
      <c r="A423" s="65" t="s">
        <v>8475</v>
      </c>
      <c r="D423" s="33">
        <v>13701004</v>
      </c>
      <c r="E423" s="10"/>
      <c r="F423" s="10"/>
      <c r="G423" s="40" t="s">
        <v>1198</v>
      </c>
      <c r="H423" s="14"/>
      <c r="I423" s="10" t="s">
        <v>5215</v>
      </c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 t="s">
        <v>885</v>
      </c>
      <c r="X423" s="6" t="s">
        <v>4943</v>
      </c>
      <c r="Y423" s="6" t="s">
        <v>4924</v>
      </c>
      <c r="Z423" s="6" t="s">
        <v>4836</v>
      </c>
      <c r="AA423" s="10"/>
    </row>
    <row r="424" spans="1:27" ht="12.75" customHeight="1" x14ac:dyDescent="0.35">
      <c r="A424" s="65" t="s">
        <v>8475</v>
      </c>
      <c r="D424" s="33">
        <v>13801001</v>
      </c>
      <c r="E424" s="10"/>
      <c r="F424" s="10"/>
      <c r="G424" s="40" t="s">
        <v>1199</v>
      </c>
      <c r="H424" s="14"/>
      <c r="I424" s="10" t="s">
        <v>5216</v>
      </c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 t="s">
        <v>885</v>
      </c>
      <c r="X424" s="6" t="s">
        <v>4943</v>
      </c>
      <c r="Y424" s="6" t="s">
        <v>4925</v>
      </c>
      <c r="Z424" s="6" t="s">
        <v>4836</v>
      </c>
      <c r="AA424" s="10"/>
    </row>
    <row r="425" spans="1:27" ht="12.75" customHeight="1" x14ac:dyDescent="0.35">
      <c r="A425" s="65" t="s">
        <v>8475</v>
      </c>
      <c r="D425" s="33">
        <v>13801002</v>
      </c>
      <c r="E425" s="10"/>
      <c r="F425" s="10"/>
      <c r="G425" s="40" t="s">
        <v>1200</v>
      </c>
      <c r="H425" s="14"/>
      <c r="I425" s="10" t="s">
        <v>5217</v>
      </c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 t="s">
        <v>885</v>
      </c>
      <c r="X425" s="6" t="s">
        <v>4943</v>
      </c>
      <c r="Y425" s="6" t="s">
        <v>4925</v>
      </c>
      <c r="Z425" s="6" t="s">
        <v>4836</v>
      </c>
      <c r="AA425" s="10"/>
    </row>
    <row r="426" spans="1:27" ht="12.75" customHeight="1" x14ac:dyDescent="0.35">
      <c r="A426" s="65" t="s">
        <v>8475</v>
      </c>
      <c r="D426" s="33">
        <v>13801003</v>
      </c>
      <c r="E426" s="10"/>
      <c r="F426" s="10"/>
      <c r="G426" s="40" t="s">
        <v>1201</v>
      </c>
      <c r="H426" s="14"/>
      <c r="I426" s="10" t="s">
        <v>5218</v>
      </c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 t="s">
        <v>885</v>
      </c>
      <c r="X426" s="6" t="s">
        <v>4943</v>
      </c>
      <c r="Y426" s="6" t="s">
        <v>4925</v>
      </c>
      <c r="Z426" s="6" t="s">
        <v>4836</v>
      </c>
      <c r="AA426" s="10"/>
    </row>
    <row r="427" spans="1:27" ht="12.75" customHeight="1" x14ac:dyDescent="0.35">
      <c r="A427" s="65" t="s">
        <v>8475</v>
      </c>
      <c r="D427" s="33">
        <v>13801004</v>
      </c>
      <c r="E427" s="10"/>
      <c r="F427" s="10"/>
      <c r="G427" s="40" t="s">
        <v>1202</v>
      </c>
      <c r="H427" s="14"/>
      <c r="I427" s="10" t="s">
        <v>5219</v>
      </c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 t="s">
        <v>885</v>
      </c>
      <c r="X427" s="6" t="s">
        <v>4943</v>
      </c>
      <c r="Y427" s="6" t="s">
        <v>4925</v>
      </c>
      <c r="Z427" s="6" t="s">
        <v>4836</v>
      </c>
      <c r="AA427" s="10"/>
    </row>
    <row r="428" spans="1:27" ht="12.75" customHeight="1" x14ac:dyDescent="0.35">
      <c r="A428" s="65" t="s">
        <v>8475</v>
      </c>
      <c r="D428" s="33">
        <v>13801005</v>
      </c>
      <c r="E428" s="10"/>
      <c r="F428" s="10"/>
      <c r="G428" s="40" t="s">
        <v>1203</v>
      </c>
      <c r="H428" s="14"/>
      <c r="I428" s="10" t="s">
        <v>5220</v>
      </c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 t="s">
        <v>885</v>
      </c>
      <c r="X428" s="6" t="s">
        <v>4943</v>
      </c>
      <c r="Y428" s="6" t="s">
        <v>4925</v>
      </c>
      <c r="Z428" s="6" t="s">
        <v>4836</v>
      </c>
      <c r="AA428" s="10"/>
    </row>
    <row r="429" spans="1:27" ht="12.75" customHeight="1" x14ac:dyDescent="0.35">
      <c r="A429" s="65" t="s">
        <v>8475</v>
      </c>
      <c r="D429" s="33">
        <v>13801006</v>
      </c>
      <c r="E429" s="10"/>
      <c r="F429" s="10"/>
      <c r="G429" s="40" t="s">
        <v>1204</v>
      </c>
      <c r="H429" s="14"/>
      <c r="I429" s="10" t="s">
        <v>5221</v>
      </c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 t="s">
        <v>885</v>
      </c>
      <c r="X429" s="6" t="s">
        <v>4943</v>
      </c>
      <c r="Y429" s="6" t="s">
        <v>4925</v>
      </c>
      <c r="Z429" s="6" t="s">
        <v>4836</v>
      </c>
      <c r="AA429" s="10"/>
    </row>
    <row r="430" spans="1:27" ht="12.75" customHeight="1" x14ac:dyDescent="0.35">
      <c r="A430" s="65" t="s">
        <v>8475</v>
      </c>
      <c r="D430" s="33">
        <v>13802001</v>
      </c>
      <c r="E430" s="10"/>
      <c r="F430" s="10"/>
      <c r="G430" s="40" t="s">
        <v>639</v>
      </c>
      <c r="H430" s="14"/>
      <c r="I430" s="10" t="s">
        <v>651</v>
      </c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 t="s">
        <v>885</v>
      </c>
      <c r="X430" s="6" t="s">
        <v>4943</v>
      </c>
      <c r="Y430" s="6" t="s">
        <v>4925</v>
      </c>
      <c r="Z430" s="6" t="s">
        <v>4858</v>
      </c>
      <c r="AA430" s="10"/>
    </row>
    <row r="431" spans="1:27" ht="12.75" customHeight="1" x14ac:dyDescent="0.35">
      <c r="A431" s="65" t="s">
        <v>8475</v>
      </c>
      <c r="D431" s="33">
        <v>13802002</v>
      </c>
      <c r="E431" s="10"/>
      <c r="F431" s="10"/>
      <c r="G431" s="40" t="s">
        <v>1205</v>
      </c>
      <c r="H431" s="14"/>
      <c r="I431" s="10" t="s">
        <v>5222</v>
      </c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 t="s">
        <v>885</v>
      </c>
      <c r="X431" s="6" t="s">
        <v>4943</v>
      </c>
      <c r="Y431" s="6" t="s">
        <v>4925</v>
      </c>
      <c r="Z431" s="6" t="s">
        <v>4858</v>
      </c>
      <c r="AA431" s="10"/>
    </row>
    <row r="432" spans="1:27" ht="12.75" customHeight="1" x14ac:dyDescent="0.35">
      <c r="A432" s="65" t="s">
        <v>8475</v>
      </c>
      <c r="D432" s="33">
        <v>13803001</v>
      </c>
      <c r="E432" s="10"/>
      <c r="F432" s="10"/>
      <c r="G432" s="40" t="s">
        <v>1206</v>
      </c>
      <c r="H432" s="14"/>
      <c r="I432" s="10" t="s">
        <v>5223</v>
      </c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 t="s">
        <v>885</v>
      </c>
      <c r="X432" s="6" t="s">
        <v>4943</v>
      </c>
      <c r="Y432" s="6" t="s">
        <v>4925</v>
      </c>
      <c r="Z432" s="6" t="s">
        <v>4857</v>
      </c>
      <c r="AA432" s="10"/>
    </row>
    <row r="433" spans="1:27" ht="12.75" customHeight="1" x14ac:dyDescent="0.35">
      <c r="A433" s="65" t="s">
        <v>8475</v>
      </c>
      <c r="D433" s="33">
        <v>13803002</v>
      </c>
      <c r="E433" s="10"/>
      <c r="F433" s="10"/>
      <c r="G433" s="40" t="s">
        <v>1207</v>
      </c>
      <c r="H433" s="14"/>
      <c r="I433" s="10" t="s">
        <v>5224</v>
      </c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 t="s">
        <v>885</v>
      </c>
      <c r="X433" s="6" t="s">
        <v>4943</v>
      </c>
      <c r="Y433" s="6" t="s">
        <v>4925</v>
      </c>
      <c r="Z433" s="6" t="s">
        <v>4857</v>
      </c>
      <c r="AA433" s="10"/>
    </row>
    <row r="434" spans="1:27" ht="12.75" customHeight="1" x14ac:dyDescent="0.35">
      <c r="A434" s="65" t="s">
        <v>8475</v>
      </c>
      <c r="D434" s="33">
        <v>13803003</v>
      </c>
      <c r="E434" s="10"/>
      <c r="F434" s="10"/>
      <c r="G434" s="40" t="s">
        <v>1208</v>
      </c>
      <c r="H434" s="14"/>
      <c r="I434" s="10" t="s">
        <v>5225</v>
      </c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 t="s">
        <v>885</v>
      </c>
      <c r="X434" s="6" t="s">
        <v>4943</v>
      </c>
      <c r="Y434" s="6" t="s">
        <v>4925</v>
      </c>
      <c r="Z434" s="6" t="s">
        <v>4857</v>
      </c>
      <c r="AA434" s="10"/>
    </row>
    <row r="435" spans="1:27" ht="12.75" customHeight="1" x14ac:dyDescent="0.35">
      <c r="A435" s="65" t="s">
        <v>8475</v>
      </c>
      <c r="D435" s="33">
        <v>13901001</v>
      </c>
      <c r="E435" s="10"/>
      <c r="F435" s="10"/>
      <c r="G435" s="40" t="s">
        <v>1209</v>
      </c>
      <c r="H435" s="14"/>
      <c r="I435" s="10" t="s">
        <v>5226</v>
      </c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 t="s">
        <v>885</v>
      </c>
      <c r="X435" s="6" t="s">
        <v>4944</v>
      </c>
      <c r="Y435" s="6" t="s">
        <v>4926</v>
      </c>
      <c r="Z435" s="6" t="s">
        <v>4836</v>
      </c>
      <c r="AA435" s="10"/>
    </row>
    <row r="436" spans="1:27" ht="12.75" customHeight="1" x14ac:dyDescent="0.35">
      <c r="A436" s="65" t="s">
        <v>8475</v>
      </c>
      <c r="D436" s="33">
        <v>13902001</v>
      </c>
      <c r="E436" s="10"/>
      <c r="F436" s="10"/>
      <c r="G436" s="40" t="s">
        <v>1210</v>
      </c>
      <c r="H436" s="14"/>
      <c r="I436" s="10" t="s">
        <v>5227</v>
      </c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 t="s">
        <v>885</v>
      </c>
      <c r="X436" s="6" t="s">
        <v>4944</v>
      </c>
      <c r="Y436" s="6" t="s">
        <v>4926</v>
      </c>
      <c r="Z436" s="6" t="s">
        <v>4837</v>
      </c>
      <c r="AA436" s="10"/>
    </row>
    <row r="437" spans="1:27" ht="12.75" customHeight="1" x14ac:dyDescent="0.35">
      <c r="A437" s="65" t="s">
        <v>8475</v>
      </c>
      <c r="D437" s="33">
        <v>13902002</v>
      </c>
      <c r="E437" s="10"/>
      <c r="F437" s="10"/>
      <c r="G437" s="40" t="s">
        <v>1211</v>
      </c>
      <c r="H437" s="14"/>
      <c r="I437" s="10" t="s">
        <v>5228</v>
      </c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 t="s">
        <v>885</v>
      </c>
      <c r="X437" s="6" t="s">
        <v>4944</v>
      </c>
      <c r="Y437" s="6" t="s">
        <v>4926</v>
      </c>
      <c r="Z437" s="6" t="s">
        <v>4837</v>
      </c>
      <c r="AA437" s="10"/>
    </row>
    <row r="438" spans="1:27" ht="12.75" customHeight="1" x14ac:dyDescent="0.35">
      <c r="A438" s="65" t="s">
        <v>8475</v>
      </c>
      <c r="D438" s="33">
        <v>13902003</v>
      </c>
      <c r="E438" s="10"/>
      <c r="F438" s="10"/>
      <c r="G438" s="43" t="s">
        <v>1212</v>
      </c>
      <c r="H438" s="14"/>
      <c r="I438" s="10" t="s">
        <v>5229</v>
      </c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 t="s">
        <v>885</v>
      </c>
      <c r="X438" s="6" t="s">
        <v>4944</v>
      </c>
      <c r="Y438" s="6" t="s">
        <v>4926</v>
      </c>
      <c r="Z438" s="6" t="s">
        <v>4837</v>
      </c>
      <c r="AA438" s="10"/>
    </row>
    <row r="439" spans="1:27" ht="12.75" customHeight="1" x14ac:dyDescent="0.35">
      <c r="A439" s="65" t="s">
        <v>8475</v>
      </c>
      <c r="D439" s="33">
        <v>14001001</v>
      </c>
      <c r="E439" s="10"/>
      <c r="F439" s="10"/>
      <c r="G439" s="40" t="s">
        <v>1213</v>
      </c>
      <c r="H439" s="14"/>
      <c r="I439" s="10" t="s">
        <v>5230</v>
      </c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 t="s">
        <v>885</v>
      </c>
      <c r="X439" s="6" t="s">
        <v>4944</v>
      </c>
      <c r="Y439" s="6" t="s">
        <v>4927</v>
      </c>
      <c r="Z439" s="6" t="s">
        <v>4836</v>
      </c>
      <c r="AA439" s="10"/>
    </row>
    <row r="440" spans="1:27" ht="12.75" customHeight="1" x14ac:dyDescent="0.35">
      <c r="A440" s="65" t="s">
        <v>8475</v>
      </c>
      <c r="D440" s="109">
        <v>14002001</v>
      </c>
      <c r="E440" s="10"/>
      <c r="F440" s="10"/>
      <c r="G440" s="44" t="s">
        <v>63</v>
      </c>
      <c r="H440" s="14"/>
      <c r="I440" s="10" t="s">
        <v>5231</v>
      </c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 t="s">
        <v>885</v>
      </c>
      <c r="X440" s="6" t="s">
        <v>4944</v>
      </c>
      <c r="Y440" s="6" t="s">
        <v>4927</v>
      </c>
      <c r="Z440" s="6" t="s">
        <v>4859</v>
      </c>
      <c r="AA440" s="10"/>
    </row>
    <row r="441" spans="1:27" ht="12.75" customHeight="1" x14ac:dyDescent="0.35">
      <c r="A441" s="65" t="s">
        <v>8475</v>
      </c>
      <c r="D441" s="33">
        <v>14002002</v>
      </c>
      <c r="E441" s="10"/>
      <c r="F441" s="10"/>
      <c r="G441" s="40" t="s">
        <v>1214</v>
      </c>
      <c r="H441" s="14"/>
      <c r="I441" s="10" t="s">
        <v>5232</v>
      </c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 t="s">
        <v>885</v>
      </c>
      <c r="X441" s="6" t="s">
        <v>4944</v>
      </c>
      <c r="Y441" s="6" t="s">
        <v>4927</v>
      </c>
      <c r="Z441" s="6" t="s">
        <v>4859</v>
      </c>
      <c r="AA441" s="10"/>
    </row>
    <row r="442" spans="1:27" ht="12.75" customHeight="1" x14ac:dyDescent="0.35">
      <c r="A442" s="65" t="s">
        <v>8475</v>
      </c>
      <c r="D442" s="33">
        <v>14002003</v>
      </c>
      <c r="E442" s="10"/>
      <c r="F442" s="10"/>
      <c r="G442" s="40" t="s">
        <v>1215</v>
      </c>
      <c r="H442" s="14"/>
      <c r="I442" s="10" t="s">
        <v>5233</v>
      </c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 t="s">
        <v>885</v>
      </c>
      <c r="X442" s="6" t="s">
        <v>4944</v>
      </c>
      <c r="Y442" s="6" t="s">
        <v>4927</v>
      </c>
      <c r="Z442" s="6" t="s">
        <v>4859</v>
      </c>
      <c r="AA442" s="10"/>
    </row>
    <row r="443" spans="1:27" ht="12.75" customHeight="1" x14ac:dyDescent="0.35">
      <c r="A443" s="65" t="s">
        <v>8475</v>
      </c>
      <c r="D443" s="33">
        <v>14004001</v>
      </c>
      <c r="E443" s="10"/>
      <c r="F443" s="10"/>
      <c r="G443" s="40" t="s">
        <v>1216</v>
      </c>
      <c r="H443" s="14"/>
      <c r="I443" s="10" t="s">
        <v>5234</v>
      </c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 t="s">
        <v>885</v>
      </c>
      <c r="X443" s="6" t="s">
        <v>4944</v>
      </c>
      <c r="Y443" s="6" t="s">
        <v>4927</v>
      </c>
      <c r="Z443" s="6" t="s">
        <v>4860</v>
      </c>
      <c r="AA443" s="10"/>
    </row>
    <row r="444" spans="1:27" ht="12.75" customHeight="1" x14ac:dyDescent="0.35">
      <c r="A444" s="65" t="s">
        <v>8475</v>
      </c>
      <c r="D444" s="33">
        <v>14004002</v>
      </c>
      <c r="E444" s="10"/>
      <c r="F444" s="10"/>
      <c r="G444" s="40" t="s">
        <v>1217</v>
      </c>
      <c r="H444" s="14"/>
      <c r="I444" s="10" t="s">
        <v>5235</v>
      </c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 t="s">
        <v>885</v>
      </c>
      <c r="X444" s="6" t="s">
        <v>4944</v>
      </c>
      <c r="Y444" s="6" t="s">
        <v>4927</v>
      </c>
      <c r="Z444" s="6" t="s">
        <v>4860</v>
      </c>
      <c r="AA444" s="10"/>
    </row>
    <row r="445" spans="1:27" ht="12.75" customHeight="1" x14ac:dyDescent="0.35">
      <c r="A445" s="65" t="s">
        <v>8475</v>
      </c>
      <c r="D445" s="33">
        <v>14101002</v>
      </c>
      <c r="E445" s="10"/>
      <c r="F445" s="10"/>
      <c r="G445" s="40" t="s">
        <v>1218</v>
      </c>
      <c r="H445" s="14"/>
      <c r="I445" s="10" t="s">
        <v>5236</v>
      </c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 t="s">
        <v>885</v>
      </c>
      <c r="X445" s="6" t="s">
        <v>4944</v>
      </c>
      <c r="Y445" s="6" t="s">
        <v>4928</v>
      </c>
      <c r="Z445" s="6" t="s">
        <v>4836</v>
      </c>
      <c r="AA445" s="10"/>
    </row>
    <row r="446" spans="1:27" ht="12.75" customHeight="1" x14ac:dyDescent="0.35">
      <c r="A446" s="65" t="s">
        <v>8475</v>
      </c>
      <c r="D446" s="33">
        <v>14201001</v>
      </c>
      <c r="E446" s="10"/>
      <c r="F446" s="10"/>
      <c r="G446" s="40" t="s">
        <v>1219</v>
      </c>
      <c r="H446" s="14"/>
      <c r="I446" s="10" t="s">
        <v>5237</v>
      </c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 t="s">
        <v>885</v>
      </c>
      <c r="X446" s="6" t="s">
        <v>4944</v>
      </c>
      <c r="Y446" s="6" t="s">
        <v>4929</v>
      </c>
      <c r="Z446" s="6" t="s">
        <v>4836</v>
      </c>
      <c r="AA446" s="10"/>
    </row>
    <row r="447" spans="1:27" ht="12.75" customHeight="1" x14ac:dyDescent="0.35">
      <c r="A447" s="65" t="s">
        <v>8475</v>
      </c>
      <c r="D447" s="33">
        <v>14202001</v>
      </c>
      <c r="E447" s="10"/>
      <c r="F447" s="10"/>
      <c r="G447" s="40" t="s">
        <v>1210</v>
      </c>
      <c r="H447" s="14"/>
      <c r="I447" s="10" t="s">
        <v>5227</v>
      </c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 t="s">
        <v>885</v>
      </c>
      <c r="X447" s="6" t="s">
        <v>4944</v>
      </c>
      <c r="Y447" s="6" t="s">
        <v>4929</v>
      </c>
      <c r="Z447" s="6" t="s">
        <v>4837</v>
      </c>
      <c r="AA447" s="10"/>
    </row>
    <row r="448" spans="1:27" ht="12.75" customHeight="1" x14ac:dyDescent="0.35">
      <c r="A448" s="65" t="s">
        <v>8475</v>
      </c>
      <c r="D448" s="33">
        <v>14202002</v>
      </c>
      <c r="E448" s="10"/>
      <c r="F448" s="10"/>
      <c r="G448" s="40" t="s">
        <v>1211</v>
      </c>
      <c r="H448" s="14"/>
      <c r="I448" s="10" t="s">
        <v>5228</v>
      </c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 t="s">
        <v>885</v>
      </c>
      <c r="X448" s="6" t="s">
        <v>4944</v>
      </c>
      <c r="Y448" s="6" t="s">
        <v>4929</v>
      </c>
      <c r="Z448" s="6" t="s">
        <v>4837</v>
      </c>
      <c r="AA448" s="10"/>
    </row>
    <row r="449" spans="1:27" ht="12.75" customHeight="1" x14ac:dyDescent="0.35">
      <c r="A449" s="65" t="s">
        <v>8475</v>
      </c>
      <c r="D449" s="33">
        <v>14313001</v>
      </c>
      <c r="E449" s="10"/>
      <c r="F449" s="10"/>
      <c r="G449" s="40" t="s">
        <v>1220</v>
      </c>
      <c r="H449" s="14"/>
      <c r="I449" s="10" t="s">
        <v>5238</v>
      </c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 t="s">
        <v>885</v>
      </c>
      <c r="X449" s="6" t="s">
        <v>4945</v>
      </c>
      <c r="Y449" s="6" t="s">
        <v>4930</v>
      </c>
      <c r="Z449" s="6" t="s">
        <v>4861</v>
      </c>
      <c r="AA449" s="10"/>
    </row>
    <row r="450" spans="1:27" ht="12.75" customHeight="1" x14ac:dyDescent="0.35">
      <c r="A450" s="65" t="s">
        <v>8475</v>
      </c>
      <c r="D450" s="33">
        <v>14313002</v>
      </c>
      <c r="E450" s="10"/>
      <c r="F450" s="10"/>
      <c r="G450" s="40" t="s">
        <v>1221</v>
      </c>
      <c r="H450" s="14"/>
      <c r="I450" s="10" t="s">
        <v>5239</v>
      </c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 t="s">
        <v>885</v>
      </c>
      <c r="X450" s="6" t="s">
        <v>4945</v>
      </c>
      <c r="Y450" s="6" t="s">
        <v>4930</v>
      </c>
      <c r="Z450" s="6" t="s">
        <v>4861</v>
      </c>
      <c r="AA450" s="10"/>
    </row>
    <row r="451" spans="1:27" ht="12.75" customHeight="1" x14ac:dyDescent="0.35">
      <c r="A451" s="65" t="s">
        <v>8475</v>
      </c>
      <c r="D451" s="33">
        <v>14313003</v>
      </c>
      <c r="E451" s="10"/>
      <c r="F451" s="10"/>
      <c r="G451" s="40" t="s">
        <v>1222</v>
      </c>
      <c r="H451" s="14"/>
      <c r="I451" s="10" t="s">
        <v>5240</v>
      </c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 t="s">
        <v>885</v>
      </c>
      <c r="X451" s="6" t="s">
        <v>4945</v>
      </c>
      <c r="Y451" s="6" t="s">
        <v>4930</v>
      </c>
      <c r="Z451" s="6" t="s">
        <v>4861</v>
      </c>
      <c r="AA451" s="10"/>
    </row>
    <row r="452" spans="1:27" ht="12.75" customHeight="1" x14ac:dyDescent="0.35">
      <c r="A452" s="65" t="s">
        <v>8475</v>
      </c>
      <c r="D452" s="33">
        <v>14313004</v>
      </c>
      <c r="E452" s="10"/>
      <c r="F452" s="10"/>
      <c r="G452" s="40" t="s">
        <v>1223</v>
      </c>
      <c r="H452" s="14"/>
      <c r="I452" s="10" t="s">
        <v>5241</v>
      </c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 t="s">
        <v>885</v>
      </c>
      <c r="X452" s="6" t="s">
        <v>4945</v>
      </c>
      <c r="Y452" s="6" t="s">
        <v>4930</v>
      </c>
      <c r="Z452" s="6" t="s">
        <v>4861</v>
      </c>
      <c r="AA452" s="10"/>
    </row>
    <row r="453" spans="1:27" ht="12.75" customHeight="1" x14ac:dyDescent="0.35">
      <c r="A453" s="65" t="s">
        <v>8475</v>
      </c>
      <c r="D453" s="33">
        <v>14313005</v>
      </c>
      <c r="E453" s="10"/>
      <c r="F453" s="10"/>
      <c r="G453" s="40" t="s">
        <v>1224</v>
      </c>
      <c r="H453" s="14"/>
      <c r="I453" s="10" t="s">
        <v>5242</v>
      </c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 t="s">
        <v>885</v>
      </c>
      <c r="X453" s="6" t="s">
        <v>4945</v>
      </c>
      <c r="Y453" s="6" t="s">
        <v>4930</v>
      </c>
      <c r="Z453" s="6" t="s">
        <v>4861</v>
      </c>
      <c r="AA453" s="10"/>
    </row>
    <row r="454" spans="1:27" ht="12.75" customHeight="1" x14ac:dyDescent="0.35">
      <c r="A454" s="65" t="s">
        <v>8475</v>
      </c>
      <c r="D454" s="33">
        <v>14313006</v>
      </c>
      <c r="E454" s="10"/>
      <c r="F454" s="10"/>
      <c r="G454" s="40" t="s">
        <v>1225</v>
      </c>
      <c r="H454" s="14"/>
      <c r="I454" s="10" t="s">
        <v>5243</v>
      </c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 t="s">
        <v>885</v>
      </c>
      <c r="X454" s="6" t="s">
        <v>4945</v>
      </c>
      <c r="Y454" s="6" t="s">
        <v>4930</v>
      </c>
      <c r="Z454" s="6" t="s">
        <v>4861</v>
      </c>
      <c r="AA454" s="10"/>
    </row>
    <row r="455" spans="1:27" ht="12.75" customHeight="1" x14ac:dyDescent="0.35">
      <c r="A455" s="65" t="s">
        <v>8475</v>
      </c>
      <c r="D455" s="33">
        <v>14313007</v>
      </c>
      <c r="E455" s="10"/>
      <c r="F455" s="10"/>
      <c r="G455" s="40" t="s">
        <v>1226</v>
      </c>
      <c r="H455" s="14"/>
      <c r="I455" s="10" t="s">
        <v>5244</v>
      </c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 t="s">
        <v>885</v>
      </c>
      <c r="X455" s="6" t="s">
        <v>4945</v>
      </c>
      <c r="Y455" s="6" t="s">
        <v>4930</v>
      </c>
      <c r="Z455" s="6" t="s">
        <v>4861</v>
      </c>
      <c r="AA455" s="10"/>
    </row>
    <row r="456" spans="1:27" ht="12.75" customHeight="1" x14ac:dyDescent="0.35">
      <c r="A456" s="65" t="s">
        <v>8475</v>
      </c>
      <c r="D456" s="33">
        <v>14313008</v>
      </c>
      <c r="E456" s="10"/>
      <c r="F456" s="10"/>
      <c r="G456" s="40" t="s">
        <v>1227</v>
      </c>
      <c r="H456" s="14"/>
      <c r="I456" s="10" t="s">
        <v>5245</v>
      </c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 t="s">
        <v>885</v>
      </c>
      <c r="X456" s="6" t="s">
        <v>4945</v>
      </c>
      <c r="Y456" s="6" t="s">
        <v>4930</v>
      </c>
      <c r="Z456" s="6" t="s">
        <v>4861</v>
      </c>
      <c r="AA456" s="10"/>
    </row>
    <row r="457" spans="1:27" ht="12.75" customHeight="1" x14ac:dyDescent="0.35">
      <c r="A457" s="65" t="s">
        <v>8475</v>
      </c>
      <c r="D457" s="33">
        <v>14313009</v>
      </c>
      <c r="E457" s="10"/>
      <c r="F457" s="10"/>
      <c r="G457" s="40" t="s">
        <v>1228</v>
      </c>
      <c r="H457" s="14"/>
      <c r="I457" s="10" t="s">
        <v>5246</v>
      </c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 t="s">
        <v>885</v>
      </c>
      <c r="X457" s="6" t="s">
        <v>4945</v>
      </c>
      <c r="Y457" s="6" t="s">
        <v>4930</v>
      </c>
      <c r="Z457" s="6" t="s">
        <v>4861</v>
      </c>
      <c r="AA457" s="10"/>
    </row>
    <row r="458" spans="1:27" ht="12.75" customHeight="1" x14ac:dyDescent="0.35">
      <c r="A458" s="65" t="s">
        <v>8475</v>
      </c>
      <c r="D458" s="33">
        <v>14313010</v>
      </c>
      <c r="E458" s="10"/>
      <c r="F458" s="10"/>
      <c r="G458" s="40" t="s">
        <v>1229</v>
      </c>
      <c r="H458" s="14"/>
      <c r="I458" s="10" t="s">
        <v>5247</v>
      </c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 t="s">
        <v>885</v>
      </c>
      <c r="X458" s="6" t="s">
        <v>4945</v>
      </c>
      <c r="Y458" s="6" t="s">
        <v>4930</v>
      </c>
      <c r="Z458" s="6" t="s">
        <v>4861</v>
      </c>
      <c r="AA458" s="10"/>
    </row>
    <row r="459" spans="1:27" ht="12.75" customHeight="1" x14ac:dyDescent="0.35">
      <c r="A459" s="65" t="s">
        <v>8475</v>
      </c>
      <c r="D459" s="33">
        <v>14317001</v>
      </c>
      <c r="E459" s="10"/>
      <c r="F459" s="10"/>
      <c r="G459" s="40" t="s">
        <v>1230</v>
      </c>
      <c r="H459" s="14"/>
      <c r="I459" s="10" t="s">
        <v>5248</v>
      </c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 t="s">
        <v>885</v>
      </c>
      <c r="X459" s="6" t="s">
        <v>4945</v>
      </c>
      <c r="Y459" s="6" t="s">
        <v>4930</v>
      </c>
      <c r="Z459" s="6" t="s">
        <v>4862</v>
      </c>
      <c r="AA459" s="10"/>
    </row>
    <row r="460" spans="1:27" ht="12.75" customHeight="1" x14ac:dyDescent="0.35">
      <c r="A460" s="65" t="s">
        <v>8475</v>
      </c>
      <c r="D460" s="33">
        <v>14317002</v>
      </c>
      <c r="E460" s="10"/>
      <c r="F460" s="10"/>
      <c r="G460" s="40" t="s">
        <v>1231</v>
      </c>
      <c r="H460" s="14"/>
      <c r="I460" s="10" t="s">
        <v>5249</v>
      </c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 t="s">
        <v>885</v>
      </c>
      <c r="X460" s="6" t="s">
        <v>4945</v>
      </c>
      <c r="Y460" s="6" t="s">
        <v>4930</v>
      </c>
      <c r="Z460" s="6" t="s">
        <v>4862</v>
      </c>
      <c r="AA460" s="10"/>
    </row>
    <row r="461" spans="1:27" ht="12.75" customHeight="1" x14ac:dyDescent="0.35">
      <c r="A461" s="65" t="s">
        <v>8475</v>
      </c>
      <c r="D461" s="33">
        <v>14317003</v>
      </c>
      <c r="E461" s="10"/>
      <c r="F461" s="10"/>
      <c r="G461" s="40" t="s">
        <v>1232</v>
      </c>
      <c r="H461" s="14"/>
      <c r="I461" s="10" t="s">
        <v>5250</v>
      </c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 t="s">
        <v>885</v>
      </c>
      <c r="X461" s="6" t="s">
        <v>4945</v>
      </c>
      <c r="Y461" s="6" t="s">
        <v>4930</v>
      </c>
      <c r="Z461" s="6" t="s">
        <v>4862</v>
      </c>
      <c r="AA461" s="10"/>
    </row>
    <row r="462" spans="1:27" ht="12.75" customHeight="1" x14ac:dyDescent="0.35">
      <c r="A462" s="65" t="s">
        <v>8475</v>
      </c>
      <c r="D462" s="33">
        <v>14318001</v>
      </c>
      <c r="E462" s="10"/>
      <c r="F462" s="10"/>
      <c r="G462" s="40" t="s">
        <v>1233</v>
      </c>
      <c r="H462" s="14"/>
      <c r="I462" s="10" t="s">
        <v>5251</v>
      </c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 t="s">
        <v>885</v>
      </c>
      <c r="X462" s="6" t="s">
        <v>4945</v>
      </c>
      <c r="Y462" s="6" t="s">
        <v>4930</v>
      </c>
      <c r="Z462" s="6" t="s">
        <v>4863</v>
      </c>
      <c r="AA462" s="10"/>
    </row>
    <row r="463" spans="1:27" ht="12.75" customHeight="1" x14ac:dyDescent="0.35">
      <c r="A463" s="65" t="s">
        <v>8475</v>
      </c>
      <c r="D463" s="33">
        <v>14318002</v>
      </c>
      <c r="E463" s="10"/>
      <c r="F463" s="10"/>
      <c r="G463" s="40" t="s">
        <v>1234</v>
      </c>
      <c r="H463" s="14"/>
      <c r="I463" s="10" t="s">
        <v>714</v>
      </c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 t="s">
        <v>885</v>
      </c>
      <c r="X463" s="6" t="s">
        <v>4945</v>
      </c>
      <c r="Y463" s="6" t="s">
        <v>4930</v>
      </c>
      <c r="Z463" s="6" t="s">
        <v>4863</v>
      </c>
      <c r="AA463" s="10"/>
    </row>
    <row r="464" spans="1:27" ht="12.75" customHeight="1" x14ac:dyDescent="0.35">
      <c r="A464" s="65" t="s">
        <v>8475</v>
      </c>
      <c r="D464" s="33">
        <v>14318003</v>
      </c>
      <c r="E464" s="10"/>
      <c r="F464" s="10"/>
      <c r="G464" s="40" t="s">
        <v>1235</v>
      </c>
      <c r="H464" s="14"/>
      <c r="I464" s="10" t="s">
        <v>5252</v>
      </c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 t="s">
        <v>885</v>
      </c>
      <c r="X464" s="6" t="s">
        <v>4945</v>
      </c>
      <c r="Y464" s="6" t="s">
        <v>4930</v>
      </c>
      <c r="Z464" s="6" t="s">
        <v>4863</v>
      </c>
      <c r="AA464" s="10"/>
    </row>
    <row r="465" spans="1:27" ht="12.75" customHeight="1" x14ac:dyDescent="0.35">
      <c r="A465" s="65" t="s">
        <v>8475</v>
      </c>
      <c r="D465" s="33">
        <v>14334001</v>
      </c>
      <c r="E465" s="10"/>
      <c r="F465" s="10"/>
      <c r="G465" s="40" t="s">
        <v>1236</v>
      </c>
      <c r="H465" s="14"/>
      <c r="I465" s="10" t="s">
        <v>5253</v>
      </c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 t="s">
        <v>885</v>
      </c>
      <c r="X465" s="6" t="s">
        <v>4945</v>
      </c>
      <c r="Y465" s="6" t="s">
        <v>4930</v>
      </c>
      <c r="Z465" s="6" t="s">
        <v>4836</v>
      </c>
      <c r="AA465" s="10"/>
    </row>
    <row r="466" spans="1:27" ht="12.75" customHeight="1" x14ac:dyDescent="0.35">
      <c r="A466" s="65" t="s">
        <v>8475</v>
      </c>
      <c r="D466" s="33">
        <v>14401001</v>
      </c>
      <c r="E466" s="10"/>
      <c r="F466" s="10"/>
      <c r="G466" s="40" t="s">
        <v>1237</v>
      </c>
      <c r="H466" s="14"/>
      <c r="I466" s="10" t="s">
        <v>5254</v>
      </c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 t="s">
        <v>885</v>
      </c>
      <c r="X466" s="6" t="s">
        <v>4945</v>
      </c>
      <c r="Y466" s="6" t="s">
        <v>4931</v>
      </c>
      <c r="Z466" s="6" t="s">
        <v>4836</v>
      </c>
      <c r="AA466" s="10"/>
    </row>
    <row r="467" spans="1:27" ht="12.75" customHeight="1" x14ac:dyDescent="0.35">
      <c r="A467" s="65" t="s">
        <v>8475</v>
      </c>
      <c r="D467" s="33">
        <v>14401002</v>
      </c>
      <c r="E467" s="10"/>
      <c r="F467" s="10"/>
      <c r="G467" s="40" t="s">
        <v>1238</v>
      </c>
      <c r="H467" s="14"/>
      <c r="I467" s="10" t="s">
        <v>5255</v>
      </c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 t="s">
        <v>885</v>
      </c>
      <c r="X467" s="6" t="s">
        <v>4945</v>
      </c>
      <c r="Y467" s="6" t="s">
        <v>4931</v>
      </c>
      <c r="Z467" s="6" t="s">
        <v>4836</v>
      </c>
      <c r="AA467" s="10"/>
    </row>
    <row r="468" spans="1:27" ht="12.75" customHeight="1" x14ac:dyDescent="0.35">
      <c r="A468" s="65" t="s">
        <v>8475</v>
      </c>
      <c r="D468" s="33">
        <v>14401003</v>
      </c>
      <c r="E468" s="10"/>
      <c r="F468" s="10"/>
      <c r="G468" s="40" t="s">
        <v>1239</v>
      </c>
      <c r="H468" s="14"/>
      <c r="I468" s="10" t="s">
        <v>5256</v>
      </c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 t="s">
        <v>885</v>
      </c>
      <c r="X468" s="6" t="s">
        <v>4945</v>
      </c>
      <c r="Y468" s="6" t="s">
        <v>4931</v>
      </c>
      <c r="Z468" s="6" t="s">
        <v>4836</v>
      </c>
      <c r="AA468" s="10"/>
    </row>
    <row r="469" spans="1:27" ht="12.75" customHeight="1" x14ac:dyDescent="0.35">
      <c r="A469" s="65" t="s">
        <v>8475</v>
      </c>
      <c r="D469" s="33">
        <v>14401004</v>
      </c>
      <c r="E469" s="10"/>
      <c r="F469" s="10"/>
      <c r="G469" s="40" t="s">
        <v>1240</v>
      </c>
      <c r="H469" s="14"/>
      <c r="I469" s="10" t="s">
        <v>5257</v>
      </c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 t="s">
        <v>885</v>
      </c>
      <c r="X469" s="6" t="s">
        <v>4945</v>
      </c>
      <c r="Y469" s="6" t="s">
        <v>4931</v>
      </c>
      <c r="Z469" s="6" t="s">
        <v>4836</v>
      </c>
      <c r="AA469" s="10"/>
    </row>
    <row r="470" spans="1:27" ht="12.75" customHeight="1" x14ac:dyDescent="0.35">
      <c r="A470" s="65" t="s">
        <v>8475</v>
      </c>
      <c r="D470" s="109">
        <v>14401005</v>
      </c>
      <c r="E470" s="10"/>
      <c r="F470" s="10"/>
      <c r="G470" s="44" t="s">
        <v>1241</v>
      </c>
      <c r="H470" s="14"/>
      <c r="I470" s="10" t="s">
        <v>5258</v>
      </c>
      <c r="J470" s="14"/>
      <c r="K470" s="14"/>
      <c r="L470" s="14"/>
      <c r="M470" s="14"/>
      <c r="N470" s="14"/>
      <c r="O470" s="14"/>
      <c r="P470" s="88" t="s">
        <v>10048</v>
      </c>
      <c r="Q470" s="14"/>
      <c r="R470" s="14"/>
      <c r="S470" s="14"/>
      <c r="T470" s="14"/>
      <c r="U470" s="14"/>
      <c r="V470" s="14"/>
      <c r="W470" s="14" t="s">
        <v>885</v>
      </c>
      <c r="X470" s="6" t="s">
        <v>4945</v>
      </c>
      <c r="Y470" s="6" t="s">
        <v>4931</v>
      </c>
      <c r="Z470" s="6" t="s">
        <v>4836</v>
      </c>
      <c r="AA470" s="10"/>
    </row>
    <row r="471" spans="1:27" ht="12.75" customHeight="1" x14ac:dyDescent="0.35">
      <c r="A471" s="65" t="s">
        <v>8475</v>
      </c>
      <c r="D471" s="33">
        <v>14401006</v>
      </c>
      <c r="E471" s="10"/>
      <c r="F471" s="10"/>
      <c r="G471" s="40" t="s">
        <v>1242</v>
      </c>
      <c r="H471" s="14"/>
      <c r="I471" s="10" t="s">
        <v>5259</v>
      </c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 t="s">
        <v>885</v>
      </c>
      <c r="X471" s="6" t="s">
        <v>4945</v>
      </c>
      <c r="Y471" s="6" t="s">
        <v>4931</v>
      </c>
      <c r="Z471" s="6" t="s">
        <v>4836</v>
      </c>
      <c r="AA471" s="10"/>
    </row>
    <row r="472" spans="1:27" ht="12.75" customHeight="1" x14ac:dyDescent="0.35">
      <c r="A472" s="65" t="s">
        <v>8475</v>
      </c>
      <c r="D472" s="33">
        <v>14401007</v>
      </c>
      <c r="E472" s="10"/>
      <c r="F472" s="10"/>
      <c r="G472" s="40" t="s">
        <v>1243</v>
      </c>
      <c r="H472" s="14"/>
      <c r="I472" s="10" t="s">
        <v>5260</v>
      </c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 t="s">
        <v>885</v>
      </c>
      <c r="X472" s="6" t="s">
        <v>4945</v>
      </c>
      <c r="Y472" s="6" t="s">
        <v>4931</v>
      </c>
      <c r="Z472" s="6" t="s">
        <v>4836</v>
      </c>
      <c r="AA472" s="10"/>
    </row>
    <row r="473" spans="1:27" ht="12.75" customHeight="1" x14ac:dyDescent="0.35">
      <c r="A473" s="65" t="s">
        <v>8475</v>
      </c>
      <c r="D473" s="33">
        <v>14401008</v>
      </c>
      <c r="E473" s="10"/>
      <c r="F473" s="10"/>
      <c r="G473" s="40" t="s">
        <v>1244</v>
      </c>
      <c r="H473" s="14"/>
      <c r="I473" s="10" t="s">
        <v>5261</v>
      </c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 t="s">
        <v>885</v>
      </c>
      <c r="X473" s="6" t="s">
        <v>4945</v>
      </c>
      <c r="Y473" s="6" t="s">
        <v>4931</v>
      </c>
      <c r="Z473" s="6" t="s">
        <v>4836</v>
      </c>
      <c r="AA473" s="10"/>
    </row>
    <row r="474" spans="1:27" ht="12.75" customHeight="1" x14ac:dyDescent="0.35">
      <c r="A474" s="65" t="s">
        <v>8475</v>
      </c>
      <c r="D474" s="33">
        <v>14402001</v>
      </c>
      <c r="E474" s="10"/>
      <c r="F474" s="10"/>
      <c r="G474" s="40" t="s">
        <v>1245</v>
      </c>
      <c r="H474" s="14"/>
      <c r="I474" s="10" t="s">
        <v>5262</v>
      </c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 t="s">
        <v>885</v>
      </c>
      <c r="X474" s="6" t="s">
        <v>4945</v>
      </c>
      <c r="Y474" s="6" t="s">
        <v>4931</v>
      </c>
      <c r="Z474" s="6" t="s">
        <v>27</v>
      </c>
      <c r="AA474" s="10"/>
    </row>
    <row r="475" spans="1:27" ht="12.75" customHeight="1" x14ac:dyDescent="0.35">
      <c r="A475" s="65" t="s">
        <v>8475</v>
      </c>
      <c r="D475" s="33">
        <v>14402002</v>
      </c>
      <c r="E475" s="10"/>
      <c r="F475" s="10"/>
      <c r="G475" s="40" t="s">
        <v>1246</v>
      </c>
      <c r="H475" s="14"/>
      <c r="I475" s="10" t="s">
        <v>388</v>
      </c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 t="s">
        <v>885</v>
      </c>
      <c r="X475" s="6" t="s">
        <v>4945</v>
      </c>
      <c r="Y475" s="6" t="s">
        <v>4931</v>
      </c>
      <c r="Z475" s="6" t="s">
        <v>27</v>
      </c>
      <c r="AA475" s="10"/>
    </row>
    <row r="476" spans="1:27" ht="12.75" customHeight="1" x14ac:dyDescent="0.35">
      <c r="A476" s="65" t="s">
        <v>8475</v>
      </c>
      <c r="D476" s="33">
        <v>14402003</v>
      </c>
      <c r="G476" s="121" t="s">
        <v>8760</v>
      </c>
    </row>
    <row r="477" spans="1:27" ht="12.75" customHeight="1" x14ac:dyDescent="0.35">
      <c r="A477" s="65" t="s">
        <v>8475</v>
      </c>
      <c r="D477" s="33">
        <v>14403001</v>
      </c>
      <c r="E477" s="10"/>
      <c r="F477" s="10"/>
      <c r="G477" s="40" t="s">
        <v>1247</v>
      </c>
      <c r="H477" s="14"/>
      <c r="I477" s="10" t="s">
        <v>5263</v>
      </c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 t="s">
        <v>885</v>
      </c>
      <c r="X477" s="6" t="s">
        <v>4945</v>
      </c>
      <c r="Y477" s="6" t="s">
        <v>4931</v>
      </c>
      <c r="Z477" s="6" t="s">
        <v>4864</v>
      </c>
      <c r="AA477" s="10"/>
    </row>
    <row r="478" spans="1:27" ht="12.75" customHeight="1" x14ac:dyDescent="0.35">
      <c r="A478" s="65" t="s">
        <v>8475</v>
      </c>
      <c r="D478" s="109">
        <v>14403002</v>
      </c>
      <c r="E478" s="10"/>
      <c r="F478" s="10"/>
      <c r="G478" s="44" t="s">
        <v>1248</v>
      </c>
      <c r="H478" s="14"/>
      <c r="I478" s="10" t="s">
        <v>5264</v>
      </c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 t="s">
        <v>885</v>
      </c>
      <c r="X478" s="6" t="s">
        <v>4945</v>
      </c>
      <c r="Y478" s="6" t="s">
        <v>4931</v>
      </c>
      <c r="Z478" s="6" t="s">
        <v>4864</v>
      </c>
      <c r="AA478" s="10"/>
    </row>
    <row r="479" spans="1:27" ht="12.75" customHeight="1" x14ac:dyDescent="0.35">
      <c r="A479" s="65" t="s">
        <v>8475</v>
      </c>
      <c r="D479" s="109">
        <v>14404001</v>
      </c>
      <c r="E479" s="10"/>
      <c r="F479" s="10"/>
      <c r="G479" s="44" t="s">
        <v>1249</v>
      </c>
      <c r="H479" s="14"/>
      <c r="I479" s="10" t="s">
        <v>5265</v>
      </c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 t="s">
        <v>885</v>
      </c>
      <c r="X479" s="6" t="s">
        <v>4945</v>
      </c>
      <c r="Y479" s="6" t="s">
        <v>4931</v>
      </c>
      <c r="Z479" s="6" t="s">
        <v>4865</v>
      </c>
      <c r="AA479" s="10"/>
    </row>
    <row r="480" spans="1:27" ht="12.75" customHeight="1" x14ac:dyDescent="0.35">
      <c r="A480" s="65" t="s">
        <v>8475</v>
      </c>
      <c r="D480" s="33">
        <v>14404002</v>
      </c>
      <c r="E480" s="10"/>
      <c r="F480" s="10"/>
      <c r="G480" s="40" t="s">
        <v>1250</v>
      </c>
      <c r="H480" s="14"/>
      <c r="I480" s="10" t="s">
        <v>5266</v>
      </c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 t="s">
        <v>885</v>
      </c>
      <c r="X480" s="6" t="s">
        <v>4945</v>
      </c>
      <c r="Y480" s="6" t="s">
        <v>4931</v>
      </c>
      <c r="Z480" s="6" t="s">
        <v>4865</v>
      </c>
      <c r="AA480" s="10"/>
    </row>
    <row r="481" spans="1:27" ht="12.75" customHeight="1" x14ac:dyDescent="0.35">
      <c r="A481" s="65" t="s">
        <v>8475</v>
      </c>
      <c r="D481" s="109">
        <v>14404003</v>
      </c>
      <c r="E481" s="10"/>
      <c r="F481" s="10"/>
      <c r="G481" s="44" t="s">
        <v>1251</v>
      </c>
      <c r="H481" s="14"/>
      <c r="I481" s="10" t="s">
        <v>5267</v>
      </c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 t="s">
        <v>885</v>
      </c>
      <c r="X481" s="6" t="s">
        <v>4945</v>
      </c>
      <c r="Y481" s="6" t="s">
        <v>4931</v>
      </c>
      <c r="Z481" s="6" t="s">
        <v>4865</v>
      </c>
      <c r="AA481" s="10"/>
    </row>
    <row r="482" spans="1:27" ht="12.75" customHeight="1" x14ac:dyDescent="0.35">
      <c r="A482" s="65" t="s">
        <v>8475</v>
      </c>
      <c r="D482" s="109">
        <v>14404004</v>
      </c>
      <c r="E482" s="10"/>
      <c r="F482" s="10"/>
      <c r="G482" s="44" t="s">
        <v>1252</v>
      </c>
      <c r="H482" s="14"/>
      <c r="I482" s="10" t="s">
        <v>5268</v>
      </c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 t="s">
        <v>885</v>
      </c>
      <c r="X482" s="6" t="s">
        <v>4945</v>
      </c>
      <c r="Y482" s="6" t="s">
        <v>4931</v>
      </c>
      <c r="Z482" s="6" t="s">
        <v>4865</v>
      </c>
      <c r="AA482" s="10"/>
    </row>
    <row r="483" spans="1:27" ht="12.75" customHeight="1" x14ac:dyDescent="0.35">
      <c r="A483" s="65" t="s">
        <v>8474</v>
      </c>
      <c r="D483" s="33">
        <v>14404005</v>
      </c>
      <c r="E483" s="10"/>
      <c r="F483" s="10"/>
      <c r="G483" s="40" t="s">
        <v>1253</v>
      </c>
      <c r="H483" s="14"/>
      <c r="I483" s="10" t="s">
        <v>5269</v>
      </c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28">
        <v>44817</v>
      </c>
      <c r="V483" s="153" t="s">
        <v>10413</v>
      </c>
      <c r="W483" s="14" t="s">
        <v>885</v>
      </c>
      <c r="X483" s="6" t="s">
        <v>4945</v>
      </c>
      <c r="Y483" s="6" t="s">
        <v>4931</v>
      </c>
      <c r="Z483" s="6" t="s">
        <v>4865</v>
      </c>
      <c r="AA483" s="10"/>
    </row>
    <row r="484" spans="1:27" ht="12.75" customHeight="1" x14ac:dyDescent="0.35">
      <c r="A484" s="65" t="s">
        <v>8475</v>
      </c>
      <c r="D484" s="109">
        <v>14404006</v>
      </c>
      <c r="E484" s="10"/>
      <c r="F484" s="10"/>
      <c r="G484" s="44" t="s">
        <v>1254</v>
      </c>
      <c r="H484" s="14"/>
      <c r="I484" s="10" t="s">
        <v>5270</v>
      </c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 t="s">
        <v>885</v>
      </c>
      <c r="X484" s="6" t="s">
        <v>4945</v>
      </c>
      <c r="Y484" s="6" t="s">
        <v>4931</v>
      </c>
      <c r="Z484" s="6" t="s">
        <v>4865</v>
      </c>
      <c r="AA484" s="10"/>
    </row>
    <row r="485" spans="1:27" ht="12.75" customHeight="1" x14ac:dyDescent="0.35">
      <c r="A485" s="65" t="s">
        <v>8475</v>
      </c>
      <c r="D485" s="109">
        <v>14404007</v>
      </c>
      <c r="E485" s="10"/>
      <c r="F485" s="10"/>
      <c r="G485" s="44" t="s">
        <v>1255</v>
      </c>
      <c r="H485" s="14"/>
      <c r="I485" s="10" t="s">
        <v>5271</v>
      </c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 t="s">
        <v>885</v>
      </c>
      <c r="X485" s="6" t="s">
        <v>4945</v>
      </c>
      <c r="Y485" s="6" t="s">
        <v>4931</v>
      </c>
      <c r="Z485" s="6" t="s">
        <v>4865</v>
      </c>
      <c r="AA485" s="10"/>
    </row>
    <row r="486" spans="1:27" ht="12.75" customHeight="1" x14ac:dyDescent="0.35">
      <c r="A486" s="65" t="s">
        <v>8474</v>
      </c>
      <c r="D486" s="33">
        <v>14404008</v>
      </c>
      <c r="E486" s="10"/>
      <c r="F486" s="10"/>
      <c r="G486" s="40" t="s">
        <v>1256</v>
      </c>
      <c r="H486" s="14"/>
      <c r="I486" s="10" t="s">
        <v>5272</v>
      </c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28">
        <v>44817</v>
      </c>
      <c r="V486" s="153" t="s">
        <v>10413</v>
      </c>
      <c r="W486" s="14" t="s">
        <v>885</v>
      </c>
      <c r="X486" s="6" t="s">
        <v>4945</v>
      </c>
      <c r="Y486" s="6" t="s">
        <v>4931</v>
      </c>
      <c r="Z486" s="6" t="s">
        <v>4865</v>
      </c>
      <c r="AA486" s="10"/>
    </row>
    <row r="487" spans="1:27" ht="12.75" customHeight="1" x14ac:dyDescent="0.35">
      <c r="A487" s="65" t="s">
        <v>8475</v>
      </c>
      <c r="D487" s="109">
        <v>14404009</v>
      </c>
      <c r="E487" s="10"/>
      <c r="F487" s="10"/>
      <c r="G487" s="44" t="s">
        <v>1257</v>
      </c>
      <c r="H487" s="14"/>
      <c r="I487" s="10" t="s">
        <v>5273</v>
      </c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 t="s">
        <v>885</v>
      </c>
      <c r="X487" s="6" t="s">
        <v>4945</v>
      </c>
      <c r="Y487" s="6" t="s">
        <v>4931</v>
      </c>
      <c r="Z487" s="6" t="s">
        <v>4865</v>
      </c>
      <c r="AA487" s="10"/>
    </row>
    <row r="488" spans="1:27" ht="12.75" customHeight="1" x14ac:dyDescent="0.35">
      <c r="A488" s="65" t="s">
        <v>8475</v>
      </c>
      <c r="D488" s="109">
        <v>14404010</v>
      </c>
      <c r="E488" s="10"/>
      <c r="F488" s="10"/>
      <c r="G488" s="44" t="s">
        <v>1258</v>
      </c>
      <c r="H488" s="14"/>
      <c r="I488" s="10" t="s">
        <v>5274</v>
      </c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 t="s">
        <v>885</v>
      </c>
      <c r="X488" s="6" t="s">
        <v>4945</v>
      </c>
      <c r="Y488" s="6" t="s">
        <v>4931</v>
      </c>
      <c r="Z488" s="6" t="s">
        <v>4865</v>
      </c>
      <c r="AA488" s="10"/>
    </row>
    <row r="489" spans="1:27" ht="12.75" customHeight="1" x14ac:dyDescent="0.35">
      <c r="A489" s="65" t="s">
        <v>8474</v>
      </c>
      <c r="D489" s="33">
        <v>14404011</v>
      </c>
      <c r="E489" s="10"/>
      <c r="F489" s="10"/>
      <c r="G489" s="40" t="s">
        <v>1259</v>
      </c>
      <c r="H489" s="14"/>
      <c r="I489" s="10" t="s">
        <v>5275</v>
      </c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28">
        <v>44817</v>
      </c>
      <c r="V489" s="153" t="s">
        <v>10413</v>
      </c>
      <c r="W489" s="14" t="s">
        <v>885</v>
      </c>
      <c r="X489" s="6" t="s">
        <v>4945</v>
      </c>
      <c r="Y489" s="6" t="s">
        <v>4931</v>
      </c>
      <c r="Z489" s="6" t="s">
        <v>4865</v>
      </c>
      <c r="AA489" s="10"/>
    </row>
    <row r="490" spans="1:27" ht="12.75" customHeight="1" x14ac:dyDescent="0.35">
      <c r="A490" s="65" t="s">
        <v>8474</v>
      </c>
      <c r="D490" s="33">
        <v>14404012</v>
      </c>
      <c r="E490" s="10"/>
      <c r="F490" s="10"/>
      <c r="G490" s="40" t="s">
        <v>1260</v>
      </c>
      <c r="H490" s="14"/>
      <c r="I490" s="10" t="s">
        <v>5276</v>
      </c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28">
        <v>44817</v>
      </c>
      <c r="V490" s="153" t="s">
        <v>10413</v>
      </c>
      <c r="W490" s="14" t="s">
        <v>885</v>
      </c>
      <c r="X490" s="6" t="s">
        <v>4945</v>
      </c>
      <c r="Y490" s="6" t="s">
        <v>4931</v>
      </c>
      <c r="Z490" s="6" t="s">
        <v>4865</v>
      </c>
      <c r="AA490" s="10"/>
    </row>
    <row r="491" spans="1:27" ht="12.75" customHeight="1" x14ac:dyDescent="0.35">
      <c r="A491" s="65" t="s">
        <v>8474</v>
      </c>
      <c r="D491" s="33">
        <v>14404013</v>
      </c>
      <c r="E491" s="10"/>
      <c r="F491" s="10"/>
      <c r="G491" s="40" t="s">
        <v>1261</v>
      </c>
      <c r="H491" s="14"/>
      <c r="I491" s="10" t="s">
        <v>5277</v>
      </c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28">
        <v>44817</v>
      </c>
      <c r="V491" s="153" t="s">
        <v>10413</v>
      </c>
      <c r="W491" s="14" t="s">
        <v>885</v>
      </c>
      <c r="X491" s="6" t="s">
        <v>4945</v>
      </c>
      <c r="Y491" s="6" t="s">
        <v>4931</v>
      </c>
      <c r="Z491" s="6" t="s">
        <v>4865</v>
      </c>
      <c r="AA491" s="10"/>
    </row>
    <row r="492" spans="1:27" ht="12.75" customHeight="1" x14ac:dyDescent="0.35">
      <c r="A492" s="65" t="s">
        <v>8475</v>
      </c>
      <c r="D492" s="109">
        <v>14404014</v>
      </c>
      <c r="E492" s="10"/>
      <c r="F492" s="10"/>
      <c r="G492" s="44" t="s">
        <v>1262</v>
      </c>
      <c r="H492" s="14"/>
      <c r="I492" s="10" t="s">
        <v>5278</v>
      </c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 t="s">
        <v>885</v>
      </c>
      <c r="X492" s="6" t="s">
        <v>4945</v>
      </c>
      <c r="Y492" s="6" t="s">
        <v>4931</v>
      </c>
      <c r="Z492" s="6" t="s">
        <v>4865</v>
      </c>
      <c r="AA492" s="10"/>
    </row>
    <row r="493" spans="1:27" ht="12.75" customHeight="1" x14ac:dyDescent="0.35">
      <c r="A493" s="65" t="s">
        <v>8474</v>
      </c>
      <c r="D493" s="109">
        <v>14404015</v>
      </c>
      <c r="E493" s="10"/>
      <c r="F493" s="10"/>
      <c r="G493" s="44" t="s">
        <v>1263</v>
      </c>
      <c r="H493" s="14"/>
      <c r="I493" s="10" t="s">
        <v>5279</v>
      </c>
      <c r="J493" s="14"/>
      <c r="K493" s="14"/>
      <c r="L493" s="14"/>
      <c r="M493" s="14"/>
      <c r="N493" s="14"/>
      <c r="O493" s="14"/>
      <c r="P493" s="27"/>
      <c r="Q493" s="14"/>
      <c r="R493" s="14"/>
      <c r="S493" s="14"/>
      <c r="T493" s="14"/>
      <c r="U493" s="28">
        <v>44804</v>
      </c>
      <c r="V493" s="111" t="s">
        <v>10066</v>
      </c>
      <c r="W493" s="14" t="s">
        <v>885</v>
      </c>
      <c r="X493" s="6" t="s">
        <v>4945</v>
      </c>
      <c r="Y493" s="6" t="s">
        <v>4931</v>
      </c>
      <c r="Z493" s="6" t="s">
        <v>4865</v>
      </c>
      <c r="AA493" s="10"/>
    </row>
    <row r="494" spans="1:27" ht="12.75" customHeight="1" x14ac:dyDescent="0.35">
      <c r="A494" s="65" t="s">
        <v>8474</v>
      </c>
      <c r="D494" s="33">
        <v>14404016</v>
      </c>
      <c r="E494" s="10"/>
      <c r="F494" s="10"/>
      <c r="G494" s="40" t="s">
        <v>1264</v>
      </c>
      <c r="H494" s="14"/>
      <c r="I494" s="10" t="s">
        <v>1264</v>
      </c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28">
        <v>44817</v>
      </c>
      <c r="V494" s="153" t="s">
        <v>10413</v>
      </c>
      <c r="W494" s="14" t="s">
        <v>885</v>
      </c>
      <c r="X494" s="6" t="s">
        <v>4945</v>
      </c>
      <c r="Y494" s="6" t="s">
        <v>4931</v>
      </c>
      <c r="Z494" s="6" t="s">
        <v>4865</v>
      </c>
      <c r="AA494" s="10"/>
    </row>
    <row r="495" spans="1:27" ht="12.75" customHeight="1" x14ac:dyDescent="0.35">
      <c r="A495" s="65" t="s">
        <v>8474</v>
      </c>
      <c r="D495" s="33">
        <v>14404017</v>
      </c>
      <c r="E495" s="10"/>
      <c r="F495" s="10"/>
      <c r="G495" s="40" t="s">
        <v>1265</v>
      </c>
      <c r="H495" s="14"/>
      <c r="I495" s="10" t="s">
        <v>5280</v>
      </c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28">
        <v>44817</v>
      </c>
      <c r="V495" s="153" t="s">
        <v>10413</v>
      </c>
      <c r="W495" s="14" t="s">
        <v>885</v>
      </c>
      <c r="X495" s="6" t="s">
        <v>4945</v>
      </c>
      <c r="Y495" s="6" t="s">
        <v>4931</v>
      </c>
      <c r="Z495" s="6" t="s">
        <v>4865</v>
      </c>
      <c r="AA495" s="10"/>
    </row>
    <row r="496" spans="1:27" ht="12.75" customHeight="1" x14ac:dyDescent="0.35">
      <c r="A496" s="65" t="s">
        <v>8475</v>
      </c>
      <c r="D496" s="33">
        <v>14404018</v>
      </c>
      <c r="E496" s="10"/>
      <c r="F496" s="10"/>
      <c r="G496" s="40" t="s">
        <v>1266</v>
      </c>
      <c r="H496" s="14"/>
      <c r="I496" s="10" t="s">
        <v>5281</v>
      </c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 t="s">
        <v>885</v>
      </c>
      <c r="X496" s="6" t="s">
        <v>4945</v>
      </c>
      <c r="Y496" s="6" t="s">
        <v>4931</v>
      </c>
      <c r="Z496" s="6" t="s">
        <v>4865</v>
      </c>
      <c r="AA496" s="10"/>
    </row>
    <row r="497" spans="1:27" ht="12.75" customHeight="1" x14ac:dyDescent="0.35">
      <c r="A497" s="65" t="s">
        <v>8474</v>
      </c>
      <c r="D497" s="33">
        <v>14404019</v>
      </c>
      <c r="E497" s="10"/>
      <c r="F497" s="10"/>
      <c r="G497" s="40" t="s">
        <v>1267</v>
      </c>
      <c r="H497" s="14"/>
      <c r="I497" s="10" t="s">
        <v>5282</v>
      </c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28">
        <v>44817</v>
      </c>
      <c r="V497" s="153" t="s">
        <v>10413</v>
      </c>
      <c r="W497" s="14" t="s">
        <v>885</v>
      </c>
      <c r="X497" s="6" t="s">
        <v>4945</v>
      </c>
      <c r="Y497" s="6" t="s">
        <v>4931</v>
      </c>
      <c r="Z497" s="6" t="s">
        <v>4865</v>
      </c>
      <c r="AA497" s="10"/>
    </row>
    <row r="498" spans="1:27" ht="12.75" customHeight="1" x14ac:dyDescent="0.35">
      <c r="A498" s="65" t="s">
        <v>8475</v>
      </c>
      <c r="D498" s="109">
        <v>14404020</v>
      </c>
      <c r="E498" s="10"/>
      <c r="F498" s="10"/>
      <c r="G498" s="44" t="s">
        <v>1268</v>
      </c>
      <c r="H498" s="14"/>
      <c r="I498" s="10" t="s">
        <v>5283</v>
      </c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 t="s">
        <v>885</v>
      </c>
      <c r="X498" s="6" t="s">
        <v>4945</v>
      </c>
      <c r="Y498" s="6" t="s">
        <v>4931</v>
      </c>
      <c r="Z498" s="6" t="s">
        <v>4865</v>
      </c>
      <c r="AA498" s="10"/>
    </row>
    <row r="499" spans="1:27" ht="12.75" customHeight="1" x14ac:dyDescent="0.35">
      <c r="A499" s="65" t="s">
        <v>8474</v>
      </c>
      <c r="D499" s="33">
        <v>14404021</v>
      </c>
      <c r="E499" s="10"/>
      <c r="F499" s="10"/>
      <c r="G499" s="40" t="s">
        <v>1269</v>
      </c>
      <c r="H499" s="14"/>
      <c r="I499" s="10" t="s">
        <v>5284</v>
      </c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28">
        <v>44817</v>
      </c>
      <c r="V499" s="153" t="s">
        <v>10413</v>
      </c>
      <c r="W499" s="14" t="s">
        <v>885</v>
      </c>
      <c r="X499" s="6" t="s">
        <v>4945</v>
      </c>
      <c r="Y499" s="6" t="s">
        <v>4931</v>
      </c>
      <c r="Z499" s="6" t="s">
        <v>4865</v>
      </c>
      <c r="AA499" s="10"/>
    </row>
    <row r="500" spans="1:27" ht="12.75" customHeight="1" x14ac:dyDescent="0.35">
      <c r="A500" s="65" t="s">
        <v>8475</v>
      </c>
      <c r="D500" s="109">
        <v>14404022</v>
      </c>
      <c r="E500" s="10"/>
      <c r="F500" s="10"/>
      <c r="G500" s="44" t="s">
        <v>1270</v>
      </c>
      <c r="H500" s="14"/>
      <c r="I500" s="10" t="s">
        <v>5285</v>
      </c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 t="s">
        <v>885</v>
      </c>
      <c r="X500" s="6" t="s">
        <v>4945</v>
      </c>
      <c r="Y500" s="6" t="s">
        <v>4931</v>
      </c>
      <c r="Z500" s="6" t="s">
        <v>4865</v>
      </c>
      <c r="AA500" s="10"/>
    </row>
    <row r="501" spans="1:27" ht="12.75" customHeight="1" x14ac:dyDescent="0.35">
      <c r="A501" s="65" t="s">
        <v>8474</v>
      </c>
      <c r="D501" s="33">
        <v>14404023</v>
      </c>
      <c r="E501" s="10"/>
      <c r="F501" s="10"/>
      <c r="G501" s="40" t="s">
        <v>1271</v>
      </c>
      <c r="H501" s="14"/>
      <c r="I501" s="10" t="s">
        <v>5286</v>
      </c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28">
        <v>44817</v>
      </c>
      <c r="V501" s="153" t="s">
        <v>10413</v>
      </c>
      <c r="W501" s="14" t="s">
        <v>885</v>
      </c>
      <c r="X501" s="6" t="s">
        <v>4945</v>
      </c>
      <c r="Y501" s="6" t="s">
        <v>4931</v>
      </c>
      <c r="Z501" s="6" t="s">
        <v>4865</v>
      </c>
      <c r="AA501" s="10"/>
    </row>
    <row r="502" spans="1:27" ht="12.75" customHeight="1" x14ac:dyDescent="0.35">
      <c r="A502" s="65" t="s">
        <v>8474</v>
      </c>
      <c r="D502" s="33">
        <v>14404024</v>
      </c>
      <c r="E502" s="10"/>
      <c r="F502" s="10"/>
      <c r="G502" s="40" t="s">
        <v>1272</v>
      </c>
      <c r="H502" s="14"/>
      <c r="I502" s="10" t="s">
        <v>5287</v>
      </c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28">
        <v>44817</v>
      </c>
      <c r="V502" s="153" t="s">
        <v>10413</v>
      </c>
      <c r="W502" s="14" t="s">
        <v>885</v>
      </c>
      <c r="X502" s="6" t="s">
        <v>4945</v>
      </c>
      <c r="Y502" s="6" t="s">
        <v>4931</v>
      </c>
      <c r="Z502" s="6" t="s">
        <v>4865</v>
      </c>
      <c r="AA502" s="10"/>
    </row>
    <row r="503" spans="1:27" ht="12.75" customHeight="1" x14ac:dyDescent="0.35">
      <c r="A503" s="65" t="s">
        <v>8474</v>
      </c>
      <c r="D503" s="33">
        <v>14404025</v>
      </c>
      <c r="E503" s="10"/>
      <c r="F503" s="10"/>
      <c r="G503" s="40" t="s">
        <v>1273</v>
      </c>
      <c r="H503" s="14"/>
      <c r="I503" s="10" t="s">
        <v>5288</v>
      </c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28">
        <v>44817</v>
      </c>
      <c r="V503" s="153" t="s">
        <v>10413</v>
      </c>
      <c r="W503" s="14" t="s">
        <v>885</v>
      </c>
      <c r="X503" s="6" t="s">
        <v>4945</v>
      </c>
      <c r="Y503" s="6" t="s">
        <v>4931</v>
      </c>
      <c r="Z503" s="6" t="s">
        <v>4865</v>
      </c>
      <c r="AA503" s="10"/>
    </row>
    <row r="504" spans="1:27" ht="12.75" customHeight="1" x14ac:dyDescent="0.35">
      <c r="A504" s="65" t="s">
        <v>8475</v>
      </c>
      <c r="D504" s="109">
        <v>14404026</v>
      </c>
      <c r="E504" s="10"/>
      <c r="F504" s="10"/>
      <c r="G504" s="44" t="s">
        <v>1274</v>
      </c>
      <c r="H504" s="14"/>
      <c r="I504" s="10" t="s">
        <v>5289</v>
      </c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 t="s">
        <v>885</v>
      </c>
      <c r="X504" s="6" t="s">
        <v>4945</v>
      </c>
      <c r="Y504" s="6" t="s">
        <v>4931</v>
      </c>
      <c r="Z504" s="6" t="s">
        <v>4865</v>
      </c>
      <c r="AA504" s="10"/>
    </row>
    <row r="505" spans="1:27" ht="12.75" customHeight="1" x14ac:dyDescent="0.35">
      <c r="A505" s="66" t="s">
        <v>8475</v>
      </c>
      <c r="D505" s="33">
        <v>14510001</v>
      </c>
      <c r="E505" s="10"/>
      <c r="F505" s="10"/>
      <c r="G505" s="154" t="s">
        <v>4731</v>
      </c>
      <c r="H505" s="14"/>
      <c r="I505" s="10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28">
        <v>44817</v>
      </c>
      <c r="V505" s="156" t="s">
        <v>10417</v>
      </c>
      <c r="W505" s="14" t="s">
        <v>885</v>
      </c>
      <c r="X505" s="6" t="s">
        <v>4945</v>
      </c>
      <c r="Y505" s="6" t="s">
        <v>4931</v>
      </c>
      <c r="Z505" s="6" t="s">
        <v>4865</v>
      </c>
      <c r="AA505" s="10"/>
    </row>
    <row r="506" spans="1:27" ht="12.75" customHeight="1" x14ac:dyDescent="0.35">
      <c r="A506" s="65" t="s">
        <v>8474</v>
      </c>
      <c r="D506" s="33">
        <v>14510001</v>
      </c>
      <c r="E506" s="10"/>
      <c r="F506" s="10"/>
      <c r="G506" s="40" t="s">
        <v>1275</v>
      </c>
      <c r="H506" s="14"/>
      <c r="I506" s="10" t="s">
        <v>5290</v>
      </c>
      <c r="J506" s="15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28">
        <v>44817</v>
      </c>
      <c r="V506" s="153" t="s">
        <v>10414</v>
      </c>
      <c r="W506" s="14" t="s">
        <v>885</v>
      </c>
      <c r="X506" s="6" t="s">
        <v>4945</v>
      </c>
      <c r="Y506" s="6" t="s">
        <v>4932</v>
      </c>
      <c r="Z506" s="6" t="s">
        <v>4866</v>
      </c>
      <c r="AA506" s="10"/>
    </row>
    <row r="507" spans="1:27" ht="12.75" customHeight="1" x14ac:dyDescent="0.35">
      <c r="A507" s="65" t="s">
        <v>8475</v>
      </c>
      <c r="D507" s="33">
        <v>14510002</v>
      </c>
      <c r="E507" s="10"/>
      <c r="F507" s="10"/>
      <c r="G507" s="40" t="s">
        <v>1276</v>
      </c>
      <c r="H507" s="14"/>
      <c r="I507" s="10" t="s">
        <v>5291</v>
      </c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 t="s">
        <v>885</v>
      </c>
      <c r="X507" s="6" t="s">
        <v>4945</v>
      </c>
      <c r="Y507" s="6" t="s">
        <v>4932</v>
      </c>
      <c r="Z507" s="6" t="s">
        <v>4866</v>
      </c>
      <c r="AA507" s="10"/>
    </row>
    <row r="508" spans="1:27" ht="12.75" customHeight="1" x14ac:dyDescent="0.35">
      <c r="A508" s="65" t="s">
        <v>8475</v>
      </c>
      <c r="D508" s="33">
        <v>14510003</v>
      </c>
      <c r="E508" s="10"/>
      <c r="F508" s="10"/>
      <c r="G508" s="40" t="s">
        <v>1277</v>
      </c>
      <c r="H508" s="14"/>
      <c r="I508" s="10" t="s">
        <v>5292</v>
      </c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 t="s">
        <v>885</v>
      </c>
      <c r="X508" s="6" t="s">
        <v>4945</v>
      </c>
      <c r="Y508" s="6" t="s">
        <v>4932</v>
      </c>
      <c r="Z508" s="6" t="s">
        <v>4866</v>
      </c>
      <c r="AA508" s="10"/>
    </row>
    <row r="509" spans="1:27" ht="12.75" customHeight="1" x14ac:dyDescent="0.35">
      <c r="A509" s="65" t="s">
        <v>8475</v>
      </c>
      <c r="D509" s="33">
        <v>14510004</v>
      </c>
      <c r="E509" s="10"/>
      <c r="F509" s="10"/>
      <c r="G509" s="40" t="s">
        <v>1278</v>
      </c>
      <c r="H509" s="14"/>
      <c r="I509" s="10" t="s">
        <v>5293</v>
      </c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 t="s">
        <v>885</v>
      </c>
      <c r="X509" s="6" t="s">
        <v>4945</v>
      </c>
      <c r="Y509" s="6" t="s">
        <v>4932</v>
      </c>
      <c r="Z509" s="6" t="s">
        <v>4866</v>
      </c>
      <c r="AA509" s="10"/>
    </row>
    <row r="510" spans="1:27" ht="12.75" customHeight="1" x14ac:dyDescent="0.35">
      <c r="A510" s="65" t="s">
        <v>8475</v>
      </c>
      <c r="D510" s="33">
        <v>14510005</v>
      </c>
      <c r="E510" s="10"/>
      <c r="F510" s="10"/>
      <c r="G510" s="40" t="s">
        <v>1279</v>
      </c>
      <c r="H510" s="14"/>
      <c r="I510" s="10" t="s">
        <v>5294</v>
      </c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 t="s">
        <v>885</v>
      </c>
      <c r="X510" s="6" t="s">
        <v>4945</v>
      </c>
      <c r="Y510" s="6" t="s">
        <v>4932</v>
      </c>
      <c r="Z510" s="6" t="s">
        <v>4866</v>
      </c>
      <c r="AA510" s="10"/>
    </row>
    <row r="511" spans="1:27" ht="12.75" customHeight="1" x14ac:dyDescent="0.35">
      <c r="A511" s="65" t="s">
        <v>8475</v>
      </c>
      <c r="D511" s="33">
        <v>14510006</v>
      </c>
      <c r="E511" s="10"/>
      <c r="F511" s="10"/>
      <c r="G511" s="40" t="s">
        <v>1280</v>
      </c>
      <c r="H511" s="14"/>
      <c r="I511" s="10" t="s">
        <v>5295</v>
      </c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 t="s">
        <v>885</v>
      </c>
      <c r="X511" s="6" t="s">
        <v>4945</v>
      </c>
      <c r="Y511" s="6" t="s">
        <v>4932</v>
      </c>
      <c r="Z511" s="6" t="s">
        <v>4866</v>
      </c>
      <c r="AA511" s="10"/>
    </row>
    <row r="512" spans="1:27" ht="12.75" customHeight="1" x14ac:dyDescent="0.35">
      <c r="A512" s="65" t="s">
        <v>8475</v>
      </c>
      <c r="D512" s="33">
        <v>14510007</v>
      </c>
      <c r="E512" s="10"/>
      <c r="F512" s="10"/>
      <c r="G512" s="40" t="s">
        <v>1281</v>
      </c>
      <c r="H512" s="14"/>
      <c r="I512" s="10" t="s">
        <v>5296</v>
      </c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 t="s">
        <v>885</v>
      </c>
      <c r="X512" s="6" t="s">
        <v>4945</v>
      </c>
      <c r="Y512" s="6" t="s">
        <v>4932</v>
      </c>
      <c r="Z512" s="6" t="s">
        <v>4866</v>
      </c>
      <c r="AA512" s="10"/>
    </row>
    <row r="513" spans="1:27" ht="12.75" customHeight="1" x14ac:dyDescent="0.35">
      <c r="A513" s="65" t="s">
        <v>8475</v>
      </c>
      <c r="D513" s="33">
        <v>14510008</v>
      </c>
      <c r="E513" s="10"/>
      <c r="F513" s="10"/>
      <c r="G513" s="40" t="s">
        <v>1282</v>
      </c>
      <c r="H513" s="14"/>
      <c r="I513" s="10" t="s">
        <v>5297</v>
      </c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 t="s">
        <v>885</v>
      </c>
      <c r="X513" s="6" t="s">
        <v>4945</v>
      </c>
      <c r="Y513" s="6" t="s">
        <v>4932</v>
      </c>
      <c r="Z513" s="6" t="s">
        <v>4866</v>
      </c>
      <c r="AA513" s="10"/>
    </row>
    <row r="514" spans="1:27" ht="12.75" customHeight="1" x14ac:dyDescent="0.35">
      <c r="A514" s="65" t="s">
        <v>8475</v>
      </c>
      <c r="D514" s="33">
        <v>14510009</v>
      </c>
      <c r="E514" s="10"/>
      <c r="F514" s="10"/>
      <c r="G514" s="40" t="s">
        <v>1283</v>
      </c>
      <c r="H514" s="14"/>
      <c r="I514" s="10" t="s">
        <v>5298</v>
      </c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 t="s">
        <v>885</v>
      </c>
      <c r="X514" s="6" t="s">
        <v>4945</v>
      </c>
      <c r="Y514" s="6" t="s">
        <v>4932</v>
      </c>
      <c r="Z514" s="6" t="s">
        <v>4866</v>
      </c>
      <c r="AA514" s="10"/>
    </row>
    <row r="515" spans="1:27" ht="12.75" customHeight="1" x14ac:dyDescent="0.35">
      <c r="A515" s="65" t="s">
        <v>8475</v>
      </c>
      <c r="D515" s="33">
        <v>14510010</v>
      </c>
      <c r="E515" s="10"/>
      <c r="F515" s="10"/>
      <c r="G515" s="40" t="s">
        <v>1284</v>
      </c>
      <c r="H515" s="14"/>
      <c r="I515" s="10" t="s">
        <v>5299</v>
      </c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 t="s">
        <v>885</v>
      </c>
      <c r="X515" s="6" t="s">
        <v>4945</v>
      </c>
      <c r="Y515" s="6" t="s">
        <v>4932</v>
      </c>
      <c r="Z515" s="6" t="s">
        <v>4866</v>
      </c>
      <c r="AA515" s="10"/>
    </row>
    <row r="516" spans="1:27" ht="12.75" customHeight="1" x14ac:dyDescent="0.35">
      <c r="A516" s="65" t="s">
        <v>8475</v>
      </c>
      <c r="D516" s="33">
        <v>14510011</v>
      </c>
      <c r="E516" s="10"/>
      <c r="F516" s="10"/>
      <c r="G516" s="40" t="s">
        <v>1285</v>
      </c>
      <c r="H516" s="14"/>
      <c r="I516" s="10" t="s">
        <v>5300</v>
      </c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 t="s">
        <v>885</v>
      </c>
      <c r="X516" s="6" t="s">
        <v>4945</v>
      </c>
      <c r="Y516" s="6" t="s">
        <v>4932</v>
      </c>
      <c r="Z516" s="6" t="s">
        <v>4866</v>
      </c>
      <c r="AA516" s="10"/>
    </row>
    <row r="517" spans="1:27" ht="12.75" customHeight="1" x14ac:dyDescent="0.35">
      <c r="A517" s="65" t="s">
        <v>8475</v>
      </c>
      <c r="D517" s="33">
        <v>14510012</v>
      </c>
      <c r="E517" s="10"/>
      <c r="F517" s="10"/>
      <c r="G517" s="40" t="s">
        <v>1286</v>
      </c>
      <c r="H517" s="14"/>
      <c r="I517" s="10" t="s">
        <v>5301</v>
      </c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 t="s">
        <v>885</v>
      </c>
      <c r="X517" s="6" t="s">
        <v>4945</v>
      </c>
      <c r="Y517" s="6" t="s">
        <v>4932</v>
      </c>
      <c r="Z517" s="6" t="s">
        <v>4866</v>
      </c>
      <c r="AA517" s="10"/>
    </row>
    <row r="518" spans="1:27" ht="12.75" customHeight="1" x14ac:dyDescent="0.35">
      <c r="A518" s="65" t="s">
        <v>8475</v>
      </c>
      <c r="D518" s="33">
        <v>14512001</v>
      </c>
      <c r="E518" s="10"/>
      <c r="F518" s="10"/>
      <c r="G518" s="40" t="s">
        <v>1287</v>
      </c>
      <c r="H518" s="14"/>
      <c r="I518" s="10" t="s">
        <v>5302</v>
      </c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 t="s">
        <v>885</v>
      </c>
      <c r="X518" s="6" t="s">
        <v>4945</v>
      </c>
      <c r="Y518" s="6" t="s">
        <v>4932</v>
      </c>
      <c r="Z518" s="6" t="s">
        <v>4867</v>
      </c>
      <c r="AA518" s="10"/>
    </row>
    <row r="519" spans="1:27" ht="12.75" customHeight="1" x14ac:dyDescent="0.35">
      <c r="A519" s="65" t="s">
        <v>8475</v>
      </c>
      <c r="D519" s="33">
        <v>14512002</v>
      </c>
      <c r="E519" s="10"/>
      <c r="F519" s="10"/>
      <c r="G519" s="40" t="s">
        <v>1288</v>
      </c>
      <c r="H519" s="14"/>
      <c r="I519" s="10" t="s">
        <v>5303</v>
      </c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 t="s">
        <v>885</v>
      </c>
      <c r="X519" s="6" t="s">
        <v>4945</v>
      </c>
      <c r="Y519" s="6" t="s">
        <v>4932</v>
      </c>
      <c r="Z519" s="6" t="s">
        <v>4867</v>
      </c>
      <c r="AA519" s="10"/>
    </row>
    <row r="520" spans="1:27" ht="12.75" customHeight="1" x14ac:dyDescent="0.35">
      <c r="A520" s="65" t="s">
        <v>8475</v>
      </c>
      <c r="D520" s="33">
        <v>14512003</v>
      </c>
      <c r="E520" s="10"/>
      <c r="F520" s="10"/>
      <c r="G520" s="40" t="s">
        <v>1289</v>
      </c>
      <c r="H520" s="14"/>
      <c r="I520" s="10" t="s">
        <v>5304</v>
      </c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 t="s">
        <v>885</v>
      </c>
      <c r="X520" s="6" t="s">
        <v>4945</v>
      </c>
      <c r="Y520" s="6" t="s">
        <v>4932</v>
      </c>
      <c r="Z520" s="6" t="s">
        <v>4867</v>
      </c>
      <c r="AA520" s="10"/>
    </row>
    <row r="521" spans="1:27" ht="12.75" customHeight="1" x14ac:dyDescent="0.35">
      <c r="A521" s="65" t="s">
        <v>8475</v>
      </c>
      <c r="D521" s="33">
        <v>14512004</v>
      </c>
      <c r="E521" s="10"/>
      <c r="F521" s="10"/>
      <c r="G521" s="40" t="s">
        <v>1290</v>
      </c>
      <c r="H521" s="14"/>
      <c r="I521" s="10" t="s">
        <v>5305</v>
      </c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 t="s">
        <v>885</v>
      </c>
      <c r="X521" s="6" t="s">
        <v>4945</v>
      </c>
      <c r="Y521" s="6" t="s">
        <v>4932</v>
      </c>
      <c r="Z521" s="6" t="s">
        <v>4867</v>
      </c>
      <c r="AA521" s="10"/>
    </row>
    <row r="522" spans="1:27" ht="12.75" customHeight="1" x14ac:dyDescent="0.35">
      <c r="A522" s="65" t="s">
        <v>8475</v>
      </c>
      <c r="D522" s="33">
        <v>14512005</v>
      </c>
      <c r="E522" s="10"/>
      <c r="F522" s="10"/>
      <c r="G522" s="40" t="s">
        <v>1291</v>
      </c>
      <c r="H522" s="14"/>
      <c r="I522" s="10" t="s">
        <v>5306</v>
      </c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 t="s">
        <v>885</v>
      </c>
      <c r="X522" s="6" t="s">
        <v>4945</v>
      </c>
      <c r="Y522" s="6" t="s">
        <v>4932</v>
      </c>
      <c r="Z522" s="6" t="s">
        <v>4867</v>
      </c>
      <c r="AA522" s="10"/>
    </row>
    <row r="523" spans="1:27" ht="12.75" customHeight="1" x14ac:dyDescent="0.35">
      <c r="A523" s="65" t="s">
        <v>8475</v>
      </c>
      <c r="D523" s="33">
        <v>14512006</v>
      </c>
      <c r="E523" s="10"/>
      <c r="F523" s="10"/>
      <c r="G523" s="40" t="s">
        <v>1292</v>
      </c>
      <c r="H523" s="14"/>
      <c r="I523" s="10" t="s">
        <v>5307</v>
      </c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 t="s">
        <v>885</v>
      </c>
      <c r="X523" s="6" t="s">
        <v>4945</v>
      </c>
      <c r="Y523" s="6" t="s">
        <v>4932</v>
      </c>
      <c r="Z523" s="6" t="s">
        <v>4867</v>
      </c>
      <c r="AA523" s="10"/>
    </row>
    <row r="524" spans="1:27" ht="12.75" customHeight="1" x14ac:dyDescent="0.35">
      <c r="A524" s="65" t="s">
        <v>8475</v>
      </c>
      <c r="D524" s="33">
        <v>14512007</v>
      </c>
      <c r="E524" s="10"/>
      <c r="F524" s="10"/>
      <c r="G524" s="40" t="s">
        <v>1293</v>
      </c>
      <c r="H524" s="14"/>
      <c r="I524" s="10" t="s">
        <v>5308</v>
      </c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 t="s">
        <v>885</v>
      </c>
      <c r="X524" s="6" t="s">
        <v>4945</v>
      </c>
      <c r="Y524" s="6" t="s">
        <v>4932</v>
      </c>
      <c r="Z524" s="6" t="s">
        <v>4867</v>
      </c>
      <c r="AA524" s="10"/>
    </row>
    <row r="525" spans="1:27" ht="12.75" customHeight="1" x14ac:dyDescent="0.35">
      <c r="A525" s="65" t="s">
        <v>8475</v>
      </c>
      <c r="D525" s="33">
        <v>14512008</v>
      </c>
      <c r="E525" s="10"/>
      <c r="F525" s="10"/>
      <c r="G525" s="40" t="s">
        <v>1294</v>
      </c>
      <c r="H525" s="14"/>
      <c r="I525" s="10" t="s">
        <v>5309</v>
      </c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 t="s">
        <v>885</v>
      </c>
      <c r="X525" s="6" t="s">
        <v>4945</v>
      </c>
      <c r="Y525" s="6" t="s">
        <v>4932</v>
      </c>
      <c r="Z525" s="6" t="s">
        <v>4867</v>
      </c>
      <c r="AA525" s="10"/>
    </row>
    <row r="526" spans="1:27" ht="12.75" customHeight="1" x14ac:dyDescent="0.35">
      <c r="A526" s="65" t="s">
        <v>8475</v>
      </c>
      <c r="D526" s="33">
        <v>14513001</v>
      </c>
      <c r="E526" s="10"/>
      <c r="F526" s="10"/>
      <c r="G526" s="40" t="s">
        <v>1015</v>
      </c>
      <c r="H526" s="14"/>
      <c r="I526" s="10" t="s">
        <v>5079</v>
      </c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 t="s">
        <v>885</v>
      </c>
      <c r="X526" s="6" t="s">
        <v>4945</v>
      </c>
      <c r="Y526" s="6" t="s">
        <v>4932</v>
      </c>
      <c r="Z526" s="6" t="s">
        <v>4842</v>
      </c>
      <c r="AA526" s="10"/>
    </row>
    <row r="527" spans="1:27" ht="12.75" customHeight="1" x14ac:dyDescent="0.35">
      <c r="A527" s="65" t="s">
        <v>8475</v>
      </c>
      <c r="D527" s="33">
        <v>14513002</v>
      </c>
      <c r="E527" s="10"/>
      <c r="F527" s="10"/>
      <c r="G527" s="40" t="s">
        <v>1016</v>
      </c>
      <c r="H527" s="14"/>
      <c r="I527" s="10" t="s">
        <v>5080</v>
      </c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 t="s">
        <v>885</v>
      </c>
      <c r="X527" s="6" t="s">
        <v>4945</v>
      </c>
      <c r="Y527" s="6" t="s">
        <v>4932</v>
      </c>
      <c r="Z527" s="6" t="s">
        <v>4842</v>
      </c>
      <c r="AA527" s="10"/>
    </row>
    <row r="528" spans="1:27" ht="12.75" customHeight="1" x14ac:dyDescent="0.35">
      <c r="A528" s="65" t="s">
        <v>8475</v>
      </c>
      <c r="D528" s="33">
        <v>14513003</v>
      </c>
      <c r="E528" s="10"/>
      <c r="F528" s="10"/>
      <c r="G528" s="40" t="s">
        <v>1295</v>
      </c>
      <c r="H528" s="14"/>
      <c r="I528" s="10" t="s">
        <v>5310</v>
      </c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 t="s">
        <v>885</v>
      </c>
      <c r="X528" s="6" t="s">
        <v>4945</v>
      </c>
      <c r="Y528" s="6" t="s">
        <v>4932</v>
      </c>
      <c r="Z528" s="6" t="s">
        <v>4842</v>
      </c>
      <c r="AA528" s="10"/>
    </row>
    <row r="529" spans="1:27" ht="12.75" customHeight="1" x14ac:dyDescent="0.35">
      <c r="A529" s="65" t="s">
        <v>8475</v>
      </c>
      <c r="D529" s="33">
        <v>14513004</v>
      </c>
      <c r="E529" s="10"/>
      <c r="F529" s="10"/>
      <c r="G529" s="40" t="s">
        <v>1296</v>
      </c>
      <c r="H529" s="14"/>
      <c r="I529" s="10" t="s">
        <v>5311</v>
      </c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 t="s">
        <v>885</v>
      </c>
      <c r="X529" s="6" t="s">
        <v>4945</v>
      </c>
      <c r="Y529" s="6" t="s">
        <v>4932</v>
      </c>
      <c r="Z529" s="6" t="s">
        <v>4842</v>
      </c>
      <c r="AA529" s="10"/>
    </row>
    <row r="530" spans="1:27" ht="12.75" customHeight="1" x14ac:dyDescent="0.35">
      <c r="A530" s="65" t="s">
        <v>8475</v>
      </c>
      <c r="D530" s="33">
        <v>14513005</v>
      </c>
      <c r="E530" s="10"/>
      <c r="F530" s="10"/>
      <c r="G530" s="40" t="s">
        <v>1297</v>
      </c>
      <c r="H530" s="14"/>
      <c r="I530" s="10" t="s">
        <v>5312</v>
      </c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 t="s">
        <v>885</v>
      </c>
      <c r="X530" s="6" t="s">
        <v>4945</v>
      </c>
      <c r="Y530" s="6" t="s">
        <v>4932</v>
      </c>
      <c r="Z530" s="6" t="s">
        <v>4842</v>
      </c>
      <c r="AA530" s="10"/>
    </row>
    <row r="531" spans="1:27" ht="12.75" customHeight="1" x14ac:dyDescent="0.35">
      <c r="A531" s="65" t="s">
        <v>8475</v>
      </c>
      <c r="D531" s="33">
        <v>14513006</v>
      </c>
      <c r="E531" s="10"/>
      <c r="F531" s="10"/>
      <c r="G531" s="40" t="s">
        <v>1298</v>
      </c>
      <c r="H531" s="14"/>
      <c r="I531" s="10" t="s">
        <v>5313</v>
      </c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 t="s">
        <v>885</v>
      </c>
      <c r="X531" s="6" t="s">
        <v>4945</v>
      </c>
      <c r="Y531" s="6" t="s">
        <v>4932</v>
      </c>
      <c r="Z531" s="6" t="s">
        <v>4842</v>
      </c>
      <c r="AA531" s="10"/>
    </row>
    <row r="532" spans="1:27" ht="12.75" customHeight="1" x14ac:dyDescent="0.35">
      <c r="A532" s="65" t="s">
        <v>8475</v>
      </c>
      <c r="D532" s="33">
        <v>14513007</v>
      </c>
      <c r="E532" s="10"/>
      <c r="F532" s="10"/>
      <c r="G532" s="40" t="s">
        <v>1299</v>
      </c>
      <c r="H532" s="14"/>
      <c r="I532" s="10" t="s">
        <v>5314</v>
      </c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 t="s">
        <v>885</v>
      </c>
      <c r="X532" s="6" t="s">
        <v>4945</v>
      </c>
      <c r="Y532" s="6" t="s">
        <v>4932</v>
      </c>
      <c r="Z532" s="6" t="s">
        <v>4842</v>
      </c>
      <c r="AA532" s="10"/>
    </row>
    <row r="533" spans="1:27" ht="12.75" customHeight="1" x14ac:dyDescent="0.35">
      <c r="A533" s="65" t="s">
        <v>8475</v>
      </c>
      <c r="D533" s="33">
        <v>14513008</v>
      </c>
      <c r="E533" s="10"/>
      <c r="F533" s="10"/>
      <c r="G533" s="40" t="s">
        <v>1300</v>
      </c>
      <c r="H533" s="14"/>
      <c r="I533" s="10" t="s">
        <v>5315</v>
      </c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 t="s">
        <v>885</v>
      </c>
      <c r="X533" s="6" t="s">
        <v>4945</v>
      </c>
      <c r="Y533" s="6" t="s">
        <v>4932</v>
      </c>
      <c r="Z533" s="6" t="s">
        <v>4842</v>
      </c>
      <c r="AA533" s="10"/>
    </row>
    <row r="534" spans="1:27" ht="12.75" customHeight="1" x14ac:dyDescent="0.35">
      <c r="A534" s="65" t="s">
        <v>8475</v>
      </c>
      <c r="D534" s="33">
        <v>14513009</v>
      </c>
      <c r="E534" s="10"/>
      <c r="F534" s="10"/>
      <c r="G534" s="40" t="s">
        <v>1301</v>
      </c>
      <c r="H534" s="14"/>
      <c r="I534" s="10" t="s">
        <v>5316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 t="s">
        <v>885</v>
      </c>
      <c r="X534" s="6" t="s">
        <v>4945</v>
      </c>
      <c r="Y534" s="6" t="s">
        <v>4932</v>
      </c>
      <c r="Z534" s="6" t="s">
        <v>4842</v>
      </c>
      <c r="AA534" s="10"/>
    </row>
    <row r="535" spans="1:27" ht="12.75" customHeight="1" x14ac:dyDescent="0.35">
      <c r="A535" s="65" t="s">
        <v>8475</v>
      </c>
      <c r="D535" s="33">
        <v>14513010</v>
      </c>
      <c r="E535" s="10"/>
      <c r="F535" s="10"/>
      <c r="G535" s="40" t="s">
        <v>1302</v>
      </c>
      <c r="H535" s="14"/>
      <c r="I535" s="10" t="s">
        <v>5317</v>
      </c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 t="s">
        <v>885</v>
      </c>
      <c r="X535" s="6" t="s">
        <v>4945</v>
      </c>
      <c r="Y535" s="6" t="s">
        <v>4932</v>
      </c>
      <c r="Z535" s="6" t="s">
        <v>4842</v>
      </c>
      <c r="AA535" s="10"/>
    </row>
    <row r="536" spans="1:27" ht="12.75" customHeight="1" x14ac:dyDescent="0.35">
      <c r="A536" s="65" t="s">
        <v>8475</v>
      </c>
      <c r="D536" s="33">
        <v>14513011</v>
      </c>
      <c r="E536" s="10"/>
      <c r="F536" s="10"/>
      <c r="G536" s="40" t="s">
        <v>1303</v>
      </c>
      <c r="H536" s="14"/>
      <c r="I536" s="10" t="s">
        <v>5152</v>
      </c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 t="s">
        <v>885</v>
      </c>
      <c r="X536" s="6" t="s">
        <v>4945</v>
      </c>
      <c r="Y536" s="6" t="s">
        <v>4932</v>
      </c>
      <c r="Z536" s="6" t="s">
        <v>4842</v>
      </c>
      <c r="AA536" s="10"/>
    </row>
    <row r="537" spans="1:27" ht="12.75" customHeight="1" x14ac:dyDescent="0.35">
      <c r="A537" s="65" t="s">
        <v>8475</v>
      </c>
      <c r="D537" s="33">
        <v>14513012</v>
      </c>
      <c r="E537" s="10"/>
      <c r="F537" s="10"/>
      <c r="G537" s="40" t="s">
        <v>1304</v>
      </c>
      <c r="H537" s="14"/>
      <c r="I537" s="10" t="s">
        <v>5318</v>
      </c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 t="s">
        <v>885</v>
      </c>
      <c r="X537" s="6" t="s">
        <v>4945</v>
      </c>
      <c r="Y537" s="6" t="s">
        <v>4932</v>
      </c>
      <c r="Z537" s="6" t="s">
        <v>4842</v>
      </c>
      <c r="AA537" s="10"/>
    </row>
    <row r="538" spans="1:27" ht="12.75" customHeight="1" x14ac:dyDescent="0.35">
      <c r="A538" s="65" t="s">
        <v>8475</v>
      </c>
      <c r="D538" s="33">
        <v>14513013</v>
      </c>
      <c r="E538" s="10"/>
      <c r="F538" s="10"/>
      <c r="G538" s="40" t="s">
        <v>1305</v>
      </c>
      <c r="H538" s="14"/>
      <c r="I538" s="10" t="s">
        <v>5319</v>
      </c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 t="s">
        <v>885</v>
      </c>
      <c r="X538" s="6" t="s">
        <v>4945</v>
      </c>
      <c r="Y538" s="6" t="s">
        <v>4932</v>
      </c>
      <c r="Z538" s="6" t="s">
        <v>4842</v>
      </c>
      <c r="AA538" s="10"/>
    </row>
    <row r="539" spans="1:27" ht="12.75" customHeight="1" x14ac:dyDescent="0.35">
      <c r="A539" s="65" t="s">
        <v>8475</v>
      </c>
      <c r="D539" s="33">
        <v>14515001</v>
      </c>
      <c r="E539" s="10"/>
      <c r="F539" s="10"/>
      <c r="G539" s="40" t="s">
        <v>1306</v>
      </c>
      <c r="H539" s="14"/>
      <c r="I539" s="10" t="s">
        <v>5320</v>
      </c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 t="s">
        <v>885</v>
      </c>
      <c r="X539" s="6" t="s">
        <v>4945</v>
      </c>
      <c r="Y539" s="6" t="s">
        <v>4932</v>
      </c>
      <c r="Z539" s="6" t="s">
        <v>4868</v>
      </c>
      <c r="AA539" s="10"/>
    </row>
    <row r="540" spans="1:27" ht="12.75" customHeight="1" x14ac:dyDescent="0.35">
      <c r="A540" s="65" t="s">
        <v>8475</v>
      </c>
      <c r="D540" s="33">
        <v>14515002</v>
      </c>
      <c r="E540" s="10"/>
      <c r="F540" s="10"/>
      <c r="G540" s="40" t="s">
        <v>1307</v>
      </c>
      <c r="H540" s="14"/>
      <c r="I540" s="10" t="s">
        <v>5321</v>
      </c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 t="s">
        <v>885</v>
      </c>
      <c r="X540" s="6" t="s">
        <v>4945</v>
      </c>
      <c r="Y540" s="6" t="s">
        <v>4932</v>
      </c>
      <c r="Z540" s="6" t="s">
        <v>4868</v>
      </c>
      <c r="AA540" s="10"/>
    </row>
    <row r="541" spans="1:27" ht="12.75" customHeight="1" x14ac:dyDescent="0.35">
      <c r="A541" s="65" t="s">
        <v>8475</v>
      </c>
      <c r="D541" s="33">
        <v>14515003</v>
      </c>
      <c r="E541" s="10"/>
      <c r="F541" s="10"/>
      <c r="G541" s="40" t="s">
        <v>1308</v>
      </c>
      <c r="H541" s="14"/>
      <c r="I541" s="10" t="s">
        <v>5322</v>
      </c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 t="s">
        <v>885</v>
      </c>
      <c r="X541" s="6" t="s">
        <v>4945</v>
      </c>
      <c r="Y541" s="6" t="s">
        <v>4932</v>
      </c>
      <c r="Z541" s="6" t="s">
        <v>4868</v>
      </c>
      <c r="AA541" s="10"/>
    </row>
    <row r="542" spans="1:27" ht="12.75" customHeight="1" x14ac:dyDescent="0.35">
      <c r="A542" s="65" t="s">
        <v>8475</v>
      </c>
      <c r="D542" s="33">
        <v>14515004</v>
      </c>
      <c r="E542" s="10"/>
      <c r="F542" s="10"/>
      <c r="G542" s="40" t="s">
        <v>1309</v>
      </c>
      <c r="H542" s="14"/>
      <c r="I542" s="10" t="s">
        <v>5323</v>
      </c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 t="s">
        <v>885</v>
      </c>
      <c r="X542" s="6" t="s">
        <v>4945</v>
      </c>
      <c r="Y542" s="6" t="s">
        <v>4932</v>
      </c>
      <c r="Z542" s="6" t="s">
        <v>4868</v>
      </c>
      <c r="AA542" s="10"/>
    </row>
    <row r="543" spans="1:27" ht="12.75" customHeight="1" x14ac:dyDescent="0.35">
      <c r="A543" s="65" t="s">
        <v>8475</v>
      </c>
      <c r="D543" s="33">
        <v>14515005</v>
      </c>
      <c r="E543" s="10"/>
      <c r="F543" s="10"/>
      <c r="G543" s="40" t="s">
        <v>1310</v>
      </c>
      <c r="H543" s="14"/>
      <c r="I543" s="10" t="s">
        <v>5324</v>
      </c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 t="s">
        <v>885</v>
      </c>
      <c r="X543" s="6" t="s">
        <v>4945</v>
      </c>
      <c r="Y543" s="6" t="s">
        <v>4932</v>
      </c>
      <c r="Z543" s="6" t="s">
        <v>4868</v>
      </c>
      <c r="AA543" s="10"/>
    </row>
    <row r="544" spans="1:27" ht="12.75" customHeight="1" x14ac:dyDescent="0.35">
      <c r="A544" s="65" t="s">
        <v>8475</v>
      </c>
      <c r="D544" s="109">
        <v>14515006</v>
      </c>
      <c r="E544" s="10"/>
      <c r="F544" s="10"/>
      <c r="G544" s="44" t="s">
        <v>1311</v>
      </c>
      <c r="H544" s="14"/>
      <c r="I544" s="10" t="s">
        <v>5325</v>
      </c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 t="s">
        <v>885</v>
      </c>
      <c r="X544" s="6" t="s">
        <v>4945</v>
      </c>
      <c r="Y544" s="6" t="s">
        <v>4932</v>
      </c>
      <c r="Z544" s="6" t="s">
        <v>4868</v>
      </c>
      <c r="AA544" s="10"/>
    </row>
    <row r="545" spans="1:27" ht="12.75" customHeight="1" x14ac:dyDescent="0.35">
      <c r="A545" s="65" t="s">
        <v>8475</v>
      </c>
      <c r="D545" s="109">
        <v>14517001</v>
      </c>
      <c r="E545" s="10"/>
      <c r="F545" s="10"/>
      <c r="G545" s="44" t="s">
        <v>1312</v>
      </c>
      <c r="H545" s="14"/>
      <c r="I545" s="10" t="s">
        <v>5326</v>
      </c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 t="s">
        <v>885</v>
      </c>
      <c r="X545" s="6" t="s">
        <v>4945</v>
      </c>
      <c r="Y545" s="6" t="s">
        <v>4932</v>
      </c>
      <c r="Z545" s="6" t="s">
        <v>4836</v>
      </c>
      <c r="AA545" s="10"/>
    </row>
    <row r="546" spans="1:27" ht="12.75" customHeight="1" x14ac:dyDescent="0.35">
      <c r="A546" s="65" t="s">
        <v>8475</v>
      </c>
      <c r="D546" s="33">
        <v>14601001</v>
      </c>
      <c r="E546" s="10"/>
      <c r="F546" s="10"/>
      <c r="G546" s="40" t="s">
        <v>1313</v>
      </c>
      <c r="H546" s="14"/>
      <c r="I546" s="10" t="s">
        <v>5327</v>
      </c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 t="s">
        <v>885</v>
      </c>
      <c r="X546" s="6" t="s">
        <v>4946</v>
      </c>
      <c r="Y546" s="6" t="s">
        <v>4933</v>
      </c>
      <c r="Z546" s="6" t="s">
        <v>4836</v>
      </c>
      <c r="AA546" s="10"/>
    </row>
    <row r="547" spans="1:27" ht="12.75" customHeight="1" x14ac:dyDescent="0.35">
      <c r="A547" s="65" t="s">
        <v>8475</v>
      </c>
      <c r="D547" s="33">
        <v>14601002</v>
      </c>
      <c r="E547" s="10"/>
      <c r="F547" s="10"/>
      <c r="G547" s="40" t="s">
        <v>1314</v>
      </c>
      <c r="H547" s="14"/>
      <c r="I547" s="10" t="s">
        <v>5328</v>
      </c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 t="s">
        <v>885</v>
      </c>
      <c r="X547" s="6" t="s">
        <v>4946</v>
      </c>
      <c r="Y547" s="6" t="s">
        <v>4933</v>
      </c>
      <c r="Z547" s="6" t="s">
        <v>4836</v>
      </c>
      <c r="AA547" s="10"/>
    </row>
    <row r="548" spans="1:27" ht="12.75" customHeight="1" x14ac:dyDescent="0.35">
      <c r="A548" s="65" t="s">
        <v>8475</v>
      </c>
      <c r="D548" s="33">
        <v>14601003</v>
      </c>
      <c r="E548" s="10"/>
      <c r="F548" s="10"/>
      <c r="G548" s="40" t="s">
        <v>1315</v>
      </c>
      <c r="H548" s="14"/>
      <c r="I548" s="10" t="s">
        <v>5329</v>
      </c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 t="s">
        <v>885</v>
      </c>
      <c r="X548" s="6" t="s">
        <v>4946</v>
      </c>
      <c r="Y548" s="6" t="s">
        <v>4933</v>
      </c>
      <c r="Z548" s="6" t="s">
        <v>4836</v>
      </c>
      <c r="AA548" s="10"/>
    </row>
    <row r="549" spans="1:27" ht="12.75" customHeight="1" x14ac:dyDescent="0.35">
      <c r="A549" s="65" t="s">
        <v>8475</v>
      </c>
      <c r="D549" s="33">
        <v>14601004</v>
      </c>
      <c r="E549" s="10"/>
      <c r="F549" s="10"/>
      <c r="G549" s="40" t="s">
        <v>1316</v>
      </c>
      <c r="H549" s="14"/>
      <c r="I549" s="10" t="s">
        <v>5330</v>
      </c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 t="s">
        <v>885</v>
      </c>
      <c r="X549" s="6" t="s">
        <v>4946</v>
      </c>
      <c r="Y549" s="6" t="s">
        <v>4933</v>
      </c>
      <c r="Z549" s="6" t="s">
        <v>4836</v>
      </c>
      <c r="AA549" s="10"/>
    </row>
    <row r="550" spans="1:27" ht="12.75" customHeight="1" x14ac:dyDescent="0.35">
      <c r="A550" s="65" t="s">
        <v>8475</v>
      </c>
      <c r="D550" s="33">
        <v>14601005</v>
      </c>
      <c r="E550" s="10"/>
      <c r="F550" s="10"/>
      <c r="G550" s="40" t="s">
        <v>1317</v>
      </c>
      <c r="H550" s="14"/>
      <c r="I550" s="10" t="s">
        <v>5331</v>
      </c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 t="s">
        <v>885</v>
      </c>
      <c r="X550" s="6" t="s">
        <v>4946</v>
      </c>
      <c r="Y550" s="6" t="s">
        <v>4933</v>
      </c>
      <c r="Z550" s="6" t="s">
        <v>4836</v>
      </c>
      <c r="AA550" s="10"/>
    </row>
    <row r="551" spans="1:27" ht="12.75" customHeight="1" x14ac:dyDescent="0.35">
      <c r="A551" s="65" t="s">
        <v>8475</v>
      </c>
      <c r="D551" s="33">
        <v>14601006</v>
      </c>
      <c r="E551" s="10"/>
      <c r="F551" s="10"/>
      <c r="G551" s="40" t="s">
        <v>1318</v>
      </c>
      <c r="H551" s="14"/>
      <c r="I551" s="10" t="s">
        <v>5332</v>
      </c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 t="s">
        <v>885</v>
      </c>
      <c r="X551" s="6" t="s">
        <v>4946</v>
      </c>
      <c r="Y551" s="6" t="s">
        <v>4933</v>
      </c>
      <c r="Z551" s="6" t="s">
        <v>4836</v>
      </c>
      <c r="AA551" s="10"/>
    </row>
    <row r="552" spans="1:27" ht="12.75" customHeight="1" x14ac:dyDescent="0.35">
      <c r="A552" s="65" t="s">
        <v>8475</v>
      </c>
      <c r="D552" s="33">
        <v>14601007</v>
      </c>
      <c r="E552" s="10"/>
      <c r="F552" s="10"/>
      <c r="G552" s="40" t="s">
        <v>1319</v>
      </c>
      <c r="H552" s="14"/>
      <c r="I552" s="10" t="s">
        <v>5333</v>
      </c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 t="s">
        <v>885</v>
      </c>
      <c r="X552" s="6" t="s">
        <v>4946</v>
      </c>
      <c r="Y552" s="6" t="s">
        <v>4933</v>
      </c>
      <c r="Z552" s="6" t="s">
        <v>4836</v>
      </c>
      <c r="AA552" s="10"/>
    </row>
    <row r="553" spans="1:27" ht="12.75" customHeight="1" x14ac:dyDescent="0.35">
      <c r="A553" s="65" t="s">
        <v>8475</v>
      </c>
      <c r="D553" s="33">
        <v>14604001</v>
      </c>
      <c r="E553" s="10"/>
      <c r="F553" s="10"/>
      <c r="G553" s="40" t="s">
        <v>1189</v>
      </c>
      <c r="H553" s="14"/>
      <c r="I553" s="10" t="s">
        <v>5206</v>
      </c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 t="s">
        <v>885</v>
      </c>
      <c r="X553" s="6" t="s">
        <v>4946</v>
      </c>
      <c r="Y553" s="6" t="s">
        <v>4933</v>
      </c>
      <c r="Z553" s="6" t="s">
        <v>4856</v>
      </c>
      <c r="AA553" s="10"/>
    </row>
    <row r="554" spans="1:27" ht="12.75" customHeight="1" x14ac:dyDescent="0.35">
      <c r="A554" s="65" t="s">
        <v>8475</v>
      </c>
      <c r="D554" s="33">
        <v>14604002</v>
      </c>
      <c r="E554" s="10"/>
      <c r="F554" s="10"/>
      <c r="G554" s="40" t="s">
        <v>1190</v>
      </c>
      <c r="H554" s="14"/>
      <c r="I554" s="10" t="s">
        <v>5207</v>
      </c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 t="s">
        <v>885</v>
      </c>
      <c r="X554" s="6" t="s">
        <v>4946</v>
      </c>
      <c r="Y554" s="6" t="s">
        <v>4933</v>
      </c>
      <c r="Z554" s="6" t="s">
        <v>4856</v>
      </c>
      <c r="AA554" s="10"/>
    </row>
    <row r="555" spans="1:27" ht="12.75" customHeight="1" x14ac:dyDescent="0.35">
      <c r="A555" s="65" t="s">
        <v>8475</v>
      </c>
      <c r="D555" s="33">
        <v>14605001</v>
      </c>
      <c r="E555" s="10"/>
      <c r="F555" s="10"/>
      <c r="G555" s="40" t="s">
        <v>1191</v>
      </c>
      <c r="H555" s="14"/>
      <c r="I555" s="10" t="s">
        <v>5208</v>
      </c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 t="s">
        <v>885</v>
      </c>
      <c r="X555" s="6" t="s">
        <v>4946</v>
      </c>
      <c r="Y555" s="6" t="s">
        <v>4933</v>
      </c>
      <c r="Z555" s="6" t="s">
        <v>4856</v>
      </c>
      <c r="AA555" s="10"/>
    </row>
    <row r="556" spans="1:27" ht="12.75" customHeight="1" x14ac:dyDescent="0.35">
      <c r="A556" s="65" t="s">
        <v>8475</v>
      </c>
      <c r="D556" s="33">
        <v>14605002</v>
      </c>
      <c r="E556" s="10"/>
      <c r="F556" s="10"/>
      <c r="G556" s="40" t="s">
        <v>1192</v>
      </c>
      <c r="H556" s="14"/>
      <c r="I556" s="10" t="s">
        <v>5209</v>
      </c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 t="s">
        <v>885</v>
      </c>
      <c r="X556" s="6" t="s">
        <v>4946</v>
      </c>
      <c r="Y556" s="6" t="s">
        <v>4933</v>
      </c>
      <c r="Z556" s="6" t="s">
        <v>4856</v>
      </c>
      <c r="AA556" s="10"/>
    </row>
    <row r="557" spans="1:27" ht="12.75" customHeight="1" x14ac:dyDescent="0.35">
      <c r="A557" s="65" t="s">
        <v>8475</v>
      </c>
      <c r="D557" s="33">
        <v>14701001</v>
      </c>
      <c r="E557" s="10"/>
      <c r="F557" s="10"/>
      <c r="G557" s="40" t="s">
        <v>1320</v>
      </c>
      <c r="H557" s="14"/>
      <c r="I557" s="10" t="s">
        <v>5334</v>
      </c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 t="s">
        <v>885</v>
      </c>
      <c r="X557" s="6" t="s">
        <v>4946</v>
      </c>
      <c r="Y557" s="6" t="s">
        <v>4934</v>
      </c>
      <c r="Z557" s="6" t="s">
        <v>4836</v>
      </c>
      <c r="AA557" s="10"/>
    </row>
    <row r="558" spans="1:27" ht="12.75" customHeight="1" x14ac:dyDescent="0.35">
      <c r="A558" s="65" t="s">
        <v>8475</v>
      </c>
      <c r="D558" s="33">
        <v>14801001</v>
      </c>
      <c r="E558" s="10"/>
      <c r="F558" s="10"/>
      <c r="G558" s="42" t="s">
        <v>8793</v>
      </c>
      <c r="H558" s="14"/>
      <c r="I558" s="10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6"/>
      <c r="Y558" s="6" t="s">
        <v>8794</v>
      </c>
      <c r="Z558" s="6" t="s">
        <v>4836</v>
      </c>
      <c r="AA558" s="10"/>
    </row>
    <row r="559" spans="1:27" ht="12.75" customHeight="1" x14ac:dyDescent="0.35">
      <c r="A559" s="65" t="s">
        <v>8475</v>
      </c>
      <c r="D559" s="33">
        <v>14801001</v>
      </c>
      <c r="E559" s="10"/>
      <c r="F559" s="10"/>
      <c r="G559" s="40" t="s">
        <v>1321</v>
      </c>
      <c r="H559" s="14"/>
      <c r="I559" s="10" t="s">
        <v>5335</v>
      </c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 t="s">
        <v>885</v>
      </c>
      <c r="X559" s="6" t="s">
        <v>4946</v>
      </c>
      <c r="Y559" s="6" t="s">
        <v>4935</v>
      </c>
      <c r="Z559" s="6" t="s">
        <v>4836</v>
      </c>
      <c r="AA559" s="10"/>
    </row>
    <row r="560" spans="1:27" ht="12.75" customHeight="1" x14ac:dyDescent="0.35">
      <c r="A560" s="65" t="s">
        <v>8475</v>
      </c>
      <c r="D560" s="33">
        <v>14801002</v>
      </c>
      <c r="E560" s="10"/>
      <c r="F560" s="10"/>
      <c r="G560" s="40" t="s">
        <v>1322</v>
      </c>
      <c r="H560" s="14"/>
      <c r="I560" s="10" t="s">
        <v>5336</v>
      </c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 t="s">
        <v>885</v>
      </c>
      <c r="X560" s="6" t="s">
        <v>4946</v>
      </c>
      <c r="Y560" s="6" t="s">
        <v>4935</v>
      </c>
      <c r="Z560" s="6" t="s">
        <v>4836</v>
      </c>
      <c r="AA560" s="10"/>
    </row>
    <row r="561" spans="1:27" ht="12.75" customHeight="1" x14ac:dyDescent="0.35">
      <c r="A561" s="65" t="s">
        <v>8475</v>
      </c>
      <c r="D561" s="33">
        <v>14802001</v>
      </c>
      <c r="E561" s="10"/>
      <c r="F561" s="10"/>
      <c r="G561" s="40" t="s">
        <v>1323</v>
      </c>
      <c r="H561" s="14"/>
      <c r="I561" s="10" t="s">
        <v>5337</v>
      </c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 t="s">
        <v>885</v>
      </c>
      <c r="X561" s="6" t="s">
        <v>4946</v>
      </c>
      <c r="Y561" s="6" t="s">
        <v>4935</v>
      </c>
      <c r="Z561" s="6" t="s">
        <v>4837</v>
      </c>
      <c r="AA561" s="10"/>
    </row>
    <row r="562" spans="1:27" ht="12.75" customHeight="1" x14ac:dyDescent="0.35">
      <c r="A562" s="65" t="s">
        <v>8475</v>
      </c>
      <c r="D562" s="33">
        <v>14802002</v>
      </c>
      <c r="E562" s="10"/>
      <c r="F562" s="10"/>
      <c r="G562" s="40" t="s">
        <v>1324</v>
      </c>
      <c r="H562" s="14"/>
      <c r="I562" s="10" t="s">
        <v>5338</v>
      </c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 t="s">
        <v>885</v>
      </c>
      <c r="X562" s="6" t="s">
        <v>4946</v>
      </c>
      <c r="Y562" s="6" t="s">
        <v>4935</v>
      </c>
      <c r="Z562" s="6" t="s">
        <v>4837</v>
      </c>
      <c r="AA562" s="10"/>
    </row>
    <row r="563" spans="1:27" ht="12.75" customHeight="1" x14ac:dyDescent="0.35">
      <c r="A563" s="65" t="s">
        <v>8475</v>
      </c>
      <c r="D563" s="33">
        <v>14802003</v>
      </c>
      <c r="E563" s="10"/>
      <c r="F563" s="10"/>
      <c r="G563" s="40" t="s">
        <v>1325</v>
      </c>
      <c r="H563" s="14"/>
      <c r="I563" s="10" t="s">
        <v>5339</v>
      </c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 t="s">
        <v>885</v>
      </c>
      <c r="X563" s="6" t="s">
        <v>4946</v>
      </c>
      <c r="Y563" s="6" t="s">
        <v>4935</v>
      </c>
      <c r="Z563" s="6" t="s">
        <v>4837</v>
      </c>
      <c r="AA563" s="10"/>
    </row>
    <row r="564" spans="1:27" ht="12.75" customHeight="1" x14ac:dyDescent="0.35">
      <c r="A564" s="65" t="s">
        <v>8475</v>
      </c>
      <c r="D564" s="33">
        <v>14802004</v>
      </c>
      <c r="E564" s="10"/>
      <c r="F564" s="10"/>
      <c r="G564" s="40" t="s">
        <v>1326</v>
      </c>
      <c r="H564" s="14"/>
      <c r="I564" s="10" t="s">
        <v>5340</v>
      </c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 t="s">
        <v>885</v>
      </c>
      <c r="X564" s="6" t="s">
        <v>4946</v>
      </c>
      <c r="Y564" s="6" t="s">
        <v>4935</v>
      </c>
      <c r="Z564" s="6" t="s">
        <v>4837</v>
      </c>
      <c r="AA564" s="10"/>
    </row>
    <row r="565" spans="1:27" ht="12.75" customHeight="1" x14ac:dyDescent="0.35">
      <c r="A565" s="65" t="s">
        <v>8474</v>
      </c>
      <c r="D565" s="33">
        <v>14803001</v>
      </c>
      <c r="E565" s="10"/>
      <c r="F565" s="10"/>
      <c r="G565" s="40" t="s">
        <v>1327</v>
      </c>
      <c r="H565" s="14"/>
      <c r="I565" s="10" t="s">
        <v>5341</v>
      </c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28">
        <v>44817</v>
      </c>
      <c r="V565" s="153" t="s">
        <v>10413</v>
      </c>
      <c r="W565" s="14" t="s">
        <v>885</v>
      </c>
      <c r="X565" s="6" t="s">
        <v>4946</v>
      </c>
      <c r="Y565" s="6" t="s">
        <v>4935</v>
      </c>
      <c r="Z565" s="6" t="s">
        <v>4869</v>
      </c>
      <c r="AA565" s="10"/>
    </row>
    <row r="566" spans="1:27" ht="12.75" customHeight="1" x14ac:dyDescent="0.35">
      <c r="A566" s="65" t="s">
        <v>8474</v>
      </c>
      <c r="D566" s="33">
        <v>14803002</v>
      </c>
      <c r="E566" s="10"/>
      <c r="F566" s="10"/>
      <c r="G566" s="40" t="s">
        <v>1328</v>
      </c>
      <c r="H566" s="14"/>
      <c r="I566" s="10" t="s">
        <v>5342</v>
      </c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28">
        <v>44817</v>
      </c>
      <c r="V566" s="153" t="s">
        <v>10413</v>
      </c>
      <c r="W566" s="14" t="s">
        <v>885</v>
      </c>
      <c r="X566" s="6" t="s">
        <v>4946</v>
      </c>
      <c r="Y566" s="6" t="s">
        <v>4935</v>
      </c>
      <c r="Z566" s="6" t="s">
        <v>4869</v>
      </c>
      <c r="AA566" s="10"/>
    </row>
    <row r="567" spans="1:27" ht="12.75" customHeight="1" x14ac:dyDescent="0.35">
      <c r="A567" s="65" t="s">
        <v>8474</v>
      </c>
      <c r="D567" s="33">
        <v>14803003</v>
      </c>
      <c r="E567" s="10"/>
      <c r="F567" s="10"/>
      <c r="G567" s="40" t="s">
        <v>1329</v>
      </c>
      <c r="H567" s="14"/>
      <c r="I567" s="10" t="s">
        <v>5343</v>
      </c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28">
        <v>44817</v>
      </c>
      <c r="V567" s="153" t="s">
        <v>10413</v>
      </c>
      <c r="W567" s="14" t="s">
        <v>885</v>
      </c>
      <c r="X567" s="6" t="s">
        <v>4946</v>
      </c>
      <c r="Y567" s="6" t="s">
        <v>4935</v>
      </c>
      <c r="Z567" s="6" t="s">
        <v>4869</v>
      </c>
      <c r="AA567" s="10"/>
    </row>
    <row r="568" spans="1:27" ht="12.75" customHeight="1" x14ac:dyDescent="0.35">
      <c r="A568" s="65" t="s">
        <v>8474</v>
      </c>
      <c r="D568" s="33">
        <v>14803004</v>
      </c>
      <c r="E568" s="10"/>
      <c r="F568" s="10"/>
      <c r="G568" s="40" t="s">
        <v>1330</v>
      </c>
      <c r="H568" s="14"/>
      <c r="I568" s="10" t="s">
        <v>5344</v>
      </c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28">
        <v>44817</v>
      </c>
      <c r="V568" s="153" t="s">
        <v>10413</v>
      </c>
      <c r="W568" s="14" t="s">
        <v>885</v>
      </c>
      <c r="X568" s="6" t="s">
        <v>4946</v>
      </c>
      <c r="Y568" s="6" t="s">
        <v>4935</v>
      </c>
      <c r="Z568" s="6" t="s">
        <v>4869</v>
      </c>
      <c r="AA568" s="10"/>
    </row>
    <row r="569" spans="1:27" ht="12.75" customHeight="1" x14ac:dyDescent="0.35">
      <c r="A569" s="65" t="s">
        <v>8474</v>
      </c>
      <c r="D569" s="33">
        <v>14803005</v>
      </c>
      <c r="E569" s="10"/>
      <c r="F569" s="10"/>
      <c r="G569" s="40" t="s">
        <v>1331</v>
      </c>
      <c r="H569" s="14"/>
      <c r="I569" s="10" t="s">
        <v>5345</v>
      </c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28">
        <v>44817</v>
      </c>
      <c r="V569" s="153" t="s">
        <v>10413</v>
      </c>
      <c r="W569" s="14" t="s">
        <v>885</v>
      </c>
      <c r="X569" s="6" t="s">
        <v>4946</v>
      </c>
      <c r="Y569" s="6" t="s">
        <v>4935</v>
      </c>
      <c r="Z569" s="6" t="s">
        <v>4869</v>
      </c>
      <c r="AA569" s="10"/>
    </row>
    <row r="570" spans="1:27" ht="12.75" customHeight="1" x14ac:dyDescent="0.35">
      <c r="A570" s="65" t="s">
        <v>8475</v>
      </c>
      <c r="D570" s="33">
        <v>14901001</v>
      </c>
      <c r="E570" s="10"/>
      <c r="F570" s="10"/>
      <c r="G570" s="42" t="s">
        <v>8780</v>
      </c>
      <c r="H570" s="14"/>
      <c r="I570" s="10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6"/>
      <c r="Y570" s="6" t="s">
        <v>8783</v>
      </c>
      <c r="Z570" s="6" t="s">
        <v>4836</v>
      </c>
      <c r="AA570" s="10"/>
    </row>
    <row r="571" spans="1:27" ht="12.75" customHeight="1" x14ac:dyDescent="0.35">
      <c r="A571" s="65" t="s">
        <v>8475</v>
      </c>
      <c r="D571" s="33">
        <v>14901001</v>
      </c>
      <c r="E571" s="10"/>
      <c r="F571" s="10"/>
      <c r="G571" s="42" t="s">
        <v>8765</v>
      </c>
      <c r="H571" s="14"/>
      <c r="I571" s="10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6"/>
      <c r="Y571" s="6" t="s">
        <v>8762</v>
      </c>
      <c r="Z571" s="6" t="s">
        <v>4836</v>
      </c>
      <c r="AA571" s="10"/>
    </row>
    <row r="572" spans="1:27" ht="12.75" customHeight="1" x14ac:dyDescent="0.35">
      <c r="A572" s="65" t="s">
        <v>8475</v>
      </c>
      <c r="D572" s="33">
        <v>14901001</v>
      </c>
      <c r="E572" s="10"/>
      <c r="F572" s="10"/>
      <c r="G572" s="42" t="s">
        <v>8764</v>
      </c>
      <c r="H572" s="14"/>
      <c r="I572" s="10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6"/>
      <c r="Y572" s="6" t="s">
        <v>8762</v>
      </c>
      <c r="Z572" s="6" t="s">
        <v>4836</v>
      </c>
      <c r="AA572" s="10"/>
    </row>
    <row r="573" spans="1:27" ht="12.75" customHeight="1" x14ac:dyDescent="0.35">
      <c r="A573" s="65" t="s">
        <v>8475</v>
      </c>
      <c r="D573" s="33">
        <v>14901001</v>
      </c>
      <c r="E573" s="10"/>
      <c r="F573" s="10"/>
      <c r="G573" s="42" t="s">
        <v>8779</v>
      </c>
      <c r="H573" s="14"/>
      <c r="I573" s="10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6"/>
      <c r="Y573" s="6" t="s">
        <v>8783</v>
      </c>
      <c r="Z573" s="6" t="s">
        <v>4836</v>
      </c>
      <c r="AA573" s="10"/>
    </row>
    <row r="574" spans="1:27" ht="12.75" customHeight="1" x14ac:dyDescent="0.35">
      <c r="A574" s="65" t="s">
        <v>8475</v>
      </c>
      <c r="D574" s="33">
        <v>14901001</v>
      </c>
      <c r="E574" s="10"/>
      <c r="F574" s="10"/>
      <c r="G574" s="42" t="s">
        <v>8763</v>
      </c>
      <c r="H574" s="14"/>
      <c r="I574" s="10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6"/>
      <c r="Y574" s="6" t="s">
        <v>8762</v>
      </c>
      <c r="Z574" s="6" t="s">
        <v>4836</v>
      </c>
      <c r="AA574" s="10"/>
    </row>
    <row r="575" spans="1:27" ht="12.75" customHeight="1" x14ac:dyDescent="0.35">
      <c r="A575" s="65" t="s">
        <v>8475</v>
      </c>
      <c r="D575" s="33">
        <v>14901001</v>
      </c>
      <c r="E575" s="10"/>
      <c r="F575" s="10"/>
      <c r="G575" s="42" t="s">
        <v>8781</v>
      </c>
      <c r="H575" s="14"/>
      <c r="I575" s="10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6"/>
      <c r="Y575" s="6" t="s">
        <v>8784</v>
      </c>
      <c r="Z575" s="6" t="s">
        <v>4836</v>
      </c>
      <c r="AA575" s="10"/>
    </row>
    <row r="576" spans="1:27" ht="12.75" customHeight="1" x14ac:dyDescent="0.35">
      <c r="A576" s="65" t="s">
        <v>8475</v>
      </c>
      <c r="D576" s="33">
        <v>14901001</v>
      </c>
      <c r="E576" s="10"/>
      <c r="F576" s="10"/>
      <c r="G576" s="42" t="s">
        <v>8782</v>
      </c>
      <c r="H576" s="14"/>
      <c r="I576" s="10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6"/>
      <c r="Y576" s="6" t="s">
        <v>8785</v>
      </c>
      <c r="Z576" s="6" t="s">
        <v>4836</v>
      </c>
      <c r="AA576" s="10"/>
    </row>
    <row r="577" spans="1:27" ht="12.75" customHeight="1" x14ac:dyDescent="0.35">
      <c r="A577" s="65" t="s">
        <v>8475</v>
      </c>
      <c r="D577" s="33">
        <v>14901001</v>
      </c>
      <c r="E577" s="10"/>
      <c r="F577" s="10"/>
      <c r="G577" s="42" t="s">
        <v>8761</v>
      </c>
      <c r="H577" s="14"/>
      <c r="I577" s="10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6"/>
      <c r="Y577" s="6" t="s">
        <v>8762</v>
      </c>
      <c r="Z577" s="6" t="s">
        <v>4836</v>
      </c>
      <c r="AA577" s="10"/>
    </row>
    <row r="578" spans="1:27" ht="12.75" customHeight="1" x14ac:dyDescent="0.35">
      <c r="A578" s="65" t="s">
        <v>8475</v>
      </c>
      <c r="D578" s="33">
        <v>14901001</v>
      </c>
      <c r="E578" s="10"/>
      <c r="F578" s="10"/>
      <c r="G578" s="40" t="s">
        <v>1332</v>
      </c>
      <c r="H578" s="14"/>
      <c r="I578" s="10" t="s">
        <v>5346</v>
      </c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 t="s">
        <v>885</v>
      </c>
      <c r="X578" s="6" t="s">
        <v>4946</v>
      </c>
      <c r="Y578" s="6" t="s">
        <v>4936</v>
      </c>
      <c r="Z578" s="6" t="s">
        <v>4836</v>
      </c>
      <c r="AA578" s="10"/>
    </row>
    <row r="579" spans="1:27" ht="12.75" customHeight="1" x14ac:dyDescent="0.35">
      <c r="A579" s="65" t="s">
        <v>8475</v>
      </c>
      <c r="D579" s="33">
        <v>14901002</v>
      </c>
      <c r="E579" s="10"/>
      <c r="F579" s="10"/>
      <c r="G579" s="40" t="s">
        <v>1333</v>
      </c>
      <c r="H579" s="14"/>
      <c r="I579" s="88" t="s">
        <v>5347</v>
      </c>
      <c r="J579" s="88"/>
      <c r="K579" s="88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 t="s">
        <v>885</v>
      </c>
      <c r="X579" s="6" t="s">
        <v>4946</v>
      </c>
      <c r="Y579" s="6" t="s">
        <v>4936</v>
      </c>
      <c r="Z579" s="6" t="s">
        <v>4836</v>
      </c>
      <c r="AA579" s="10"/>
    </row>
    <row r="580" spans="1:27" ht="12.75" customHeight="1" x14ac:dyDescent="0.35">
      <c r="A580" s="65" t="s">
        <v>8474</v>
      </c>
      <c r="D580" s="33">
        <v>14901003</v>
      </c>
      <c r="E580" s="10"/>
      <c r="F580" s="10"/>
      <c r="G580" s="40" t="s">
        <v>1334</v>
      </c>
      <c r="H580" s="14"/>
      <c r="I580" s="88" t="s">
        <v>5348</v>
      </c>
      <c r="J580" s="88"/>
      <c r="K580" s="88"/>
      <c r="L580" s="14"/>
      <c r="M580" s="14"/>
      <c r="N580" s="14"/>
      <c r="O580" s="14"/>
      <c r="P580" s="14"/>
      <c r="Q580" s="14"/>
      <c r="R580" s="14"/>
      <c r="S580" s="14"/>
      <c r="T580" s="14"/>
      <c r="U580" s="28">
        <v>44817</v>
      </c>
      <c r="V580" s="153" t="s">
        <v>10413</v>
      </c>
      <c r="W580" s="14" t="s">
        <v>885</v>
      </c>
      <c r="X580" s="6" t="s">
        <v>4946</v>
      </c>
      <c r="Y580" s="6" t="s">
        <v>4936</v>
      </c>
      <c r="Z580" s="6" t="s">
        <v>4836</v>
      </c>
      <c r="AA580" s="10"/>
    </row>
    <row r="581" spans="1:27" ht="12.75" customHeight="1" x14ac:dyDescent="0.35">
      <c r="A581" s="65" t="s">
        <v>8475</v>
      </c>
      <c r="D581" s="33">
        <v>14901004</v>
      </c>
      <c r="E581" s="10"/>
      <c r="F581" s="10"/>
      <c r="G581" s="40" t="s">
        <v>1335</v>
      </c>
      <c r="H581" s="14"/>
      <c r="I581" s="88" t="s">
        <v>5349</v>
      </c>
      <c r="J581" s="88"/>
      <c r="K581" s="88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 t="s">
        <v>885</v>
      </c>
      <c r="X581" s="6" t="s">
        <v>4946</v>
      </c>
      <c r="Y581" s="6" t="s">
        <v>4936</v>
      </c>
      <c r="Z581" s="6" t="s">
        <v>4836</v>
      </c>
      <c r="AA581" s="10"/>
    </row>
    <row r="582" spans="1:27" ht="12.75" customHeight="1" x14ac:dyDescent="0.35">
      <c r="A582" s="65" t="s">
        <v>8474</v>
      </c>
      <c r="D582" s="33">
        <v>14902001</v>
      </c>
      <c r="E582" s="10"/>
      <c r="F582" s="10"/>
      <c r="G582" s="40" t="s">
        <v>1336</v>
      </c>
      <c r="H582" s="14"/>
      <c r="I582" s="88" t="s">
        <v>5350</v>
      </c>
      <c r="J582" s="88"/>
      <c r="K582" s="88"/>
      <c r="L582" s="14"/>
      <c r="M582" s="14"/>
      <c r="N582" s="14"/>
      <c r="O582" s="14"/>
      <c r="P582" s="14"/>
      <c r="Q582" s="14"/>
      <c r="R582" s="14"/>
      <c r="S582" s="14"/>
      <c r="T582" s="14"/>
      <c r="U582" s="28">
        <v>44799</v>
      </c>
      <c r="V582" s="27" t="s">
        <v>8805</v>
      </c>
      <c r="W582" s="14" t="s">
        <v>885</v>
      </c>
      <c r="X582" s="6" t="s">
        <v>4946</v>
      </c>
      <c r="Y582" s="6" t="s">
        <v>4936</v>
      </c>
      <c r="Z582" s="6" t="s">
        <v>4870</v>
      </c>
      <c r="AA582" s="10"/>
    </row>
    <row r="583" spans="1:27" ht="12.75" customHeight="1" x14ac:dyDescent="0.35">
      <c r="A583" s="66" t="s">
        <v>8475</v>
      </c>
      <c r="D583" s="33">
        <v>14902001</v>
      </c>
      <c r="G583" s="121" t="s">
        <v>8607</v>
      </c>
      <c r="I583" s="88"/>
      <c r="J583" s="88"/>
      <c r="K583" s="88"/>
      <c r="W583" s="14" t="s">
        <v>885</v>
      </c>
      <c r="X583" s="6" t="s">
        <v>4946</v>
      </c>
      <c r="Y583" s="6" t="s">
        <v>4936</v>
      </c>
      <c r="Z583" s="6" t="s">
        <v>4870</v>
      </c>
    </row>
    <row r="584" spans="1:27" ht="12.75" customHeight="1" x14ac:dyDescent="0.35">
      <c r="A584" s="65" t="s">
        <v>8474</v>
      </c>
      <c r="D584" s="33">
        <v>14902002</v>
      </c>
      <c r="E584" s="10"/>
      <c r="F584" s="10"/>
      <c r="G584" s="40" t="s">
        <v>1337</v>
      </c>
      <c r="H584" s="14"/>
      <c r="I584" s="88" t="s">
        <v>5351</v>
      </c>
      <c r="J584" s="88"/>
      <c r="K584" s="88"/>
      <c r="L584" s="14"/>
      <c r="M584" s="14"/>
      <c r="N584" s="14"/>
      <c r="O584" s="14"/>
      <c r="P584" s="14"/>
      <c r="Q584" s="14"/>
      <c r="R584" s="14"/>
      <c r="S584" s="14"/>
      <c r="T584" s="14"/>
      <c r="U584" s="28">
        <v>44799</v>
      </c>
      <c r="V584" s="27" t="s">
        <v>8805</v>
      </c>
      <c r="W584" s="14" t="s">
        <v>885</v>
      </c>
      <c r="X584" s="6" t="s">
        <v>4946</v>
      </c>
      <c r="Y584" s="6" t="s">
        <v>4936</v>
      </c>
      <c r="Z584" s="6" t="s">
        <v>4870</v>
      </c>
      <c r="AA584" s="10"/>
    </row>
    <row r="585" spans="1:27" ht="12.75" customHeight="1" x14ac:dyDescent="0.35">
      <c r="A585" s="66" t="s">
        <v>8475</v>
      </c>
      <c r="D585" s="33">
        <v>14902002</v>
      </c>
      <c r="G585" s="121" t="s">
        <v>8606</v>
      </c>
      <c r="I585" s="88"/>
      <c r="J585" s="88"/>
      <c r="K585" s="88"/>
      <c r="W585" s="14" t="s">
        <v>885</v>
      </c>
      <c r="X585" s="6" t="s">
        <v>4946</v>
      </c>
      <c r="Y585" s="6" t="s">
        <v>4936</v>
      </c>
      <c r="Z585" s="6" t="s">
        <v>4870</v>
      </c>
    </row>
    <row r="586" spans="1:27" ht="12.75" customHeight="1" x14ac:dyDescent="0.35">
      <c r="A586" s="65" t="s">
        <v>8474</v>
      </c>
      <c r="D586" s="33">
        <v>14902003</v>
      </c>
      <c r="E586" s="10"/>
      <c r="F586" s="10"/>
      <c r="G586" s="40" t="s">
        <v>1338</v>
      </c>
      <c r="H586" s="14"/>
      <c r="I586" s="88" t="s">
        <v>5352</v>
      </c>
      <c r="J586" s="88"/>
      <c r="K586" s="88"/>
      <c r="L586" s="14"/>
      <c r="M586" s="14"/>
      <c r="N586" s="14"/>
      <c r="O586" s="14"/>
      <c r="P586" s="14"/>
      <c r="Q586" s="14"/>
      <c r="R586" s="14"/>
      <c r="S586" s="14"/>
      <c r="T586" s="14"/>
      <c r="U586" s="28">
        <v>44799</v>
      </c>
      <c r="V586" s="27" t="s">
        <v>8805</v>
      </c>
      <c r="W586" s="14" t="s">
        <v>885</v>
      </c>
      <c r="X586" s="6" t="s">
        <v>4946</v>
      </c>
      <c r="Y586" s="6" t="s">
        <v>4936</v>
      </c>
      <c r="Z586" s="6" t="s">
        <v>4870</v>
      </c>
      <c r="AA586" s="10"/>
    </row>
    <row r="587" spans="1:27" ht="12.75" customHeight="1" x14ac:dyDescent="0.35">
      <c r="A587" s="66" t="s">
        <v>8475</v>
      </c>
      <c r="D587" s="33">
        <v>14902003</v>
      </c>
      <c r="G587" s="121" t="s">
        <v>8605</v>
      </c>
      <c r="I587" s="88"/>
      <c r="J587" s="88"/>
      <c r="K587" s="88"/>
      <c r="W587" s="14" t="s">
        <v>885</v>
      </c>
      <c r="X587" s="6" t="s">
        <v>4946</v>
      </c>
      <c r="Y587" s="6" t="s">
        <v>4936</v>
      </c>
      <c r="Z587" s="6" t="s">
        <v>4870</v>
      </c>
    </row>
    <row r="588" spans="1:27" ht="12.75" customHeight="1" x14ac:dyDescent="0.35">
      <c r="A588" s="66" t="s">
        <v>8475</v>
      </c>
      <c r="D588" s="33">
        <v>14903001</v>
      </c>
      <c r="E588" s="10"/>
      <c r="F588" s="10"/>
      <c r="G588" s="40" t="s">
        <v>1339</v>
      </c>
      <c r="H588" s="14"/>
      <c r="I588" s="88" t="s">
        <v>5353</v>
      </c>
      <c r="J588" s="88"/>
      <c r="K588" s="88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 t="s">
        <v>885</v>
      </c>
      <c r="X588" s="6" t="s">
        <v>4946</v>
      </c>
      <c r="Y588" s="6" t="s">
        <v>4936</v>
      </c>
      <c r="Z588" s="6" t="s">
        <v>4871</v>
      </c>
      <c r="AA588" s="10"/>
    </row>
    <row r="589" spans="1:27" ht="12.75" customHeight="1" x14ac:dyDescent="0.35">
      <c r="A589" s="66" t="s">
        <v>8475</v>
      </c>
      <c r="D589" s="33">
        <v>14903002</v>
      </c>
      <c r="E589" s="10"/>
      <c r="F589" s="10"/>
      <c r="G589" s="40" t="s">
        <v>1340</v>
      </c>
      <c r="H589" s="14"/>
      <c r="I589" s="88" t="s">
        <v>651</v>
      </c>
      <c r="J589" s="88"/>
      <c r="K589" s="88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 t="s">
        <v>885</v>
      </c>
      <c r="X589" s="6" t="s">
        <v>4946</v>
      </c>
      <c r="Y589" s="6" t="s">
        <v>4936</v>
      </c>
      <c r="Z589" s="6" t="s">
        <v>4871</v>
      </c>
      <c r="AA589" s="10"/>
    </row>
    <row r="590" spans="1:27" ht="12.75" customHeight="1" x14ac:dyDescent="0.35">
      <c r="A590" s="66" t="s">
        <v>8475</v>
      </c>
      <c r="D590" s="33">
        <v>14904001</v>
      </c>
      <c r="E590" s="10"/>
      <c r="F590" s="10"/>
      <c r="G590" s="40" t="s">
        <v>1341</v>
      </c>
      <c r="H590" s="14"/>
      <c r="I590" s="88" t="s">
        <v>5354</v>
      </c>
      <c r="J590" s="88"/>
      <c r="K590" s="88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 t="s">
        <v>885</v>
      </c>
      <c r="X590" s="6" t="s">
        <v>4946</v>
      </c>
      <c r="Y590" s="6" t="s">
        <v>4936</v>
      </c>
      <c r="Z590" s="6" t="s">
        <v>4872</v>
      </c>
      <c r="AA590" s="10"/>
    </row>
    <row r="591" spans="1:27" ht="12.75" customHeight="1" x14ac:dyDescent="0.35">
      <c r="A591" s="66" t="s">
        <v>8475</v>
      </c>
      <c r="D591" s="33">
        <v>14904002</v>
      </c>
      <c r="E591" s="10"/>
      <c r="F591" s="10"/>
      <c r="G591" s="40" t="s">
        <v>1342</v>
      </c>
      <c r="H591" s="14"/>
      <c r="I591" s="88" t="s">
        <v>5355</v>
      </c>
      <c r="J591" s="88"/>
      <c r="K591" s="88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 t="s">
        <v>885</v>
      </c>
      <c r="X591" s="6" t="s">
        <v>4946</v>
      </c>
      <c r="Y591" s="6" t="s">
        <v>4936</v>
      </c>
      <c r="Z591" s="6" t="s">
        <v>4872</v>
      </c>
      <c r="AA591" s="10"/>
    </row>
    <row r="592" spans="1:27" ht="12.75" customHeight="1" x14ac:dyDescent="0.35">
      <c r="A592" s="66" t="s">
        <v>8475</v>
      </c>
      <c r="D592" s="33">
        <v>14906001</v>
      </c>
      <c r="E592" s="10"/>
      <c r="F592" s="10"/>
      <c r="G592" s="40" t="s">
        <v>1343</v>
      </c>
      <c r="H592" s="14"/>
      <c r="I592" s="88" t="s">
        <v>5356</v>
      </c>
      <c r="J592" s="88"/>
      <c r="K592" s="88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 t="s">
        <v>885</v>
      </c>
      <c r="X592" s="6" t="s">
        <v>4946</v>
      </c>
      <c r="Y592" s="6" t="s">
        <v>4936</v>
      </c>
      <c r="Z592" s="6" t="s">
        <v>27</v>
      </c>
      <c r="AA592" s="10"/>
    </row>
    <row r="593" spans="1:27" ht="12.75" customHeight="1" x14ac:dyDescent="0.35">
      <c r="A593" s="66" t="s">
        <v>8475</v>
      </c>
      <c r="D593" s="33">
        <v>14906002</v>
      </c>
      <c r="E593" s="10"/>
      <c r="F593" s="10"/>
      <c r="G593" s="40" t="s">
        <v>1344</v>
      </c>
      <c r="H593" s="14"/>
      <c r="I593" s="88" t="s">
        <v>5357</v>
      </c>
      <c r="J593" s="88"/>
      <c r="K593" s="88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 t="s">
        <v>885</v>
      </c>
      <c r="X593" s="6" t="s">
        <v>4946</v>
      </c>
      <c r="Y593" s="6" t="s">
        <v>4936</v>
      </c>
      <c r="Z593" s="6" t="s">
        <v>27</v>
      </c>
      <c r="AA593" s="10"/>
    </row>
    <row r="594" spans="1:27" ht="12.75" customHeight="1" x14ac:dyDescent="0.35">
      <c r="A594" s="66" t="s">
        <v>8475</v>
      </c>
      <c r="D594" s="33">
        <v>14906003</v>
      </c>
      <c r="E594" s="10"/>
      <c r="F594" s="10"/>
      <c r="G594" s="40" t="s">
        <v>1145</v>
      </c>
      <c r="H594" s="14"/>
      <c r="I594" s="88" t="s">
        <v>5169</v>
      </c>
      <c r="J594" s="88"/>
      <c r="K594" s="88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 t="s">
        <v>885</v>
      </c>
      <c r="X594" s="6" t="s">
        <v>4946</v>
      </c>
      <c r="Y594" s="6" t="s">
        <v>4936</v>
      </c>
      <c r="Z594" s="6" t="s">
        <v>27</v>
      </c>
      <c r="AA594" s="10"/>
    </row>
    <row r="595" spans="1:27" ht="12.75" customHeight="1" x14ac:dyDescent="0.35">
      <c r="A595" s="66" t="s">
        <v>8475</v>
      </c>
      <c r="D595" s="33">
        <v>14906004</v>
      </c>
      <c r="E595" s="10"/>
      <c r="F595" s="10"/>
      <c r="G595" s="40" t="s">
        <v>1345</v>
      </c>
      <c r="H595" s="14"/>
      <c r="I595" s="88" t="s">
        <v>5358</v>
      </c>
      <c r="J595" s="88"/>
      <c r="K595" s="88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 t="s">
        <v>885</v>
      </c>
      <c r="X595" s="6" t="s">
        <v>4946</v>
      </c>
      <c r="Y595" s="6" t="s">
        <v>4936</v>
      </c>
      <c r="Z595" s="6" t="s">
        <v>27</v>
      </c>
      <c r="AA595" s="10"/>
    </row>
    <row r="596" spans="1:27" ht="12.75" customHeight="1" x14ac:dyDescent="0.35">
      <c r="A596" s="66" t="s">
        <v>8474</v>
      </c>
      <c r="D596" s="109">
        <v>14907001</v>
      </c>
      <c r="E596" s="10"/>
      <c r="F596" s="10"/>
      <c r="G596" s="44" t="s">
        <v>10</v>
      </c>
      <c r="H596" s="14"/>
      <c r="I596" s="88" t="s">
        <v>5359</v>
      </c>
      <c r="J596" s="88"/>
      <c r="K596" s="88"/>
      <c r="L596" s="14"/>
      <c r="M596" s="14"/>
      <c r="N596" s="14"/>
      <c r="O596" s="14"/>
      <c r="P596" s="88" t="s">
        <v>10048</v>
      </c>
      <c r="Q596" s="14"/>
      <c r="R596" s="14"/>
      <c r="S596" s="14"/>
      <c r="T596" s="14"/>
      <c r="U596" s="28">
        <v>44804</v>
      </c>
      <c r="V596" s="111" t="s">
        <v>10066</v>
      </c>
      <c r="W596" s="14" t="s">
        <v>885</v>
      </c>
      <c r="X596" s="6" t="s">
        <v>4946</v>
      </c>
      <c r="Y596" s="6" t="s">
        <v>4936</v>
      </c>
      <c r="Z596" s="6" t="s">
        <v>4873</v>
      </c>
      <c r="AA596" s="10"/>
    </row>
    <row r="597" spans="1:27" ht="12.75" customHeight="1" x14ac:dyDescent="0.35">
      <c r="A597" s="66" t="s">
        <v>8474</v>
      </c>
      <c r="D597" s="109">
        <v>14907002</v>
      </c>
      <c r="E597" s="10"/>
      <c r="F597" s="10"/>
      <c r="G597" s="44" t="s">
        <v>6</v>
      </c>
      <c r="H597" s="14"/>
      <c r="I597" s="88" t="s">
        <v>5360</v>
      </c>
      <c r="J597" s="88"/>
      <c r="K597" s="88"/>
      <c r="L597" s="14"/>
      <c r="M597" s="14"/>
      <c r="N597" s="14"/>
      <c r="O597" s="14"/>
      <c r="P597" s="88" t="s">
        <v>10048</v>
      </c>
      <c r="Q597" s="14"/>
      <c r="R597" s="14"/>
      <c r="S597" s="14"/>
      <c r="T597" s="14"/>
      <c r="U597" s="28">
        <v>44804</v>
      </c>
      <c r="V597" s="111" t="s">
        <v>10066</v>
      </c>
      <c r="W597" s="14" t="s">
        <v>885</v>
      </c>
      <c r="X597" s="6" t="s">
        <v>4946</v>
      </c>
      <c r="Y597" s="6" t="s">
        <v>4936</v>
      </c>
      <c r="Z597" s="6" t="s">
        <v>4873</v>
      </c>
      <c r="AA597" s="10"/>
    </row>
    <row r="598" spans="1:27" ht="12.75" customHeight="1" x14ac:dyDescent="0.35">
      <c r="A598" s="66" t="s">
        <v>8475</v>
      </c>
      <c r="D598" s="33">
        <v>14908001</v>
      </c>
      <c r="E598" s="10"/>
      <c r="F598" s="10"/>
      <c r="G598" s="40" t="s">
        <v>1346</v>
      </c>
      <c r="H598" s="14"/>
      <c r="I598" s="88" t="s">
        <v>5361</v>
      </c>
      <c r="J598" s="88"/>
      <c r="K598" s="88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 t="s">
        <v>885</v>
      </c>
      <c r="X598" s="6" t="s">
        <v>4946</v>
      </c>
      <c r="Y598" s="6" t="s">
        <v>4936</v>
      </c>
      <c r="Z598" s="6" t="s">
        <v>4874</v>
      </c>
      <c r="AA598" s="10"/>
    </row>
    <row r="599" spans="1:27" ht="12.75" customHeight="1" x14ac:dyDescent="0.35">
      <c r="A599" s="66" t="s">
        <v>8475</v>
      </c>
      <c r="D599" s="33">
        <v>14908002</v>
      </c>
      <c r="E599" s="10"/>
      <c r="F599" s="10"/>
      <c r="G599" s="40" t="s">
        <v>1347</v>
      </c>
      <c r="H599" s="14"/>
      <c r="I599" s="88" t="s">
        <v>5362</v>
      </c>
      <c r="J599" s="88"/>
      <c r="K599" s="88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 t="s">
        <v>885</v>
      </c>
      <c r="X599" s="6" t="s">
        <v>4946</v>
      </c>
      <c r="Y599" s="6" t="s">
        <v>4936</v>
      </c>
      <c r="Z599" s="6" t="s">
        <v>4874</v>
      </c>
      <c r="AA599" s="10"/>
    </row>
    <row r="600" spans="1:27" ht="12.75" customHeight="1" x14ac:dyDescent="0.35">
      <c r="A600" s="66" t="s">
        <v>8475</v>
      </c>
      <c r="D600" s="33">
        <v>14908003</v>
      </c>
      <c r="E600" s="10"/>
      <c r="F600" s="10"/>
      <c r="G600" s="40" t="s">
        <v>1348</v>
      </c>
      <c r="H600" s="14"/>
      <c r="I600" s="88" t="s">
        <v>5363</v>
      </c>
      <c r="J600" s="88"/>
      <c r="K600" s="88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 t="s">
        <v>885</v>
      </c>
      <c r="X600" s="6" t="s">
        <v>4946</v>
      </c>
      <c r="Y600" s="6" t="s">
        <v>4936</v>
      </c>
      <c r="Z600" s="6" t="s">
        <v>4874</v>
      </c>
      <c r="AA600" s="10"/>
    </row>
    <row r="601" spans="1:27" ht="12.75" customHeight="1" x14ac:dyDescent="0.35">
      <c r="A601" s="66" t="s">
        <v>8475</v>
      </c>
      <c r="D601" s="33">
        <v>14910001</v>
      </c>
      <c r="G601" s="121" t="s">
        <v>8608</v>
      </c>
      <c r="I601" s="88"/>
      <c r="J601" s="88"/>
      <c r="K601" s="88"/>
    </row>
    <row r="602" spans="1:27" ht="12.75" customHeight="1" x14ac:dyDescent="0.35">
      <c r="A602" s="66" t="s">
        <v>8475</v>
      </c>
      <c r="D602" s="33">
        <v>14910002</v>
      </c>
      <c r="G602" s="121" t="s">
        <v>8609</v>
      </c>
      <c r="I602" s="88"/>
      <c r="J602" s="88"/>
      <c r="K602" s="88"/>
    </row>
    <row r="603" spans="1:27" ht="12.75" customHeight="1" x14ac:dyDescent="0.35">
      <c r="A603" s="66" t="s">
        <v>8475</v>
      </c>
      <c r="D603" s="33">
        <v>14911001</v>
      </c>
      <c r="G603" s="121" t="s">
        <v>8611</v>
      </c>
      <c r="I603" s="88"/>
      <c r="J603" s="88"/>
      <c r="K603" s="88"/>
    </row>
    <row r="604" spans="1:27" ht="12.75" customHeight="1" x14ac:dyDescent="0.35">
      <c r="A604" s="66" t="s">
        <v>8475</v>
      </c>
      <c r="D604" s="33">
        <v>14911002</v>
      </c>
      <c r="G604" s="121" t="s">
        <v>8612</v>
      </c>
      <c r="I604" s="88"/>
      <c r="J604" s="88"/>
      <c r="K604" s="88"/>
    </row>
    <row r="605" spans="1:27" ht="12.75" customHeight="1" x14ac:dyDescent="0.35">
      <c r="A605" s="66" t="s">
        <v>8475</v>
      </c>
      <c r="D605" s="33">
        <v>14911003</v>
      </c>
      <c r="G605" s="121" t="s">
        <v>8610</v>
      </c>
      <c r="I605" s="88"/>
      <c r="J605" s="88"/>
      <c r="K605" s="88"/>
    </row>
    <row r="606" spans="1:27" ht="12.75" customHeight="1" x14ac:dyDescent="0.35">
      <c r="A606" s="66" t="s">
        <v>8475</v>
      </c>
      <c r="D606" s="33">
        <v>15001001</v>
      </c>
      <c r="E606" s="10"/>
      <c r="F606" s="10"/>
      <c r="G606" s="40" t="s">
        <v>1349</v>
      </c>
      <c r="H606" s="14"/>
      <c r="I606" s="88" t="s">
        <v>5364</v>
      </c>
      <c r="J606" s="88" t="s">
        <v>10071</v>
      </c>
      <c r="K606" s="88" t="s">
        <v>10072</v>
      </c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 t="s">
        <v>885</v>
      </c>
      <c r="X606" s="6" t="s">
        <v>4945</v>
      </c>
      <c r="Y606" s="6" t="s">
        <v>4937</v>
      </c>
      <c r="Z606" s="6" t="s">
        <v>4875</v>
      </c>
      <c r="AA606" s="10"/>
    </row>
    <row r="607" spans="1:27" ht="12.75" customHeight="1" x14ac:dyDescent="0.35">
      <c r="A607" s="66" t="s">
        <v>8475</v>
      </c>
      <c r="D607" s="33">
        <v>15001002</v>
      </c>
      <c r="E607" s="10"/>
      <c r="F607" s="10"/>
      <c r="G607" s="40" t="s">
        <v>1350</v>
      </c>
      <c r="H607" s="14"/>
      <c r="I607" s="88" t="s">
        <v>5365</v>
      </c>
      <c r="J607" s="88" t="s">
        <v>10074</v>
      </c>
      <c r="K607" s="88" t="s">
        <v>10075</v>
      </c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 t="s">
        <v>885</v>
      </c>
      <c r="X607" s="6" t="s">
        <v>4945</v>
      </c>
      <c r="Y607" s="6" t="s">
        <v>4937</v>
      </c>
      <c r="Z607" s="6" t="s">
        <v>4875</v>
      </c>
      <c r="AA607" s="10"/>
    </row>
    <row r="608" spans="1:27" ht="12.75" customHeight="1" x14ac:dyDescent="0.35">
      <c r="A608" s="66" t="s">
        <v>8475</v>
      </c>
      <c r="D608" s="33">
        <v>15001003</v>
      </c>
      <c r="E608" s="10"/>
      <c r="F608" s="10"/>
      <c r="G608" s="40" t="s">
        <v>1351</v>
      </c>
      <c r="H608" s="14"/>
      <c r="I608" s="88" t="s">
        <v>5366</v>
      </c>
      <c r="J608" s="88" t="s">
        <v>10077</v>
      </c>
      <c r="K608" s="88" t="s">
        <v>10078</v>
      </c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 t="s">
        <v>885</v>
      </c>
      <c r="X608" s="6" t="s">
        <v>4945</v>
      </c>
      <c r="Y608" s="6" t="s">
        <v>4937</v>
      </c>
      <c r="Z608" s="6" t="s">
        <v>4875</v>
      </c>
      <c r="AA608" s="10"/>
    </row>
    <row r="609" spans="1:27" ht="12.75" customHeight="1" x14ac:dyDescent="0.35">
      <c r="A609" s="66" t="s">
        <v>8475</v>
      </c>
      <c r="D609" s="33">
        <v>15001004</v>
      </c>
      <c r="E609" s="10"/>
      <c r="F609" s="10"/>
      <c r="G609" s="40" t="s">
        <v>1352</v>
      </c>
      <c r="H609" s="14"/>
      <c r="I609" s="88" t="s">
        <v>5367</v>
      </c>
      <c r="J609" s="88" t="s">
        <v>10080</v>
      </c>
      <c r="K609" s="88" t="s">
        <v>10081</v>
      </c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 t="s">
        <v>885</v>
      </c>
      <c r="X609" s="6" t="s">
        <v>4945</v>
      </c>
      <c r="Y609" s="6" t="s">
        <v>4937</v>
      </c>
      <c r="Z609" s="6" t="s">
        <v>4875</v>
      </c>
      <c r="AA609" s="10"/>
    </row>
    <row r="610" spans="1:27" ht="12.75" customHeight="1" x14ac:dyDescent="0.35">
      <c r="A610" s="66" t="s">
        <v>8475</v>
      </c>
      <c r="D610" s="33">
        <v>15001005</v>
      </c>
      <c r="E610" s="10"/>
      <c r="F610" s="10"/>
      <c r="G610" s="40" t="s">
        <v>1353</v>
      </c>
      <c r="H610" s="14"/>
      <c r="I610" s="88" t="s">
        <v>5368</v>
      </c>
      <c r="J610" s="88" t="s">
        <v>10082</v>
      </c>
      <c r="K610" s="88" t="s">
        <v>10082</v>
      </c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 t="s">
        <v>885</v>
      </c>
      <c r="X610" s="6" t="s">
        <v>4945</v>
      </c>
      <c r="Y610" s="6" t="s">
        <v>4937</v>
      </c>
      <c r="Z610" s="6" t="s">
        <v>4875</v>
      </c>
      <c r="AA610" s="10"/>
    </row>
    <row r="611" spans="1:27" ht="12.75" customHeight="1" x14ac:dyDescent="0.35">
      <c r="A611" s="66" t="s">
        <v>8475</v>
      </c>
      <c r="D611" s="33">
        <v>15001006</v>
      </c>
      <c r="E611" s="10"/>
      <c r="F611" s="10"/>
      <c r="G611" s="40" t="s">
        <v>1354</v>
      </c>
      <c r="H611" s="14"/>
      <c r="I611" s="88" t="s">
        <v>5369</v>
      </c>
      <c r="J611" s="88" t="s">
        <v>10084</v>
      </c>
      <c r="K611" s="88" t="s">
        <v>10085</v>
      </c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 t="s">
        <v>885</v>
      </c>
      <c r="X611" s="6" t="s">
        <v>4945</v>
      </c>
      <c r="Y611" s="6" t="s">
        <v>4937</v>
      </c>
      <c r="Z611" s="6" t="s">
        <v>4875</v>
      </c>
      <c r="AA611" s="10"/>
    </row>
    <row r="612" spans="1:27" ht="12.75" customHeight="1" x14ac:dyDescent="0.35">
      <c r="A612" s="66" t="s">
        <v>8475</v>
      </c>
      <c r="D612" s="33">
        <v>15001007</v>
      </c>
      <c r="E612" s="10"/>
      <c r="F612" s="10"/>
      <c r="G612" s="40" t="s">
        <v>1355</v>
      </c>
      <c r="H612" s="14"/>
      <c r="I612" s="88" t="s">
        <v>5370</v>
      </c>
      <c r="J612" s="88" t="s">
        <v>10086</v>
      </c>
      <c r="K612" s="88" t="s">
        <v>10087</v>
      </c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 t="s">
        <v>885</v>
      </c>
      <c r="X612" s="6" t="s">
        <v>4945</v>
      </c>
      <c r="Y612" s="6" t="s">
        <v>4937</v>
      </c>
      <c r="Z612" s="6" t="s">
        <v>4875</v>
      </c>
      <c r="AA612" s="10"/>
    </row>
    <row r="613" spans="1:27" ht="12.75" customHeight="1" x14ac:dyDescent="0.35">
      <c r="A613" s="66" t="s">
        <v>8474</v>
      </c>
      <c r="D613" s="33">
        <v>15001008</v>
      </c>
      <c r="E613" s="10"/>
      <c r="F613" s="10"/>
      <c r="G613" s="40" t="s">
        <v>10089</v>
      </c>
      <c r="H613" s="40"/>
      <c r="I613" s="88" t="s">
        <v>10089</v>
      </c>
      <c r="J613" s="88" t="s">
        <v>10090</v>
      </c>
      <c r="K613" s="88" t="s">
        <v>10091</v>
      </c>
      <c r="L613" s="11"/>
      <c r="M613" s="14"/>
      <c r="N613" s="14"/>
      <c r="O613" s="14"/>
      <c r="P613" s="14"/>
      <c r="Q613" s="14"/>
      <c r="R613" s="14"/>
      <c r="S613" s="14"/>
      <c r="T613" s="14"/>
      <c r="U613" s="28">
        <v>44816</v>
      </c>
      <c r="V613" s="151" t="s">
        <v>10405</v>
      </c>
      <c r="W613" s="14" t="s">
        <v>885</v>
      </c>
      <c r="X613" s="6" t="s">
        <v>4945</v>
      </c>
      <c r="Y613" s="6" t="s">
        <v>4937</v>
      </c>
      <c r="Z613" s="6" t="s">
        <v>4875</v>
      </c>
      <c r="AA613" s="10"/>
    </row>
    <row r="614" spans="1:27" ht="12.75" customHeight="1" x14ac:dyDescent="0.35">
      <c r="A614" s="66" t="s">
        <v>8475</v>
      </c>
      <c r="D614" s="33">
        <v>15001009</v>
      </c>
      <c r="E614" s="10"/>
      <c r="F614" s="10"/>
      <c r="G614" s="40" t="s">
        <v>1356</v>
      </c>
      <c r="H614" s="14"/>
      <c r="I614" s="88" t="s">
        <v>5371</v>
      </c>
      <c r="J614" s="88" t="s">
        <v>10096</v>
      </c>
      <c r="K614" s="88" t="s">
        <v>10097</v>
      </c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 t="s">
        <v>885</v>
      </c>
      <c r="X614" s="6" t="s">
        <v>4945</v>
      </c>
      <c r="Y614" s="6" t="s">
        <v>4937</v>
      </c>
      <c r="Z614" s="6" t="s">
        <v>4875</v>
      </c>
      <c r="AA614" s="10"/>
    </row>
    <row r="615" spans="1:27" ht="12.75" customHeight="1" x14ac:dyDescent="0.35">
      <c r="A615" s="66" t="s">
        <v>8475</v>
      </c>
      <c r="D615" s="33">
        <v>15001010</v>
      </c>
      <c r="E615" s="10"/>
      <c r="F615" s="10"/>
      <c r="G615" s="40" t="s">
        <v>1357</v>
      </c>
      <c r="H615" s="14"/>
      <c r="I615" s="88" t="s">
        <v>1357</v>
      </c>
      <c r="J615" s="88" t="s">
        <v>10098</v>
      </c>
      <c r="K615" s="88" t="s">
        <v>10099</v>
      </c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 t="s">
        <v>885</v>
      </c>
      <c r="X615" s="6" t="s">
        <v>4945</v>
      </c>
      <c r="Y615" s="6" t="s">
        <v>4937</v>
      </c>
      <c r="Z615" s="6" t="s">
        <v>4875</v>
      </c>
      <c r="AA615" s="10"/>
    </row>
    <row r="616" spans="1:27" ht="12.75" customHeight="1" x14ac:dyDescent="0.35">
      <c r="A616" s="66" t="s">
        <v>8475</v>
      </c>
      <c r="D616" s="33">
        <v>15001011</v>
      </c>
      <c r="E616" s="10"/>
      <c r="F616" s="10"/>
      <c r="G616" s="40" t="s">
        <v>1358</v>
      </c>
      <c r="H616" s="14"/>
      <c r="I616" s="88" t="s">
        <v>1358</v>
      </c>
      <c r="J616" s="88" t="s">
        <v>10100</v>
      </c>
      <c r="K616" s="88" t="s">
        <v>10101</v>
      </c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 t="s">
        <v>885</v>
      </c>
      <c r="X616" s="6" t="s">
        <v>4945</v>
      </c>
      <c r="Y616" s="6" t="s">
        <v>4937</v>
      </c>
      <c r="Z616" s="6" t="s">
        <v>4875</v>
      </c>
      <c r="AA616" s="10"/>
    </row>
    <row r="617" spans="1:27" ht="12.75" customHeight="1" x14ac:dyDescent="0.35">
      <c r="A617" s="66" t="s">
        <v>8474</v>
      </c>
      <c r="D617" s="33">
        <v>15001012</v>
      </c>
      <c r="E617" s="10"/>
      <c r="F617" s="10"/>
      <c r="G617" s="40" t="s">
        <v>1359</v>
      </c>
      <c r="H617" s="14"/>
      <c r="I617" s="88" t="s">
        <v>5372</v>
      </c>
      <c r="J617" s="88" t="s">
        <v>10103</v>
      </c>
      <c r="K617" s="88" t="s">
        <v>10104</v>
      </c>
      <c r="L617" s="14"/>
      <c r="M617" s="14"/>
      <c r="N617" s="14"/>
      <c r="O617" s="14"/>
      <c r="P617" s="14"/>
      <c r="Q617" s="14"/>
      <c r="R617" s="14"/>
      <c r="S617" s="14"/>
      <c r="T617" s="14"/>
      <c r="U617" s="28">
        <v>44819</v>
      </c>
      <c r="V617" s="166" t="s">
        <v>10442</v>
      </c>
      <c r="W617" s="166" t="s">
        <v>885</v>
      </c>
      <c r="X617" s="6" t="s">
        <v>4945</v>
      </c>
      <c r="Y617" s="6" t="s">
        <v>4937</v>
      </c>
      <c r="Z617" s="6" t="s">
        <v>4875</v>
      </c>
      <c r="AA617" s="10"/>
    </row>
    <row r="618" spans="1:27" ht="12.75" customHeight="1" x14ac:dyDescent="0.35">
      <c r="A618" s="66" t="s">
        <v>8475</v>
      </c>
      <c r="D618" s="33">
        <v>15001013</v>
      </c>
      <c r="E618" s="10"/>
      <c r="F618" s="10"/>
      <c r="G618" s="40" t="s">
        <v>1360</v>
      </c>
      <c r="H618" s="14"/>
      <c r="I618" s="88" t="s">
        <v>5373</v>
      </c>
      <c r="J618" s="88" t="s">
        <v>10105</v>
      </c>
      <c r="K618" s="88" t="s">
        <v>10105</v>
      </c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 t="s">
        <v>885</v>
      </c>
      <c r="X618" s="6" t="s">
        <v>4945</v>
      </c>
      <c r="Y618" s="6" t="s">
        <v>4937</v>
      </c>
      <c r="Z618" s="6" t="s">
        <v>4875</v>
      </c>
      <c r="AA618" s="10"/>
    </row>
    <row r="619" spans="1:27" ht="12.75" customHeight="1" x14ac:dyDescent="0.35">
      <c r="A619" s="66" t="s">
        <v>8475</v>
      </c>
      <c r="D619" s="33">
        <v>15001014</v>
      </c>
      <c r="E619" s="10"/>
      <c r="F619" s="10"/>
      <c r="G619" s="40" t="s">
        <v>1361</v>
      </c>
      <c r="H619" s="14"/>
      <c r="I619" s="88" t="s">
        <v>5374</v>
      </c>
      <c r="J619" s="88" t="s">
        <v>10106</v>
      </c>
      <c r="K619" s="88" t="s">
        <v>10106</v>
      </c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 t="s">
        <v>885</v>
      </c>
      <c r="X619" s="6" t="s">
        <v>4945</v>
      </c>
      <c r="Y619" s="6" t="s">
        <v>4937</v>
      </c>
      <c r="Z619" s="6" t="s">
        <v>4875</v>
      </c>
      <c r="AA619" s="10"/>
    </row>
    <row r="620" spans="1:27" ht="12.75" customHeight="1" x14ac:dyDescent="0.35">
      <c r="A620" s="66" t="s">
        <v>8475</v>
      </c>
      <c r="D620" s="33">
        <v>15001015</v>
      </c>
      <c r="E620" s="10"/>
      <c r="F620" s="10"/>
      <c r="G620" s="40" t="s">
        <v>1362</v>
      </c>
      <c r="H620" s="14"/>
      <c r="I620" s="88" t="s">
        <v>1362</v>
      </c>
      <c r="J620" s="88" t="s">
        <v>10107</v>
      </c>
      <c r="K620" s="88" t="s">
        <v>10108</v>
      </c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 t="s">
        <v>885</v>
      </c>
      <c r="X620" s="6" t="s">
        <v>4945</v>
      </c>
      <c r="Y620" s="6" t="s">
        <v>4937</v>
      </c>
      <c r="Z620" s="6" t="s">
        <v>4875</v>
      </c>
      <c r="AA620" s="10"/>
    </row>
    <row r="621" spans="1:27" ht="12.75" customHeight="1" x14ac:dyDescent="0.35">
      <c r="A621" s="66" t="s">
        <v>8475</v>
      </c>
      <c r="D621" s="33">
        <v>15001016</v>
      </c>
      <c r="E621" s="10"/>
      <c r="F621" s="10"/>
      <c r="G621" s="40" t="s">
        <v>1363</v>
      </c>
      <c r="H621" s="14"/>
      <c r="I621" s="88" t="s">
        <v>1363</v>
      </c>
      <c r="J621" s="88" t="s">
        <v>10109</v>
      </c>
      <c r="K621" s="88" t="s">
        <v>10110</v>
      </c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 t="s">
        <v>885</v>
      </c>
      <c r="X621" s="6" t="s">
        <v>4945</v>
      </c>
      <c r="Y621" s="6" t="s">
        <v>4937</v>
      </c>
      <c r="Z621" s="6" t="s">
        <v>4875</v>
      </c>
      <c r="AA621" s="10"/>
    </row>
    <row r="622" spans="1:27" ht="12.75" customHeight="1" x14ac:dyDescent="0.35">
      <c r="A622" s="66" t="s">
        <v>8475</v>
      </c>
      <c r="D622" s="33">
        <v>15001017</v>
      </c>
      <c r="E622" s="10"/>
      <c r="F622" s="10"/>
      <c r="G622" s="40" t="s">
        <v>1364</v>
      </c>
      <c r="H622" s="14"/>
      <c r="I622" s="88" t="s">
        <v>5375</v>
      </c>
      <c r="J622" s="88" t="s">
        <v>10111</v>
      </c>
      <c r="K622" s="88" t="s">
        <v>10111</v>
      </c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 t="s">
        <v>885</v>
      </c>
      <c r="X622" s="6" t="s">
        <v>4945</v>
      </c>
      <c r="Y622" s="6" t="s">
        <v>4937</v>
      </c>
      <c r="Z622" s="6" t="s">
        <v>4875</v>
      </c>
      <c r="AA622" s="10"/>
    </row>
    <row r="623" spans="1:27" ht="12.75" customHeight="1" x14ac:dyDescent="0.35">
      <c r="A623" s="66" t="s">
        <v>8475</v>
      </c>
      <c r="D623" s="33">
        <v>15001018</v>
      </c>
      <c r="E623" s="10"/>
      <c r="F623" s="10"/>
      <c r="G623" s="40" t="s">
        <v>1365</v>
      </c>
      <c r="H623" s="14"/>
      <c r="I623" s="88" t="s">
        <v>5376</v>
      </c>
      <c r="J623" s="88" t="s">
        <v>10112</v>
      </c>
      <c r="K623" s="88" t="s">
        <v>10113</v>
      </c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 t="s">
        <v>885</v>
      </c>
      <c r="X623" s="6" t="s">
        <v>4945</v>
      </c>
      <c r="Y623" s="6" t="s">
        <v>4937</v>
      </c>
      <c r="Z623" s="6" t="s">
        <v>4875</v>
      </c>
      <c r="AA623" s="10"/>
    </row>
    <row r="624" spans="1:27" ht="12.75" customHeight="1" x14ac:dyDescent="0.35">
      <c r="A624" s="66" t="s">
        <v>8475</v>
      </c>
      <c r="D624" s="33">
        <v>15001019</v>
      </c>
      <c r="E624" s="10"/>
      <c r="F624" s="10"/>
      <c r="G624" s="40" t="s">
        <v>1366</v>
      </c>
      <c r="H624" s="14"/>
      <c r="I624" s="88" t="s">
        <v>1366</v>
      </c>
      <c r="J624" s="88" t="s">
        <v>10114</v>
      </c>
      <c r="K624" s="88" t="s">
        <v>10115</v>
      </c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 t="s">
        <v>885</v>
      </c>
      <c r="X624" s="6" t="s">
        <v>4945</v>
      </c>
      <c r="Y624" s="6" t="s">
        <v>4937</v>
      </c>
      <c r="Z624" s="6" t="s">
        <v>4875</v>
      </c>
      <c r="AA624" s="10"/>
    </row>
    <row r="625" spans="1:27" ht="12.75" customHeight="1" x14ac:dyDescent="0.35">
      <c r="A625" s="66" t="s">
        <v>8475</v>
      </c>
      <c r="D625" s="33">
        <v>15001020</v>
      </c>
      <c r="E625" s="10"/>
      <c r="F625" s="10"/>
      <c r="G625" s="40" t="s">
        <v>1367</v>
      </c>
      <c r="H625" s="14"/>
      <c r="I625" s="88" t="s">
        <v>1367</v>
      </c>
      <c r="J625" s="88" t="s">
        <v>10116</v>
      </c>
      <c r="K625" s="88" t="s">
        <v>10117</v>
      </c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 t="s">
        <v>885</v>
      </c>
      <c r="X625" s="6" t="s">
        <v>4945</v>
      </c>
      <c r="Y625" s="6" t="s">
        <v>4937</v>
      </c>
      <c r="Z625" s="6" t="s">
        <v>4875</v>
      </c>
      <c r="AA625" s="10"/>
    </row>
    <row r="626" spans="1:27" ht="12.75" customHeight="1" x14ac:dyDescent="0.35">
      <c r="A626" s="66" t="s">
        <v>8475</v>
      </c>
      <c r="D626" s="33">
        <v>15001021</v>
      </c>
      <c r="E626" s="10"/>
      <c r="F626" s="10"/>
      <c r="G626" s="40" t="s">
        <v>1368</v>
      </c>
      <c r="H626" s="14"/>
      <c r="I626" s="88" t="s">
        <v>5377</v>
      </c>
      <c r="J626" s="88" t="s">
        <v>10118</v>
      </c>
      <c r="K626" s="88" t="s">
        <v>10119</v>
      </c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 t="s">
        <v>885</v>
      </c>
      <c r="X626" s="6" t="s">
        <v>4945</v>
      </c>
      <c r="Y626" s="6" t="s">
        <v>4937</v>
      </c>
      <c r="Z626" s="6" t="s">
        <v>4875</v>
      </c>
      <c r="AA626" s="10"/>
    </row>
    <row r="627" spans="1:27" ht="12.75" customHeight="1" x14ac:dyDescent="0.35">
      <c r="A627" s="66" t="s">
        <v>8475</v>
      </c>
      <c r="D627" s="33">
        <v>15001022</v>
      </c>
      <c r="E627" s="10"/>
      <c r="F627" s="10"/>
      <c r="G627" s="40" t="s">
        <v>1369</v>
      </c>
      <c r="H627" s="14"/>
      <c r="I627" s="88" t="s">
        <v>1369</v>
      </c>
      <c r="J627" s="88" t="s">
        <v>10120</v>
      </c>
      <c r="K627" s="88" t="s">
        <v>10121</v>
      </c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 t="s">
        <v>885</v>
      </c>
      <c r="X627" s="6" t="s">
        <v>4945</v>
      </c>
      <c r="Y627" s="6" t="s">
        <v>4937</v>
      </c>
      <c r="Z627" s="6" t="s">
        <v>4875</v>
      </c>
      <c r="AA627" s="10"/>
    </row>
    <row r="628" spans="1:27" ht="12.75" customHeight="1" x14ac:dyDescent="0.35">
      <c r="A628" s="66" t="s">
        <v>8475</v>
      </c>
      <c r="D628" s="33">
        <v>15001023</v>
      </c>
      <c r="E628" s="10"/>
      <c r="F628" s="10"/>
      <c r="G628" s="40" t="s">
        <v>1370</v>
      </c>
      <c r="H628" s="14"/>
      <c r="I628" s="88" t="s">
        <v>1370</v>
      </c>
      <c r="J628" s="88" t="s">
        <v>10122</v>
      </c>
      <c r="K628" s="88" t="s">
        <v>10123</v>
      </c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 t="s">
        <v>885</v>
      </c>
      <c r="X628" s="6" t="s">
        <v>4945</v>
      </c>
      <c r="Y628" s="6" t="s">
        <v>4937</v>
      </c>
      <c r="Z628" s="6" t="s">
        <v>4875</v>
      </c>
      <c r="AA628" s="10"/>
    </row>
    <row r="629" spans="1:27" ht="12.75" customHeight="1" x14ac:dyDescent="0.35">
      <c r="A629" s="66" t="s">
        <v>8475</v>
      </c>
      <c r="D629" s="33">
        <v>15001024</v>
      </c>
      <c r="E629" s="10"/>
      <c r="F629" s="10"/>
      <c r="G629" s="40" t="s">
        <v>1371</v>
      </c>
      <c r="H629" s="14"/>
      <c r="I629" s="88" t="s">
        <v>5378</v>
      </c>
      <c r="J629" s="88" t="s">
        <v>10124</v>
      </c>
      <c r="K629" s="88" t="s">
        <v>10125</v>
      </c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 t="s">
        <v>885</v>
      </c>
      <c r="X629" s="6" t="s">
        <v>4945</v>
      </c>
      <c r="Y629" s="6" t="s">
        <v>4937</v>
      </c>
      <c r="Z629" s="6" t="s">
        <v>4875</v>
      </c>
      <c r="AA629" s="10"/>
    </row>
    <row r="630" spans="1:27" ht="12.75" customHeight="1" x14ac:dyDescent="0.35">
      <c r="A630" s="66" t="s">
        <v>8475</v>
      </c>
      <c r="D630" s="33">
        <v>15001025</v>
      </c>
      <c r="E630" s="10"/>
      <c r="F630" s="10"/>
      <c r="G630" s="40" t="s">
        <v>1372</v>
      </c>
      <c r="H630" s="14"/>
      <c r="I630" s="88" t="s">
        <v>1372</v>
      </c>
      <c r="J630" s="88" t="s">
        <v>10126</v>
      </c>
      <c r="K630" s="88" t="s">
        <v>10127</v>
      </c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 t="s">
        <v>885</v>
      </c>
      <c r="X630" s="6" t="s">
        <v>4945</v>
      </c>
      <c r="Y630" s="6" t="s">
        <v>4937</v>
      </c>
      <c r="Z630" s="6" t="s">
        <v>4875</v>
      </c>
      <c r="AA630" s="10"/>
    </row>
    <row r="631" spans="1:27" ht="12.75" customHeight="1" x14ac:dyDescent="0.35">
      <c r="A631" s="66" t="s">
        <v>8475</v>
      </c>
      <c r="D631" s="33">
        <v>15001026</v>
      </c>
      <c r="E631" s="10"/>
      <c r="F631" s="10"/>
      <c r="G631" s="40" t="s">
        <v>1373</v>
      </c>
      <c r="H631" s="14"/>
      <c r="I631" s="88" t="s">
        <v>5379</v>
      </c>
      <c r="J631" s="88" t="s">
        <v>10129</v>
      </c>
      <c r="K631" s="88" t="s">
        <v>10130</v>
      </c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 t="s">
        <v>885</v>
      </c>
      <c r="X631" s="6" t="s">
        <v>4945</v>
      </c>
      <c r="Y631" s="6" t="s">
        <v>4937</v>
      </c>
      <c r="Z631" s="6" t="s">
        <v>4875</v>
      </c>
      <c r="AA631" s="10"/>
    </row>
    <row r="632" spans="1:27" ht="12.75" customHeight="1" x14ac:dyDescent="0.35">
      <c r="A632" s="66" t="s">
        <v>8475</v>
      </c>
      <c r="D632" s="33">
        <v>15001027</v>
      </c>
      <c r="E632" s="10"/>
      <c r="F632" s="10"/>
      <c r="G632" s="40" t="s">
        <v>1374</v>
      </c>
      <c r="H632" s="14"/>
      <c r="I632" s="88" t="s">
        <v>5380</v>
      </c>
      <c r="J632" s="88" t="s">
        <v>10131</v>
      </c>
      <c r="K632" s="88" t="s">
        <v>10132</v>
      </c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 t="s">
        <v>885</v>
      </c>
      <c r="X632" s="6" t="s">
        <v>4945</v>
      </c>
      <c r="Y632" s="6" t="s">
        <v>4937</v>
      </c>
      <c r="Z632" s="6" t="s">
        <v>4875</v>
      </c>
      <c r="AA632" s="10"/>
    </row>
    <row r="633" spans="1:27" ht="12.75" customHeight="1" x14ac:dyDescent="0.35">
      <c r="A633" s="66" t="s">
        <v>8475</v>
      </c>
      <c r="D633" s="33">
        <v>15001028</v>
      </c>
      <c r="E633" s="10"/>
      <c r="F633" s="10"/>
      <c r="G633" s="40" t="s">
        <v>1375</v>
      </c>
      <c r="H633" s="14"/>
      <c r="I633" s="88" t="s">
        <v>1375</v>
      </c>
      <c r="J633" s="88" t="s">
        <v>10133</v>
      </c>
      <c r="K633" s="88" t="s">
        <v>10134</v>
      </c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 t="s">
        <v>885</v>
      </c>
      <c r="X633" s="6" t="s">
        <v>4945</v>
      </c>
      <c r="Y633" s="6" t="s">
        <v>4937</v>
      </c>
      <c r="Z633" s="6" t="s">
        <v>4875</v>
      </c>
      <c r="AA633" s="10"/>
    </row>
    <row r="634" spans="1:27" ht="12.75" customHeight="1" x14ac:dyDescent="0.35">
      <c r="A634" s="66" t="s">
        <v>8475</v>
      </c>
      <c r="D634" s="33">
        <v>15001029</v>
      </c>
      <c r="E634" s="10"/>
      <c r="F634" s="10"/>
      <c r="G634" s="40" t="s">
        <v>1376</v>
      </c>
      <c r="H634" s="14"/>
      <c r="I634" s="88" t="s">
        <v>5381</v>
      </c>
      <c r="J634" s="88" t="s">
        <v>10135</v>
      </c>
      <c r="K634" s="88" t="s">
        <v>10135</v>
      </c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 t="s">
        <v>885</v>
      </c>
      <c r="X634" s="6" t="s">
        <v>4945</v>
      </c>
      <c r="Y634" s="6" t="s">
        <v>4937</v>
      </c>
      <c r="Z634" s="6" t="s">
        <v>4875</v>
      </c>
      <c r="AA634" s="10"/>
    </row>
    <row r="635" spans="1:27" ht="12.75" customHeight="1" x14ac:dyDescent="0.35">
      <c r="A635" s="66" t="s">
        <v>8475</v>
      </c>
      <c r="D635" s="33">
        <v>15001030</v>
      </c>
      <c r="E635" s="10"/>
      <c r="F635" s="10"/>
      <c r="G635" s="40" t="s">
        <v>1377</v>
      </c>
      <c r="H635" s="14"/>
      <c r="I635" s="88" t="s">
        <v>5382</v>
      </c>
      <c r="J635" s="88" t="s">
        <v>10136</v>
      </c>
      <c r="K635" s="88" t="s">
        <v>10136</v>
      </c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 t="s">
        <v>885</v>
      </c>
      <c r="X635" s="6" t="s">
        <v>4945</v>
      </c>
      <c r="Y635" s="6" t="s">
        <v>4937</v>
      </c>
      <c r="Z635" s="6" t="s">
        <v>4875</v>
      </c>
      <c r="AA635" s="10"/>
    </row>
    <row r="636" spans="1:27" ht="12.75" customHeight="1" x14ac:dyDescent="0.35">
      <c r="A636" s="66" t="s">
        <v>8475</v>
      </c>
      <c r="D636" s="33">
        <v>15001031</v>
      </c>
      <c r="E636" s="10"/>
      <c r="F636" s="10"/>
      <c r="G636" s="40" t="s">
        <v>1378</v>
      </c>
      <c r="H636" s="14"/>
      <c r="I636" s="88" t="s">
        <v>1378</v>
      </c>
      <c r="J636" s="88" t="s">
        <v>10137</v>
      </c>
      <c r="K636" s="88" t="s">
        <v>10138</v>
      </c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 t="s">
        <v>885</v>
      </c>
      <c r="X636" s="6" t="s">
        <v>4945</v>
      </c>
      <c r="Y636" s="6" t="s">
        <v>4937</v>
      </c>
      <c r="Z636" s="6" t="s">
        <v>4875</v>
      </c>
      <c r="AA636" s="10"/>
    </row>
    <row r="637" spans="1:27" ht="12.75" customHeight="1" x14ac:dyDescent="0.35">
      <c r="A637" s="66" t="s">
        <v>8475</v>
      </c>
      <c r="D637" s="33">
        <v>15001032</v>
      </c>
      <c r="E637" s="10"/>
      <c r="F637" s="10"/>
      <c r="G637" s="40" t="s">
        <v>1379</v>
      </c>
      <c r="H637" s="14"/>
      <c r="I637" s="88" t="s">
        <v>5383</v>
      </c>
      <c r="J637" s="88" t="s">
        <v>10139</v>
      </c>
      <c r="K637" s="88" t="s">
        <v>10140</v>
      </c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 t="s">
        <v>885</v>
      </c>
      <c r="X637" s="6" t="s">
        <v>4945</v>
      </c>
      <c r="Y637" s="6" t="s">
        <v>4937</v>
      </c>
      <c r="Z637" s="6" t="s">
        <v>4875</v>
      </c>
      <c r="AA637" s="10"/>
    </row>
    <row r="638" spans="1:27" ht="12.75" customHeight="1" x14ac:dyDescent="0.35">
      <c r="A638" s="66" t="s">
        <v>8475</v>
      </c>
      <c r="D638" s="33">
        <v>15001033</v>
      </c>
      <c r="E638" s="10"/>
      <c r="F638" s="10"/>
      <c r="G638" s="40" t="s">
        <v>1380</v>
      </c>
      <c r="H638" s="14"/>
      <c r="I638" s="88" t="s">
        <v>5384</v>
      </c>
      <c r="J638" s="88" t="s">
        <v>10141</v>
      </c>
      <c r="K638" s="88" t="s">
        <v>10142</v>
      </c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 t="s">
        <v>885</v>
      </c>
      <c r="X638" s="6" t="s">
        <v>4945</v>
      </c>
      <c r="Y638" s="6" t="s">
        <v>4937</v>
      </c>
      <c r="Z638" s="6" t="s">
        <v>4875</v>
      </c>
      <c r="AA638" s="10"/>
    </row>
    <row r="639" spans="1:27" ht="12.75" customHeight="1" x14ac:dyDescent="0.35">
      <c r="A639" s="66" t="s">
        <v>8475</v>
      </c>
      <c r="D639" s="33">
        <v>15001034</v>
      </c>
      <c r="E639" s="10"/>
      <c r="F639" s="10"/>
      <c r="G639" s="40" t="s">
        <v>1381</v>
      </c>
      <c r="H639" s="14"/>
      <c r="I639" s="88" t="s">
        <v>1381</v>
      </c>
      <c r="J639" s="88" t="s">
        <v>10143</v>
      </c>
      <c r="K639" s="88" t="s">
        <v>10144</v>
      </c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 t="s">
        <v>885</v>
      </c>
      <c r="X639" s="6" t="s">
        <v>4945</v>
      </c>
      <c r="Y639" s="6" t="s">
        <v>4937</v>
      </c>
      <c r="Z639" s="6" t="s">
        <v>4875</v>
      </c>
      <c r="AA639" s="10"/>
    </row>
    <row r="640" spans="1:27" ht="12.75" customHeight="1" x14ac:dyDescent="0.35">
      <c r="A640" s="66" t="s">
        <v>8475</v>
      </c>
      <c r="D640" s="33">
        <v>15001035</v>
      </c>
      <c r="E640" s="10"/>
      <c r="F640" s="10"/>
      <c r="G640" s="40" t="s">
        <v>1382</v>
      </c>
      <c r="H640" s="14"/>
      <c r="I640" s="88" t="s">
        <v>5385</v>
      </c>
      <c r="J640" s="88" t="s">
        <v>10145</v>
      </c>
      <c r="K640" s="88" t="s">
        <v>10145</v>
      </c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 t="s">
        <v>885</v>
      </c>
      <c r="X640" s="6" t="s">
        <v>4945</v>
      </c>
      <c r="Y640" s="6" t="s">
        <v>4937</v>
      </c>
      <c r="Z640" s="6" t="s">
        <v>4875</v>
      </c>
      <c r="AA640" s="10"/>
    </row>
    <row r="641" spans="1:27" ht="12.75" customHeight="1" x14ac:dyDescent="0.35">
      <c r="A641" s="66" t="s">
        <v>8475</v>
      </c>
      <c r="D641" s="33">
        <v>15001036</v>
      </c>
      <c r="E641" s="10"/>
      <c r="F641" s="10"/>
      <c r="G641" s="40" t="s">
        <v>1383</v>
      </c>
      <c r="H641" s="14"/>
      <c r="I641" s="88" t="s">
        <v>5386</v>
      </c>
      <c r="J641" s="88" t="s">
        <v>10146</v>
      </c>
      <c r="K641" s="88" t="s">
        <v>10147</v>
      </c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 t="s">
        <v>885</v>
      </c>
      <c r="X641" s="6" t="s">
        <v>4945</v>
      </c>
      <c r="Y641" s="6" t="s">
        <v>4937</v>
      </c>
      <c r="Z641" s="6" t="s">
        <v>4875</v>
      </c>
      <c r="AA641" s="10"/>
    </row>
    <row r="642" spans="1:27" ht="12.75" customHeight="1" x14ac:dyDescent="0.35">
      <c r="A642" s="66" t="s">
        <v>8475</v>
      </c>
      <c r="D642" s="33">
        <v>15001037</v>
      </c>
      <c r="E642" s="10"/>
      <c r="F642" s="10"/>
      <c r="G642" s="40" t="s">
        <v>1384</v>
      </c>
      <c r="H642" s="14"/>
      <c r="I642" s="88" t="s">
        <v>1384</v>
      </c>
      <c r="J642" s="88" t="s">
        <v>10148</v>
      </c>
      <c r="K642" s="88" t="s">
        <v>10149</v>
      </c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 t="s">
        <v>885</v>
      </c>
      <c r="X642" s="6" t="s">
        <v>4945</v>
      </c>
      <c r="Y642" s="6" t="s">
        <v>4937</v>
      </c>
      <c r="Z642" s="6" t="s">
        <v>4875</v>
      </c>
      <c r="AA642" s="10"/>
    </row>
    <row r="643" spans="1:27" ht="12.75" customHeight="1" x14ac:dyDescent="0.35">
      <c r="A643" s="66" t="s">
        <v>8475</v>
      </c>
      <c r="D643" s="33">
        <v>15001038</v>
      </c>
      <c r="E643" s="10"/>
      <c r="F643" s="10"/>
      <c r="G643" s="40" t="s">
        <v>1385</v>
      </c>
      <c r="H643" s="14"/>
      <c r="I643" s="88" t="s">
        <v>5387</v>
      </c>
      <c r="J643" s="88" t="s">
        <v>10150</v>
      </c>
      <c r="K643" s="88" t="s">
        <v>10151</v>
      </c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 t="s">
        <v>885</v>
      </c>
      <c r="X643" s="6" t="s">
        <v>4945</v>
      </c>
      <c r="Y643" s="6" t="s">
        <v>4937</v>
      </c>
      <c r="Z643" s="6" t="s">
        <v>4875</v>
      </c>
      <c r="AA643" s="10"/>
    </row>
    <row r="644" spans="1:27" ht="12.75" customHeight="1" x14ac:dyDescent="0.35">
      <c r="A644" s="66" t="s">
        <v>8475</v>
      </c>
      <c r="D644" s="33">
        <v>15001039</v>
      </c>
      <c r="E644" s="10"/>
      <c r="F644" s="10"/>
      <c r="G644" s="40" t="s">
        <v>1386</v>
      </c>
      <c r="H644" s="14"/>
      <c r="I644" s="88" t="s">
        <v>5388</v>
      </c>
      <c r="J644" s="88" t="s">
        <v>10152</v>
      </c>
      <c r="K644" s="88" t="s">
        <v>10153</v>
      </c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 t="s">
        <v>885</v>
      </c>
      <c r="X644" s="6" t="s">
        <v>4945</v>
      </c>
      <c r="Y644" s="6" t="s">
        <v>4937</v>
      </c>
      <c r="Z644" s="6" t="s">
        <v>4875</v>
      </c>
      <c r="AA644" s="10"/>
    </row>
    <row r="645" spans="1:27" ht="12.75" customHeight="1" x14ac:dyDescent="0.35">
      <c r="A645" s="66" t="s">
        <v>8475</v>
      </c>
      <c r="D645" s="33">
        <v>15001040</v>
      </c>
      <c r="E645" s="10"/>
      <c r="F645" s="10"/>
      <c r="G645" s="40" t="s">
        <v>1387</v>
      </c>
      <c r="H645" s="14"/>
      <c r="I645" s="88" t="s">
        <v>5389</v>
      </c>
      <c r="J645" s="88" t="s">
        <v>10154</v>
      </c>
      <c r="K645" s="88" t="s">
        <v>10155</v>
      </c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 t="s">
        <v>885</v>
      </c>
      <c r="X645" s="6" t="s">
        <v>4945</v>
      </c>
      <c r="Y645" s="6" t="s">
        <v>4937</v>
      </c>
      <c r="Z645" s="6" t="s">
        <v>4875</v>
      </c>
      <c r="AA645" s="10"/>
    </row>
    <row r="646" spans="1:27" ht="12.75" customHeight="1" x14ac:dyDescent="0.35">
      <c r="A646" s="66" t="s">
        <v>8475</v>
      </c>
      <c r="D646" s="33">
        <v>15001041</v>
      </c>
      <c r="E646" s="10"/>
      <c r="F646" s="10"/>
      <c r="G646" s="40" t="s">
        <v>1388</v>
      </c>
      <c r="H646" s="14"/>
      <c r="I646" s="88" t="s">
        <v>1388</v>
      </c>
      <c r="J646" s="88" t="s">
        <v>10156</v>
      </c>
      <c r="K646" s="88" t="s">
        <v>10157</v>
      </c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 t="s">
        <v>885</v>
      </c>
      <c r="X646" s="6" t="s">
        <v>4945</v>
      </c>
      <c r="Y646" s="6" t="s">
        <v>4937</v>
      </c>
      <c r="Z646" s="6" t="s">
        <v>4875</v>
      </c>
      <c r="AA646" s="10"/>
    </row>
    <row r="647" spans="1:27" ht="12.75" customHeight="1" x14ac:dyDescent="0.35">
      <c r="A647" s="66" t="s">
        <v>8475</v>
      </c>
      <c r="D647" s="33">
        <v>15001042</v>
      </c>
      <c r="E647" s="10"/>
      <c r="F647" s="10"/>
      <c r="G647" s="40" t="s">
        <v>1389</v>
      </c>
      <c r="H647" s="14"/>
      <c r="I647" s="88" t="s">
        <v>1389</v>
      </c>
      <c r="J647" s="88" t="s">
        <v>10158</v>
      </c>
      <c r="K647" s="88" t="s">
        <v>10159</v>
      </c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 t="s">
        <v>885</v>
      </c>
      <c r="X647" s="6" t="s">
        <v>4945</v>
      </c>
      <c r="Y647" s="6" t="s">
        <v>4937</v>
      </c>
      <c r="Z647" s="6" t="s">
        <v>4875</v>
      </c>
      <c r="AA647" s="10"/>
    </row>
    <row r="648" spans="1:27" ht="12.75" customHeight="1" x14ac:dyDescent="0.35">
      <c r="A648" s="66" t="s">
        <v>8475</v>
      </c>
      <c r="D648" s="33">
        <v>15001043</v>
      </c>
      <c r="E648" s="10"/>
      <c r="F648" s="10"/>
      <c r="G648" s="40" t="s">
        <v>1390</v>
      </c>
      <c r="H648" s="14"/>
      <c r="I648" s="88" t="s">
        <v>5390</v>
      </c>
      <c r="J648" s="88" t="s">
        <v>10160</v>
      </c>
      <c r="K648" s="88" t="s">
        <v>10161</v>
      </c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 t="s">
        <v>885</v>
      </c>
      <c r="X648" s="6" t="s">
        <v>4945</v>
      </c>
      <c r="Y648" s="6" t="s">
        <v>4937</v>
      </c>
      <c r="Z648" s="6" t="s">
        <v>4875</v>
      </c>
      <c r="AA648" s="10"/>
    </row>
    <row r="649" spans="1:27" ht="12.75" customHeight="1" x14ac:dyDescent="0.35">
      <c r="A649" s="66" t="s">
        <v>8475</v>
      </c>
      <c r="D649" s="33">
        <v>15001044</v>
      </c>
      <c r="E649" s="10"/>
      <c r="F649" s="10"/>
      <c r="G649" s="40" t="s">
        <v>1391</v>
      </c>
      <c r="H649" s="14"/>
      <c r="I649" s="88" t="s">
        <v>1391</v>
      </c>
      <c r="J649" s="88" t="s">
        <v>10162</v>
      </c>
      <c r="K649" s="88" t="s">
        <v>10163</v>
      </c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 t="s">
        <v>885</v>
      </c>
      <c r="X649" s="6" t="s">
        <v>4945</v>
      </c>
      <c r="Y649" s="6" t="s">
        <v>4937</v>
      </c>
      <c r="Z649" s="6" t="s">
        <v>4875</v>
      </c>
      <c r="AA649" s="10"/>
    </row>
    <row r="650" spans="1:27" ht="12.75" customHeight="1" x14ac:dyDescent="0.35">
      <c r="A650" s="66" t="s">
        <v>8475</v>
      </c>
      <c r="D650" s="33">
        <v>15001045</v>
      </c>
      <c r="E650" s="10"/>
      <c r="F650" s="10"/>
      <c r="G650" s="40" t="s">
        <v>1392</v>
      </c>
      <c r="H650" s="14"/>
      <c r="I650" s="88" t="s">
        <v>5391</v>
      </c>
      <c r="J650" s="88" t="s">
        <v>10164</v>
      </c>
      <c r="K650" s="88" t="s">
        <v>10164</v>
      </c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 t="s">
        <v>885</v>
      </c>
      <c r="X650" s="6" t="s">
        <v>4945</v>
      </c>
      <c r="Y650" s="6" t="s">
        <v>4937</v>
      </c>
      <c r="Z650" s="6" t="s">
        <v>4875</v>
      </c>
      <c r="AA650" s="10"/>
    </row>
    <row r="651" spans="1:27" ht="12.75" customHeight="1" x14ac:dyDescent="0.35">
      <c r="A651" s="66" t="s">
        <v>8475</v>
      </c>
      <c r="D651" s="33">
        <v>15001046</v>
      </c>
      <c r="E651" s="10"/>
      <c r="F651" s="10"/>
      <c r="G651" s="40" t="s">
        <v>1393</v>
      </c>
      <c r="H651" s="14"/>
      <c r="I651" s="88" t="s">
        <v>1393</v>
      </c>
      <c r="J651" s="88" t="s">
        <v>10165</v>
      </c>
      <c r="K651" s="88" t="s">
        <v>10166</v>
      </c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 t="s">
        <v>885</v>
      </c>
      <c r="X651" s="6" t="s">
        <v>4945</v>
      </c>
      <c r="Y651" s="6" t="s">
        <v>4937</v>
      </c>
      <c r="Z651" s="6" t="s">
        <v>4875</v>
      </c>
      <c r="AA651" s="10"/>
    </row>
    <row r="652" spans="1:27" ht="12.75" customHeight="1" x14ac:dyDescent="0.35">
      <c r="A652" s="66" t="s">
        <v>8475</v>
      </c>
      <c r="D652" s="33">
        <v>15001047</v>
      </c>
      <c r="E652" s="10"/>
      <c r="F652" s="10"/>
      <c r="G652" s="40" t="s">
        <v>1394</v>
      </c>
      <c r="H652" s="14"/>
      <c r="I652" s="88" t="s">
        <v>1394</v>
      </c>
      <c r="J652" s="88" t="s">
        <v>10167</v>
      </c>
      <c r="K652" s="88" t="s">
        <v>10168</v>
      </c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 t="s">
        <v>885</v>
      </c>
      <c r="X652" s="6" t="s">
        <v>4945</v>
      </c>
      <c r="Y652" s="6" t="s">
        <v>4937</v>
      </c>
      <c r="Z652" s="6" t="s">
        <v>4875</v>
      </c>
      <c r="AA652" s="10"/>
    </row>
    <row r="653" spans="1:27" ht="12.75" customHeight="1" x14ac:dyDescent="0.35">
      <c r="A653" s="66" t="s">
        <v>8475</v>
      </c>
      <c r="D653" s="33">
        <v>15001048</v>
      </c>
      <c r="E653" s="10"/>
      <c r="F653" s="10"/>
      <c r="G653" s="40" t="s">
        <v>1395</v>
      </c>
      <c r="H653" s="14"/>
      <c r="I653" s="88" t="s">
        <v>1395</v>
      </c>
      <c r="J653" s="88" t="s">
        <v>10169</v>
      </c>
      <c r="K653" s="88" t="s">
        <v>10170</v>
      </c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 t="s">
        <v>885</v>
      </c>
      <c r="X653" s="6" t="s">
        <v>4945</v>
      </c>
      <c r="Y653" s="6" t="s">
        <v>4937</v>
      </c>
      <c r="Z653" s="6" t="s">
        <v>4875</v>
      </c>
      <c r="AA653" s="10"/>
    </row>
    <row r="654" spans="1:27" ht="12.75" customHeight="1" x14ac:dyDescent="0.35">
      <c r="A654" s="66" t="s">
        <v>8475</v>
      </c>
      <c r="D654" s="33">
        <v>15001049</v>
      </c>
      <c r="E654" s="10"/>
      <c r="F654" s="10"/>
      <c r="G654" s="40" t="s">
        <v>1396</v>
      </c>
      <c r="H654" s="14"/>
      <c r="I654" s="88" t="s">
        <v>5392</v>
      </c>
      <c r="J654" s="88" t="s">
        <v>10171</v>
      </c>
      <c r="K654" s="88" t="s">
        <v>10172</v>
      </c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 t="s">
        <v>885</v>
      </c>
      <c r="X654" s="6" t="s">
        <v>4945</v>
      </c>
      <c r="Y654" s="6" t="s">
        <v>4937</v>
      </c>
      <c r="Z654" s="6" t="s">
        <v>4875</v>
      </c>
      <c r="AA654" s="10"/>
    </row>
    <row r="655" spans="1:27" ht="12.75" customHeight="1" x14ac:dyDescent="0.35">
      <c r="A655" s="66" t="s">
        <v>8475</v>
      </c>
      <c r="D655" s="33">
        <v>15001050</v>
      </c>
      <c r="E655" s="10"/>
      <c r="F655" s="10"/>
      <c r="G655" s="40" t="s">
        <v>1397</v>
      </c>
      <c r="H655" s="14"/>
      <c r="I655" s="88" t="s">
        <v>5393</v>
      </c>
      <c r="J655" s="88" t="s">
        <v>10173</v>
      </c>
      <c r="K655" s="88" t="s">
        <v>10174</v>
      </c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 t="s">
        <v>885</v>
      </c>
      <c r="X655" s="6" t="s">
        <v>4945</v>
      </c>
      <c r="Y655" s="6" t="s">
        <v>4937</v>
      </c>
      <c r="Z655" s="6" t="s">
        <v>4875</v>
      </c>
      <c r="AA655" s="10"/>
    </row>
    <row r="656" spans="1:27" ht="12.75" customHeight="1" x14ac:dyDescent="0.35">
      <c r="A656" s="66" t="s">
        <v>8475</v>
      </c>
      <c r="D656" s="33">
        <v>15001051</v>
      </c>
      <c r="E656" s="10"/>
      <c r="F656" s="10"/>
      <c r="G656" s="40" t="s">
        <v>1398</v>
      </c>
      <c r="H656" s="14"/>
      <c r="I656" s="88" t="s">
        <v>5394</v>
      </c>
      <c r="J656" s="88" t="s">
        <v>10175</v>
      </c>
      <c r="K656" s="88" t="s">
        <v>10176</v>
      </c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 t="s">
        <v>885</v>
      </c>
      <c r="X656" s="6" t="s">
        <v>4945</v>
      </c>
      <c r="Y656" s="6" t="s">
        <v>4937</v>
      </c>
      <c r="Z656" s="6" t="s">
        <v>4875</v>
      </c>
      <c r="AA656" s="10"/>
    </row>
    <row r="657" spans="1:27" ht="12.75" customHeight="1" x14ac:dyDescent="0.35">
      <c r="A657" s="66" t="s">
        <v>8475</v>
      </c>
      <c r="D657" s="33">
        <v>15001052</v>
      </c>
      <c r="E657" s="10"/>
      <c r="F657" s="10"/>
      <c r="G657" s="40" t="s">
        <v>1399</v>
      </c>
      <c r="H657" s="14"/>
      <c r="I657" s="88" t="s">
        <v>1399</v>
      </c>
      <c r="J657" s="88" t="s">
        <v>10177</v>
      </c>
      <c r="K657" s="88" t="s">
        <v>10178</v>
      </c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 t="s">
        <v>885</v>
      </c>
      <c r="X657" s="6" t="s">
        <v>4945</v>
      </c>
      <c r="Y657" s="6" t="s">
        <v>4937</v>
      </c>
      <c r="Z657" s="6" t="s">
        <v>4875</v>
      </c>
      <c r="AA657" s="10"/>
    </row>
    <row r="658" spans="1:27" ht="12.75" customHeight="1" x14ac:dyDescent="0.35">
      <c r="A658" s="66" t="s">
        <v>8475</v>
      </c>
      <c r="D658" s="33">
        <v>15001053</v>
      </c>
      <c r="E658" s="10"/>
      <c r="F658" s="10"/>
      <c r="G658" s="40" t="s">
        <v>1400</v>
      </c>
      <c r="H658" s="14"/>
      <c r="I658" s="88" t="s">
        <v>1400</v>
      </c>
      <c r="J658" s="88" t="s">
        <v>10179</v>
      </c>
      <c r="K658" s="88" t="s">
        <v>10180</v>
      </c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 t="s">
        <v>885</v>
      </c>
      <c r="X658" s="6" t="s">
        <v>4945</v>
      </c>
      <c r="Y658" s="6" t="s">
        <v>4937</v>
      </c>
      <c r="Z658" s="6" t="s">
        <v>4875</v>
      </c>
      <c r="AA658" s="10"/>
    </row>
    <row r="659" spans="1:27" ht="12.75" customHeight="1" x14ac:dyDescent="0.35">
      <c r="A659" s="66" t="s">
        <v>8475</v>
      </c>
      <c r="D659" s="33">
        <v>15001054</v>
      </c>
      <c r="E659" s="10"/>
      <c r="F659" s="10"/>
      <c r="G659" s="40" t="s">
        <v>1401</v>
      </c>
      <c r="H659" s="14"/>
      <c r="I659" s="88" t="s">
        <v>1401</v>
      </c>
      <c r="J659" s="88" t="s">
        <v>10181</v>
      </c>
      <c r="K659" s="88" t="s">
        <v>10182</v>
      </c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 t="s">
        <v>885</v>
      </c>
      <c r="X659" s="6" t="s">
        <v>4945</v>
      </c>
      <c r="Y659" s="6" t="s">
        <v>4937</v>
      </c>
      <c r="Z659" s="6" t="s">
        <v>4875</v>
      </c>
      <c r="AA659" s="10"/>
    </row>
    <row r="660" spans="1:27" ht="12.75" customHeight="1" x14ac:dyDescent="0.35">
      <c r="A660" s="66" t="s">
        <v>8475</v>
      </c>
      <c r="D660" s="33">
        <v>15001055</v>
      </c>
      <c r="E660" s="10"/>
      <c r="F660" s="10"/>
      <c r="G660" s="40" t="s">
        <v>1402</v>
      </c>
      <c r="H660" s="14"/>
      <c r="I660" s="88" t="s">
        <v>1402</v>
      </c>
      <c r="J660" s="88" t="s">
        <v>10183</v>
      </c>
      <c r="K660" s="88" t="s">
        <v>10184</v>
      </c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 t="s">
        <v>885</v>
      </c>
      <c r="X660" s="6" t="s">
        <v>4945</v>
      </c>
      <c r="Y660" s="6" t="s">
        <v>4937</v>
      </c>
      <c r="Z660" s="6" t="s">
        <v>4875</v>
      </c>
      <c r="AA660" s="10"/>
    </row>
    <row r="661" spans="1:27" ht="12.75" customHeight="1" x14ac:dyDescent="0.35">
      <c r="A661" s="66" t="s">
        <v>8475</v>
      </c>
      <c r="D661" s="33">
        <v>15001056</v>
      </c>
      <c r="E661" s="10"/>
      <c r="F661" s="10"/>
      <c r="G661" s="40" t="s">
        <v>1403</v>
      </c>
      <c r="H661" s="14"/>
      <c r="I661" s="88" t="s">
        <v>1403</v>
      </c>
      <c r="J661" s="88" t="s">
        <v>10185</v>
      </c>
      <c r="K661" s="88" t="s">
        <v>10186</v>
      </c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 t="s">
        <v>885</v>
      </c>
      <c r="X661" s="6" t="s">
        <v>4945</v>
      </c>
      <c r="Y661" s="6" t="s">
        <v>4937</v>
      </c>
      <c r="Z661" s="6" t="s">
        <v>4875</v>
      </c>
      <c r="AA661" s="10"/>
    </row>
    <row r="662" spans="1:27" ht="12.75" customHeight="1" x14ac:dyDescent="0.35">
      <c r="A662" s="66" t="s">
        <v>8475</v>
      </c>
      <c r="D662" s="33">
        <v>15001057</v>
      </c>
      <c r="E662" s="10"/>
      <c r="F662" s="10"/>
      <c r="G662" s="40" t="s">
        <v>1404</v>
      </c>
      <c r="H662" s="14"/>
      <c r="I662" s="88" t="s">
        <v>1404</v>
      </c>
      <c r="J662" s="88" t="s">
        <v>10187</v>
      </c>
      <c r="K662" s="88" t="s">
        <v>10188</v>
      </c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 t="s">
        <v>885</v>
      </c>
      <c r="X662" s="6" t="s">
        <v>4945</v>
      </c>
      <c r="Y662" s="6" t="s">
        <v>4937</v>
      </c>
      <c r="Z662" s="6" t="s">
        <v>4875</v>
      </c>
      <c r="AA662" s="10"/>
    </row>
    <row r="663" spans="1:27" ht="12.75" customHeight="1" x14ac:dyDescent="0.35">
      <c r="A663" s="66" t="s">
        <v>8475</v>
      </c>
      <c r="D663" s="33">
        <v>15001058</v>
      </c>
      <c r="E663" s="10"/>
      <c r="F663" s="10"/>
      <c r="G663" s="40" t="s">
        <v>1405</v>
      </c>
      <c r="H663" s="14"/>
      <c r="I663" s="88" t="s">
        <v>5395</v>
      </c>
      <c r="J663" s="88" t="s">
        <v>10189</v>
      </c>
      <c r="K663" s="88" t="s">
        <v>10190</v>
      </c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 t="s">
        <v>885</v>
      </c>
      <c r="X663" s="6" t="s">
        <v>4945</v>
      </c>
      <c r="Y663" s="6" t="s">
        <v>4937</v>
      </c>
      <c r="Z663" s="6" t="s">
        <v>4875</v>
      </c>
      <c r="AA663" s="10"/>
    </row>
    <row r="664" spans="1:27" ht="12.75" customHeight="1" x14ac:dyDescent="0.35">
      <c r="A664" s="66" t="s">
        <v>8475</v>
      </c>
      <c r="D664" s="33">
        <v>15001059</v>
      </c>
      <c r="E664" s="10"/>
      <c r="F664" s="10"/>
      <c r="G664" s="40" t="s">
        <v>1406</v>
      </c>
      <c r="H664" s="14"/>
      <c r="I664" s="88" t="s">
        <v>1406</v>
      </c>
      <c r="J664" s="88" t="s">
        <v>10191</v>
      </c>
      <c r="K664" s="88" t="s">
        <v>10192</v>
      </c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 t="s">
        <v>885</v>
      </c>
      <c r="X664" s="6" t="s">
        <v>4945</v>
      </c>
      <c r="Y664" s="6" t="s">
        <v>4937</v>
      </c>
      <c r="Z664" s="6" t="s">
        <v>4875</v>
      </c>
      <c r="AA664" s="10"/>
    </row>
    <row r="665" spans="1:27" ht="12.75" customHeight="1" x14ac:dyDescent="0.35">
      <c r="A665" s="66" t="s">
        <v>8475</v>
      </c>
      <c r="D665" s="33">
        <v>15001060</v>
      </c>
      <c r="E665" s="10"/>
      <c r="F665" s="10"/>
      <c r="G665" s="40" t="s">
        <v>1407</v>
      </c>
      <c r="H665" s="14"/>
      <c r="I665" s="88" t="s">
        <v>1407</v>
      </c>
      <c r="J665" s="88" t="s">
        <v>10193</v>
      </c>
      <c r="K665" s="88" t="s">
        <v>10194</v>
      </c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 t="s">
        <v>885</v>
      </c>
      <c r="X665" s="6" t="s">
        <v>4945</v>
      </c>
      <c r="Y665" s="6" t="s">
        <v>4937</v>
      </c>
      <c r="Z665" s="6" t="s">
        <v>4875</v>
      </c>
      <c r="AA665" s="10"/>
    </row>
    <row r="666" spans="1:27" ht="12.75" customHeight="1" x14ac:dyDescent="0.35">
      <c r="A666" s="66" t="s">
        <v>8475</v>
      </c>
      <c r="D666" s="33">
        <v>15001061</v>
      </c>
      <c r="E666" s="10"/>
      <c r="F666" s="10"/>
      <c r="G666" s="40" t="s">
        <v>1408</v>
      </c>
      <c r="H666" s="14"/>
      <c r="I666" s="88" t="s">
        <v>1408</v>
      </c>
      <c r="J666" s="88" t="s">
        <v>10195</v>
      </c>
      <c r="K666" s="88" t="s">
        <v>10196</v>
      </c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 t="s">
        <v>885</v>
      </c>
      <c r="X666" s="6" t="s">
        <v>4945</v>
      </c>
      <c r="Y666" s="6" t="s">
        <v>4937</v>
      </c>
      <c r="Z666" s="6" t="s">
        <v>4875</v>
      </c>
      <c r="AA666" s="10"/>
    </row>
    <row r="667" spans="1:27" ht="12.75" customHeight="1" x14ac:dyDescent="0.35">
      <c r="A667" s="66" t="s">
        <v>8475</v>
      </c>
      <c r="D667" s="33">
        <v>15001062</v>
      </c>
      <c r="E667" s="10"/>
      <c r="F667" s="10"/>
      <c r="G667" s="40" t="s">
        <v>1409</v>
      </c>
      <c r="H667" s="14"/>
      <c r="I667" s="88" t="s">
        <v>1409</v>
      </c>
      <c r="J667" s="88" t="s">
        <v>10197</v>
      </c>
      <c r="K667" s="88" t="s">
        <v>10198</v>
      </c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 t="s">
        <v>885</v>
      </c>
      <c r="X667" s="6" t="s">
        <v>4945</v>
      </c>
      <c r="Y667" s="6" t="s">
        <v>4937</v>
      </c>
      <c r="Z667" s="6" t="s">
        <v>4875</v>
      </c>
      <c r="AA667" s="10"/>
    </row>
    <row r="668" spans="1:27" ht="12.75" customHeight="1" x14ac:dyDescent="0.35">
      <c r="A668" s="66" t="s">
        <v>8475</v>
      </c>
      <c r="D668" s="33">
        <v>15001063</v>
      </c>
      <c r="E668" s="10"/>
      <c r="F668" s="10"/>
      <c r="G668" s="40" t="s">
        <v>1410</v>
      </c>
      <c r="H668" s="14"/>
      <c r="I668" s="88" t="s">
        <v>1410</v>
      </c>
      <c r="J668" s="88" t="s">
        <v>10199</v>
      </c>
      <c r="K668" s="88" t="s">
        <v>10200</v>
      </c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 t="s">
        <v>885</v>
      </c>
      <c r="X668" s="6" t="s">
        <v>4945</v>
      </c>
      <c r="Y668" s="6" t="s">
        <v>4937</v>
      </c>
      <c r="Z668" s="6" t="s">
        <v>4875</v>
      </c>
      <c r="AA668" s="10"/>
    </row>
    <row r="669" spans="1:27" ht="12.75" customHeight="1" x14ac:dyDescent="0.35">
      <c r="A669" s="66" t="s">
        <v>8475</v>
      </c>
      <c r="D669" s="33">
        <v>15001064</v>
      </c>
      <c r="E669" s="10"/>
      <c r="F669" s="10"/>
      <c r="G669" s="40" t="s">
        <v>1411</v>
      </c>
      <c r="H669" s="14"/>
      <c r="I669" s="88" t="s">
        <v>1411</v>
      </c>
      <c r="J669" s="88" t="s">
        <v>10201</v>
      </c>
      <c r="K669" s="88" t="s">
        <v>10202</v>
      </c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 t="s">
        <v>885</v>
      </c>
      <c r="X669" s="6" t="s">
        <v>4945</v>
      </c>
      <c r="Y669" s="6" t="s">
        <v>4937</v>
      </c>
      <c r="Z669" s="6" t="s">
        <v>4875</v>
      </c>
      <c r="AA669" s="10"/>
    </row>
    <row r="670" spans="1:27" ht="12.75" customHeight="1" x14ac:dyDescent="0.35">
      <c r="A670" s="66" t="s">
        <v>8475</v>
      </c>
      <c r="D670" s="33">
        <v>15001065</v>
      </c>
      <c r="E670" s="10"/>
      <c r="F670" s="10"/>
      <c r="G670" s="40" t="s">
        <v>186</v>
      </c>
      <c r="H670" s="14"/>
      <c r="I670" s="88" t="s">
        <v>5396</v>
      </c>
      <c r="J670" s="88" t="s">
        <v>10203</v>
      </c>
      <c r="K670" s="88" t="s">
        <v>10204</v>
      </c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 t="s">
        <v>885</v>
      </c>
      <c r="X670" s="6" t="s">
        <v>4945</v>
      </c>
      <c r="Y670" s="6" t="s">
        <v>4937</v>
      </c>
      <c r="Z670" s="6" t="s">
        <v>4875</v>
      </c>
      <c r="AA670" s="10"/>
    </row>
    <row r="671" spans="1:27" ht="12.75" customHeight="1" x14ac:dyDescent="0.35">
      <c r="A671" s="66" t="s">
        <v>8475</v>
      </c>
      <c r="D671" s="33">
        <v>15001066</v>
      </c>
      <c r="E671" s="10"/>
      <c r="F671" s="10"/>
      <c r="G671" s="40" t="s">
        <v>1412</v>
      </c>
      <c r="H671" s="14"/>
      <c r="I671" s="88" t="s">
        <v>5397</v>
      </c>
      <c r="J671" s="88" t="s">
        <v>10205</v>
      </c>
      <c r="K671" s="88" t="s">
        <v>10206</v>
      </c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 t="s">
        <v>885</v>
      </c>
      <c r="X671" s="6" t="s">
        <v>4945</v>
      </c>
      <c r="Y671" s="6" t="s">
        <v>4937</v>
      </c>
      <c r="Z671" s="6" t="s">
        <v>4875</v>
      </c>
      <c r="AA671" s="10"/>
    </row>
    <row r="672" spans="1:27" ht="12.75" customHeight="1" x14ac:dyDescent="0.35">
      <c r="A672" s="66" t="s">
        <v>8475</v>
      </c>
      <c r="D672" s="33">
        <v>15001067</v>
      </c>
      <c r="E672" s="10"/>
      <c r="F672" s="10"/>
      <c r="G672" s="40" t="s">
        <v>1413</v>
      </c>
      <c r="H672" s="14"/>
      <c r="I672" s="88" t="s">
        <v>1413</v>
      </c>
      <c r="J672" s="88" t="s">
        <v>10210</v>
      </c>
      <c r="K672" s="88" t="s">
        <v>10211</v>
      </c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 t="s">
        <v>885</v>
      </c>
      <c r="X672" s="6" t="s">
        <v>4945</v>
      </c>
      <c r="Y672" s="6" t="s">
        <v>4937</v>
      </c>
      <c r="Z672" s="6" t="s">
        <v>4875</v>
      </c>
      <c r="AA672" s="10"/>
    </row>
    <row r="673" spans="1:27" ht="12.75" customHeight="1" x14ac:dyDescent="0.35">
      <c r="A673" s="66" t="s">
        <v>8475</v>
      </c>
      <c r="D673" s="33">
        <v>15001068</v>
      </c>
      <c r="E673" s="10"/>
      <c r="F673" s="10"/>
      <c r="G673" s="40" t="s">
        <v>1414</v>
      </c>
      <c r="H673" s="14"/>
      <c r="I673" s="88" t="s">
        <v>1414</v>
      </c>
      <c r="J673" s="88" t="s">
        <v>10212</v>
      </c>
      <c r="K673" s="88" t="s">
        <v>10213</v>
      </c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 t="s">
        <v>885</v>
      </c>
      <c r="X673" s="6" t="s">
        <v>4945</v>
      </c>
      <c r="Y673" s="6" t="s">
        <v>4937</v>
      </c>
      <c r="Z673" s="6" t="s">
        <v>4875</v>
      </c>
      <c r="AA673" s="10"/>
    </row>
    <row r="674" spans="1:27" ht="12.75" customHeight="1" x14ac:dyDescent="0.35">
      <c r="A674" s="66" t="s">
        <v>8475</v>
      </c>
      <c r="D674" s="33">
        <v>15001069</v>
      </c>
      <c r="E674" s="10"/>
      <c r="F674" s="10"/>
      <c r="G674" s="40" t="s">
        <v>1415</v>
      </c>
      <c r="H674" s="14"/>
      <c r="I674" s="88" t="s">
        <v>1415</v>
      </c>
      <c r="J674" s="88" t="s">
        <v>10214</v>
      </c>
      <c r="K674" s="88" t="s">
        <v>10215</v>
      </c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 t="s">
        <v>885</v>
      </c>
      <c r="X674" s="6" t="s">
        <v>4945</v>
      </c>
      <c r="Y674" s="6" t="s">
        <v>4937</v>
      </c>
      <c r="Z674" s="6" t="s">
        <v>4875</v>
      </c>
      <c r="AA674" s="10"/>
    </row>
    <row r="675" spans="1:27" ht="12.75" customHeight="1" x14ac:dyDescent="0.35">
      <c r="A675" s="66" t="s">
        <v>8475</v>
      </c>
      <c r="D675" s="33">
        <v>15001070</v>
      </c>
      <c r="E675" s="10"/>
      <c r="F675" s="10"/>
      <c r="G675" s="40" t="s">
        <v>1416</v>
      </c>
      <c r="H675" s="14"/>
      <c r="I675" s="88" t="s">
        <v>5398</v>
      </c>
      <c r="J675" s="88" t="s">
        <v>10216</v>
      </c>
      <c r="K675" s="88" t="s">
        <v>10217</v>
      </c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 t="s">
        <v>885</v>
      </c>
      <c r="X675" s="6" t="s">
        <v>4945</v>
      </c>
      <c r="Y675" s="6" t="s">
        <v>4937</v>
      </c>
      <c r="Z675" s="6" t="s">
        <v>4875</v>
      </c>
      <c r="AA675" s="10"/>
    </row>
    <row r="676" spans="1:27" ht="12.75" customHeight="1" x14ac:dyDescent="0.35">
      <c r="A676" s="66" t="s">
        <v>8475</v>
      </c>
      <c r="D676" s="33">
        <v>15001071</v>
      </c>
      <c r="E676" s="10"/>
      <c r="F676" s="10"/>
      <c r="G676" s="40" t="s">
        <v>1417</v>
      </c>
      <c r="H676" s="14"/>
      <c r="I676" s="88" t="s">
        <v>1417</v>
      </c>
      <c r="J676" s="88" t="s">
        <v>10219</v>
      </c>
      <c r="K676" s="88" t="s">
        <v>10220</v>
      </c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 t="s">
        <v>885</v>
      </c>
      <c r="X676" s="6" t="s">
        <v>4945</v>
      </c>
      <c r="Y676" s="6" t="s">
        <v>4937</v>
      </c>
      <c r="Z676" s="6" t="s">
        <v>4875</v>
      </c>
      <c r="AA676" s="10"/>
    </row>
    <row r="677" spans="1:27" ht="12.75" customHeight="1" x14ac:dyDescent="0.35">
      <c r="A677" s="66" t="s">
        <v>8475</v>
      </c>
      <c r="D677" s="33">
        <v>15001072</v>
      </c>
      <c r="E677" s="10"/>
      <c r="F677" s="10"/>
      <c r="G677" s="40" t="s">
        <v>1418</v>
      </c>
      <c r="H677" s="14"/>
      <c r="I677" s="88" t="s">
        <v>1418</v>
      </c>
      <c r="J677" s="88" t="s">
        <v>10221</v>
      </c>
      <c r="K677" s="88" t="s">
        <v>10222</v>
      </c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 t="s">
        <v>885</v>
      </c>
      <c r="X677" s="6" t="s">
        <v>4945</v>
      </c>
      <c r="Y677" s="6" t="s">
        <v>4937</v>
      </c>
      <c r="Z677" s="6" t="s">
        <v>4875</v>
      </c>
      <c r="AA677" s="10"/>
    </row>
    <row r="678" spans="1:27" ht="12.75" customHeight="1" x14ac:dyDescent="0.35">
      <c r="A678" s="66" t="s">
        <v>8475</v>
      </c>
      <c r="D678" s="33">
        <v>15001073</v>
      </c>
      <c r="E678" s="10"/>
      <c r="F678" s="10"/>
      <c r="G678" s="40" t="s">
        <v>1419</v>
      </c>
      <c r="H678" s="14"/>
      <c r="I678" s="88" t="s">
        <v>1419</v>
      </c>
      <c r="J678" s="88" t="s">
        <v>10223</v>
      </c>
      <c r="K678" s="88" t="s">
        <v>10224</v>
      </c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 t="s">
        <v>885</v>
      </c>
      <c r="X678" s="6" t="s">
        <v>4945</v>
      </c>
      <c r="Y678" s="6" t="s">
        <v>4937</v>
      </c>
      <c r="Z678" s="6" t="s">
        <v>4875</v>
      </c>
      <c r="AA678" s="10"/>
    </row>
    <row r="679" spans="1:27" ht="12.75" customHeight="1" x14ac:dyDescent="0.35">
      <c r="A679" s="66" t="s">
        <v>8475</v>
      </c>
      <c r="D679" s="33">
        <v>15001074</v>
      </c>
      <c r="E679" s="10"/>
      <c r="F679" s="10"/>
      <c r="G679" s="40" t="s">
        <v>1420</v>
      </c>
      <c r="H679" s="14"/>
      <c r="I679" s="88" t="s">
        <v>1420</v>
      </c>
      <c r="J679" s="88" t="s">
        <v>10225</v>
      </c>
      <c r="K679" s="88" t="s">
        <v>10226</v>
      </c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 t="s">
        <v>885</v>
      </c>
      <c r="X679" s="6" t="s">
        <v>4945</v>
      </c>
      <c r="Y679" s="6" t="s">
        <v>4937</v>
      </c>
      <c r="Z679" s="6" t="s">
        <v>4875</v>
      </c>
      <c r="AA679" s="10"/>
    </row>
    <row r="680" spans="1:27" ht="12.75" customHeight="1" x14ac:dyDescent="0.35">
      <c r="A680" s="66" t="s">
        <v>8475</v>
      </c>
      <c r="D680" s="33">
        <v>15001075</v>
      </c>
      <c r="E680" s="10"/>
      <c r="F680" s="10"/>
      <c r="G680" s="40" t="s">
        <v>1421</v>
      </c>
      <c r="H680" s="14"/>
      <c r="I680" s="88" t="s">
        <v>5399</v>
      </c>
      <c r="J680" s="88" t="s">
        <v>10227</v>
      </c>
      <c r="K680" s="88" t="s">
        <v>10228</v>
      </c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 t="s">
        <v>885</v>
      </c>
      <c r="X680" s="6" t="s">
        <v>4945</v>
      </c>
      <c r="Y680" s="6" t="s">
        <v>4937</v>
      </c>
      <c r="Z680" s="6" t="s">
        <v>4875</v>
      </c>
      <c r="AA680" s="10"/>
    </row>
    <row r="681" spans="1:27" ht="12.75" customHeight="1" x14ac:dyDescent="0.35">
      <c r="A681" s="66" t="s">
        <v>8475</v>
      </c>
      <c r="D681" s="33">
        <v>15001076</v>
      </c>
      <c r="E681" s="10"/>
      <c r="F681" s="10"/>
      <c r="G681" s="40" t="s">
        <v>1422</v>
      </c>
      <c r="H681" s="14"/>
      <c r="I681" s="88" t="s">
        <v>1422</v>
      </c>
      <c r="J681" s="88" t="s">
        <v>10232</v>
      </c>
      <c r="K681" s="88" t="s">
        <v>10233</v>
      </c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 t="s">
        <v>885</v>
      </c>
      <c r="X681" s="6" t="s">
        <v>4945</v>
      </c>
      <c r="Y681" s="6" t="s">
        <v>4937</v>
      </c>
      <c r="Z681" s="6" t="s">
        <v>4875</v>
      </c>
      <c r="AA681" s="10"/>
    </row>
    <row r="682" spans="1:27" ht="12.75" customHeight="1" x14ac:dyDescent="0.35">
      <c r="A682" s="66" t="s">
        <v>8475</v>
      </c>
      <c r="D682" s="33">
        <v>15001077</v>
      </c>
      <c r="E682" s="10"/>
      <c r="F682" s="10"/>
      <c r="G682" s="40" t="s">
        <v>1423</v>
      </c>
      <c r="H682" s="14"/>
      <c r="I682" s="88" t="s">
        <v>1423</v>
      </c>
      <c r="J682" s="88" t="s">
        <v>10234</v>
      </c>
      <c r="K682" s="88" t="s">
        <v>10235</v>
      </c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 t="s">
        <v>885</v>
      </c>
      <c r="X682" s="6" t="s">
        <v>4945</v>
      </c>
      <c r="Y682" s="6" t="s">
        <v>4937</v>
      </c>
      <c r="Z682" s="6" t="s">
        <v>4875</v>
      </c>
      <c r="AA682" s="10"/>
    </row>
    <row r="683" spans="1:27" ht="12.75" customHeight="1" x14ac:dyDescent="0.35">
      <c r="A683" s="66" t="s">
        <v>8475</v>
      </c>
      <c r="D683" s="33">
        <v>15001078</v>
      </c>
      <c r="E683" s="10"/>
      <c r="F683" s="10"/>
      <c r="G683" s="40" t="s">
        <v>1424</v>
      </c>
      <c r="H683" s="14"/>
      <c r="I683" s="88" t="s">
        <v>1424</v>
      </c>
      <c r="J683" s="88" t="s">
        <v>10236</v>
      </c>
      <c r="K683" s="88" t="s">
        <v>10237</v>
      </c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 t="s">
        <v>885</v>
      </c>
      <c r="X683" s="6" t="s">
        <v>4945</v>
      </c>
      <c r="Y683" s="6" t="s">
        <v>4937</v>
      </c>
      <c r="Z683" s="6" t="s">
        <v>4875</v>
      </c>
      <c r="AA683" s="10"/>
    </row>
    <row r="684" spans="1:27" ht="12.75" customHeight="1" x14ac:dyDescent="0.35">
      <c r="A684" s="66" t="s">
        <v>8475</v>
      </c>
      <c r="D684" s="33">
        <v>15001079</v>
      </c>
      <c r="E684" s="10"/>
      <c r="F684" s="10"/>
      <c r="G684" s="40" t="s">
        <v>1425</v>
      </c>
      <c r="H684" s="14"/>
      <c r="I684" s="88" t="s">
        <v>1425</v>
      </c>
      <c r="J684" s="88" t="s">
        <v>10238</v>
      </c>
      <c r="K684" s="88" t="s">
        <v>10239</v>
      </c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 t="s">
        <v>885</v>
      </c>
      <c r="X684" s="6" t="s">
        <v>4945</v>
      </c>
      <c r="Y684" s="6" t="s">
        <v>4937</v>
      </c>
      <c r="Z684" s="6" t="s">
        <v>4875</v>
      </c>
      <c r="AA684" s="10"/>
    </row>
    <row r="685" spans="1:27" ht="12.75" customHeight="1" x14ac:dyDescent="0.35">
      <c r="A685" s="66" t="s">
        <v>8475</v>
      </c>
      <c r="D685" s="33">
        <v>15001080</v>
      </c>
      <c r="E685" s="10"/>
      <c r="F685" s="10"/>
      <c r="G685" s="40" t="s">
        <v>1426</v>
      </c>
      <c r="H685" s="14"/>
      <c r="I685" s="88" t="s">
        <v>1426</v>
      </c>
      <c r="J685" s="88" t="s">
        <v>10240</v>
      </c>
      <c r="K685" s="88" t="s">
        <v>10241</v>
      </c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 t="s">
        <v>885</v>
      </c>
      <c r="X685" s="6" t="s">
        <v>4945</v>
      </c>
      <c r="Y685" s="6" t="s">
        <v>4937</v>
      </c>
      <c r="Z685" s="6" t="s">
        <v>4875</v>
      </c>
      <c r="AA685" s="10"/>
    </row>
    <row r="686" spans="1:27" ht="12.75" customHeight="1" x14ac:dyDescent="0.35">
      <c r="A686" s="66" t="s">
        <v>8475</v>
      </c>
      <c r="D686" s="33">
        <v>15001081</v>
      </c>
      <c r="E686" s="10"/>
      <c r="F686" s="10"/>
      <c r="G686" s="40" t="s">
        <v>1427</v>
      </c>
      <c r="H686" s="14"/>
      <c r="I686" s="88" t="s">
        <v>5400</v>
      </c>
      <c r="J686" s="88" t="s">
        <v>10242</v>
      </c>
      <c r="K686" s="88" t="s">
        <v>10243</v>
      </c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 t="s">
        <v>885</v>
      </c>
      <c r="X686" s="6" t="s">
        <v>4945</v>
      </c>
      <c r="Y686" s="6" t="s">
        <v>4937</v>
      </c>
      <c r="Z686" s="6" t="s">
        <v>4875</v>
      </c>
      <c r="AA686" s="10"/>
    </row>
    <row r="687" spans="1:27" ht="12.75" customHeight="1" x14ac:dyDescent="0.35">
      <c r="A687" s="66" t="s">
        <v>8475</v>
      </c>
      <c r="D687" s="33">
        <v>15001082</v>
      </c>
      <c r="E687" s="10"/>
      <c r="F687" s="10"/>
      <c r="G687" s="40" t="s">
        <v>1428</v>
      </c>
      <c r="H687" s="14"/>
      <c r="I687" s="88" t="s">
        <v>5401</v>
      </c>
      <c r="J687" s="88" t="s">
        <v>10244</v>
      </c>
      <c r="K687" s="88" t="s">
        <v>10245</v>
      </c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 t="s">
        <v>885</v>
      </c>
      <c r="X687" s="6" t="s">
        <v>4945</v>
      </c>
      <c r="Y687" s="6" t="s">
        <v>4937</v>
      </c>
      <c r="Z687" s="6" t="s">
        <v>4875</v>
      </c>
      <c r="AA687" s="10"/>
    </row>
    <row r="688" spans="1:27" ht="12.75" customHeight="1" x14ac:dyDescent="0.35">
      <c r="A688" s="66" t="s">
        <v>8475</v>
      </c>
      <c r="D688" s="33">
        <v>15001083</v>
      </c>
      <c r="E688" s="10"/>
      <c r="F688" s="10"/>
      <c r="G688" s="40" t="s">
        <v>1429</v>
      </c>
      <c r="H688" s="14"/>
      <c r="I688" s="88" t="s">
        <v>1429</v>
      </c>
      <c r="J688" s="88" t="s">
        <v>10246</v>
      </c>
      <c r="K688" s="88" t="s">
        <v>10247</v>
      </c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 t="s">
        <v>885</v>
      </c>
      <c r="X688" s="6" t="s">
        <v>4945</v>
      </c>
      <c r="Y688" s="6" t="s">
        <v>4937</v>
      </c>
      <c r="Z688" s="6" t="s">
        <v>4875</v>
      </c>
      <c r="AA688" s="10"/>
    </row>
    <row r="689" spans="1:27" ht="12.75" customHeight="1" x14ac:dyDescent="0.35">
      <c r="A689" s="66" t="s">
        <v>8475</v>
      </c>
      <c r="D689" s="33">
        <v>15001084</v>
      </c>
      <c r="E689" s="10"/>
      <c r="F689" s="10"/>
      <c r="G689" s="40" t="s">
        <v>1430</v>
      </c>
      <c r="H689" s="14"/>
      <c r="I689" s="88" t="s">
        <v>1430</v>
      </c>
      <c r="J689" s="88" t="s">
        <v>10248</v>
      </c>
      <c r="K689" s="88" t="s">
        <v>10249</v>
      </c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 t="s">
        <v>885</v>
      </c>
      <c r="X689" s="6" t="s">
        <v>4945</v>
      </c>
      <c r="Y689" s="6" t="s">
        <v>4937</v>
      </c>
      <c r="Z689" s="6" t="s">
        <v>4875</v>
      </c>
      <c r="AA689" s="10"/>
    </row>
    <row r="690" spans="1:27" ht="12.75" customHeight="1" x14ac:dyDescent="0.35">
      <c r="A690" s="66" t="s">
        <v>8475</v>
      </c>
      <c r="D690" s="33">
        <v>15001085</v>
      </c>
      <c r="E690" s="10"/>
      <c r="F690" s="10"/>
      <c r="G690" s="40" t="s">
        <v>1431</v>
      </c>
      <c r="H690" s="14"/>
      <c r="I690" s="88" t="s">
        <v>5402</v>
      </c>
      <c r="J690" s="88" t="s">
        <v>10250</v>
      </c>
      <c r="K690" s="88" t="s">
        <v>10251</v>
      </c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 t="s">
        <v>885</v>
      </c>
      <c r="X690" s="6" t="s">
        <v>4945</v>
      </c>
      <c r="Y690" s="6" t="s">
        <v>4937</v>
      </c>
      <c r="Z690" s="6" t="s">
        <v>4875</v>
      </c>
      <c r="AA690" s="10"/>
    </row>
    <row r="691" spans="1:27" ht="12.75" customHeight="1" x14ac:dyDescent="0.35">
      <c r="A691" s="66" t="s">
        <v>8475</v>
      </c>
      <c r="D691" s="33">
        <v>15001086</v>
      </c>
      <c r="E691" s="10"/>
      <c r="F691" s="10"/>
      <c r="G691" s="40" t="s">
        <v>1432</v>
      </c>
      <c r="H691" s="14"/>
      <c r="I691" s="88" t="s">
        <v>1432</v>
      </c>
      <c r="J691" s="88" t="s">
        <v>10252</v>
      </c>
      <c r="K691" s="88" t="s">
        <v>10253</v>
      </c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 t="s">
        <v>885</v>
      </c>
      <c r="X691" s="6" t="s">
        <v>4945</v>
      </c>
      <c r="Y691" s="6" t="s">
        <v>4937</v>
      </c>
      <c r="Z691" s="6" t="s">
        <v>4875</v>
      </c>
      <c r="AA691" s="10"/>
    </row>
    <row r="692" spans="1:27" ht="12.75" customHeight="1" x14ac:dyDescent="0.35">
      <c r="A692" s="66" t="s">
        <v>8475</v>
      </c>
      <c r="D692" s="33">
        <v>15001087</v>
      </c>
      <c r="E692" s="10"/>
      <c r="F692" s="10"/>
      <c r="G692" s="40" t="s">
        <v>1433</v>
      </c>
      <c r="H692" s="14"/>
      <c r="I692" s="88" t="s">
        <v>1433</v>
      </c>
      <c r="J692" s="88" t="s">
        <v>10254</v>
      </c>
      <c r="K692" s="88" t="s">
        <v>10255</v>
      </c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 t="s">
        <v>885</v>
      </c>
      <c r="X692" s="6" t="s">
        <v>4945</v>
      </c>
      <c r="Y692" s="6" t="s">
        <v>4937</v>
      </c>
      <c r="Z692" s="6" t="s">
        <v>4875</v>
      </c>
      <c r="AA692" s="10"/>
    </row>
    <row r="693" spans="1:27" ht="12.75" customHeight="1" x14ac:dyDescent="0.35">
      <c r="A693" s="66" t="s">
        <v>8475</v>
      </c>
      <c r="D693" s="33">
        <v>15001088</v>
      </c>
      <c r="E693" s="10"/>
      <c r="F693" s="10"/>
      <c r="G693" s="40" t="s">
        <v>1434</v>
      </c>
      <c r="H693" s="14"/>
      <c r="I693" s="88" t="s">
        <v>5403</v>
      </c>
      <c r="J693" s="88" t="s">
        <v>10256</v>
      </c>
      <c r="K693" s="88" t="s">
        <v>10257</v>
      </c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 t="s">
        <v>885</v>
      </c>
      <c r="X693" s="6" t="s">
        <v>4945</v>
      </c>
      <c r="Y693" s="6" t="s">
        <v>4937</v>
      </c>
      <c r="Z693" s="6" t="s">
        <v>4875</v>
      </c>
      <c r="AA693" s="10"/>
    </row>
    <row r="694" spans="1:27" ht="12.75" customHeight="1" x14ac:dyDescent="0.35">
      <c r="A694" s="66" t="s">
        <v>8475</v>
      </c>
      <c r="D694" s="33">
        <v>15001089</v>
      </c>
      <c r="E694" s="10"/>
      <c r="F694" s="10"/>
      <c r="G694" s="40" t="s">
        <v>1435</v>
      </c>
      <c r="H694" s="14"/>
      <c r="I694" s="88" t="s">
        <v>1435</v>
      </c>
      <c r="J694" s="88" t="s">
        <v>10258</v>
      </c>
      <c r="K694" s="88" t="s">
        <v>10259</v>
      </c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 t="s">
        <v>885</v>
      </c>
      <c r="X694" s="6" t="s">
        <v>4945</v>
      </c>
      <c r="Y694" s="6" t="s">
        <v>4937</v>
      </c>
      <c r="Z694" s="6" t="s">
        <v>4875</v>
      </c>
      <c r="AA694" s="10"/>
    </row>
    <row r="695" spans="1:27" ht="12.75" customHeight="1" x14ac:dyDescent="0.35">
      <c r="A695" s="66" t="s">
        <v>8475</v>
      </c>
      <c r="D695" s="33">
        <v>15001090</v>
      </c>
      <c r="E695" s="10"/>
      <c r="F695" s="10"/>
      <c r="G695" s="152" t="s">
        <v>10408</v>
      </c>
      <c r="H695" s="14"/>
      <c r="I695" s="151" t="s">
        <v>10408</v>
      </c>
      <c r="J695" s="88" t="s">
        <v>10261</v>
      </c>
      <c r="K695" s="88" t="s">
        <v>10262</v>
      </c>
      <c r="L695" s="14"/>
      <c r="M695" s="14"/>
      <c r="N695" s="14"/>
      <c r="O695" s="14"/>
      <c r="P695" s="14"/>
      <c r="Q695" s="14"/>
      <c r="R695" s="14"/>
      <c r="S695" s="14"/>
      <c r="T695" s="14"/>
      <c r="U695" s="28">
        <v>44816</v>
      </c>
      <c r="V695" s="151" t="s">
        <v>10412</v>
      </c>
      <c r="W695" s="14" t="s">
        <v>885</v>
      </c>
      <c r="X695" s="6" t="s">
        <v>4945</v>
      </c>
      <c r="Y695" s="6" t="s">
        <v>4937</v>
      </c>
      <c r="Z695" s="6" t="s">
        <v>4875</v>
      </c>
      <c r="AA695" s="10"/>
    </row>
    <row r="696" spans="1:27" ht="12.75" customHeight="1" x14ac:dyDescent="0.35">
      <c r="A696" s="66" t="s">
        <v>8475</v>
      </c>
      <c r="D696" s="33">
        <v>15001091</v>
      </c>
      <c r="E696" s="10"/>
      <c r="F696" s="10"/>
      <c r="G696" s="40" t="s">
        <v>1437</v>
      </c>
      <c r="H696" s="14"/>
      <c r="I696" s="88" t="s">
        <v>5404</v>
      </c>
      <c r="J696" s="88" t="s">
        <v>10263</v>
      </c>
      <c r="K696" s="88" t="s">
        <v>10264</v>
      </c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 t="s">
        <v>885</v>
      </c>
      <c r="X696" s="6" t="s">
        <v>4945</v>
      </c>
      <c r="Y696" s="6" t="s">
        <v>4937</v>
      </c>
      <c r="Z696" s="6" t="s">
        <v>4875</v>
      </c>
      <c r="AA696" s="10"/>
    </row>
    <row r="697" spans="1:27" ht="12.75" customHeight="1" x14ac:dyDescent="0.35">
      <c r="A697" s="66" t="s">
        <v>8474</v>
      </c>
      <c r="D697" s="33">
        <v>15001092</v>
      </c>
      <c r="E697" s="10"/>
      <c r="F697" s="10"/>
      <c r="G697" s="40" t="s">
        <v>1438</v>
      </c>
      <c r="H697" s="14"/>
      <c r="I697" s="88" t="s">
        <v>5405</v>
      </c>
      <c r="J697" s="88" t="s">
        <v>10265</v>
      </c>
      <c r="K697" s="88" t="s">
        <v>10266</v>
      </c>
      <c r="L697" s="14"/>
      <c r="M697" s="14"/>
      <c r="N697" s="14"/>
      <c r="O697" s="14"/>
      <c r="P697" s="14"/>
      <c r="Q697" s="14"/>
      <c r="R697" s="14"/>
      <c r="S697" s="14"/>
      <c r="T697" s="14"/>
      <c r="U697" s="28">
        <v>44819</v>
      </c>
      <c r="V697" s="166" t="s">
        <v>10442</v>
      </c>
      <c r="W697" s="14" t="s">
        <v>885</v>
      </c>
      <c r="X697" s="6" t="s">
        <v>4945</v>
      </c>
      <c r="Y697" s="6" t="s">
        <v>4937</v>
      </c>
      <c r="Z697" s="6" t="s">
        <v>4875</v>
      </c>
      <c r="AA697" s="10"/>
    </row>
    <row r="698" spans="1:27" ht="12.75" customHeight="1" x14ac:dyDescent="0.35">
      <c r="A698" s="66" t="s">
        <v>8475</v>
      </c>
      <c r="D698" s="33">
        <v>15001093</v>
      </c>
      <c r="E698" s="10"/>
      <c r="F698" s="10"/>
      <c r="G698" s="40" t="s">
        <v>1439</v>
      </c>
      <c r="H698" s="14"/>
      <c r="I698" s="88" t="s">
        <v>5406</v>
      </c>
      <c r="J698" s="88" t="s">
        <v>10267</v>
      </c>
      <c r="K698" s="88" t="s">
        <v>10268</v>
      </c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 t="s">
        <v>885</v>
      </c>
      <c r="X698" s="6" t="s">
        <v>4945</v>
      </c>
      <c r="Y698" s="6" t="s">
        <v>4937</v>
      </c>
      <c r="Z698" s="6" t="s">
        <v>4875</v>
      </c>
      <c r="AA698" s="10"/>
    </row>
    <row r="699" spans="1:27" ht="12.75" customHeight="1" x14ac:dyDescent="0.35">
      <c r="A699" s="66" t="s">
        <v>8474</v>
      </c>
      <c r="D699" s="33">
        <v>15001094</v>
      </c>
      <c r="E699" s="10"/>
      <c r="F699" s="10"/>
      <c r="G699" s="152" t="s">
        <v>10269</v>
      </c>
      <c r="H699" s="14"/>
      <c r="I699" s="88" t="s">
        <v>10270</v>
      </c>
      <c r="J699" s="88" t="s">
        <v>10271</v>
      </c>
      <c r="K699" s="88" t="s">
        <v>10272</v>
      </c>
      <c r="L699" s="14"/>
      <c r="M699" s="14"/>
      <c r="N699" s="14"/>
      <c r="O699" s="14"/>
      <c r="P699" s="14"/>
      <c r="Q699" s="14"/>
      <c r="R699" s="14"/>
      <c r="S699" s="14"/>
      <c r="T699" s="14"/>
      <c r="U699" s="28">
        <v>44816</v>
      </c>
      <c r="V699" s="151" t="s">
        <v>10406</v>
      </c>
      <c r="W699" s="14" t="s">
        <v>885</v>
      </c>
      <c r="X699" s="6" t="s">
        <v>4945</v>
      </c>
      <c r="Y699" s="6" t="s">
        <v>4937</v>
      </c>
      <c r="Z699" s="6" t="s">
        <v>4875</v>
      </c>
      <c r="AA699" s="10"/>
    </row>
    <row r="700" spans="1:27" ht="12.75" customHeight="1" x14ac:dyDescent="0.35">
      <c r="A700" s="66" t="s">
        <v>8475</v>
      </c>
      <c r="D700" s="33">
        <v>15001095</v>
      </c>
      <c r="E700" s="10"/>
      <c r="F700" s="10"/>
      <c r="G700" s="40" t="s">
        <v>1440</v>
      </c>
      <c r="H700" s="14"/>
      <c r="I700" s="88" t="s">
        <v>1440</v>
      </c>
      <c r="J700" s="88" t="s">
        <v>10273</v>
      </c>
      <c r="K700" s="88" t="s">
        <v>10274</v>
      </c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 t="s">
        <v>885</v>
      </c>
      <c r="X700" s="6" t="s">
        <v>4945</v>
      </c>
      <c r="Y700" s="6" t="s">
        <v>4937</v>
      </c>
      <c r="Z700" s="6" t="s">
        <v>4875</v>
      </c>
      <c r="AA700" s="10"/>
    </row>
    <row r="701" spans="1:27" ht="12.75" customHeight="1" x14ac:dyDescent="0.35">
      <c r="A701" s="66" t="s">
        <v>8475</v>
      </c>
      <c r="D701" s="33">
        <v>15001096</v>
      </c>
      <c r="E701" s="10"/>
      <c r="F701" s="10"/>
      <c r="G701" s="40" t="s">
        <v>1441</v>
      </c>
      <c r="H701" s="14"/>
      <c r="I701" s="151" t="s">
        <v>1441</v>
      </c>
      <c r="J701" s="88" t="s">
        <v>10276</v>
      </c>
      <c r="K701" s="88" t="s">
        <v>10277</v>
      </c>
      <c r="L701" s="14"/>
      <c r="M701" s="14"/>
      <c r="N701" s="14"/>
      <c r="O701" s="14"/>
      <c r="P701" s="14"/>
      <c r="Q701" s="14"/>
      <c r="R701" s="14"/>
      <c r="S701" s="14"/>
      <c r="T701" s="14"/>
      <c r="U701" s="28">
        <v>44816</v>
      </c>
      <c r="V701" s="151" t="s">
        <v>10412</v>
      </c>
      <c r="W701" s="14" t="s">
        <v>885</v>
      </c>
      <c r="X701" s="6" t="s">
        <v>4945</v>
      </c>
      <c r="Y701" s="6" t="s">
        <v>4937</v>
      </c>
      <c r="Z701" s="6" t="s">
        <v>4875</v>
      </c>
      <c r="AA701" s="10"/>
    </row>
    <row r="702" spans="1:27" ht="12.75" customHeight="1" x14ac:dyDescent="0.35">
      <c r="A702" s="66" t="s">
        <v>8474</v>
      </c>
      <c r="D702" s="33">
        <v>15001097</v>
      </c>
      <c r="E702" s="10"/>
      <c r="F702" s="10"/>
      <c r="G702" s="40" t="s">
        <v>10430</v>
      </c>
      <c r="H702" s="14"/>
      <c r="I702" s="151"/>
      <c r="J702" s="88"/>
      <c r="K702" s="88"/>
      <c r="L702" s="14"/>
      <c r="M702" s="14"/>
      <c r="N702" s="14"/>
      <c r="O702" s="14"/>
      <c r="P702" s="14"/>
      <c r="Q702" s="14"/>
      <c r="R702" s="14"/>
      <c r="S702" s="14"/>
      <c r="T702" s="14"/>
      <c r="U702" s="28">
        <v>44817</v>
      </c>
      <c r="V702" s="156" t="s">
        <v>10431</v>
      </c>
      <c r="W702" s="14" t="s">
        <v>885</v>
      </c>
      <c r="X702" s="6" t="s">
        <v>4945</v>
      </c>
      <c r="Y702" s="6" t="s">
        <v>4937</v>
      </c>
      <c r="Z702" s="6" t="s">
        <v>4875</v>
      </c>
      <c r="AA702" s="10"/>
    </row>
    <row r="703" spans="1:27" ht="12.75" customHeight="1" x14ac:dyDescent="0.35">
      <c r="A703" s="66" t="s">
        <v>8475</v>
      </c>
      <c r="D703" s="33">
        <v>15001098</v>
      </c>
      <c r="E703" s="10"/>
      <c r="F703" s="10"/>
      <c r="G703" s="40" t="s">
        <v>1442</v>
      </c>
      <c r="H703" s="14"/>
      <c r="I703" s="88" t="s">
        <v>1442</v>
      </c>
      <c r="J703" s="88" t="s">
        <v>10278</v>
      </c>
      <c r="K703" s="88" t="s">
        <v>10279</v>
      </c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 t="s">
        <v>885</v>
      </c>
      <c r="X703" s="6" t="s">
        <v>4945</v>
      </c>
      <c r="Y703" s="6" t="s">
        <v>4937</v>
      </c>
      <c r="Z703" s="6" t="s">
        <v>4875</v>
      </c>
      <c r="AA703" s="10"/>
    </row>
    <row r="704" spans="1:27" ht="12.75" customHeight="1" x14ac:dyDescent="0.35">
      <c r="A704" s="66" t="s">
        <v>8474</v>
      </c>
      <c r="D704" s="33">
        <v>15001099</v>
      </c>
      <c r="E704" s="10"/>
      <c r="F704" s="10"/>
      <c r="G704" s="40" t="s">
        <v>10432</v>
      </c>
      <c r="H704" s="14"/>
      <c r="I704" s="151"/>
      <c r="J704" s="88"/>
      <c r="K704" s="88"/>
      <c r="L704" s="14"/>
      <c r="M704" s="14"/>
      <c r="N704" s="14"/>
      <c r="O704" s="14"/>
      <c r="P704" s="14"/>
      <c r="Q704" s="14"/>
      <c r="R704" s="14"/>
      <c r="S704" s="14"/>
      <c r="T704" s="14"/>
      <c r="U704" s="28">
        <v>44817</v>
      </c>
      <c r="V704" s="156" t="s">
        <v>10431</v>
      </c>
      <c r="W704" s="14" t="s">
        <v>885</v>
      </c>
      <c r="X704" s="6" t="s">
        <v>4945</v>
      </c>
      <c r="Y704" s="6" t="s">
        <v>4937</v>
      </c>
      <c r="Z704" s="6" t="s">
        <v>4875</v>
      </c>
      <c r="AA704" s="10"/>
    </row>
    <row r="705" spans="1:27" ht="12.75" customHeight="1" x14ac:dyDescent="0.35">
      <c r="A705" s="66" t="s">
        <v>8474</v>
      </c>
      <c r="D705" s="33">
        <v>15001100</v>
      </c>
      <c r="E705" s="10"/>
      <c r="F705" s="10"/>
      <c r="G705" s="152" t="s">
        <v>10280</v>
      </c>
      <c r="H705" s="14"/>
      <c r="I705" s="88" t="s">
        <v>10281</v>
      </c>
      <c r="J705" s="88" t="s">
        <v>10282</v>
      </c>
      <c r="K705" s="88" t="s">
        <v>10283</v>
      </c>
      <c r="L705" s="14"/>
      <c r="M705" s="14"/>
      <c r="N705" s="14"/>
      <c r="O705" s="14"/>
      <c r="P705" s="14"/>
      <c r="Q705" s="14"/>
      <c r="R705" s="14"/>
      <c r="S705" s="14"/>
      <c r="T705" s="14"/>
      <c r="U705" s="28">
        <v>44816</v>
      </c>
      <c r="V705" s="151" t="s">
        <v>10407</v>
      </c>
      <c r="W705" s="14" t="s">
        <v>885</v>
      </c>
      <c r="X705" s="6" t="s">
        <v>4945</v>
      </c>
      <c r="Y705" s="6" t="s">
        <v>4937</v>
      </c>
      <c r="Z705" s="6" t="s">
        <v>4875</v>
      </c>
      <c r="AA705" s="10"/>
    </row>
    <row r="706" spans="1:27" ht="12.75" customHeight="1" x14ac:dyDescent="0.35">
      <c r="A706" s="66" t="s">
        <v>8475</v>
      </c>
      <c r="D706" s="33">
        <v>15001101</v>
      </c>
      <c r="E706" s="10"/>
      <c r="F706" s="10"/>
      <c r="G706" s="40" t="s">
        <v>9250</v>
      </c>
      <c r="H706" s="14"/>
      <c r="I706" s="151" t="s">
        <v>9250</v>
      </c>
      <c r="J706" s="88" t="s">
        <v>10289</v>
      </c>
      <c r="K706" s="88" t="s">
        <v>10290</v>
      </c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 t="s">
        <v>885</v>
      </c>
      <c r="X706" s="6" t="s">
        <v>4945</v>
      </c>
      <c r="Y706" s="6" t="s">
        <v>4937</v>
      </c>
      <c r="Z706" s="6" t="s">
        <v>4875</v>
      </c>
      <c r="AA706" s="10"/>
    </row>
    <row r="707" spans="1:27" ht="12.75" customHeight="1" x14ac:dyDescent="0.35">
      <c r="A707" s="66" t="s">
        <v>8475</v>
      </c>
      <c r="D707" s="33">
        <v>15001102</v>
      </c>
      <c r="E707" s="10"/>
      <c r="F707" s="10"/>
      <c r="G707" s="40" t="s">
        <v>1444</v>
      </c>
      <c r="H707" s="14"/>
      <c r="I707" s="88" t="s">
        <v>1444</v>
      </c>
      <c r="J707" s="88" t="s">
        <v>10291</v>
      </c>
      <c r="K707" s="88" t="s">
        <v>10292</v>
      </c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 t="s">
        <v>885</v>
      </c>
      <c r="X707" s="6" t="s">
        <v>4945</v>
      </c>
      <c r="Y707" s="6" t="s">
        <v>4937</v>
      </c>
      <c r="Z707" s="6" t="s">
        <v>4875</v>
      </c>
      <c r="AA707" s="10"/>
    </row>
    <row r="708" spans="1:27" ht="12.75" customHeight="1" x14ac:dyDescent="0.35">
      <c r="A708" s="66" t="s">
        <v>8474</v>
      </c>
      <c r="D708" s="33">
        <v>15001103</v>
      </c>
      <c r="E708" s="10"/>
      <c r="F708" s="10"/>
      <c r="G708" s="40" t="s">
        <v>10433</v>
      </c>
      <c r="H708" s="14"/>
      <c r="I708" s="151"/>
      <c r="J708" s="88"/>
      <c r="K708" s="88"/>
      <c r="L708" s="14"/>
      <c r="M708" s="14"/>
      <c r="N708" s="14"/>
      <c r="O708" s="14"/>
      <c r="P708" s="14"/>
      <c r="Q708" s="14"/>
      <c r="R708" s="14"/>
      <c r="S708" s="14"/>
      <c r="T708" s="14"/>
      <c r="U708" s="28">
        <v>44817</v>
      </c>
      <c r="V708" s="156" t="s">
        <v>10431</v>
      </c>
      <c r="W708" s="14" t="s">
        <v>885</v>
      </c>
      <c r="X708" s="6" t="s">
        <v>4945</v>
      </c>
      <c r="Y708" s="6" t="s">
        <v>4937</v>
      </c>
      <c r="Z708" s="6" t="s">
        <v>4875</v>
      </c>
      <c r="AA708" s="10"/>
    </row>
    <row r="709" spans="1:27" ht="12.75" customHeight="1" x14ac:dyDescent="0.35">
      <c r="A709" s="66" t="s">
        <v>8474</v>
      </c>
      <c r="D709" s="33">
        <v>15001104</v>
      </c>
      <c r="E709" s="10"/>
      <c r="F709" s="10"/>
      <c r="G709" s="152" t="s">
        <v>10297</v>
      </c>
      <c r="H709" s="14"/>
      <c r="I709" s="88" t="s">
        <v>10298</v>
      </c>
      <c r="J709" s="88" t="s">
        <v>10299</v>
      </c>
      <c r="K709" s="88" t="s">
        <v>10300</v>
      </c>
      <c r="L709" s="14"/>
      <c r="M709" s="14"/>
      <c r="N709" s="14"/>
      <c r="O709" s="14"/>
      <c r="P709" s="14"/>
      <c r="Q709" s="14"/>
      <c r="R709" s="14"/>
      <c r="S709" s="14"/>
      <c r="T709" s="14"/>
      <c r="U709" s="28">
        <v>44816</v>
      </c>
      <c r="V709" s="151" t="s">
        <v>10407</v>
      </c>
      <c r="W709" s="14" t="s">
        <v>885</v>
      </c>
      <c r="X709" s="6" t="s">
        <v>4945</v>
      </c>
      <c r="Y709" s="6" t="s">
        <v>4937</v>
      </c>
      <c r="Z709" s="6" t="s">
        <v>4875</v>
      </c>
      <c r="AA709" s="10"/>
    </row>
    <row r="710" spans="1:27" ht="12.75" customHeight="1" x14ac:dyDescent="0.35">
      <c r="A710" s="66" t="s">
        <v>8474</v>
      </c>
      <c r="D710" s="33">
        <v>15001105</v>
      </c>
      <c r="E710" s="10"/>
      <c r="F710" s="10"/>
      <c r="G710" s="165" t="s">
        <v>10440</v>
      </c>
      <c r="H710" s="14"/>
      <c r="I710" s="151"/>
      <c r="J710" s="88"/>
      <c r="K710" s="88"/>
      <c r="L710" s="14"/>
      <c r="M710" s="14"/>
      <c r="N710" s="14"/>
      <c r="O710" s="14"/>
      <c r="P710" s="14"/>
      <c r="Q710" s="14"/>
      <c r="R710" s="14"/>
      <c r="S710" s="14"/>
      <c r="T710" s="14"/>
      <c r="U710" s="28">
        <v>44817</v>
      </c>
      <c r="V710" s="156" t="s">
        <v>10431</v>
      </c>
      <c r="W710" s="14" t="s">
        <v>885</v>
      </c>
      <c r="X710" s="6" t="s">
        <v>4945</v>
      </c>
      <c r="Y710" s="6" t="s">
        <v>4937</v>
      </c>
      <c r="Z710" s="6" t="s">
        <v>4875</v>
      </c>
      <c r="AA710" s="10"/>
    </row>
    <row r="711" spans="1:27" ht="12.75" customHeight="1" x14ac:dyDescent="0.35">
      <c r="A711" s="66" t="s">
        <v>8475</v>
      </c>
      <c r="D711" s="33">
        <v>15001106</v>
      </c>
      <c r="E711" s="10"/>
      <c r="F711" s="10"/>
      <c r="G711" s="40" t="s">
        <v>1445</v>
      </c>
      <c r="H711" s="14"/>
      <c r="I711" s="88" t="s">
        <v>1445</v>
      </c>
      <c r="J711" s="88" t="s">
        <v>10293</v>
      </c>
      <c r="K711" s="88" t="s">
        <v>10294</v>
      </c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 t="s">
        <v>885</v>
      </c>
      <c r="X711" s="6" t="s">
        <v>4945</v>
      </c>
      <c r="Y711" s="6" t="s">
        <v>4937</v>
      </c>
      <c r="Z711" s="6" t="s">
        <v>4875</v>
      </c>
      <c r="AA711" s="10"/>
    </row>
    <row r="712" spans="1:27" ht="12.75" customHeight="1" x14ac:dyDescent="0.35">
      <c r="A712" s="66" t="s">
        <v>8474</v>
      </c>
      <c r="D712" s="33">
        <v>15001107</v>
      </c>
      <c r="E712" s="10"/>
      <c r="F712" s="10"/>
      <c r="G712" s="40" t="s">
        <v>10435</v>
      </c>
      <c r="H712" s="14"/>
      <c r="I712" s="151"/>
      <c r="J712" s="88"/>
      <c r="K712" s="88"/>
      <c r="L712" s="14"/>
      <c r="M712" s="14"/>
      <c r="N712" s="14"/>
      <c r="O712" s="14"/>
      <c r="P712" s="14"/>
      <c r="Q712" s="14"/>
      <c r="R712" s="14"/>
      <c r="S712" s="14"/>
      <c r="T712" s="14"/>
      <c r="U712" s="28">
        <v>44817</v>
      </c>
      <c r="V712" s="156" t="s">
        <v>10431</v>
      </c>
      <c r="W712" s="14" t="s">
        <v>885</v>
      </c>
      <c r="X712" s="6" t="s">
        <v>4945</v>
      </c>
      <c r="Y712" s="6" t="s">
        <v>4937</v>
      </c>
      <c r="Z712" s="6" t="s">
        <v>4875</v>
      </c>
      <c r="AA712" s="10"/>
    </row>
    <row r="713" spans="1:27" ht="12.75" customHeight="1" x14ac:dyDescent="0.35">
      <c r="A713" s="66" t="s">
        <v>8475</v>
      </c>
      <c r="D713" s="33">
        <v>15001108</v>
      </c>
      <c r="E713" s="10"/>
      <c r="F713" s="10"/>
      <c r="G713" s="40" t="s">
        <v>1446</v>
      </c>
      <c r="H713" s="14"/>
      <c r="I713" s="88" t="s">
        <v>1446</v>
      </c>
      <c r="J713" s="88" t="s">
        <v>10295</v>
      </c>
      <c r="K713" s="88" t="s">
        <v>10296</v>
      </c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 t="s">
        <v>885</v>
      </c>
      <c r="X713" s="6" t="s">
        <v>4945</v>
      </c>
      <c r="Y713" s="6" t="s">
        <v>4937</v>
      </c>
      <c r="Z713" s="6" t="s">
        <v>4875</v>
      </c>
      <c r="AA713" s="10"/>
    </row>
    <row r="714" spans="1:27" ht="12.75" customHeight="1" x14ac:dyDescent="0.35">
      <c r="A714" s="66" t="s">
        <v>8474</v>
      </c>
      <c r="D714" s="33">
        <v>15001109</v>
      </c>
      <c r="E714" s="10"/>
      <c r="F714" s="10"/>
      <c r="G714" s="40" t="s">
        <v>10434</v>
      </c>
      <c r="H714" s="14"/>
      <c r="I714" s="151"/>
      <c r="J714" s="88"/>
      <c r="K714" s="88"/>
      <c r="L714" s="14"/>
      <c r="M714" s="14"/>
      <c r="N714" s="14"/>
      <c r="O714" s="14"/>
      <c r="P714" s="14"/>
      <c r="Q714" s="14"/>
      <c r="R714" s="14"/>
      <c r="S714" s="14"/>
      <c r="T714" s="14"/>
      <c r="U714" s="28">
        <v>44817</v>
      </c>
      <c r="V714" s="156" t="s">
        <v>10431</v>
      </c>
      <c r="W714" s="14" t="s">
        <v>885</v>
      </c>
      <c r="X714" s="6" t="s">
        <v>4945</v>
      </c>
      <c r="Y714" s="6" t="s">
        <v>4937</v>
      </c>
      <c r="Z714" s="6" t="s">
        <v>4875</v>
      </c>
      <c r="AA714" s="10"/>
    </row>
    <row r="715" spans="1:27" ht="12.75" customHeight="1" x14ac:dyDescent="0.35">
      <c r="A715" s="66" t="s">
        <v>8475</v>
      </c>
      <c r="D715" s="33">
        <v>15001110</v>
      </c>
      <c r="E715" s="10"/>
      <c r="F715" s="10"/>
      <c r="G715" s="40" t="s">
        <v>1447</v>
      </c>
      <c r="H715" s="14"/>
      <c r="I715" s="88" t="s">
        <v>1447</v>
      </c>
      <c r="J715" s="88" t="s">
        <v>10301</v>
      </c>
      <c r="K715" s="88" t="s">
        <v>10302</v>
      </c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 t="s">
        <v>885</v>
      </c>
      <c r="X715" s="6" t="s">
        <v>4945</v>
      </c>
      <c r="Y715" s="6" t="s">
        <v>4937</v>
      </c>
      <c r="Z715" s="6" t="s">
        <v>4875</v>
      </c>
      <c r="AA715" s="10"/>
    </row>
    <row r="716" spans="1:27" ht="12.75" customHeight="1" x14ac:dyDescent="0.35">
      <c r="A716" s="66" t="s">
        <v>8475</v>
      </c>
      <c r="D716" s="33">
        <v>15001111</v>
      </c>
      <c r="E716" s="10"/>
      <c r="F716" s="10"/>
      <c r="G716" s="40" t="s">
        <v>1448</v>
      </c>
      <c r="H716" s="14"/>
      <c r="I716" s="151" t="s">
        <v>10409</v>
      </c>
      <c r="J716" s="88" t="s">
        <v>10307</v>
      </c>
      <c r="K716" s="88" t="s">
        <v>10308</v>
      </c>
      <c r="L716" s="14"/>
      <c r="M716" s="14"/>
      <c r="N716" s="14"/>
      <c r="O716" s="14"/>
      <c r="P716" s="14"/>
      <c r="Q716" s="14"/>
      <c r="R716" s="14"/>
      <c r="S716" s="14"/>
      <c r="T716" s="14"/>
      <c r="U716" s="28">
        <v>44816</v>
      </c>
      <c r="V716" s="151" t="s">
        <v>10412</v>
      </c>
      <c r="W716" s="14" t="s">
        <v>885</v>
      </c>
      <c r="X716" s="6" t="s">
        <v>4945</v>
      </c>
      <c r="Y716" s="6" t="s">
        <v>4937</v>
      </c>
      <c r="Z716" s="6" t="s">
        <v>4875</v>
      </c>
      <c r="AA716" s="10"/>
    </row>
    <row r="717" spans="1:27" ht="12.75" customHeight="1" x14ac:dyDescent="0.35">
      <c r="A717" s="66" t="s">
        <v>8474</v>
      </c>
      <c r="D717" s="33">
        <v>15001112</v>
      </c>
      <c r="E717" s="10"/>
      <c r="F717" s="10"/>
      <c r="G717" s="40" t="s">
        <v>10436</v>
      </c>
      <c r="H717" s="14"/>
      <c r="I717" s="151"/>
      <c r="J717" s="88"/>
      <c r="K717" s="88"/>
      <c r="L717" s="14"/>
      <c r="M717" s="14"/>
      <c r="N717" s="14"/>
      <c r="O717" s="14"/>
      <c r="P717" s="14"/>
      <c r="Q717" s="14"/>
      <c r="R717" s="14"/>
      <c r="S717" s="14"/>
      <c r="T717" s="14"/>
      <c r="U717" s="28">
        <v>44817</v>
      </c>
      <c r="V717" s="156" t="s">
        <v>10431</v>
      </c>
      <c r="W717" s="14" t="s">
        <v>885</v>
      </c>
      <c r="X717" s="6" t="s">
        <v>4945</v>
      </c>
      <c r="Y717" s="6" t="s">
        <v>4937</v>
      </c>
      <c r="Z717" s="6" t="s">
        <v>4875</v>
      </c>
      <c r="AA717" s="10"/>
    </row>
    <row r="718" spans="1:27" ht="12.75" customHeight="1" x14ac:dyDescent="0.35">
      <c r="A718" s="66" t="s">
        <v>8475</v>
      </c>
      <c r="D718" s="33">
        <v>15001113</v>
      </c>
      <c r="E718" s="10"/>
      <c r="F718" s="10"/>
      <c r="G718" s="40" t="s">
        <v>1449</v>
      </c>
      <c r="H718" s="14"/>
      <c r="I718" s="88" t="s">
        <v>1449</v>
      </c>
      <c r="J718" s="151" t="s">
        <v>10410</v>
      </c>
      <c r="K718" s="88" t="s">
        <v>10310</v>
      </c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 t="s">
        <v>885</v>
      </c>
      <c r="X718" s="6" t="s">
        <v>4945</v>
      </c>
      <c r="Y718" s="6" t="s">
        <v>4937</v>
      </c>
      <c r="Z718" s="6" t="s">
        <v>4875</v>
      </c>
      <c r="AA718" s="10"/>
    </row>
    <row r="719" spans="1:27" ht="12.75" customHeight="1" x14ac:dyDescent="0.35">
      <c r="A719" s="66" t="s">
        <v>8474</v>
      </c>
      <c r="D719" s="33">
        <v>15001114</v>
      </c>
      <c r="E719" s="10"/>
      <c r="F719" s="10"/>
      <c r="G719" s="40" t="s">
        <v>10437</v>
      </c>
      <c r="H719" s="14"/>
      <c r="I719" s="151"/>
      <c r="J719" s="88"/>
      <c r="K719" s="88"/>
      <c r="L719" s="14"/>
      <c r="M719" s="14"/>
      <c r="N719" s="14"/>
      <c r="O719" s="14"/>
      <c r="P719" s="14"/>
      <c r="Q719" s="14"/>
      <c r="R719" s="14"/>
      <c r="S719" s="14"/>
      <c r="T719" s="14"/>
      <c r="U719" s="28">
        <v>44817</v>
      </c>
      <c r="V719" s="156" t="s">
        <v>10431</v>
      </c>
      <c r="W719" s="14" t="s">
        <v>885</v>
      </c>
      <c r="X719" s="6" t="s">
        <v>4945</v>
      </c>
      <c r="Y719" s="6" t="s">
        <v>4937</v>
      </c>
      <c r="Z719" s="6" t="s">
        <v>4875</v>
      </c>
      <c r="AA719" s="10"/>
    </row>
    <row r="720" spans="1:27" ht="12.75" customHeight="1" x14ac:dyDescent="0.35">
      <c r="A720" s="66" t="s">
        <v>8475</v>
      </c>
      <c r="D720" s="33">
        <v>15001115</v>
      </c>
      <c r="E720" s="10"/>
      <c r="F720" s="10"/>
      <c r="G720" s="40" t="s">
        <v>1450</v>
      </c>
      <c r="H720" s="14"/>
      <c r="I720" s="88" t="s">
        <v>1450</v>
      </c>
      <c r="J720" s="151" t="s">
        <v>10411</v>
      </c>
      <c r="K720" s="88" t="s">
        <v>10312</v>
      </c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 t="s">
        <v>885</v>
      </c>
      <c r="X720" s="6" t="s">
        <v>4945</v>
      </c>
      <c r="Y720" s="6" t="s">
        <v>4937</v>
      </c>
      <c r="Z720" s="6" t="s">
        <v>4875</v>
      </c>
      <c r="AA720" s="10"/>
    </row>
    <row r="721" spans="1:27" ht="12.75" customHeight="1" x14ac:dyDescent="0.35">
      <c r="A721" s="66" t="s">
        <v>8474</v>
      </c>
      <c r="D721" s="33">
        <v>15001116</v>
      </c>
      <c r="E721" s="10"/>
      <c r="F721" s="10"/>
      <c r="G721" s="40" t="s">
        <v>10438</v>
      </c>
      <c r="H721" s="14"/>
      <c r="I721" s="151"/>
      <c r="J721" s="88"/>
      <c r="K721" s="88"/>
      <c r="L721" s="14"/>
      <c r="M721" s="14"/>
      <c r="N721" s="14"/>
      <c r="O721" s="14"/>
      <c r="P721" s="14"/>
      <c r="Q721" s="14"/>
      <c r="R721" s="14"/>
      <c r="S721" s="14"/>
      <c r="T721" s="14"/>
      <c r="U721" s="28">
        <v>44817</v>
      </c>
      <c r="V721" s="156" t="s">
        <v>10431</v>
      </c>
      <c r="W721" s="14" t="s">
        <v>885</v>
      </c>
      <c r="X721" s="6" t="s">
        <v>4945</v>
      </c>
      <c r="Y721" s="6" t="s">
        <v>4937</v>
      </c>
      <c r="Z721" s="6" t="s">
        <v>4875</v>
      </c>
      <c r="AA721" s="10"/>
    </row>
    <row r="722" spans="1:27" ht="12.75" customHeight="1" x14ac:dyDescent="0.35">
      <c r="A722" s="66" t="s">
        <v>8475</v>
      </c>
      <c r="D722" s="33">
        <v>15001117</v>
      </c>
      <c r="E722" s="10"/>
      <c r="F722" s="10"/>
      <c r="G722" s="40" t="s">
        <v>1451</v>
      </c>
      <c r="H722" s="14"/>
      <c r="I722" s="88" t="s">
        <v>5407</v>
      </c>
      <c r="J722" s="88" t="s">
        <v>10313</v>
      </c>
      <c r="K722" s="88" t="s">
        <v>10314</v>
      </c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 t="s">
        <v>885</v>
      </c>
      <c r="X722" s="6" t="s">
        <v>4945</v>
      </c>
      <c r="Y722" s="6" t="s">
        <v>4937</v>
      </c>
      <c r="Z722" s="6" t="s">
        <v>4875</v>
      </c>
      <c r="AA722" s="10"/>
    </row>
    <row r="723" spans="1:27" ht="12.75" customHeight="1" x14ac:dyDescent="0.35">
      <c r="A723" s="66" t="s">
        <v>8474</v>
      </c>
      <c r="D723" s="33">
        <v>15001118</v>
      </c>
      <c r="E723" s="10"/>
      <c r="F723" s="10"/>
      <c r="G723" s="40" t="s">
        <v>10439</v>
      </c>
      <c r="H723" s="14"/>
      <c r="I723" s="151"/>
      <c r="J723" s="88"/>
      <c r="K723" s="88"/>
      <c r="L723" s="14"/>
      <c r="M723" s="14"/>
      <c r="N723" s="14"/>
      <c r="O723" s="14"/>
      <c r="P723" s="14"/>
      <c r="Q723" s="14"/>
      <c r="R723" s="14"/>
      <c r="S723" s="14"/>
      <c r="T723" s="14"/>
      <c r="U723" s="28">
        <v>44817</v>
      </c>
      <c r="V723" s="156" t="s">
        <v>10431</v>
      </c>
      <c r="W723" s="14" t="s">
        <v>885</v>
      </c>
      <c r="X723" s="6" t="s">
        <v>4945</v>
      </c>
      <c r="Y723" s="6" t="s">
        <v>4937</v>
      </c>
      <c r="Z723" s="6" t="s">
        <v>4875</v>
      </c>
      <c r="AA723" s="10"/>
    </row>
    <row r="724" spans="1:27" ht="12.75" customHeight="1" x14ac:dyDescent="0.35">
      <c r="A724" s="66" t="s">
        <v>8475</v>
      </c>
      <c r="D724" s="33">
        <v>15001119</v>
      </c>
      <c r="E724" s="10"/>
      <c r="F724" s="10"/>
      <c r="G724" s="40" t="s">
        <v>1452</v>
      </c>
      <c r="H724" s="14"/>
      <c r="I724" s="88" t="s">
        <v>5408</v>
      </c>
      <c r="J724" s="88" t="s">
        <v>10318</v>
      </c>
      <c r="K724" s="88" t="s">
        <v>10319</v>
      </c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 t="s">
        <v>885</v>
      </c>
      <c r="X724" s="6" t="s">
        <v>4945</v>
      </c>
      <c r="Y724" s="6" t="s">
        <v>4937</v>
      </c>
      <c r="Z724" s="6" t="s">
        <v>4875</v>
      </c>
      <c r="AA724" s="10"/>
    </row>
    <row r="725" spans="1:27" ht="12.75" customHeight="1" x14ac:dyDescent="0.35">
      <c r="A725" s="66" t="s">
        <v>8475</v>
      </c>
      <c r="D725" s="33">
        <v>15001120</v>
      </c>
      <c r="E725" s="10"/>
      <c r="F725" s="10"/>
      <c r="G725" s="40" t="s">
        <v>1453</v>
      </c>
      <c r="H725" s="14"/>
      <c r="I725" s="88" t="s">
        <v>1453</v>
      </c>
      <c r="J725" s="88" t="s">
        <v>10320</v>
      </c>
      <c r="K725" s="88" t="s">
        <v>10321</v>
      </c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 t="s">
        <v>885</v>
      </c>
      <c r="X725" s="6" t="s">
        <v>4945</v>
      </c>
      <c r="Y725" s="6" t="s">
        <v>4937</v>
      </c>
      <c r="Z725" s="6" t="s">
        <v>4875</v>
      </c>
      <c r="AA725" s="10"/>
    </row>
    <row r="726" spans="1:27" ht="12.75" customHeight="1" x14ac:dyDescent="0.35">
      <c r="A726" s="66" t="s">
        <v>8475</v>
      </c>
      <c r="D726" s="33">
        <v>15001121</v>
      </c>
      <c r="E726" s="10"/>
      <c r="F726" s="10"/>
      <c r="G726" s="40" t="s">
        <v>1454</v>
      </c>
      <c r="H726" s="14"/>
      <c r="I726" s="88" t="s">
        <v>5409</v>
      </c>
      <c r="J726" s="88" t="s">
        <v>10325</v>
      </c>
      <c r="K726" s="88" t="s">
        <v>10326</v>
      </c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 t="s">
        <v>885</v>
      </c>
      <c r="X726" s="6" t="s">
        <v>4945</v>
      </c>
      <c r="Y726" s="6" t="s">
        <v>4937</v>
      </c>
      <c r="Z726" s="6" t="s">
        <v>4875</v>
      </c>
      <c r="AA726" s="10"/>
    </row>
    <row r="727" spans="1:27" ht="12.75" customHeight="1" x14ac:dyDescent="0.35">
      <c r="A727" s="66" t="s">
        <v>8475</v>
      </c>
      <c r="D727" s="33">
        <v>15001122</v>
      </c>
      <c r="E727" s="10"/>
      <c r="F727" s="10"/>
      <c r="G727" s="40" t="s">
        <v>1455</v>
      </c>
      <c r="H727" s="14"/>
      <c r="I727" s="88" t="s">
        <v>5410</v>
      </c>
      <c r="J727" s="88" t="s">
        <v>10334</v>
      </c>
      <c r="K727" s="88" t="s">
        <v>10335</v>
      </c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 t="s">
        <v>885</v>
      </c>
      <c r="X727" s="6" t="s">
        <v>4945</v>
      </c>
      <c r="Y727" s="6" t="s">
        <v>4937</v>
      </c>
      <c r="Z727" s="6" t="s">
        <v>4875</v>
      </c>
      <c r="AA727" s="10"/>
    </row>
    <row r="728" spans="1:27" ht="12.75" customHeight="1" x14ac:dyDescent="0.35">
      <c r="A728" s="66" t="s">
        <v>8475</v>
      </c>
      <c r="D728" s="33">
        <v>15001123</v>
      </c>
      <c r="E728" s="10"/>
      <c r="F728" s="10"/>
      <c r="G728" s="40" t="s">
        <v>1456</v>
      </c>
      <c r="H728" s="14"/>
      <c r="I728" s="88" t="s">
        <v>5411</v>
      </c>
      <c r="J728" s="88" t="s">
        <v>10341</v>
      </c>
      <c r="K728" s="88" t="s">
        <v>10342</v>
      </c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 t="s">
        <v>885</v>
      </c>
      <c r="X728" s="6" t="s">
        <v>4945</v>
      </c>
      <c r="Y728" s="6" t="s">
        <v>4937</v>
      </c>
      <c r="Z728" s="6" t="s">
        <v>4875</v>
      </c>
      <c r="AA728" s="10"/>
    </row>
    <row r="729" spans="1:27" ht="12.75" customHeight="1" x14ac:dyDescent="0.35">
      <c r="A729" s="66" t="s">
        <v>8475</v>
      </c>
      <c r="D729" s="33">
        <v>15001124</v>
      </c>
      <c r="E729" s="10"/>
      <c r="F729" s="10"/>
      <c r="G729" s="40" t="s">
        <v>1457</v>
      </c>
      <c r="H729" s="14"/>
      <c r="I729" s="88" t="s">
        <v>1457</v>
      </c>
      <c r="J729" s="88" t="s">
        <v>10345</v>
      </c>
      <c r="K729" s="88" t="s">
        <v>10346</v>
      </c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 t="s">
        <v>885</v>
      </c>
      <c r="X729" s="6" t="s">
        <v>4945</v>
      </c>
      <c r="Y729" s="6" t="s">
        <v>4937</v>
      </c>
      <c r="Z729" s="6" t="s">
        <v>4875</v>
      </c>
      <c r="AA729" s="10"/>
    </row>
    <row r="730" spans="1:27" ht="12.75" customHeight="1" x14ac:dyDescent="0.35">
      <c r="A730" s="66" t="s">
        <v>8475</v>
      </c>
      <c r="D730" s="33">
        <v>15001125</v>
      </c>
      <c r="E730" s="10"/>
      <c r="F730" s="10"/>
      <c r="G730" s="40" t="s">
        <v>1458</v>
      </c>
      <c r="H730" s="14"/>
      <c r="I730" s="88" t="s">
        <v>5412</v>
      </c>
      <c r="J730" s="88" t="s">
        <v>10350</v>
      </c>
      <c r="K730" s="88" t="s">
        <v>10351</v>
      </c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 t="s">
        <v>885</v>
      </c>
      <c r="X730" s="6" t="s">
        <v>4945</v>
      </c>
      <c r="Y730" s="6" t="s">
        <v>4937</v>
      </c>
      <c r="Z730" s="6" t="s">
        <v>4875</v>
      </c>
      <c r="AA730" s="10"/>
    </row>
    <row r="731" spans="1:27" ht="12.75" customHeight="1" x14ac:dyDescent="0.35">
      <c r="A731" s="66" t="s">
        <v>8475</v>
      </c>
      <c r="D731" s="33">
        <v>15001126</v>
      </c>
      <c r="E731" s="10"/>
      <c r="F731" s="10"/>
      <c r="G731" s="40" t="s">
        <v>1459</v>
      </c>
      <c r="H731" s="14"/>
      <c r="I731" s="88" t="s">
        <v>5413</v>
      </c>
      <c r="J731" s="88" t="s">
        <v>10357</v>
      </c>
      <c r="K731" s="88" t="s">
        <v>10358</v>
      </c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 t="s">
        <v>885</v>
      </c>
      <c r="X731" s="6" t="s">
        <v>4945</v>
      </c>
      <c r="Y731" s="6" t="s">
        <v>4937</v>
      </c>
      <c r="Z731" s="6" t="s">
        <v>4875</v>
      </c>
      <c r="AA731" s="10"/>
    </row>
    <row r="732" spans="1:27" ht="12.75" customHeight="1" x14ac:dyDescent="0.35">
      <c r="A732" s="66" t="s">
        <v>8475</v>
      </c>
      <c r="D732" s="33">
        <v>15001127</v>
      </c>
      <c r="E732" s="10"/>
      <c r="F732" s="10"/>
      <c r="G732" s="40" t="s">
        <v>1460</v>
      </c>
      <c r="H732" s="14"/>
      <c r="I732" s="88" t="s">
        <v>5414</v>
      </c>
      <c r="J732" s="88" t="s">
        <v>10361</v>
      </c>
      <c r="K732" s="88" t="s">
        <v>10362</v>
      </c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 t="s">
        <v>885</v>
      </c>
      <c r="X732" s="6" t="s">
        <v>4945</v>
      </c>
      <c r="Y732" s="6" t="s">
        <v>4937</v>
      </c>
      <c r="Z732" s="6" t="s">
        <v>4875</v>
      </c>
      <c r="AA732" s="10"/>
    </row>
    <row r="733" spans="1:27" ht="12.75" customHeight="1" x14ac:dyDescent="0.35">
      <c r="A733" s="66" t="s">
        <v>8475</v>
      </c>
      <c r="D733" s="33">
        <v>15001128</v>
      </c>
      <c r="E733" s="10"/>
      <c r="F733" s="10"/>
      <c r="G733" s="40" t="s">
        <v>1461</v>
      </c>
      <c r="H733" s="14"/>
      <c r="I733" s="88" t="s">
        <v>5415</v>
      </c>
      <c r="J733" s="88" t="s">
        <v>10365</v>
      </c>
      <c r="K733" s="88" t="s">
        <v>10366</v>
      </c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 t="s">
        <v>885</v>
      </c>
      <c r="X733" s="6" t="s">
        <v>4945</v>
      </c>
      <c r="Y733" s="6" t="s">
        <v>4937</v>
      </c>
      <c r="Z733" s="6" t="s">
        <v>4875</v>
      </c>
      <c r="AA733" s="10"/>
    </row>
    <row r="734" spans="1:27" ht="12.75" customHeight="1" x14ac:dyDescent="0.35">
      <c r="A734" s="66" t="s">
        <v>8475</v>
      </c>
      <c r="D734" s="33">
        <v>15001129</v>
      </c>
      <c r="E734" s="10"/>
      <c r="F734" s="10"/>
      <c r="G734" s="40" t="s">
        <v>1462</v>
      </c>
      <c r="H734" s="14"/>
      <c r="I734" s="88" t="s">
        <v>5416</v>
      </c>
      <c r="J734" s="88" t="s">
        <v>10371</v>
      </c>
      <c r="K734" s="88" t="s">
        <v>10372</v>
      </c>
      <c r="L734" s="14"/>
      <c r="M734" s="14"/>
      <c r="N734" s="14"/>
      <c r="O734" s="14"/>
      <c r="Q734" s="14"/>
      <c r="R734" s="14"/>
      <c r="S734" s="14"/>
      <c r="T734" s="14"/>
      <c r="U734" s="20">
        <v>44803</v>
      </c>
      <c r="V734" s="88" t="s">
        <v>10049</v>
      </c>
      <c r="W734" s="14" t="s">
        <v>885</v>
      </c>
      <c r="X734" s="6" t="s">
        <v>4945</v>
      </c>
      <c r="Y734" s="6" t="s">
        <v>4937</v>
      </c>
      <c r="Z734" s="6" t="s">
        <v>4875</v>
      </c>
      <c r="AA734" s="10"/>
    </row>
    <row r="735" spans="1:27" ht="12.75" customHeight="1" x14ac:dyDescent="0.35">
      <c r="A735" s="66" t="s">
        <v>8475</v>
      </c>
      <c r="D735" s="33">
        <v>15001130</v>
      </c>
      <c r="E735" s="10"/>
      <c r="F735" s="10"/>
      <c r="G735" s="40" t="s">
        <v>1463</v>
      </c>
      <c r="H735" s="14"/>
      <c r="I735" s="88" t="s">
        <v>5417</v>
      </c>
      <c r="J735" s="88" t="s">
        <v>10369</v>
      </c>
      <c r="K735" s="88" t="s">
        <v>10370</v>
      </c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 t="s">
        <v>885</v>
      </c>
      <c r="X735" s="6" t="s">
        <v>4945</v>
      </c>
      <c r="Y735" s="6" t="s">
        <v>4937</v>
      </c>
      <c r="Z735" s="6" t="s">
        <v>4875</v>
      </c>
      <c r="AA735" s="10"/>
    </row>
    <row r="736" spans="1:27" ht="12.75" customHeight="1" x14ac:dyDescent="0.35">
      <c r="A736" s="66" t="s">
        <v>8475</v>
      </c>
      <c r="D736" s="33">
        <v>15001131</v>
      </c>
      <c r="E736" s="10"/>
      <c r="F736" s="10"/>
      <c r="G736" s="40" t="s">
        <v>1464</v>
      </c>
      <c r="H736" s="14"/>
      <c r="I736" s="88" t="s">
        <v>5416</v>
      </c>
      <c r="J736" s="88" t="s">
        <v>10367</v>
      </c>
      <c r="K736" s="88" t="s">
        <v>10368</v>
      </c>
      <c r="L736" s="14"/>
      <c r="M736" s="14"/>
      <c r="N736" s="14"/>
      <c r="O736" s="14"/>
      <c r="P736" s="27" t="s">
        <v>9967</v>
      </c>
      <c r="Q736" s="14"/>
      <c r="R736" s="14"/>
      <c r="S736" s="14"/>
      <c r="T736" s="14"/>
      <c r="U736" s="20">
        <v>44803</v>
      </c>
      <c r="V736" s="88" t="s">
        <v>10049</v>
      </c>
      <c r="W736" s="14" t="s">
        <v>885</v>
      </c>
      <c r="X736" s="6" t="s">
        <v>4945</v>
      </c>
      <c r="Y736" s="6" t="s">
        <v>4937</v>
      </c>
      <c r="Z736" s="6" t="s">
        <v>4875</v>
      </c>
      <c r="AA736" s="10"/>
    </row>
    <row r="737" spans="1:27" ht="12.75" customHeight="1" x14ac:dyDescent="0.35">
      <c r="A737" s="66" t="s">
        <v>8474</v>
      </c>
      <c r="D737" s="33">
        <v>15001132</v>
      </c>
      <c r="E737" s="10"/>
      <c r="F737" s="10"/>
      <c r="G737" s="40" t="s">
        <v>1465</v>
      </c>
      <c r="H737" s="14"/>
      <c r="I737" s="88" t="s">
        <v>5418</v>
      </c>
      <c r="J737" s="88" t="s">
        <v>10373</v>
      </c>
      <c r="K737" s="88" t="s">
        <v>10374</v>
      </c>
      <c r="L737" s="14"/>
      <c r="M737" s="14"/>
      <c r="N737" s="14"/>
      <c r="O737" s="14"/>
      <c r="P737" s="14"/>
      <c r="Q737" s="14"/>
      <c r="R737" s="14"/>
      <c r="S737" s="14"/>
      <c r="T737" s="14"/>
      <c r="U737" s="28">
        <v>44819</v>
      </c>
      <c r="V737" s="166" t="s">
        <v>10442</v>
      </c>
      <c r="W737" s="14" t="s">
        <v>885</v>
      </c>
      <c r="X737" s="6" t="s">
        <v>4945</v>
      </c>
      <c r="Y737" s="6" t="s">
        <v>4937</v>
      </c>
      <c r="Z737" s="6" t="s">
        <v>4875</v>
      </c>
      <c r="AA737" s="10"/>
    </row>
    <row r="738" spans="1:27" ht="12.75" customHeight="1" x14ac:dyDescent="0.35">
      <c r="A738" s="66" t="s">
        <v>8475</v>
      </c>
      <c r="D738" s="33">
        <v>15001133</v>
      </c>
      <c r="E738" s="10"/>
      <c r="F738" s="10"/>
      <c r="G738" s="40" t="s">
        <v>1466</v>
      </c>
      <c r="H738" s="14"/>
      <c r="I738" s="88" t="s">
        <v>5419</v>
      </c>
      <c r="J738" s="88" t="s">
        <v>10375</v>
      </c>
      <c r="K738" s="88" t="s">
        <v>10376</v>
      </c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 t="s">
        <v>885</v>
      </c>
      <c r="X738" s="6" t="s">
        <v>4945</v>
      </c>
      <c r="Y738" s="6" t="s">
        <v>4937</v>
      </c>
      <c r="Z738" s="6" t="s">
        <v>4875</v>
      </c>
      <c r="AA738" s="10"/>
    </row>
    <row r="739" spans="1:27" ht="12.75" customHeight="1" x14ac:dyDescent="0.35">
      <c r="A739" s="66" t="s">
        <v>8475</v>
      </c>
      <c r="D739" s="33">
        <v>15001134</v>
      </c>
      <c r="E739" s="10"/>
      <c r="F739" s="10"/>
      <c r="G739" s="40" t="s">
        <v>1467</v>
      </c>
      <c r="H739" s="14"/>
      <c r="I739" s="88" t="s">
        <v>5420</v>
      </c>
      <c r="J739" s="88" t="s">
        <v>10385</v>
      </c>
      <c r="K739" s="88" t="s">
        <v>10386</v>
      </c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 t="s">
        <v>885</v>
      </c>
      <c r="X739" s="6" t="s">
        <v>4945</v>
      </c>
      <c r="Y739" s="6" t="s">
        <v>4937</v>
      </c>
      <c r="Z739" s="6" t="s">
        <v>4875</v>
      </c>
      <c r="AA739" s="10"/>
    </row>
    <row r="740" spans="1:27" ht="12.75" customHeight="1" x14ac:dyDescent="0.35">
      <c r="A740" s="66" t="s">
        <v>8475</v>
      </c>
      <c r="D740" s="33">
        <v>15001135</v>
      </c>
      <c r="E740" s="10"/>
      <c r="F740" s="10"/>
      <c r="G740" s="40" t="s">
        <v>1468</v>
      </c>
      <c r="H740" s="14"/>
      <c r="I740" s="88" t="s">
        <v>5421</v>
      </c>
      <c r="J740" s="88" t="s">
        <v>10396</v>
      </c>
      <c r="K740" s="88" t="s">
        <v>10397</v>
      </c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 t="s">
        <v>885</v>
      </c>
      <c r="X740" s="6" t="s">
        <v>4945</v>
      </c>
      <c r="Y740" s="6" t="s">
        <v>4937</v>
      </c>
      <c r="Z740" s="6" t="s">
        <v>4875</v>
      </c>
      <c r="AA740" s="10"/>
    </row>
    <row r="741" spans="1:27" ht="12.75" customHeight="1" x14ac:dyDescent="0.35">
      <c r="A741" s="66" t="s">
        <v>8475</v>
      </c>
      <c r="D741" s="33">
        <v>15001136</v>
      </c>
      <c r="E741" s="10"/>
      <c r="F741" s="10"/>
      <c r="G741" s="40" t="s">
        <v>1469</v>
      </c>
      <c r="H741" s="14"/>
      <c r="I741" s="88" t="s">
        <v>5422</v>
      </c>
      <c r="J741" s="88" t="s">
        <v>10403</v>
      </c>
      <c r="K741" s="88" t="s">
        <v>10404</v>
      </c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 t="s">
        <v>885</v>
      </c>
      <c r="X741" s="6" t="s">
        <v>4945</v>
      </c>
      <c r="Y741" s="6" t="s">
        <v>4937</v>
      </c>
      <c r="Z741" s="6" t="s">
        <v>4875</v>
      </c>
      <c r="AA741" s="10"/>
    </row>
    <row r="742" spans="1:27" ht="12.75" customHeight="1" x14ac:dyDescent="0.35">
      <c r="A742" s="66" t="s">
        <v>8475</v>
      </c>
      <c r="D742" s="33">
        <v>15001137</v>
      </c>
      <c r="E742" s="10"/>
      <c r="F742" s="10"/>
      <c r="G742" s="40" t="s">
        <v>1470</v>
      </c>
      <c r="H742" s="14"/>
      <c r="I742" s="88" t="s">
        <v>1470</v>
      </c>
      <c r="J742" s="88" t="s">
        <v>10330</v>
      </c>
      <c r="K742" s="88" t="s">
        <v>10331</v>
      </c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 t="s">
        <v>885</v>
      </c>
      <c r="X742" s="6" t="s">
        <v>4945</v>
      </c>
      <c r="Y742" s="6" t="s">
        <v>4937</v>
      </c>
      <c r="Z742" s="6" t="s">
        <v>4875</v>
      </c>
      <c r="AA742" s="10"/>
    </row>
    <row r="743" spans="1:27" ht="12.75" customHeight="1" x14ac:dyDescent="0.35">
      <c r="A743" s="66" t="s">
        <v>8475</v>
      </c>
      <c r="D743" s="33">
        <v>15001138</v>
      </c>
      <c r="E743" s="10"/>
      <c r="F743" s="10"/>
      <c r="G743" s="40" t="s">
        <v>1471</v>
      </c>
      <c r="H743" s="14"/>
      <c r="I743" s="88" t="s">
        <v>1471</v>
      </c>
      <c r="J743" s="88" t="s">
        <v>10332</v>
      </c>
      <c r="K743" s="88" t="s">
        <v>10333</v>
      </c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 t="s">
        <v>885</v>
      </c>
      <c r="X743" s="6" t="s">
        <v>4945</v>
      </c>
      <c r="Y743" s="6" t="s">
        <v>4937</v>
      </c>
      <c r="Z743" s="6" t="s">
        <v>4875</v>
      </c>
      <c r="AA743" s="10"/>
    </row>
    <row r="744" spans="1:27" ht="12.75" customHeight="1" x14ac:dyDescent="0.35">
      <c r="A744" s="66" t="s">
        <v>8475</v>
      </c>
      <c r="D744" s="33">
        <v>15001139</v>
      </c>
      <c r="E744" s="10"/>
      <c r="F744" s="10"/>
      <c r="G744" s="40" t="s">
        <v>1472</v>
      </c>
      <c r="H744" s="14"/>
      <c r="I744" s="88" t="s">
        <v>1472</v>
      </c>
      <c r="J744" s="88" t="s">
        <v>10339</v>
      </c>
      <c r="K744" s="88" t="s">
        <v>10340</v>
      </c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 t="s">
        <v>885</v>
      </c>
      <c r="X744" s="6" t="s">
        <v>4945</v>
      </c>
      <c r="Y744" s="6" t="s">
        <v>4937</v>
      </c>
      <c r="Z744" s="6" t="s">
        <v>4875</v>
      </c>
      <c r="AA744" s="10"/>
    </row>
    <row r="745" spans="1:27" ht="12.75" customHeight="1" x14ac:dyDescent="0.35">
      <c r="A745" s="66" t="s">
        <v>8475</v>
      </c>
      <c r="D745" s="33">
        <v>15001140</v>
      </c>
      <c r="E745" s="10"/>
      <c r="F745" s="10"/>
      <c r="G745" s="40" t="s">
        <v>1473</v>
      </c>
      <c r="H745" s="14"/>
      <c r="I745" s="88" t="s">
        <v>1473</v>
      </c>
      <c r="J745" s="88" t="s">
        <v>10343</v>
      </c>
      <c r="K745" s="88" t="s">
        <v>10344</v>
      </c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 t="s">
        <v>885</v>
      </c>
      <c r="X745" s="6" t="s">
        <v>4945</v>
      </c>
      <c r="Y745" s="6" t="s">
        <v>4937</v>
      </c>
      <c r="Z745" s="6" t="s">
        <v>4875</v>
      </c>
      <c r="AA745" s="10"/>
    </row>
    <row r="746" spans="1:27" ht="12.75" customHeight="1" x14ac:dyDescent="0.35">
      <c r="A746" s="66" t="s">
        <v>8475</v>
      </c>
      <c r="D746" s="33">
        <v>15001141</v>
      </c>
      <c r="E746" s="10"/>
      <c r="F746" s="10"/>
      <c r="G746" s="40" t="s">
        <v>1474</v>
      </c>
      <c r="H746" s="14"/>
      <c r="I746" s="88" t="s">
        <v>1474</v>
      </c>
      <c r="J746" s="88" t="s">
        <v>10355</v>
      </c>
      <c r="K746" s="88" t="s">
        <v>10356</v>
      </c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 t="s">
        <v>885</v>
      </c>
      <c r="X746" s="6" t="s">
        <v>4945</v>
      </c>
      <c r="Y746" s="6" t="s">
        <v>4937</v>
      </c>
      <c r="Z746" s="6" t="s">
        <v>4875</v>
      </c>
      <c r="AA746" s="10"/>
    </row>
    <row r="747" spans="1:27" ht="12.75" customHeight="1" x14ac:dyDescent="0.35">
      <c r="A747" s="66" t="s">
        <v>8475</v>
      </c>
      <c r="D747" s="33">
        <v>15001142</v>
      </c>
      <c r="E747" s="10"/>
      <c r="F747" s="10"/>
      <c r="G747" s="40" t="s">
        <v>1475</v>
      </c>
      <c r="H747" s="14"/>
      <c r="I747" s="88" t="s">
        <v>1475</v>
      </c>
      <c r="J747" s="88" t="s">
        <v>10359</v>
      </c>
      <c r="K747" s="88" t="s">
        <v>10360</v>
      </c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 t="s">
        <v>885</v>
      </c>
      <c r="X747" s="6" t="s">
        <v>4945</v>
      </c>
      <c r="Y747" s="6" t="s">
        <v>4937</v>
      </c>
      <c r="Z747" s="6" t="s">
        <v>4875</v>
      </c>
      <c r="AA747" s="10"/>
    </row>
    <row r="748" spans="1:27" ht="12.75" customHeight="1" x14ac:dyDescent="0.35">
      <c r="A748" s="66" t="s">
        <v>8475</v>
      </c>
      <c r="D748" s="33">
        <v>15001143</v>
      </c>
      <c r="E748" s="10"/>
      <c r="F748" s="10"/>
      <c r="G748" s="40" t="s">
        <v>1476</v>
      </c>
      <c r="H748" s="14"/>
      <c r="I748" s="88" t="s">
        <v>1476</v>
      </c>
      <c r="J748" s="88" t="s">
        <v>10363</v>
      </c>
      <c r="K748" s="88" t="s">
        <v>10364</v>
      </c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 t="s">
        <v>885</v>
      </c>
      <c r="X748" s="6" t="s">
        <v>4945</v>
      </c>
      <c r="Y748" s="6" t="s">
        <v>4937</v>
      </c>
      <c r="Z748" s="6" t="s">
        <v>4875</v>
      </c>
      <c r="AA748" s="10"/>
    </row>
    <row r="749" spans="1:27" ht="12.75" customHeight="1" x14ac:dyDescent="0.35">
      <c r="A749" s="66" t="s">
        <v>8475</v>
      </c>
      <c r="D749" s="33">
        <v>15001144</v>
      </c>
      <c r="E749" s="10"/>
      <c r="F749" s="10"/>
      <c r="G749" s="152" t="s">
        <v>10378</v>
      </c>
      <c r="H749" s="14"/>
      <c r="I749" s="151" t="s">
        <v>10378</v>
      </c>
      <c r="J749" s="88" t="s">
        <v>10378</v>
      </c>
      <c r="K749" s="88" t="s">
        <v>10378</v>
      </c>
      <c r="L749" s="14"/>
      <c r="M749" s="14"/>
      <c r="N749" s="14"/>
      <c r="O749" s="14"/>
      <c r="P749" s="14"/>
      <c r="Q749" s="14"/>
      <c r="R749" s="14"/>
      <c r="S749" s="14"/>
      <c r="T749" s="14"/>
      <c r="U749" s="28">
        <v>44816</v>
      </c>
      <c r="V749" s="151" t="s">
        <v>10412</v>
      </c>
      <c r="W749" s="14" t="s">
        <v>885</v>
      </c>
      <c r="X749" s="6" t="s">
        <v>4945</v>
      </c>
      <c r="Y749" s="6" t="s">
        <v>4937</v>
      </c>
      <c r="Z749" s="6" t="s">
        <v>4875</v>
      </c>
      <c r="AA749" s="10"/>
    </row>
    <row r="750" spans="1:27" ht="12.75" customHeight="1" x14ac:dyDescent="0.35">
      <c r="A750" s="66" t="s">
        <v>8475</v>
      </c>
      <c r="D750" s="33">
        <v>15001145</v>
      </c>
      <c r="E750" s="10"/>
      <c r="F750" s="10"/>
      <c r="G750" s="152" t="s">
        <v>10380</v>
      </c>
      <c r="H750" s="14"/>
      <c r="I750" s="151" t="s">
        <v>10380</v>
      </c>
      <c r="J750" s="88" t="s">
        <v>10380</v>
      </c>
      <c r="K750" s="88" t="s">
        <v>10380</v>
      </c>
      <c r="L750" s="14"/>
      <c r="M750" s="14"/>
      <c r="N750" s="14"/>
      <c r="O750" s="14"/>
      <c r="P750" s="14"/>
      <c r="Q750" s="14"/>
      <c r="R750" s="14"/>
      <c r="S750" s="14"/>
      <c r="T750" s="14"/>
      <c r="U750" s="28">
        <v>44816</v>
      </c>
      <c r="V750" s="151" t="s">
        <v>10412</v>
      </c>
      <c r="W750" s="14" t="s">
        <v>885</v>
      </c>
      <c r="X750" s="6" t="s">
        <v>4945</v>
      </c>
      <c r="Y750" s="6" t="s">
        <v>4937</v>
      </c>
      <c r="Z750" s="6" t="s">
        <v>4875</v>
      </c>
      <c r="AA750" s="10"/>
    </row>
    <row r="751" spans="1:27" ht="12.75" customHeight="1" x14ac:dyDescent="0.35">
      <c r="A751" s="66" t="s">
        <v>8475</v>
      </c>
      <c r="D751" s="33">
        <v>15001146</v>
      </c>
      <c r="E751" s="10"/>
      <c r="F751" s="10"/>
      <c r="G751" s="152" t="s">
        <v>10382</v>
      </c>
      <c r="H751" s="14"/>
      <c r="I751" s="151" t="s">
        <v>10382</v>
      </c>
      <c r="J751" s="88" t="s">
        <v>10382</v>
      </c>
      <c r="K751" s="88" t="s">
        <v>10382</v>
      </c>
      <c r="L751" s="14"/>
      <c r="M751" s="14"/>
      <c r="N751" s="14"/>
      <c r="O751" s="14"/>
      <c r="P751" s="14"/>
      <c r="Q751" s="14"/>
      <c r="R751" s="14"/>
      <c r="S751" s="14"/>
      <c r="T751" s="14"/>
      <c r="U751" s="28">
        <v>44816</v>
      </c>
      <c r="V751" s="151" t="s">
        <v>10412</v>
      </c>
      <c r="W751" s="14" t="s">
        <v>885</v>
      </c>
      <c r="X751" s="6" t="s">
        <v>4945</v>
      </c>
      <c r="Y751" s="6" t="s">
        <v>4937</v>
      </c>
      <c r="Z751" s="6" t="s">
        <v>4875</v>
      </c>
      <c r="AA751" s="10"/>
    </row>
    <row r="752" spans="1:27" ht="12.75" customHeight="1" x14ac:dyDescent="0.35">
      <c r="A752" s="66" t="s">
        <v>8475</v>
      </c>
      <c r="D752" s="33">
        <v>15001147</v>
      </c>
      <c r="E752" s="10"/>
      <c r="F752" s="10"/>
      <c r="G752" s="152" t="s">
        <v>10384</v>
      </c>
      <c r="H752" s="14"/>
      <c r="I752" s="151" t="s">
        <v>10384</v>
      </c>
      <c r="J752" s="88" t="s">
        <v>10384</v>
      </c>
      <c r="K752" s="88" t="s">
        <v>10384</v>
      </c>
      <c r="L752" s="14"/>
      <c r="M752" s="14"/>
      <c r="N752" s="14"/>
      <c r="O752" s="14"/>
      <c r="P752" s="14"/>
      <c r="Q752" s="14"/>
      <c r="R752" s="14"/>
      <c r="S752" s="14"/>
      <c r="T752" s="14"/>
      <c r="U752" s="28">
        <v>44816</v>
      </c>
      <c r="V752" s="151" t="s">
        <v>10412</v>
      </c>
      <c r="W752" s="14" t="s">
        <v>885</v>
      </c>
      <c r="X752" s="6" t="s">
        <v>4945</v>
      </c>
      <c r="Y752" s="6" t="s">
        <v>4937</v>
      </c>
      <c r="Z752" s="6" t="s">
        <v>4875</v>
      </c>
      <c r="AA752" s="10"/>
    </row>
    <row r="753" spans="1:27" ht="12.75" customHeight="1" x14ac:dyDescent="0.35">
      <c r="A753" s="66" t="s">
        <v>8475</v>
      </c>
      <c r="D753" s="33">
        <v>15001148</v>
      </c>
      <c r="E753" s="10"/>
      <c r="F753" s="10"/>
      <c r="G753" s="40" t="s">
        <v>1481</v>
      </c>
      <c r="H753" s="14"/>
      <c r="I753" s="88" t="s">
        <v>10387</v>
      </c>
      <c r="J753" s="88" t="s">
        <v>10388</v>
      </c>
      <c r="K753" s="88" t="s">
        <v>10389</v>
      </c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 t="s">
        <v>885</v>
      </c>
      <c r="X753" s="6" t="s">
        <v>4945</v>
      </c>
      <c r="Y753" s="6" t="s">
        <v>4937</v>
      </c>
      <c r="Z753" s="6" t="s">
        <v>4875</v>
      </c>
      <c r="AA753" s="10"/>
    </row>
    <row r="754" spans="1:27" ht="12.75" customHeight="1" x14ac:dyDescent="0.35">
      <c r="A754" s="66" t="s">
        <v>8475</v>
      </c>
      <c r="D754" s="33">
        <v>15001149</v>
      </c>
      <c r="E754" s="10"/>
      <c r="F754" s="10"/>
      <c r="G754" s="40" t="s">
        <v>1482</v>
      </c>
      <c r="H754" s="14"/>
      <c r="I754" s="88" t="s">
        <v>10390</v>
      </c>
      <c r="J754" s="88" t="s">
        <v>10391</v>
      </c>
      <c r="K754" s="88" t="s">
        <v>10392</v>
      </c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 t="s">
        <v>885</v>
      </c>
      <c r="X754" s="6" t="s">
        <v>4945</v>
      </c>
      <c r="Y754" s="6" t="s">
        <v>4937</v>
      </c>
      <c r="Z754" s="6" t="s">
        <v>4875</v>
      </c>
      <c r="AA754" s="10"/>
    </row>
    <row r="755" spans="1:27" ht="12.75" customHeight="1" x14ac:dyDescent="0.35">
      <c r="A755" s="66" t="s">
        <v>8475</v>
      </c>
      <c r="D755" s="33">
        <v>15001150</v>
      </c>
      <c r="E755" s="10"/>
      <c r="F755" s="10"/>
      <c r="G755" s="40" t="s">
        <v>1483</v>
      </c>
      <c r="H755" s="14"/>
      <c r="I755" s="88" t="s">
        <v>10393</v>
      </c>
      <c r="J755" s="88" t="s">
        <v>10394</v>
      </c>
      <c r="K755" s="88" t="s">
        <v>10395</v>
      </c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 t="s">
        <v>885</v>
      </c>
      <c r="X755" s="6" t="s">
        <v>4945</v>
      </c>
      <c r="Y755" s="6" t="s">
        <v>4937</v>
      </c>
      <c r="Z755" s="6" t="s">
        <v>4875</v>
      </c>
      <c r="AA755" s="10"/>
    </row>
    <row r="756" spans="1:27" ht="12.75" customHeight="1" x14ac:dyDescent="0.35">
      <c r="A756" s="66" t="s">
        <v>8475</v>
      </c>
      <c r="D756" s="33">
        <v>15001151</v>
      </c>
      <c r="E756" s="10"/>
      <c r="F756" s="10"/>
      <c r="G756" s="40" t="s">
        <v>10093</v>
      </c>
      <c r="I756" s="88" t="s">
        <v>10093</v>
      </c>
      <c r="J756" s="88" t="s">
        <v>10094</v>
      </c>
      <c r="K756" s="88" t="s">
        <v>10095</v>
      </c>
      <c r="L756" s="14"/>
      <c r="M756" s="14"/>
      <c r="N756" s="14"/>
      <c r="O756" s="14"/>
      <c r="P756" s="14"/>
      <c r="Q756" s="14"/>
      <c r="R756" s="14"/>
      <c r="S756" s="14"/>
      <c r="T756" s="14"/>
      <c r="U756" s="28">
        <v>44816</v>
      </c>
      <c r="V756" s="151" t="s">
        <v>9976</v>
      </c>
      <c r="W756" s="14" t="s">
        <v>885</v>
      </c>
      <c r="X756" s="6" t="s">
        <v>4945</v>
      </c>
      <c r="Y756" s="6" t="s">
        <v>4937</v>
      </c>
      <c r="Z756" s="6" t="s">
        <v>4875</v>
      </c>
      <c r="AA756" s="10"/>
    </row>
    <row r="757" spans="1:27" ht="12.75" customHeight="1" x14ac:dyDescent="0.35">
      <c r="A757" s="66" t="s">
        <v>8475</v>
      </c>
      <c r="D757" s="33">
        <v>15001152</v>
      </c>
      <c r="E757" s="10"/>
      <c r="F757" s="10"/>
      <c r="G757" s="40" t="s">
        <v>10399</v>
      </c>
      <c r="I757" s="88" t="s">
        <v>10400</v>
      </c>
      <c r="J757" s="88" t="s">
        <v>10401</v>
      </c>
      <c r="K757" s="88" t="s">
        <v>10402</v>
      </c>
      <c r="L757" s="14"/>
      <c r="M757" s="14"/>
      <c r="N757" s="14"/>
      <c r="O757" s="14"/>
      <c r="P757" s="14"/>
      <c r="Q757" s="14"/>
      <c r="R757" s="14"/>
      <c r="S757" s="14"/>
      <c r="T757" s="14"/>
      <c r="U757" s="28"/>
      <c r="V757" s="151"/>
      <c r="W757" s="14"/>
      <c r="X757" s="6"/>
      <c r="Y757" s="6"/>
      <c r="Z757" s="6"/>
      <c r="AA757" s="10"/>
    </row>
    <row r="758" spans="1:27" ht="12.75" customHeight="1" x14ac:dyDescent="0.35">
      <c r="A758" s="66" t="s">
        <v>8475</v>
      </c>
      <c r="D758" s="33">
        <v>15001153</v>
      </c>
      <c r="E758" s="10"/>
      <c r="F758" s="10"/>
      <c r="G758" s="40" t="s">
        <v>10443</v>
      </c>
      <c r="I758" s="88" t="s">
        <v>10444</v>
      </c>
      <c r="J758" s="88" t="s">
        <v>10445</v>
      </c>
      <c r="K758" s="88" t="s">
        <v>10446</v>
      </c>
      <c r="L758" s="14"/>
      <c r="M758" s="14"/>
      <c r="N758" s="14"/>
      <c r="O758" s="14"/>
      <c r="P758" s="14"/>
      <c r="Q758" s="14"/>
      <c r="R758" s="14"/>
      <c r="S758" s="14"/>
      <c r="T758" s="14"/>
      <c r="U758" s="28"/>
      <c r="V758" s="151"/>
      <c r="W758" s="14"/>
      <c r="X758" s="6"/>
      <c r="Y758" s="6"/>
      <c r="Z758" s="6"/>
      <c r="AA758" s="10"/>
    </row>
    <row r="759" spans="1:27" ht="12.75" customHeight="1" x14ac:dyDescent="0.35">
      <c r="A759" s="66" t="s">
        <v>8475</v>
      </c>
      <c r="D759" s="109">
        <v>15101001</v>
      </c>
      <c r="E759" s="10"/>
      <c r="F759" s="10"/>
      <c r="G759" s="40" t="s">
        <v>1312</v>
      </c>
      <c r="H759" s="14"/>
      <c r="I759" s="10" t="s">
        <v>5326</v>
      </c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 t="s">
        <v>885</v>
      </c>
      <c r="X759" s="6" t="s">
        <v>4945</v>
      </c>
      <c r="Y759" s="6" t="s">
        <v>4937</v>
      </c>
      <c r="Z759" s="6" t="s">
        <v>4876</v>
      </c>
      <c r="AA759" s="10"/>
    </row>
    <row r="760" spans="1:27" ht="12.75" customHeight="1" x14ac:dyDescent="0.35">
      <c r="A760" s="66" t="s">
        <v>8475</v>
      </c>
      <c r="D760" s="109">
        <v>15101003</v>
      </c>
      <c r="E760" s="10"/>
      <c r="F760" s="10"/>
      <c r="G760" s="40" t="s">
        <v>1484</v>
      </c>
      <c r="H760" s="14"/>
      <c r="I760" s="10" t="s">
        <v>5423</v>
      </c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 t="s">
        <v>885</v>
      </c>
      <c r="X760" s="6" t="s">
        <v>4945</v>
      </c>
      <c r="Y760" s="6" t="s">
        <v>4937</v>
      </c>
      <c r="Z760" s="6" t="s">
        <v>4876</v>
      </c>
      <c r="AA760" s="10"/>
    </row>
    <row r="761" spans="1:27" ht="12.75" customHeight="1" x14ac:dyDescent="0.35">
      <c r="A761" s="66" t="s">
        <v>8475</v>
      </c>
      <c r="D761" s="109">
        <v>15101005</v>
      </c>
      <c r="E761" s="10"/>
      <c r="F761" s="10"/>
      <c r="G761" s="40" t="s">
        <v>1485</v>
      </c>
      <c r="H761" s="14"/>
      <c r="I761" s="10" t="s">
        <v>5424</v>
      </c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 t="s">
        <v>885</v>
      </c>
      <c r="X761" s="6" t="s">
        <v>4945</v>
      </c>
      <c r="Y761" s="6" t="s">
        <v>4937</v>
      </c>
      <c r="Z761" s="6" t="s">
        <v>4876</v>
      </c>
      <c r="AA761" s="10"/>
    </row>
    <row r="762" spans="1:27" ht="12.75" customHeight="1" x14ac:dyDescent="0.35">
      <c r="A762" s="66" t="s">
        <v>8475</v>
      </c>
      <c r="D762" s="109">
        <v>15101006</v>
      </c>
      <c r="E762" s="10"/>
      <c r="F762" s="10"/>
      <c r="G762" s="40" t="s">
        <v>1486</v>
      </c>
      <c r="H762" s="14"/>
      <c r="I762" s="10" t="s">
        <v>5425</v>
      </c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 t="s">
        <v>885</v>
      </c>
      <c r="X762" s="6" t="s">
        <v>4945</v>
      </c>
      <c r="Y762" s="6" t="s">
        <v>4937</v>
      </c>
      <c r="Z762" s="6" t="s">
        <v>4876</v>
      </c>
      <c r="AA762" s="10"/>
    </row>
    <row r="763" spans="1:27" ht="12.75" customHeight="1" x14ac:dyDescent="0.35">
      <c r="A763" s="66" t="s">
        <v>8475</v>
      </c>
      <c r="D763" s="109">
        <v>15101007</v>
      </c>
      <c r="E763" s="10"/>
      <c r="F763" s="10"/>
      <c r="G763" s="40" t="s">
        <v>1487</v>
      </c>
      <c r="H763" s="14"/>
      <c r="I763" s="10" t="s">
        <v>5426</v>
      </c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 t="s">
        <v>885</v>
      </c>
      <c r="X763" s="6" t="s">
        <v>4945</v>
      </c>
      <c r="Y763" s="6" t="s">
        <v>4937</v>
      </c>
      <c r="Z763" s="6" t="s">
        <v>4876</v>
      </c>
      <c r="AA763" s="10"/>
    </row>
    <row r="764" spans="1:27" ht="12.75" customHeight="1" x14ac:dyDescent="0.35">
      <c r="A764" s="66" t="s">
        <v>8475</v>
      </c>
      <c r="D764" s="109">
        <v>15101008</v>
      </c>
      <c r="E764" s="10"/>
      <c r="F764" s="10"/>
      <c r="G764" s="40" t="s">
        <v>1488</v>
      </c>
      <c r="H764" s="14"/>
      <c r="I764" s="10" t="s">
        <v>5427</v>
      </c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 t="s">
        <v>885</v>
      </c>
      <c r="X764" s="6" t="s">
        <v>4945</v>
      </c>
      <c r="Y764" s="6" t="s">
        <v>4937</v>
      </c>
      <c r="Z764" s="6" t="s">
        <v>4876</v>
      </c>
      <c r="AA764" s="10"/>
    </row>
    <row r="765" spans="1:27" ht="12.75" customHeight="1" x14ac:dyDescent="0.35">
      <c r="A765" s="66" t="s">
        <v>8475</v>
      </c>
      <c r="D765" s="109">
        <v>15101009</v>
      </c>
      <c r="E765" s="10"/>
      <c r="F765" s="10"/>
      <c r="G765" s="40" t="s">
        <v>1489</v>
      </c>
      <c r="H765" s="14"/>
      <c r="I765" s="10" t="s">
        <v>5428</v>
      </c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 t="s">
        <v>885</v>
      </c>
      <c r="X765" s="6" t="s">
        <v>4945</v>
      </c>
      <c r="Y765" s="6" t="s">
        <v>4937</v>
      </c>
      <c r="Z765" s="6" t="s">
        <v>4876</v>
      </c>
      <c r="AA765" s="10"/>
    </row>
    <row r="766" spans="1:27" ht="12.75" customHeight="1" x14ac:dyDescent="0.35">
      <c r="A766" s="66" t="s">
        <v>8475</v>
      </c>
      <c r="D766" s="109">
        <v>15101010</v>
      </c>
      <c r="E766" s="10"/>
      <c r="F766" s="10"/>
      <c r="G766" s="40" t="s">
        <v>1490</v>
      </c>
      <c r="H766" s="14"/>
      <c r="I766" s="10" t="s">
        <v>5429</v>
      </c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 t="s">
        <v>885</v>
      </c>
      <c r="X766" s="6" t="s">
        <v>4945</v>
      </c>
      <c r="Y766" s="6" t="s">
        <v>4937</v>
      </c>
      <c r="Z766" s="6" t="s">
        <v>4876</v>
      </c>
      <c r="AA766" s="10"/>
    </row>
    <row r="767" spans="1:27" ht="12.75" customHeight="1" x14ac:dyDescent="0.35">
      <c r="A767" s="66" t="s">
        <v>8475</v>
      </c>
      <c r="D767" s="109">
        <v>15101012</v>
      </c>
      <c r="E767" s="10"/>
      <c r="F767" s="10"/>
      <c r="G767" s="40" t="s">
        <v>1491</v>
      </c>
      <c r="H767" s="14"/>
      <c r="I767" s="10" t="s">
        <v>5430</v>
      </c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 t="s">
        <v>885</v>
      </c>
      <c r="X767" s="6" t="s">
        <v>4945</v>
      </c>
      <c r="Y767" s="6" t="s">
        <v>4937</v>
      </c>
      <c r="Z767" s="6" t="s">
        <v>4876</v>
      </c>
      <c r="AA767" s="10"/>
    </row>
    <row r="768" spans="1:27" ht="12.75" customHeight="1" x14ac:dyDescent="0.35">
      <c r="A768" s="66" t="s">
        <v>8475</v>
      </c>
      <c r="D768" s="109">
        <v>15101013</v>
      </c>
      <c r="E768" s="10"/>
      <c r="F768" s="10"/>
      <c r="G768" s="40" t="s">
        <v>1492</v>
      </c>
      <c r="H768" s="14"/>
      <c r="I768" s="10" t="s">
        <v>5431</v>
      </c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 t="s">
        <v>885</v>
      </c>
      <c r="X768" s="6" t="s">
        <v>4945</v>
      </c>
      <c r="Y768" s="6" t="s">
        <v>4937</v>
      </c>
      <c r="Z768" s="6" t="s">
        <v>4876</v>
      </c>
      <c r="AA768" s="10"/>
    </row>
    <row r="769" spans="1:27" ht="12.75" customHeight="1" x14ac:dyDescent="0.35">
      <c r="A769" s="66" t="s">
        <v>8475</v>
      </c>
      <c r="D769" s="109">
        <v>15101014</v>
      </c>
      <c r="E769" s="10"/>
      <c r="F769" s="10"/>
      <c r="G769" s="40" t="s">
        <v>1493</v>
      </c>
      <c r="H769" s="14"/>
      <c r="I769" s="10" t="s">
        <v>5432</v>
      </c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 t="s">
        <v>885</v>
      </c>
      <c r="X769" s="6" t="s">
        <v>4945</v>
      </c>
      <c r="Y769" s="6" t="s">
        <v>4937</v>
      </c>
      <c r="Z769" s="6" t="s">
        <v>4876</v>
      </c>
      <c r="AA769" s="10"/>
    </row>
    <row r="770" spans="1:27" ht="12.75" customHeight="1" x14ac:dyDescent="0.35">
      <c r="A770" s="66" t="s">
        <v>8475</v>
      </c>
      <c r="D770" s="109">
        <v>15101015</v>
      </c>
      <c r="E770" s="10"/>
      <c r="F770" s="10"/>
      <c r="G770" s="40" t="s">
        <v>1494</v>
      </c>
      <c r="H770" s="14"/>
      <c r="I770" s="10" t="s">
        <v>5433</v>
      </c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 t="s">
        <v>885</v>
      </c>
      <c r="X770" s="6" t="s">
        <v>4945</v>
      </c>
      <c r="Y770" s="6" t="s">
        <v>4937</v>
      </c>
      <c r="Z770" s="6" t="s">
        <v>4876</v>
      </c>
      <c r="AA770" s="10"/>
    </row>
    <row r="771" spans="1:27" ht="12.75" customHeight="1" x14ac:dyDescent="0.35">
      <c r="A771" s="65" t="s">
        <v>8474</v>
      </c>
      <c r="D771" s="33">
        <v>15101016</v>
      </c>
      <c r="E771" s="10"/>
      <c r="F771" s="10"/>
      <c r="G771" s="40" t="s">
        <v>1495</v>
      </c>
      <c r="H771" s="14"/>
      <c r="I771" s="10" t="s">
        <v>5434</v>
      </c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28">
        <v>44799</v>
      </c>
      <c r="V771" s="27" t="s">
        <v>8805</v>
      </c>
      <c r="W771" s="14" t="s">
        <v>885</v>
      </c>
      <c r="X771" s="6" t="s">
        <v>4945</v>
      </c>
      <c r="Y771" s="6" t="s">
        <v>4937</v>
      </c>
      <c r="Z771" s="6" t="s">
        <v>4876</v>
      </c>
      <c r="AA771" s="10"/>
    </row>
    <row r="772" spans="1:27" ht="12.75" customHeight="1" x14ac:dyDescent="0.35">
      <c r="A772" s="66" t="s">
        <v>8475</v>
      </c>
      <c r="D772" s="33">
        <v>15101016</v>
      </c>
      <c r="G772" s="121" t="s">
        <v>8575</v>
      </c>
      <c r="W772" s="14" t="s">
        <v>885</v>
      </c>
      <c r="X772" s="6" t="s">
        <v>4945</v>
      </c>
      <c r="Y772" s="6" t="s">
        <v>4937</v>
      </c>
      <c r="Z772" s="6" t="s">
        <v>4876</v>
      </c>
    </row>
    <row r="773" spans="1:27" ht="12.75" customHeight="1" x14ac:dyDescent="0.35">
      <c r="A773" s="66" t="s">
        <v>8475</v>
      </c>
      <c r="D773" s="109">
        <v>15101017</v>
      </c>
      <c r="E773" s="10"/>
      <c r="F773" s="10"/>
      <c r="G773" s="40" t="s">
        <v>1496</v>
      </c>
      <c r="H773" s="14"/>
      <c r="I773" s="10" t="s">
        <v>5435</v>
      </c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 t="s">
        <v>885</v>
      </c>
      <c r="X773" s="6" t="s">
        <v>4945</v>
      </c>
      <c r="Y773" s="6" t="s">
        <v>4937</v>
      </c>
      <c r="Z773" s="6" t="s">
        <v>4876</v>
      </c>
      <c r="AA773" s="10"/>
    </row>
    <row r="774" spans="1:27" ht="12.75" customHeight="1" x14ac:dyDescent="0.35">
      <c r="A774" s="66" t="s">
        <v>8475</v>
      </c>
      <c r="D774" s="109">
        <v>15101019</v>
      </c>
      <c r="E774" s="10"/>
      <c r="F774" s="10"/>
      <c r="G774" s="40" t="s">
        <v>1497</v>
      </c>
      <c r="H774" s="14"/>
      <c r="I774" s="10" t="s">
        <v>5436</v>
      </c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 t="s">
        <v>885</v>
      </c>
      <c r="X774" s="6" t="s">
        <v>4945</v>
      </c>
      <c r="Y774" s="6" t="s">
        <v>4937</v>
      </c>
      <c r="Z774" s="6" t="s">
        <v>4876</v>
      </c>
      <c r="AA774" s="10"/>
    </row>
    <row r="775" spans="1:27" ht="12.75" customHeight="1" x14ac:dyDescent="0.35">
      <c r="A775" s="66" t="s">
        <v>8475</v>
      </c>
      <c r="D775" s="109">
        <v>15101021</v>
      </c>
      <c r="E775" s="10"/>
      <c r="F775" s="10"/>
      <c r="G775" s="40" t="s">
        <v>1498</v>
      </c>
      <c r="H775" s="14"/>
      <c r="I775" s="10" t="s">
        <v>5437</v>
      </c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 t="s">
        <v>885</v>
      </c>
      <c r="X775" s="6" t="s">
        <v>4945</v>
      </c>
      <c r="Y775" s="6" t="s">
        <v>4937</v>
      </c>
      <c r="Z775" s="6" t="s">
        <v>4876</v>
      </c>
      <c r="AA775" s="10"/>
    </row>
    <row r="776" spans="1:27" ht="12.75" customHeight="1" x14ac:dyDescent="0.35">
      <c r="A776" s="66" t="s">
        <v>8475</v>
      </c>
      <c r="D776" s="109">
        <v>15101024</v>
      </c>
      <c r="E776" s="10"/>
      <c r="F776" s="10"/>
      <c r="G776" s="40" t="s">
        <v>1499</v>
      </c>
      <c r="H776" s="14"/>
      <c r="I776" s="10" t="s">
        <v>5438</v>
      </c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 t="s">
        <v>885</v>
      </c>
      <c r="X776" s="6" t="s">
        <v>4945</v>
      </c>
      <c r="Y776" s="6" t="s">
        <v>4937</v>
      </c>
      <c r="Z776" s="6" t="s">
        <v>4876</v>
      </c>
      <c r="AA776" s="10"/>
    </row>
    <row r="777" spans="1:27" ht="12.75" customHeight="1" x14ac:dyDescent="0.35">
      <c r="A777" s="66" t="s">
        <v>8475</v>
      </c>
      <c r="D777" s="109">
        <v>15101026</v>
      </c>
      <c r="E777" s="10"/>
      <c r="F777" s="10"/>
      <c r="G777" s="40" t="s">
        <v>1500</v>
      </c>
      <c r="H777" s="14"/>
      <c r="I777" s="10" t="s">
        <v>5439</v>
      </c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 t="s">
        <v>885</v>
      </c>
      <c r="X777" s="6" t="s">
        <v>4945</v>
      </c>
      <c r="Y777" s="6" t="s">
        <v>4937</v>
      </c>
      <c r="Z777" s="6" t="s">
        <v>4876</v>
      </c>
      <c r="AA777" s="10"/>
    </row>
    <row r="778" spans="1:27" ht="12.75" customHeight="1" x14ac:dyDescent="0.35">
      <c r="A778" s="66" t="s">
        <v>8475</v>
      </c>
      <c r="D778" s="109">
        <v>15101028</v>
      </c>
      <c r="E778" s="10"/>
      <c r="F778" s="10"/>
      <c r="G778" s="40" t="s">
        <v>1501</v>
      </c>
      <c r="H778" s="14"/>
      <c r="I778" s="10" t="s">
        <v>5440</v>
      </c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 t="s">
        <v>885</v>
      </c>
      <c r="X778" s="6" t="s">
        <v>4945</v>
      </c>
      <c r="Y778" s="6" t="s">
        <v>4937</v>
      </c>
      <c r="Z778" s="6" t="s">
        <v>4876</v>
      </c>
      <c r="AA778" s="10"/>
    </row>
    <row r="779" spans="1:27" ht="12.75" customHeight="1" x14ac:dyDescent="0.35">
      <c r="A779" s="66" t="s">
        <v>8475</v>
      </c>
      <c r="D779" s="109">
        <v>15101030</v>
      </c>
      <c r="E779" s="10"/>
      <c r="F779" s="10"/>
      <c r="G779" s="40" t="s">
        <v>1502</v>
      </c>
      <c r="H779" s="14"/>
      <c r="I779" s="10" t="s">
        <v>5441</v>
      </c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 t="s">
        <v>885</v>
      </c>
      <c r="X779" s="6" t="s">
        <v>4945</v>
      </c>
      <c r="Y779" s="6" t="s">
        <v>4937</v>
      </c>
      <c r="Z779" s="6" t="s">
        <v>4876</v>
      </c>
      <c r="AA779" s="10"/>
    </row>
    <row r="780" spans="1:27" ht="12.75" customHeight="1" x14ac:dyDescent="0.35">
      <c r="A780" s="65" t="s">
        <v>8474</v>
      </c>
      <c r="D780" s="33">
        <v>15101031</v>
      </c>
      <c r="E780" s="10"/>
      <c r="F780" s="10"/>
      <c r="G780" s="40" t="s">
        <v>1503</v>
      </c>
      <c r="H780" s="14"/>
      <c r="I780" s="10" t="s">
        <v>5059</v>
      </c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28">
        <v>44799</v>
      </c>
      <c r="V780" s="27" t="s">
        <v>8805</v>
      </c>
      <c r="W780" s="14" t="s">
        <v>885</v>
      </c>
      <c r="X780" s="6" t="s">
        <v>4945</v>
      </c>
      <c r="Y780" s="6" t="s">
        <v>4937</v>
      </c>
      <c r="Z780" s="6" t="s">
        <v>4876</v>
      </c>
      <c r="AA780" s="10"/>
    </row>
    <row r="781" spans="1:27" ht="12.75" customHeight="1" x14ac:dyDescent="0.35">
      <c r="A781" s="66" t="s">
        <v>8475</v>
      </c>
      <c r="D781" s="33">
        <v>15101031</v>
      </c>
      <c r="G781" s="121" t="s">
        <v>8540</v>
      </c>
      <c r="W781" s="14" t="s">
        <v>885</v>
      </c>
      <c r="X781" s="6" t="s">
        <v>4945</v>
      </c>
      <c r="Y781" s="6" t="s">
        <v>4937</v>
      </c>
      <c r="Z781" s="6" t="s">
        <v>4876</v>
      </c>
    </row>
    <row r="782" spans="1:27" ht="12.75" customHeight="1" x14ac:dyDescent="0.35">
      <c r="A782" s="66" t="s">
        <v>8475</v>
      </c>
      <c r="D782" s="109">
        <v>15101032</v>
      </c>
      <c r="E782" s="10"/>
      <c r="F782" s="10"/>
      <c r="G782" s="40" t="s">
        <v>1504</v>
      </c>
      <c r="H782" s="14"/>
      <c r="I782" s="10" t="s">
        <v>5442</v>
      </c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 t="s">
        <v>885</v>
      </c>
      <c r="X782" s="6" t="s">
        <v>4945</v>
      </c>
      <c r="Y782" s="6" t="s">
        <v>4937</v>
      </c>
      <c r="Z782" s="6" t="s">
        <v>4876</v>
      </c>
      <c r="AA782" s="10"/>
    </row>
    <row r="783" spans="1:27" ht="12.75" customHeight="1" x14ac:dyDescent="0.35">
      <c r="A783" s="66" t="s">
        <v>8475</v>
      </c>
      <c r="D783" s="109">
        <v>15101033</v>
      </c>
      <c r="E783" s="10"/>
      <c r="F783" s="10"/>
      <c r="G783" s="40" t="s">
        <v>1505</v>
      </c>
      <c r="H783" s="14"/>
      <c r="I783" s="10" t="s">
        <v>5443</v>
      </c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 t="s">
        <v>885</v>
      </c>
      <c r="X783" s="6" t="s">
        <v>4945</v>
      </c>
      <c r="Y783" s="6" t="s">
        <v>4937</v>
      </c>
      <c r="Z783" s="6" t="s">
        <v>4876</v>
      </c>
      <c r="AA783" s="10"/>
    </row>
    <row r="784" spans="1:27" ht="12.75" customHeight="1" x14ac:dyDescent="0.35">
      <c r="A784" s="66" t="s">
        <v>8475</v>
      </c>
      <c r="D784" s="109">
        <v>15101034</v>
      </c>
      <c r="E784" s="10"/>
      <c r="F784" s="10"/>
      <c r="G784" s="40" t="s">
        <v>1506</v>
      </c>
      <c r="H784" s="14"/>
      <c r="I784" s="10" t="s">
        <v>5444</v>
      </c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 t="s">
        <v>885</v>
      </c>
      <c r="X784" s="6" t="s">
        <v>4945</v>
      </c>
      <c r="Y784" s="6" t="s">
        <v>4937</v>
      </c>
      <c r="Z784" s="6" t="s">
        <v>4876</v>
      </c>
      <c r="AA784" s="10"/>
    </row>
    <row r="785" spans="1:27" ht="12.75" customHeight="1" x14ac:dyDescent="0.35">
      <c r="A785" s="66" t="s">
        <v>8475</v>
      </c>
      <c r="D785" s="109">
        <v>15101035</v>
      </c>
      <c r="E785" s="10"/>
      <c r="F785" s="10"/>
      <c r="G785" s="44" t="s">
        <v>1507</v>
      </c>
      <c r="H785" s="14"/>
      <c r="I785" s="10" t="s">
        <v>5445</v>
      </c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 t="s">
        <v>885</v>
      </c>
      <c r="X785" s="6" t="s">
        <v>4945</v>
      </c>
      <c r="Y785" s="6" t="s">
        <v>4937</v>
      </c>
      <c r="Z785" s="6" t="s">
        <v>4876</v>
      </c>
      <c r="AA785" s="10"/>
    </row>
    <row r="786" spans="1:27" ht="12.75" customHeight="1" x14ac:dyDescent="0.35">
      <c r="A786" s="66" t="s">
        <v>8475</v>
      </c>
      <c r="D786" s="109">
        <v>15101037</v>
      </c>
      <c r="E786" s="10"/>
      <c r="F786" s="10"/>
      <c r="G786" s="40" t="s">
        <v>1508</v>
      </c>
      <c r="H786" s="14"/>
      <c r="I786" s="10" t="s">
        <v>5446</v>
      </c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 t="s">
        <v>885</v>
      </c>
      <c r="X786" s="6" t="s">
        <v>4945</v>
      </c>
      <c r="Y786" s="6" t="s">
        <v>4937</v>
      </c>
      <c r="Z786" s="6" t="s">
        <v>4876</v>
      </c>
      <c r="AA786" s="10"/>
    </row>
    <row r="787" spans="1:27" ht="12.75" customHeight="1" x14ac:dyDescent="0.35">
      <c r="A787" s="66" t="s">
        <v>8475</v>
      </c>
      <c r="D787" s="109">
        <v>15101039</v>
      </c>
      <c r="E787" s="10"/>
      <c r="F787" s="10"/>
      <c r="G787" s="40" t="s">
        <v>1509</v>
      </c>
      <c r="H787" s="14"/>
      <c r="I787" s="10" t="s">
        <v>5447</v>
      </c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 t="s">
        <v>885</v>
      </c>
      <c r="X787" s="6" t="s">
        <v>4945</v>
      </c>
      <c r="Y787" s="6" t="s">
        <v>4937</v>
      </c>
      <c r="Z787" s="6" t="s">
        <v>4876</v>
      </c>
      <c r="AA787" s="10"/>
    </row>
    <row r="788" spans="1:27" ht="12.75" customHeight="1" x14ac:dyDescent="0.35">
      <c r="A788" s="65" t="s">
        <v>8474</v>
      </c>
      <c r="D788" s="33">
        <v>15101040</v>
      </c>
      <c r="E788" s="10"/>
      <c r="F788" s="10"/>
      <c r="G788" s="40" t="s">
        <v>1510</v>
      </c>
      <c r="H788" s="14"/>
      <c r="I788" s="10" t="s">
        <v>5059</v>
      </c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28">
        <v>44799</v>
      </c>
      <c r="V788" s="27" t="s">
        <v>8805</v>
      </c>
      <c r="W788" s="14" t="s">
        <v>885</v>
      </c>
      <c r="X788" s="6" t="s">
        <v>4945</v>
      </c>
      <c r="Y788" s="6" t="s">
        <v>4937</v>
      </c>
      <c r="Z788" s="6" t="s">
        <v>4876</v>
      </c>
      <c r="AA788" s="10"/>
    </row>
    <row r="789" spans="1:27" ht="12.75" customHeight="1" x14ac:dyDescent="0.35">
      <c r="A789" s="66" t="s">
        <v>8475</v>
      </c>
      <c r="D789" s="33">
        <v>15101040</v>
      </c>
      <c r="G789" s="121" t="s">
        <v>8539</v>
      </c>
      <c r="W789" s="14" t="s">
        <v>885</v>
      </c>
      <c r="X789" s="6" t="s">
        <v>4945</v>
      </c>
      <c r="Y789" s="6" t="s">
        <v>4937</v>
      </c>
      <c r="Z789" s="6" t="s">
        <v>4876</v>
      </c>
    </row>
    <row r="790" spans="1:27" ht="12.75" customHeight="1" x14ac:dyDescent="0.35">
      <c r="A790" s="66" t="s">
        <v>8475</v>
      </c>
      <c r="D790" s="109">
        <v>15101041</v>
      </c>
      <c r="E790" s="10"/>
      <c r="F790" s="10"/>
      <c r="G790" s="40" t="s">
        <v>1511</v>
      </c>
      <c r="H790" s="14"/>
      <c r="I790" s="10" t="s">
        <v>5448</v>
      </c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 t="s">
        <v>885</v>
      </c>
      <c r="X790" s="6" t="s">
        <v>4945</v>
      </c>
      <c r="Y790" s="6" t="s">
        <v>4937</v>
      </c>
      <c r="Z790" s="6" t="s">
        <v>4876</v>
      </c>
      <c r="AA790" s="10"/>
    </row>
    <row r="791" spans="1:27" ht="12.75" customHeight="1" x14ac:dyDescent="0.35">
      <c r="A791" s="66" t="s">
        <v>8475</v>
      </c>
      <c r="D791" s="109">
        <v>15101042</v>
      </c>
      <c r="E791" s="10"/>
      <c r="F791" s="10"/>
      <c r="G791" s="40" t="s">
        <v>1512</v>
      </c>
      <c r="H791" s="14"/>
      <c r="I791" s="10" t="s">
        <v>5449</v>
      </c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 t="s">
        <v>885</v>
      </c>
      <c r="X791" s="6" t="s">
        <v>4945</v>
      </c>
      <c r="Y791" s="6" t="s">
        <v>4937</v>
      </c>
      <c r="Z791" s="6" t="s">
        <v>4876</v>
      </c>
      <c r="AA791" s="10"/>
    </row>
    <row r="792" spans="1:27" ht="12.75" customHeight="1" x14ac:dyDescent="0.35">
      <c r="A792" s="66" t="s">
        <v>8475</v>
      </c>
      <c r="D792" s="109">
        <v>15101044</v>
      </c>
      <c r="E792" s="10"/>
      <c r="F792" s="10"/>
      <c r="G792" s="40" t="s">
        <v>1513</v>
      </c>
      <c r="H792" s="14"/>
      <c r="I792" s="10" t="s">
        <v>5450</v>
      </c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 t="s">
        <v>885</v>
      </c>
      <c r="X792" s="6" t="s">
        <v>4945</v>
      </c>
      <c r="Y792" s="6" t="s">
        <v>4937</v>
      </c>
      <c r="Z792" s="6" t="s">
        <v>4876</v>
      </c>
      <c r="AA792" s="10"/>
    </row>
    <row r="793" spans="1:27" ht="12.75" customHeight="1" x14ac:dyDescent="0.35">
      <c r="A793" s="66" t="s">
        <v>8475</v>
      </c>
      <c r="D793" s="109">
        <v>15101046</v>
      </c>
      <c r="E793" s="10"/>
      <c r="F793" s="10"/>
      <c r="G793" s="40" t="s">
        <v>1514</v>
      </c>
      <c r="H793" s="14"/>
      <c r="I793" s="10" t="s">
        <v>5451</v>
      </c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 t="s">
        <v>885</v>
      </c>
      <c r="X793" s="6" t="s">
        <v>4945</v>
      </c>
      <c r="Y793" s="6" t="s">
        <v>4937</v>
      </c>
      <c r="Z793" s="6" t="s">
        <v>4876</v>
      </c>
      <c r="AA793" s="10"/>
    </row>
    <row r="794" spans="1:27" ht="12.75" customHeight="1" x14ac:dyDescent="0.35">
      <c r="A794" s="65" t="s">
        <v>8474</v>
      </c>
      <c r="D794" s="33">
        <v>15101047</v>
      </c>
      <c r="E794" s="10"/>
      <c r="F794" s="10"/>
      <c r="G794" s="40" t="s">
        <v>1515</v>
      </c>
      <c r="H794" s="14"/>
      <c r="I794" s="10" t="s">
        <v>5452</v>
      </c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28">
        <v>44799</v>
      </c>
      <c r="V794" s="27" t="s">
        <v>8805</v>
      </c>
      <c r="W794" s="14" t="s">
        <v>885</v>
      </c>
      <c r="X794" s="6" t="s">
        <v>4945</v>
      </c>
      <c r="Y794" s="6" t="s">
        <v>4937</v>
      </c>
      <c r="Z794" s="6" t="s">
        <v>4876</v>
      </c>
      <c r="AA794" s="10"/>
    </row>
    <row r="795" spans="1:27" ht="12.75" customHeight="1" x14ac:dyDescent="0.35">
      <c r="A795" s="66" t="s">
        <v>8475</v>
      </c>
      <c r="D795" s="33">
        <v>15101047</v>
      </c>
      <c r="G795" s="121" t="s">
        <v>8541</v>
      </c>
      <c r="W795" s="14" t="s">
        <v>885</v>
      </c>
      <c r="X795" s="6" t="s">
        <v>4945</v>
      </c>
      <c r="Y795" s="6" t="s">
        <v>4937</v>
      </c>
      <c r="Z795" s="6" t="s">
        <v>4876</v>
      </c>
    </row>
    <row r="796" spans="1:27" ht="12.75" customHeight="1" x14ac:dyDescent="0.35">
      <c r="A796" s="66" t="s">
        <v>8475</v>
      </c>
      <c r="D796" s="109">
        <v>15101048</v>
      </c>
      <c r="E796" s="10"/>
      <c r="F796" s="10"/>
      <c r="G796" s="40" t="s">
        <v>1516</v>
      </c>
      <c r="H796" s="14"/>
      <c r="I796" s="10" t="s">
        <v>5453</v>
      </c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 t="s">
        <v>885</v>
      </c>
      <c r="X796" s="6" t="s">
        <v>4945</v>
      </c>
      <c r="Y796" s="6" t="s">
        <v>4937</v>
      </c>
      <c r="Z796" s="6" t="s">
        <v>4876</v>
      </c>
      <c r="AA796" s="10"/>
    </row>
    <row r="797" spans="1:27" ht="12.75" customHeight="1" x14ac:dyDescent="0.35">
      <c r="A797" s="66" t="s">
        <v>8475</v>
      </c>
      <c r="D797" s="109">
        <v>15101049</v>
      </c>
      <c r="E797" s="10"/>
      <c r="F797" s="10"/>
      <c r="G797" s="40" t="s">
        <v>1517</v>
      </c>
      <c r="H797" s="14"/>
      <c r="I797" s="10" t="s">
        <v>5454</v>
      </c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 t="s">
        <v>885</v>
      </c>
      <c r="X797" s="6" t="s">
        <v>4945</v>
      </c>
      <c r="Y797" s="6" t="s">
        <v>4937</v>
      </c>
      <c r="Z797" s="6" t="s">
        <v>4876</v>
      </c>
      <c r="AA797" s="10"/>
    </row>
    <row r="798" spans="1:27" ht="12.75" customHeight="1" x14ac:dyDescent="0.35">
      <c r="A798" s="66" t="s">
        <v>8475</v>
      </c>
      <c r="D798" s="109">
        <v>15101050</v>
      </c>
      <c r="E798" s="10"/>
      <c r="F798" s="10"/>
      <c r="G798" s="44" t="s">
        <v>1518</v>
      </c>
      <c r="H798" s="14"/>
      <c r="I798" s="10" t="s">
        <v>5455</v>
      </c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 t="s">
        <v>885</v>
      </c>
      <c r="X798" s="6" t="s">
        <v>4945</v>
      </c>
      <c r="Y798" s="6" t="s">
        <v>4937</v>
      </c>
      <c r="Z798" s="6" t="s">
        <v>4876</v>
      </c>
      <c r="AA798" s="10"/>
    </row>
    <row r="799" spans="1:27" ht="12.75" customHeight="1" x14ac:dyDescent="0.35">
      <c r="A799" s="66" t="s">
        <v>8475</v>
      </c>
      <c r="D799" s="109">
        <v>15101051</v>
      </c>
      <c r="E799" s="10"/>
      <c r="F799" s="10"/>
      <c r="G799" s="40" t="s">
        <v>1519</v>
      </c>
      <c r="H799" s="14"/>
      <c r="I799" s="10" t="s">
        <v>5456</v>
      </c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 t="s">
        <v>885</v>
      </c>
      <c r="X799" s="6" t="s">
        <v>4945</v>
      </c>
      <c r="Y799" s="6" t="s">
        <v>4937</v>
      </c>
      <c r="Z799" s="6" t="s">
        <v>4876</v>
      </c>
      <c r="AA799" s="10"/>
    </row>
    <row r="800" spans="1:27" ht="12.75" customHeight="1" x14ac:dyDescent="0.35">
      <c r="A800" s="66" t="s">
        <v>8475</v>
      </c>
      <c r="D800" s="109">
        <v>15101052</v>
      </c>
      <c r="E800" s="10"/>
      <c r="F800" s="10"/>
      <c r="G800" s="40" t="s">
        <v>1520</v>
      </c>
      <c r="H800" s="14"/>
      <c r="I800" s="10" t="s">
        <v>5457</v>
      </c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 t="s">
        <v>885</v>
      </c>
      <c r="X800" s="6" t="s">
        <v>4945</v>
      </c>
      <c r="Y800" s="6" t="s">
        <v>4937</v>
      </c>
      <c r="Z800" s="6" t="s">
        <v>4876</v>
      </c>
      <c r="AA800" s="10"/>
    </row>
    <row r="801" spans="1:27" ht="12.75" customHeight="1" x14ac:dyDescent="0.35">
      <c r="A801" s="66" t="s">
        <v>8475</v>
      </c>
      <c r="D801" s="109">
        <v>15101053</v>
      </c>
      <c r="E801" s="10"/>
      <c r="F801" s="10"/>
      <c r="G801" s="40" t="s">
        <v>1521</v>
      </c>
      <c r="H801" s="14"/>
      <c r="I801" s="10" t="s">
        <v>5458</v>
      </c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 t="s">
        <v>885</v>
      </c>
      <c r="X801" s="6" t="s">
        <v>4945</v>
      </c>
      <c r="Y801" s="6" t="s">
        <v>4937</v>
      </c>
      <c r="Z801" s="6" t="s">
        <v>4876</v>
      </c>
      <c r="AA801" s="10"/>
    </row>
    <row r="802" spans="1:27" ht="12.75" customHeight="1" x14ac:dyDescent="0.35">
      <c r="A802" s="65" t="s">
        <v>8474</v>
      </c>
      <c r="D802" s="33">
        <v>15101054</v>
      </c>
      <c r="E802" s="10"/>
      <c r="F802" s="10"/>
      <c r="G802" s="40" t="s">
        <v>1522</v>
      </c>
      <c r="H802" s="14"/>
      <c r="I802" s="10" t="s">
        <v>5039</v>
      </c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28">
        <v>44799</v>
      </c>
      <c r="V802" s="27" t="s">
        <v>8805</v>
      </c>
      <c r="W802" s="14" t="s">
        <v>885</v>
      </c>
      <c r="X802" s="6" t="s">
        <v>4945</v>
      </c>
      <c r="Y802" s="6" t="s">
        <v>4937</v>
      </c>
      <c r="Z802" s="6" t="s">
        <v>4876</v>
      </c>
      <c r="AA802" s="10"/>
    </row>
    <row r="803" spans="1:27" ht="12.75" customHeight="1" x14ac:dyDescent="0.35">
      <c r="A803" s="66" t="s">
        <v>8475</v>
      </c>
      <c r="D803" s="33">
        <v>15101054</v>
      </c>
      <c r="G803" s="121" t="s">
        <v>8545</v>
      </c>
      <c r="W803" s="14" t="s">
        <v>885</v>
      </c>
      <c r="X803" s="6" t="s">
        <v>4945</v>
      </c>
      <c r="Y803" s="6" t="s">
        <v>4937</v>
      </c>
      <c r="Z803" s="6" t="s">
        <v>4876</v>
      </c>
    </row>
    <row r="804" spans="1:27" ht="12.75" customHeight="1" x14ac:dyDescent="0.35">
      <c r="A804" s="65" t="s">
        <v>8475</v>
      </c>
      <c r="D804" s="109">
        <v>15101056</v>
      </c>
      <c r="E804" s="10"/>
      <c r="F804" s="10"/>
      <c r="G804" s="40" t="s">
        <v>1523</v>
      </c>
      <c r="H804" s="14"/>
      <c r="I804" s="10" t="s">
        <v>5459</v>
      </c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 t="s">
        <v>885</v>
      </c>
      <c r="X804" s="6" t="s">
        <v>4945</v>
      </c>
      <c r="Y804" s="6" t="s">
        <v>4937</v>
      </c>
      <c r="Z804" s="6" t="s">
        <v>4876</v>
      </c>
      <c r="AA804" s="10"/>
    </row>
    <row r="805" spans="1:27" ht="12.75" customHeight="1" x14ac:dyDescent="0.35">
      <c r="A805" s="65" t="s">
        <v>8474</v>
      </c>
      <c r="D805" s="33">
        <v>15101057</v>
      </c>
      <c r="E805" s="10"/>
      <c r="F805" s="10"/>
      <c r="G805" s="40" t="s">
        <v>1524</v>
      </c>
      <c r="H805" s="14"/>
      <c r="I805" s="10" t="s">
        <v>5452</v>
      </c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28">
        <v>44799</v>
      </c>
      <c r="V805" s="27" t="s">
        <v>8805</v>
      </c>
      <c r="W805" s="14" t="s">
        <v>885</v>
      </c>
      <c r="X805" s="6" t="s">
        <v>4945</v>
      </c>
      <c r="Y805" s="6" t="s">
        <v>4937</v>
      </c>
      <c r="Z805" s="6" t="s">
        <v>4876</v>
      </c>
      <c r="AA805" s="10"/>
    </row>
    <row r="806" spans="1:27" ht="12.75" customHeight="1" x14ac:dyDescent="0.35">
      <c r="A806" s="66" t="s">
        <v>8475</v>
      </c>
      <c r="D806" s="33">
        <v>15101057</v>
      </c>
      <c r="G806" s="121" t="s">
        <v>8543</v>
      </c>
      <c r="W806" s="14" t="s">
        <v>885</v>
      </c>
      <c r="X806" s="6" t="s">
        <v>4945</v>
      </c>
      <c r="Y806" s="6" t="s">
        <v>4937</v>
      </c>
      <c r="Z806" s="6" t="s">
        <v>4876</v>
      </c>
    </row>
    <row r="807" spans="1:27" ht="12.75" customHeight="1" x14ac:dyDescent="0.35">
      <c r="A807" s="66" t="s">
        <v>8475</v>
      </c>
      <c r="D807" s="109">
        <v>15101058</v>
      </c>
      <c r="E807" s="10"/>
      <c r="F807" s="10"/>
      <c r="G807" s="40" t="s">
        <v>1525</v>
      </c>
      <c r="H807" s="14"/>
      <c r="I807" s="10" t="s">
        <v>5460</v>
      </c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 t="s">
        <v>885</v>
      </c>
      <c r="X807" s="6" t="s">
        <v>4945</v>
      </c>
      <c r="Y807" s="6" t="s">
        <v>4937</v>
      </c>
      <c r="Z807" s="6" t="s">
        <v>4876</v>
      </c>
      <c r="AA807" s="10"/>
    </row>
    <row r="808" spans="1:27" ht="12.75" customHeight="1" x14ac:dyDescent="0.35">
      <c r="A808" s="66" t="s">
        <v>8475</v>
      </c>
      <c r="D808" s="109">
        <v>15101059</v>
      </c>
      <c r="E808" s="10"/>
      <c r="F808" s="10"/>
      <c r="G808" s="40" t="s">
        <v>1526</v>
      </c>
      <c r="H808" s="14"/>
      <c r="I808" s="10" t="s">
        <v>5461</v>
      </c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 t="s">
        <v>885</v>
      </c>
      <c r="X808" s="6" t="s">
        <v>4945</v>
      </c>
      <c r="Y808" s="6" t="s">
        <v>4937</v>
      </c>
      <c r="Z808" s="6" t="s">
        <v>4876</v>
      </c>
      <c r="AA808" s="10"/>
    </row>
    <row r="809" spans="1:27" ht="12.75" customHeight="1" x14ac:dyDescent="0.35">
      <c r="A809" s="66" t="s">
        <v>8475</v>
      </c>
      <c r="D809" s="109">
        <v>15101061</v>
      </c>
      <c r="E809" s="10"/>
      <c r="F809" s="10"/>
      <c r="G809" s="40" t="s">
        <v>1527</v>
      </c>
      <c r="H809" s="14"/>
      <c r="I809" s="10" t="s">
        <v>5462</v>
      </c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 t="s">
        <v>885</v>
      </c>
      <c r="X809" s="6" t="s">
        <v>4945</v>
      </c>
      <c r="Y809" s="6" t="s">
        <v>4937</v>
      </c>
      <c r="Z809" s="6" t="s">
        <v>4876</v>
      </c>
      <c r="AA809" s="10"/>
    </row>
    <row r="810" spans="1:27" ht="12.75" customHeight="1" x14ac:dyDescent="0.35">
      <c r="A810" s="66" t="s">
        <v>8475</v>
      </c>
      <c r="D810" s="109">
        <v>15101062</v>
      </c>
      <c r="E810" s="10"/>
      <c r="F810" s="10"/>
      <c r="G810" s="40" t="s">
        <v>1528</v>
      </c>
      <c r="H810" s="14"/>
      <c r="I810" s="10" t="s">
        <v>5463</v>
      </c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 t="s">
        <v>885</v>
      </c>
      <c r="X810" s="6" t="s">
        <v>4945</v>
      </c>
      <c r="Y810" s="6" t="s">
        <v>4937</v>
      </c>
      <c r="Z810" s="6" t="s">
        <v>4876</v>
      </c>
      <c r="AA810" s="10"/>
    </row>
    <row r="811" spans="1:27" ht="12.75" customHeight="1" x14ac:dyDescent="0.35">
      <c r="A811" s="66" t="s">
        <v>8475</v>
      </c>
      <c r="D811" s="109">
        <v>15101063</v>
      </c>
      <c r="E811" s="10"/>
      <c r="F811" s="10"/>
      <c r="G811" s="40" t="s">
        <v>1529</v>
      </c>
      <c r="H811" s="14"/>
      <c r="I811" s="10" t="s">
        <v>5464</v>
      </c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 t="s">
        <v>885</v>
      </c>
      <c r="X811" s="6" t="s">
        <v>4945</v>
      </c>
      <c r="Y811" s="6" t="s">
        <v>4937</v>
      </c>
      <c r="Z811" s="6" t="s">
        <v>4876</v>
      </c>
      <c r="AA811" s="10"/>
    </row>
    <row r="812" spans="1:27" ht="12.75" customHeight="1" x14ac:dyDescent="0.35">
      <c r="A812" s="66" t="s">
        <v>8475</v>
      </c>
      <c r="D812" s="109">
        <v>15101065</v>
      </c>
      <c r="E812" s="10"/>
      <c r="F812" s="10"/>
      <c r="G812" s="40" t="s">
        <v>1530</v>
      </c>
      <c r="H812" s="14"/>
      <c r="I812" s="10" t="s">
        <v>5465</v>
      </c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 t="s">
        <v>885</v>
      </c>
      <c r="X812" s="6" t="s">
        <v>4945</v>
      </c>
      <c r="Y812" s="6" t="s">
        <v>4937</v>
      </c>
      <c r="Z812" s="6" t="s">
        <v>4876</v>
      </c>
      <c r="AA812" s="10"/>
    </row>
    <row r="813" spans="1:27" ht="12.75" customHeight="1" x14ac:dyDescent="0.35">
      <c r="A813" s="66" t="s">
        <v>8475</v>
      </c>
      <c r="D813" s="109">
        <v>15101067</v>
      </c>
      <c r="E813" s="10"/>
      <c r="F813" s="10"/>
      <c r="G813" s="40" t="s">
        <v>1531</v>
      </c>
      <c r="H813" s="14"/>
      <c r="I813" s="10" t="s">
        <v>5466</v>
      </c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 t="s">
        <v>885</v>
      </c>
      <c r="X813" s="6" t="s">
        <v>4945</v>
      </c>
      <c r="Y813" s="6" t="s">
        <v>4937</v>
      </c>
      <c r="Z813" s="6" t="s">
        <v>4876</v>
      </c>
      <c r="AA813" s="10"/>
    </row>
    <row r="814" spans="1:27" ht="12.75" customHeight="1" x14ac:dyDescent="0.35">
      <c r="A814" s="66" t="s">
        <v>8475</v>
      </c>
      <c r="D814" s="109">
        <v>15101069</v>
      </c>
      <c r="E814" s="10"/>
      <c r="F814" s="10"/>
      <c r="G814" s="40" t="s">
        <v>927</v>
      </c>
      <c r="H814" s="14"/>
      <c r="I814" s="10" t="s">
        <v>4997</v>
      </c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 t="s">
        <v>885</v>
      </c>
      <c r="X814" s="6" t="s">
        <v>4945</v>
      </c>
      <c r="Y814" s="6" t="s">
        <v>4937</v>
      </c>
      <c r="Z814" s="6" t="s">
        <v>4876</v>
      </c>
      <c r="AA814" s="10"/>
    </row>
    <row r="815" spans="1:27" ht="12.75" customHeight="1" x14ac:dyDescent="0.35">
      <c r="A815" s="66" t="s">
        <v>8475</v>
      </c>
      <c r="D815" s="109">
        <v>15101070</v>
      </c>
      <c r="E815" s="10"/>
      <c r="F815" s="10"/>
      <c r="G815" s="40" t="s">
        <v>928</v>
      </c>
      <c r="H815" s="14"/>
      <c r="I815" s="10" t="s">
        <v>4998</v>
      </c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 t="s">
        <v>885</v>
      </c>
      <c r="X815" s="6" t="s">
        <v>4945</v>
      </c>
      <c r="Y815" s="6" t="s">
        <v>4937</v>
      </c>
      <c r="Z815" s="6" t="s">
        <v>4876</v>
      </c>
      <c r="AA815" s="10"/>
    </row>
    <row r="816" spans="1:27" ht="12.75" customHeight="1" x14ac:dyDescent="0.35">
      <c r="A816" s="66" t="s">
        <v>8475</v>
      </c>
      <c r="D816" s="109">
        <v>15101071</v>
      </c>
      <c r="E816" s="10"/>
      <c r="F816" s="10"/>
      <c r="G816" s="40" t="s">
        <v>1532</v>
      </c>
      <c r="H816" s="14"/>
      <c r="I816" s="10" t="s">
        <v>5467</v>
      </c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 t="s">
        <v>885</v>
      </c>
      <c r="X816" s="6" t="s">
        <v>4945</v>
      </c>
      <c r="Y816" s="6" t="s">
        <v>4937</v>
      </c>
      <c r="Z816" s="6" t="s">
        <v>4876</v>
      </c>
      <c r="AA816" s="10"/>
    </row>
    <row r="817" spans="1:27" ht="12.75" customHeight="1" x14ac:dyDescent="0.35">
      <c r="A817" s="66" t="s">
        <v>8475</v>
      </c>
      <c r="D817" s="109">
        <v>15101072</v>
      </c>
      <c r="E817" s="10"/>
      <c r="F817" s="10"/>
      <c r="G817" s="40" t="s">
        <v>929</v>
      </c>
      <c r="H817" s="14"/>
      <c r="I817" s="10" t="s">
        <v>4999</v>
      </c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 t="s">
        <v>885</v>
      </c>
      <c r="X817" s="6" t="s">
        <v>4945</v>
      </c>
      <c r="Y817" s="6" t="s">
        <v>4937</v>
      </c>
      <c r="Z817" s="6" t="s">
        <v>4876</v>
      </c>
      <c r="AA817" s="10"/>
    </row>
    <row r="818" spans="1:27" ht="12.75" customHeight="1" x14ac:dyDescent="0.35">
      <c r="A818" s="66" t="s">
        <v>8475</v>
      </c>
      <c r="D818" s="109">
        <v>15101073</v>
      </c>
      <c r="E818" s="10"/>
      <c r="F818" s="10"/>
      <c r="G818" s="40" t="s">
        <v>1533</v>
      </c>
      <c r="H818" s="14"/>
      <c r="I818" s="10" t="s">
        <v>5468</v>
      </c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 t="s">
        <v>885</v>
      </c>
      <c r="X818" s="6" t="s">
        <v>4945</v>
      </c>
      <c r="Y818" s="6" t="s">
        <v>4937</v>
      </c>
      <c r="Z818" s="6" t="s">
        <v>4876</v>
      </c>
      <c r="AA818" s="10"/>
    </row>
    <row r="819" spans="1:27" ht="12.75" customHeight="1" x14ac:dyDescent="0.35">
      <c r="A819" s="66" t="s">
        <v>8475</v>
      </c>
      <c r="D819" s="109">
        <v>15101075</v>
      </c>
      <c r="E819" s="10"/>
      <c r="F819" s="10"/>
      <c r="G819" s="44" t="s">
        <v>1534</v>
      </c>
      <c r="H819" s="14"/>
      <c r="I819" s="10" t="s">
        <v>5469</v>
      </c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 t="s">
        <v>885</v>
      </c>
      <c r="X819" s="6" t="s">
        <v>4945</v>
      </c>
      <c r="Y819" s="6" t="s">
        <v>4937</v>
      </c>
      <c r="Z819" s="6" t="s">
        <v>4876</v>
      </c>
      <c r="AA819" s="10"/>
    </row>
    <row r="820" spans="1:27" ht="12.75" customHeight="1" x14ac:dyDescent="0.35">
      <c r="A820" s="66" t="s">
        <v>8475</v>
      </c>
      <c r="D820" s="109">
        <v>15101076</v>
      </c>
      <c r="E820" s="10"/>
      <c r="F820" s="10"/>
      <c r="G820" s="40" t="s">
        <v>1535</v>
      </c>
      <c r="H820" s="14"/>
      <c r="I820" s="87" t="s">
        <v>10050</v>
      </c>
      <c r="J820" s="14"/>
      <c r="K820" s="14"/>
      <c r="L820" s="14"/>
      <c r="M820" s="14"/>
      <c r="N820" s="14"/>
      <c r="O820" s="14"/>
      <c r="P820" s="27"/>
      <c r="Q820" s="14"/>
      <c r="R820" s="14"/>
      <c r="S820" s="14"/>
      <c r="T820" s="14"/>
      <c r="U820" s="14"/>
      <c r="V820" s="14"/>
      <c r="W820" s="14" t="s">
        <v>885</v>
      </c>
      <c r="X820" s="6" t="s">
        <v>4945</v>
      </c>
      <c r="Y820" s="6" t="s">
        <v>4937</v>
      </c>
      <c r="Z820" s="6" t="s">
        <v>4876</v>
      </c>
      <c r="AA820" s="10"/>
    </row>
    <row r="821" spans="1:27" ht="12.75" customHeight="1" x14ac:dyDescent="0.35">
      <c r="A821" s="66" t="s">
        <v>8475</v>
      </c>
      <c r="D821" s="109">
        <v>15101078</v>
      </c>
      <c r="E821" s="10"/>
      <c r="F821" s="10"/>
      <c r="G821" s="40" t="s">
        <v>1311</v>
      </c>
      <c r="H821" s="14"/>
      <c r="I821" s="10" t="s">
        <v>5325</v>
      </c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 t="s">
        <v>885</v>
      </c>
      <c r="X821" s="6" t="s">
        <v>4945</v>
      </c>
      <c r="Y821" s="6" t="s">
        <v>4937</v>
      </c>
      <c r="Z821" s="6" t="s">
        <v>4876</v>
      </c>
      <c r="AA821" s="10"/>
    </row>
    <row r="822" spans="1:27" ht="12.75" customHeight="1" x14ac:dyDescent="0.35">
      <c r="A822" s="66" t="s">
        <v>8475</v>
      </c>
      <c r="D822" s="109">
        <v>15101079</v>
      </c>
      <c r="E822" s="10"/>
      <c r="F822" s="10"/>
      <c r="G822" s="40" t="s">
        <v>1536</v>
      </c>
      <c r="H822" s="14"/>
      <c r="I822" s="10" t="s">
        <v>5470</v>
      </c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 t="s">
        <v>885</v>
      </c>
      <c r="X822" s="6" t="s">
        <v>4945</v>
      </c>
      <c r="Y822" s="6" t="s">
        <v>4937</v>
      </c>
      <c r="Z822" s="6" t="s">
        <v>4876</v>
      </c>
      <c r="AA822" s="10"/>
    </row>
    <row r="823" spans="1:27" ht="12.75" customHeight="1" x14ac:dyDescent="0.35">
      <c r="A823" s="65" t="s">
        <v>8474</v>
      </c>
      <c r="D823" s="33">
        <v>15101080</v>
      </c>
      <c r="E823" s="10"/>
      <c r="F823" s="10"/>
      <c r="G823" s="40" t="s">
        <v>1537</v>
      </c>
      <c r="H823" s="14"/>
      <c r="I823" s="10" t="s">
        <v>5471</v>
      </c>
      <c r="J823" s="14"/>
      <c r="K823" s="14"/>
      <c r="L823" s="14"/>
      <c r="M823" s="14"/>
      <c r="N823" s="14"/>
      <c r="O823" s="14"/>
      <c r="P823" s="27"/>
      <c r="Q823" s="14"/>
      <c r="R823" s="14"/>
      <c r="S823" s="14"/>
      <c r="T823" s="14"/>
      <c r="U823" s="28">
        <v>44799</v>
      </c>
      <c r="V823" s="27" t="s">
        <v>8805</v>
      </c>
      <c r="W823" s="14" t="s">
        <v>885</v>
      </c>
      <c r="X823" s="6" t="s">
        <v>4945</v>
      </c>
      <c r="Y823" s="6" t="s">
        <v>4937</v>
      </c>
      <c r="Z823" s="6" t="s">
        <v>4876</v>
      </c>
      <c r="AA823" s="10"/>
    </row>
    <row r="824" spans="1:27" ht="12.75" customHeight="1" x14ac:dyDescent="0.35">
      <c r="A824" s="66" t="s">
        <v>8475</v>
      </c>
      <c r="D824" s="33">
        <v>15101080</v>
      </c>
      <c r="G824" s="121" t="s">
        <v>8561</v>
      </c>
      <c r="P824" s="39"/>
      <c r="W824" s="14" t="s">
        <v>885</v>
      </c>
      <c r="X824" s="6" t="s">
        <v>4945</v>
      </c>
      <c r="Y824" s="6" t="s">
        <v>4937</v>
      </c>
      <c r="Z824" s="6" t="s">
        <v>4876</v>
      </c>
    </row>
    <row r="825" spans="1:27" ht="12.75" customHeight="1" x14ac:dyDescent="0.35">
      <c r="A825" s="66" t="s">
        <v>8475</v>
      </c>
      <c r="D825" s="109">
        <v>15101081</v>
      </c>
      <c r="E825" s="10"/>
      <c r="F825" s="10"/>
      <c r="G825" s="40" t="s">
        <v>1538</v>
      </c>
      <c r="H825" s="14"/>
      <c r="I825" s="10" t="s">
        <v>5472</v>
      </c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 t="s">
        <v>885</v>
      </c>
      <c r="X825" s="6" t="s">
        <v>4945</v>
      </c>
      <c r="Y825" s="6" t="s">
        <v>4937</v>
      </c>
      <c r="Z825" s="6" t="s">
        <v>4876</v>
      </c>
      <c r="AA825" s="10"/>
    </row>
    <row r="826" spans="1:27" ht="12.75" customHeight="1" x14ac:dyDescent="0.35">
      <c r="A826" s="65" t="s">
        <v>8474</v>
      </c>
      <c r="D826" s="33">
        <v>15101082</v>
      </c>
      <c r="E826" s="10"/>
      <c r="F826" s="10"/>
      <c r="G826" s="40" t="s">
        <v>1539</v>
      </c>
      <c r="H826" s="14"/>
      <c r="I826" s="10" t="s">
        <v>5473</v>
      </c>
      <c r="J826" s="14"/>
      <c r="K826" s="14"/>
      <c r="L826" s="14"/>
      <c r="M826" s="14"/>
      <c r="N826" s="14"/>
      <c r="O826" s="14"/>
      <c r="P826" s="27"/>
      <c r="Q826" s="14"/>
      <c r="R826" s="14"/>
      <c r="S826" s="14"/>
      <c r="T826" s="14"/>
      <c r="U826" s="28">
        <v>44799</v>
      </c>
      <c r="V826" s="27" t="s">
        <v>8805</v>
      </c>
      <c r="W826" s="14" t="s">
        <v>885</v>
      </c>
      <c r="X826" s="6" t="s">
        <v>4945</v>
      </c>
      <c r="Y826" s="6" t="s">
        <v>4937</v>
      </c>
      <c r="Z826" s="6" t="s">
        <v>4876</v>
      </c>
      <c r="AA826" s="10"/>
    </row>
    <row r="827" spans="1:27" ht="12.75" customHeight="1" x14ac:dyDescent="0.35">
      <c r="A827" s="66" t="s">
        <v>8475</v>
      </c>
      <c r="D827" s="33">
        <v>15101082</v>
      </c>
      <c r="G827" s="121" t="s">
        <v>8571</v>
      </c>
      <c r="W827" s="14" t="s">
        <v>885</v>
      </c>
      <c r="X827" s="6" t="s">
        <v>4945</v>
      </c>
      <c r="Y827" s="6" t="s">
        <v>4937</v>
      </c>
      <c r="Z827" s="6" t="s">
        <v>4876</v>
      </c>
    </row>
    <row r="828" spans="1:27" ht="12.75" customHeight="1" x14ac:dyDescent="0.35">
      <c r="A828" s="66" t="s">
        <v>8475</v>
      </c>
      <c r="D828" s="109">
        <v>15101083</v>
      </c>
      <c r="E828" s="10"/>
      <c r="F828" s="10"/>
      <c r="G828" s="40" t="s">
        <v>1540</v>
      </c>
      <c r="H828" s="14"/>
      <c r="I828" s="10" t="s">
        <v>5474</v>
      </c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 t="s">
        <v>885</v>
      </c>
      <c r="X828" s="6" t="s">
        <v>4945</v>
      </c>
      <c r="Y828" s="6" t="s">
        <v>4937</v>
      </c>
      <c r="Z828" s="6" t="s">
        <v>4876</v>
      </c>
      <c r="AA828" s="10"/>
    </row>
    <row r="829" spans="1:27" ht="12.75" customHeight="1" x14ac:dyDescent="0.35">
      <c r="A829" s="65" t="s">
        <v>8475</v>
      </c>
      <c r="D829" s="33">
        <v>15101084</v>
      </c>
      <c r="G829" s="47" t="s">
        <v>10041</v>
      </c>
      <c r="I829" s="11" t="s">
        <v>10042</v>
      </c>
      <c r="U829" s="94">
        <v>44803</v>
      </c>
      <c r="V829" s="91" t="s">
        <v>9976</v>
      </c>
    </row>
    <row r="830" spans="1:27" ht="12.75" customHeight="1" x14ac:dyDescent="0.35">
      <c r="A830" s="66" t="s">
        <v>8475</v>
      </c>
      <c r="D830" s="109">
        <v>15102001</v>
      </c>
      <c r="E830" s="10"/>
      <c r="F830" s="10"/>
      <c r="G830" s="40" t="s">
        <v>1248</v>
      </c>
      <c r="H830" s="14"/>
      <c r="I830" s="10" t="s">
        <v>5264</v>
      </c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 t="s">
        <v>885</v>
      </c>
      <c r="X830" s="6" t="s">
        <v>4945</v>
      </c>
      <c r="Y830" s="6" t="s">
        <v>4937</v>
      </c>
      <c r="Z830" s="6" t="s">
        <v>4876</v>
      </c>
      <c r="AA830" s="10"/>
    </row>
    <row r="831" spans="1:27" ht="12.75" customHeight="1" x14ac:dyDescent="0.35">
      <c r="A831" s="66" t="s">
        <v>8475</v>
      </c>
      <c r="D831" s="109">
        <v>15102003</v>
      </c>
      <c r="E831" s="10"/>
      <c r="F831" s="10"/>
      <c r="G831" s="40" t="s">
        <v>1541</v>
      </c>
      <c r="H831" s="14"/>
      <c r="I831" s="10" t="s">
        <v>5475</v>
      </c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 t="s">
        <v>885</v>
      </c>
      <c r="X831" s="6" t="s">
        <v>4945</v>
      </c>
      <c r="Y831" s="6" t="s">
        <v>4937</v>
      </c>
      <c r="Z831" s="6" t="s">
        <v>4876</v>
      </c>
      <c r="AA831" s="10"/>
    </row>
    <row r="832" spans="1:27" ht="12.75" customHeight="1" x14ac:dyDescent="0.35">
      <c r="A832" s="65" t="s">
        <v>8474</v>
      </c>
      <c r="D832" s="33">
        <v>15102005</v>
      </c>
      <c r="E832" s="10"/>
      <c r="F832" s="10"/>
      <c r="G832" s="40" t="s">
        <v>1542</v>
      </c>
      <c r="H832" s="14"/>
      <c r="I832" s="10" t="s">
        <v>5476</v>
      </c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28">
        <v>44799</v>
      </c>
      <c r="V832" s="27" t="s">
        <v>8805</v>
      </c>
      <c r="W832" s="14" t="s">
        <v>885</v>
      </c>
      <c r="X832" s="6" t="s">
        <v>4945</v>
      </c>
      <c r="Y832" s="6" t="s">
        <v>4937</v>
      </c>
      <c r="Z832" s="6" t="s">
        <v>4876</v>
      </c>
      <c r="AA832" s="10"/>
    </row>
    <row r="833" spans="1:27" ht="12.75" customHeight="1" x14ac:dyDescent="0.35">
      <c r="A833" s="66" t="s">
        <v>8475</v>
      </c>
      <c r="D833" s="33">
        <v>15102005</v>
      </c>
      <c r="G833" s="121" t="s">
        <v>8542</v>
      </c>
      <c r="W833" s="14" t="s">
        <v>885</v>
      </c>
      <c r="X833" s="6" t="s">
        <v>4945</v>
      </c>
      <c r="Y833" s="6" t="s">
        <v>4937</v>
      </c>
      <c r="Z833" s="6" t="s">
        <v>4876</v>
      </c>
    </row>
    <row r="834" spans="1:27" ht="12.75" customHeight="1" x14ac:dyDescent="0.35">
      <c r="A834" s="66" t="s">
        <v>8475</v>
      </c>
      <c r="D834" s="109">
        <v>15102006</v>
      </c>
      <c r="E834" s="10"/>
      <c r="F834" s="10"/>
      <c r="G834" s="40" t="s">
        <v>1543</v>
      </c>
      <c r="H834" s="14"/>
      <c r="I834" s="10" t="s">
        <v>5477</v>
      </c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 t="s">
        <v>885</v>
      </c>
      <c r="X834" s="6" t="s">
        <v>4945</v>
      </c>
      <c r="Y834" s="6" t="s">
        <v>4937</v>
      </c>
      <c r="Z834" s="6" t="s">
        <v>4876</v>
      </c>
      <c r="AA834" s="10"/>
    </row>
    <row r="835" spans="1:27" ht="12.75" customHeight="1" x14ac:dyDescent="0.35">
      <c r="A835" s="66" t="s">
        <v>8475</v>
      </c>
      <c r="D835" s="109">
        <v>15102007</v>
      </c>
      <c r="E835" s="10"/>
      <c r="F835" s="10"/>
      <c r="G835" s="40" t="s">
        <v>1544</v>
      </c>
      <c r="H835" s="14"/>
      <c r="I835" s="10" t="s">
        <v>5478</v>
      </c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 t="s">
        <v>885</v>
      </c>
      <c r="X835" s="6" t="s">
        <v>4945</v>
      </c>
      <c r="Y835" s="6" t="s">
        <v>4937</v>
      </c>
      <c r="Z835" s="6" t="s">
        <v>4876</v>
      </c>
      <c r="AA835" s="10"/>
    </row>
    <row r="836" spans="1:27" ht="12.75" customHeight="1" x14ac:dyDescent="0.35">
      <c r="A836" s="65" t="s">
        <v>8474</v>
      </c>
      <c r="D836" s="33">
        <v>15102009</v>
      </c>
      <c r="E836" s="10"/>
      <c r="F836" s="10"/>
      <c r="G836" s="40" t="s">
        <v>1545</v>
      </c>
      <c r="H836" s="14"/>
      <c r="I836" s="10" t="s">
        <v>5479</v>
      </c>
      <c r="J836" s="14"/>
      <c r="K836" s="14"/>
      <c r="L836" s="14"/>
      <c r="M836" s="14"/>
      <c r="N836" s="14"/>
      <c r="O836" s="14"/>
      <c r="P836" s="27" t="s">
        <v>9961</v>
      </c>
      <c r="Q836" s="14"/>
      <c r="R836" s="14"/>
      <c r="S836" s="14"/>
      <c r="T836" s="14"/>
      <c r="U836" s="28">
        <v>44799</v>
      </c>
      <c r="V836" s="27" t="s">
        <v>8805</v>
      </c>
      <c r="W836" s="14" t="s">
        <v>885</v>
      </c>
      <c r="X836" s="6" t="s">
        <v>4945</v>
      </c>
      <c r="Y836" s="6" t="s">
        <v>4937</v>
      </c>
      <c r="Z836" s="6" t="s">
        <v>4876</v>
      </c>
      <c r="AA836" s="10"/>
    </row>
    <row r="837" spans="1:27" ht="12.75" customHeight="1" x14ac:dyDescent="0.35">
      <c r="A837" s="66" t="s">
        <v>8475</v>
      </c>
      <c r="D837" s="33">
        <v>15102009</v>
      </c>
      <c r="G837" s="121" t="s">
        <v>8565</v>
      </c>
      <c r="W837" s="14" t="s">
        <v>885</v>
      </c>
      <c r="X837" s="6" t="s">
        <v>4945</v>
      </c>
      <c r="Y837" s="6" t="s">
        <v>4937</v>
      </c>
      <c r="Z837" s="6" t="s">
        <v>4876</v>
      </c>
    </row>
    <row r="838" spans="1:27" ht="12.75" customHeight="1" x14ac:dyDescent="0.35">
      <c r="A838" s="66" t="s">
        <v>8475</v>
      </c>
      <c r="D838" s="109">
        <v>15102010</v>
      </c>
      <c r="E838" s="10"/>
      <c r="F838" s="10"/>
      <c r="G838" s="40" t="s">
        <v>1546</v>
      </c>
      <c r="H838" s="14"/>
      <c r="I838" s="10" t="s">
        <v>5480</v>
      </c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 t="s">
        <v>885</v>
      </c>
      <c r="X838" s="6" t="s">
        <v>4945</v>
      </c>
      <c r="Y838" s="6" t="s">
        <v>4937</v>
      </c>
      <c r="Z838" s="6" t="s">
        <v>4876</v>
      </c>
      <c r="AA838" s="10"/>
    </row>
    <row r="839" spans="1:27" ht="12.75" customHeight="1" x14ac:dyDescent="0.35">
      <c r="A839" s="66" t="s">
        <v>8475</v>
      </c>
      <c r="D839" s="109">
        <v>15102011</v>
      </c>
      <c r="E839" s="10"/>
      <c r="F839" s="10"/>
      <c r="G839" s="40" t="s">
        <v>1547</v>
      </c>
      <c r="H839" s="14"/>
      <c r="I839" s="10" t="s">
        <v>5481</v>
      </c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 t="s">
        <v>885</v>
      </c>
      <c r="X839" s="6" t="s">
        <v>4945</v>
      </c>
      <c r="Y839" s="6" t="s">
        <v>4937</v>
      </c>
      <c r="Z839" s="6" t="s">
        <v>4876</v>
      </c>
      <c r="AA839" s="10"/>
    </row>
    <row r="840" spans="1:27" ht="12.75" customHeight="1" x14ac:dyDescent="0.35">
      <c r="A840" s="66" t="s">
        <v>8475</v>
      </c>
      <c r="D840" s="109">
        <v>15102012</v>
      </c>
      <c r="E840" s="10"/>
      <c r="F840" s="10"/>
      <c r="G840" s="40" t="s">
        <v>1548</v>
      </c>
      <c r="H840" s="14"/>
      <c r="I840" s="10" t="s">
        <v>5482</v>
      </c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 t="s">
        <v>885</v>
      </c>
      <c r="X840" s="6" t="s">
        <v>4945</v>
      </c>
      <c r="Y840" s="6" t="s">
        <v>4937</v>
      </c>
      <c r="Z840" s="6" t="s">
        <v>4876</v>
      </c>
      <c r="AA840" s="10"/>
    </row>
    <row r="841" spans="1:27" ht="12.75" customHeight="1" x14ac:dyDescent="0.35">
      <c r="A841" s="66" t="s">
        <v>8475</v>
      </c>
      <c r="D841" s="109">
        <v>15102013</v>
      </c>
      <c r="E841" s="10"/>
      <c r="F841" s="10"/>
      <c r="G841" s="40" t="s">
        <v>1549</v>
      </c>
      <c r="H841" s="14"/>
      <c r="I841" s="10" t="s">
        <v>5483</v>
      </c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 t="s">
        <v>885</v>
      </c>
      <c r="X841" s="6" t="s">
        <v>4945</v>
      </c>
      <c r="Y841" s="6" t="s">
        <v>4937</v>
      </c>
      <c r="Z841" s="6" t="s">
        <v>4876</v>
      </c>
      <c r="AA841" s="10"/>
    </row>
    <row r="842" spans="1:27" ht="12.75" customHeight="1" x14ac:dyDescent="0.35">
      <c r="A842" s="66" t="s">
        <v>8475</v>
      </c>
      <c r="D842" s="109">
        <v>15102014</v>
      </c>
      <c r="E842" s="10"/>
      <c r="F842" s="10"/>
      <c r="G842" s="40" t="s">
        <v>1550</v>
      </c>
      <c r="H842" s="14"/>
      <c r="I842" s="10" t="s">
        <v>5484</v>
      </c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 t="s">
        <v>885</v>
      </c>
      <c r="X842" s="6" t="s">
        <v>4945</v>
      </c>
      <c r="Y842" s="6" t="s">
        <v>4937</v>
      </c>
      <c r="Z842" s="6" t="s">
        <v>4876</v>
      </c>
      <c r="AA842" s="10"/>
    </row>
    <row r="843" spans="1:27" ht="12.75" customHeight="1" x14ac:dyDescent="0.35">
      <c r="A843" s="66" t="s">
        <v>8475</v>
      </c>
      <c r="D843" s="109">
        <v>15102015</v>
      </c>
      <c r="E843" s="10"/>
      <c r="F843" s="10"/>
      <c r="G843" s="40" t="s">
        <v>1551</v>
      </c>
      <c r="H843" s="14"/>
      <c r="I843" s="10" t="s">
        <v>5485</v>
      </c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 t="s">
        <v>885</v>
      </c>
      <c r="X843" s="6" t="s">
        <v>4945</v>
      </c>
      <c r="Y843" s="6" t="s">
        <v>4937</v>
      </c>
      <c r="Z843" s="6" t="s">
        <v>4876</v>
      </c>
      <c r="AA843" s="10"/>
    </row>
    <row r="844" spans="1:27" ht="12.75" customHeight="1" x14ac:dyDescent="0.35">
      <c r="A844" s="66" t="s">
        <v>8475</v>
      </c>
      <c r="D844" s="109">
        <v>15102016</v>
      </c>
      <c r="E844" s="10"/>
      <c r="F844" s="10"/>
      <c r="G844" s="40" t="s">
        <v>1552</v>
      </c>
      <c r="H844" s="14"/>
      <c r="I844" s="10" t="s">
        <v>5486</v>
      </c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 t="s">
        <v>885</v>
      </c>
      <c r="X844" s="6" t="s">
        <v>4945</v>
      </c>
      <c r="Y844" s="6" t="s">
        <v>4937</v>
      </c>
      <c r="Z844" s="6" t="s">
        <v>4876</v>
      </c>
      <c r="AA844" s="10"/>
    </row>
    <row r="845" spans="1:27" ht="12.75" customHeight="1" x14ac:dyDescent="0.35">
      <c r="A845" s="66" t="s">
        <v>8475</v>
      </c>
      <c r="D845" s="109">
        <v>15102017</v>
      </c>
      <c r="E845" s="10"/>
      <c r="F845" s="10"/>
      <c r="G845" s="40" t="s">
        <v>1553</v>
      </c>
      <c r="H845" s="14"/>
      <c r="I845" s="10" t="s">
        <v>5487</v>
      </c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 t="s">
        <v>885</v>
      </c>
      <c r="X845" s="6" t="s">
        <v>4945</v>
      </c>
      <c r="Y845" s="6" t="s">
        <v>4937</v>
      </c>
      <c r="Z845" s="6" t="s">
        <v>4876</v>
      </c>
      <c r="AA845" s="10"/>
    </row>
    <row r="846" spans="1:27" ht="12.75" customHeight="1" x14ac:dyDescent="0.35">
      <c r="A846" s="66" t="s">
        <v>8475</v>
      </c>
      <c r="D846" s="109">
        <v>15102018</v>
      </c>
      <c r="E846" s="10"/>
      <c r="F846" s="10"/>
      <c r="G846" s="40" t="s">
        <v>1554</v>
      </c>
      <c r="H846" s="14"/>
      <c r="I846" s="10" t="s">
        <v>5488</v>
      </c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 t="s">
        <v>885</v>
      </c>
      <c r="X846" s="6" t="s">
        <v>4945</v>
      </c>
      <c r="Y846" s="6" t="s">
        <v>4937</v>
      </c>
      <c r="Z846" s="6" t="s">
        <v>4876</v>
      </c>
      <c r="AA846" s="10"/>
    </row>
    <row r="847" spans="1:27" ht="12.75" customHeight="1" x14ac:dyDescent="0.35">
      <c r="A847" s="66" t="s">
        <v>8475</v>
      </c>
      <c r="D847" s="109">
        <v>15102019</v>
      </c>
      <c r="E847" s="10"/>
      <c r="F847" s="10"/>
      <c r="G847" s="40" t="s">
        <v>1555</v>
      </c>
      <c r="H847" s="14"/>
      <c r="I847" s="10" t="s">
        <v>5489</v>
      </c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 t="s">
        <v>885</v>
      </c>
      <c r="X847" s="6" t="s">
        <v>4945</v>
      </c>
      <c r="Y847" s="6" t="s">
        <v>4937</v>
      </c>
      <c r="Z847" s="6" t="s">
        <v>4876</v>
      </c>
      <c r="AA847" s="10"/>
    </row>
    <row r="848" spans="1:27" ht="12.75" customHeight="1" x14ac:dyDescent="0.35">
      <c r="A848" s="66" t="s">
        <v>8475</v>
      </c>
      <c r="D848" s="109">
        <v>15102020</v>
      </c>
      <c r="E848" s="10"/>
      <c r="F848" s="10"/>
      <c r="G848" s="40" t="s">
        <v>1556</v>
      </c>
      <c r="H848" s="14"/>
      <c r="I848" s="10" t="s">
        <v>5490</v>
      </c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 t="s">
        <v>885</v>
      </c>
      <c r="X848" s="6" t="s">
        <v>4945</v>
      </c>
      <c r="Y848" s="6" t="s">
        <v>4937</v>
      </c>
      <c r="Z848" s="6" t="s">
        <v>4876</v>
      </c>
      <c r="AA848" s="10"/>
    </row>
    <row r="849" spans="1:27" ht="12.75" customHeight="1" x14ac:dyDescent="0.35">
      <c r="A849" s="66" t="s">
        <v>8475</v>
      </c>
      <c r="D849" s="109">
        <v>15102021</v>
      </c>
      <c r="E849" s="10"/>
      <c r="F849" s="10"/>
      <c r="G849" s="40" t="s">
        <v>1557</v>
      </c>
      <c r="H849" s="14"/>
      <c r="I849" s="10" t="s">
        <v>5491</v>
      </c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 t="s">
        <v>885</v>
      </c>
      <c r="X849" s="6" t="s">
        <v>4945</v>
      </c>
      <c r="Y849" s="6" t="s">
        <v>4937</v>
      </c>
      <c r="Z849" s="6" t="s">
        <v>4876</v>
      </c>
      <c r="AA849" s="10"/>
    </row>
    <row r="850" spans="1:27" ht="12.75" customHeight="1" x14ac:dyDescent="0.35">
      <c r="A850" s="66" t="s">
        <v>8475</v>
      </c>
      <c r="D850" s="109">
        <v>15102022</v>
      </c>
      <c r="E850" s="10"/>
      <c r="F850" s="10"/>
      <c r="G850" s="40" t="s">
        <v>1270</v>
      </c>
      <c r="H850" s="14"/>
      <c r="I850" s="10" t="s">
        <v>5285</v>
      </c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 t="s">
        <v>885</v>
      </c>
      <c r="X850" s="6" t="s">
        <v>4945</v>
      </c>
      <c r="Y850" s="6" t="s">
        <v>4937</v>
      </c>
      <c r="Z850" s="6" t="s">
        <v>4876</v>
      </c>
      <c r="AA850" s="10"/>
    </row>
    <row r="851" spans="1:27" ht="12.75" customHeight="1" x14ac:dyDescent="0.35">
      <c r="A851" s="66" t="s">
        <v>8475</v>
      </c>
      <c r="D851" s="109">
        <v>15102024</v>
      </c>
      <c r="E851" s="10"/>
      <c r="F851" s="10"/>
      <c r="G851" s="40" t="s">
        <v>1558</v>
      </c>
      <c r="H851" s="14"/>
      <c r="I851" s="10" t="s">
        <v>5492</v>
      </c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 t="s">
        <v>885</v>
      </c>
      <c r="X851" s="6" t="s">
        <v>4945</v>
      </c>
      <c r="Y851" s="6" t="s">
        <v>4937</v>
      </c>
      <c r="Z851" s="6" t="s">
        <v>4876</v>
      </c>
      <c r="AA851" s="10"/>
    </row>
    <row r="852" spans="1:27" ht="12.75" customHeight="1" x14ac:dyDescent="0.35">
      <c r="A852" s="66" t="s">
        <v>8475</v>
      </c>
      <c r="D852" s="109">
        <v>15102025</v>
      </c>
      <c r="E852" s="10"/>
      <c r="F852" s="10"/>
      <c r="G852" s="40" t="s">
        <v>1559</v>
      </c>
      <c r="H852" s="14"/>
      <c r="I852" s="10" t="s">
        <v>5493</v>
      </c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 t="s">
        <v>885</v>
      </c>
      <c r="X852" s="6" t="s">
        <v>4945</v>
      </c>
      <c r="Y852" s="6" t="s">
        <v>4937</v>
      </c>
      <c r="Z852" s="6" t="s">
        <v>4876</v>
      </c>
      <c r="AA852" s="10"/>
    </row>
    <row r="853" spans="1:27" ht="12.75" customHeight="1" x14ac:dyDescent="0.35">
      <c r="A853" s="66" t="s">
        <v>8475</v>
      </c>
      <c r="D853" s="109">
        <v>15102026</v>
      </c>
      <c r="E853" s="10"/>
      <c r="F853" s="10"/>
      <c r="G853" s="40" t="s">
        <v>1560</v>
      </c>
      <c r="H853" s="14"/>
      <c r="I853" s="10" t="s">
        <v>5494</v>
      </c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 t="s">
        <v>885</v>
      </c>
      <c r="X853" s="6" t="s">
        <v>4945</v>
      </c>
      <c r="Y853" s="6" t="s">
        <v>4937</v>
      </c>
      <c r="Z853" s="6" t="s">
        <v>4876</v>
      </c>
      <c r="AA853" s="10"/>
    </row>
    <row r="854" spans="1:27" ht="12.75" customHeight="1" x14ac:dyDescent="0.35">
      <c r="A854" s="66" t="s">
        <v>8475</v>
      </c>
      <c r="D854" s="109">
        <v>15102027</v>
      </c>
      <c r="E854" s="10"/>
      <c r="F854" s="10"/>
      <c r="G854" s="40" t="s">
        <v>1561</v>
      </c>
      <c r="H854" s="14"/>
      <c r="I854" s="10" t="s">
        <v>5057</v>
      </c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 t="s">
        <v>885</v>
      </c>
      <c r="X854" s="6" t="s">
        <v>4945</v>
      </c>
      <c r="Y854" s="6" t="s">
        <v>4937</v>
      </c>
      <c r="Z854" s="6" t="s">
        <v>4876</v>
      </c>
      <c r="AA854" s="10"/>
    </row>
    <row r="855" spans="1:27" ht="12.75" customHeight="1" x14ac:dyDescent="0.35">
      <c r="A855" s="66" t="s">
        <v>8475</v>
      </c>
      <c r="D855" s="109">
        <v>15102028</v>
      </c>
      <c r="E855" s="10"/>
      <c r="F855" s="10"/>
      <c r="G855" s="40" t="s">
        <v>1562</v>
      </c>
      <c r="H855" s="14"/>
      <c r="I855" s="10" t="s">
        <v>5495</v>
      </c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 t="s">
        <v>885</v>
      </c>
      <c r="X855" s="6" t="s">
        <v>4945</v>
      </c>
      <c r="Y855" s="6" t="s">
        <v>4937</v>
      </c>
      <c r="Z855" s="6" t="s">
        <v>4876</v>
      </c>
      <c r="AA855" s="10"/>
    </row>
    <row r="856" spans="1:27" ht="12.75" customHeight="1" x14ac:dyDescent="0.35">
      <c r="A856" s="66" t="s">
        <v>8475</v>
      </c>
      <c r="D856" s="109">
        <v>15102029</v>
      </c>
      <c r="E856" s="10"/>
      <c r="F856" s="10"/>
      <c r="G856" s="40" t="s">
        <v>1563</v>
      </c>
      <c r="H856" s="14"/>
      <c r="I856" s="10" t="s">
        <v>5496</v>
      </c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 t="s">
        <v>885</v>
      </c>
      <c r="X856" s="6" t="s">
        <v>4945</v>
      </c>
      <c r="Y856" s="6" t="s">
        <v>4937</v>
      </c>
      <c r="Z856" s="6" t="s">
        <v>4876</v>
      </c>
      <c r="AA856" s="10"/>
    </row>
    <row r="857" spans="1:27" ht="12.75" customHeight="1" x14ac:dyDescent="0.35">
      <c r="A857" s="66" t="s">
        <v>8475</v>
      </c>
      <c r="D857" s="109">
        <v>15102030</v>
      </c>
      <c r="E857" s="10"/>
      <c r="F857" s="10"/>
      <c r="G857" s="40" t="s">
        <v>1564</v>
      </c>
      <c r="H857" s="14"/>
      <c r="I857" s="10" t="s">
        <v>5497</v>
      </c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 t="s">
        <v>885</v>
      </c>
      <c r="X857" s="6" t="s">
        <v>4945</v>
      </c>
      <c r="Y857" s="6" t="s">
        <v>4937</v>
      </c>
      <c r="Z857" s="6" t="s">
        <v>4876</v>
      </c>
      <c r="AA857" s="10"/>
    </row>
    <row r="858" spans="1:27" ht="12.75" customHeight="1" x14ac:dyDescent="0.35">
      <c r="A858" s="66" t="s">
        <v>8475</v>
      </c>
      <c r="D858" s="109">
        <v>15102032</v>
      </c>
      <c r="E858" s="10"/>
      <c r="F858" s="10"/>
      <c r="G858" s="40" t="s">
        <v>1565</v>
      </c>
      <c r="H858" s="14"/>
      <c r="I858" s="10" t="s">
        <v>5498</v>
      </c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 t="s">
        <v>885</v>
      </c>
      <c r="X858" s="6" t="s">
        <v>4945</v>
      </c>
      <c r="Y858" s="6" t="s">
        <v>4937</v>
      </c>
      <c r="Z858" s="6" t="s">
        <v>4876</v>
      </c>
      <c r="AA858" s="10"/>
    </row>
    <row r="859" spans="1:27" ht="12.75" customHeight="1" x14ac:dyDescent="0.35">
      <c r="A859" s="66" t="s">
        <v>8475</v>
      </c>
      <c r="D859" s="109">
        <v>15102034</v>
      </c>
      <c r="E859" s="10"/>
      <c r="F859" s="10"/>
      <c r="G859" s="40" t="s">
        <v>1566</v>
      </c>
      <c r="H859" s="14"/>
      <c r="I859" s="10" t="s">
        <v>5499</v>
      </c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 t="s">
        <v>885</v>
      </c>
      <c r="X859" s="6" t="s">
        <v>4945</v>
      </c>
      <c r="Y859" s="6" t="s">
        <v>4937</v>
      </c>
      <c r="Z859" s="6" t="s">
        <v>4876</v>
      </c>
      <c r="AA859" s="10"/>
    </row>
    <row r="860" spans="1:27" ht="12.75" customHeight="1" x14ac:dyDescent="0.35">
      <c r="A860" s="66" t="s">
        <v>8475</v>
      </c>
      <c r="D860" s="109">
        <v>15102035</v>
      </c>
      <c r="E860" s="10"/>
      <c r="F860" s="10"/>
      <c r="G860" s="40" t="s">
        <v>1567</v>
      </c>
      <c r="H860" s="14"/>
      <c r="I860" s="10" t="s">
        <v>5500</v>
      </c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 t="s">
        <v>885</v>
      </c>
      <c r="X860" s="6" t="s">
        <v>4945</v>
      </c>
      <c r="Y860" s="6" t="s">
        <v>4937</v>
      </c>
      <c r="Z860" s="6" t="s">
        <v>4876</v>
      </c>
      <c r="AA860" s="10"/>
    </row>
    <row r="861" spans="1:27" ht="12.75" customHeight="1" x14ac:dyDescent="0.35">
      <c r="A861" s="66" t="s">
        <v>8475</v>
      </c>
      <c r="D861" s="109">
        <v>15102036</v>
      </c>
      <c r="E861" s="10"/>
      <c r="F861" s="10"/>
      <c r="G861" s="40" t="s">
        <v>1568</v>
      </c>
      <c r="H861" s="14"/>
      <c r="I861" s="10" t="s">
        <v>5501</v>
      </c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 t="s">
        <v>885</v>
      </c>
      <c r="X861" s="6" t="s">
        <v>4945</v>
      </c>
      <c r="Y861" s="6" t="s">
        <v>4937</v>
      </c>
      <c r="Z861" s="6" t="s">
        <v>4876</v>
      </c>
      <c r="AA861" s="10"/>
    </row>
    <row r="862" spans="1:27" ht="12.75" customHeight="1" x14ac:dyDescent="0.35">
      <c r="A862" s="66" t="s">
        <v>8475</v>
      </c>
      <c r="D862" s="109">
        <v>15102037</v>
      </c>
      <c r="E862" s="10"/>
      <c r="F862" s="10"/>
      <c r="G862" s="40" t="s">
        <v>1569</v>
      </c>
      <c r="H862" s="14"/>
      <c r="I862" s="10" t="s">
        <v>5502</v>
      </c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 t="s">
        <v>885</v>
      </c>
      <c r="X862" s="6" t="s">
        <v>4945</v>
      </c>
      <c r="Y862" s="6" t="s">
        <v>4937</v>
      </c>
      <c r="Z862" s="6" t="s">
        <v>4876</v>
      </c>
      <c r="AA862" s="10"/>
    </row>
    <row r="863" spans="1:27" ht="12.75" customHeight="1" x14ac:dyDescent="0.35">
      <c r="A863" s="66" t="s">
        <v>8475</v>
      </c>
      <c r="D863" s="109">
        <v>15102038</v>
      </c>
      <c r="E863" s="10"/>
      <c r="F863" s="10"/>
      <c r="G863" s="40" t="s">
        <v>1570</v>
      </c>
      <c r="H863" s="14"/>
      <c r="I863" s="10" t="s">
        <v>5503</v>
      </c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 t="s">
        <v>885</v>
      </c>
      <c r="X863" s="6" t="s">
        <v>4945</v>
      </c>
      <c r="Y863" s="6" t="s">
        <v>4937</v>
      </c>
      <c r="Z863" s="6" t="s">
        <v>4876</v>
      </c>
      <c r="AA863" s="10"/>
    </row>
    <row r="864" spans="1:27" ht="12.75" customHeight="1" x14ac:dyDescent="0.35">
      <c r="A864" s="66" t="s">
        <v>8475</v>
      </c>
      <c r="D864" s="109">
        <v>15102039</v>
      </c>
      <c r="E864" s="10"/>
      <c r="F864" s="10"/>
      <c r="G864" s="40" t="s">
        <v>1571</v>
      </c>
      <c r="H864" s="14"/>
      <c r="I864" s="10" t="s">
        <v>5504</v>
      </c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 t="s">
        <v>885</v>
      </c>
      <c r="X864" s="6" t="s">
        <v>4945</v>
      </c>
      <c r="Y864" s="6" t="s">
        <v>4937</v>
      </c>
      <c r="Z864" s="6" t="s">
        <v>4876</v>
      </c>
      <c r="AA864" s="10"/>
    </row>
    <row r="865" spans="1:27" ht="12.75" customHeight="1" x14ac:dyDescent="0.35">
      <c r="A865" s="66" t="s">
        <v>8475</v>
      </c>
      <c r="D865" s="109">
        <v>15102040</v>
      </c>
      <c r="E865" s="10"/>
      <c r="F865" s="10"/>
      <c r="G865" s="40" t="s">
        <v>1572</v>
      </c>
      <c r="H865" s="14"/>
      <c r="I865" s="10" t="s">
        <v>5505</v>
      </c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 t="s">
        <v>885</v>
      </c>
      <c r="X865" s="6" t="s">
        <v>4945</v>
      </c>
      <c r="Y865" s="6" t="s">
        <v>4937</v>
      </c>
      <c r="Z865" s="6" t="s">
        <v>4876</v>
      </c>
      <c r="AA865" s="10"/>
    </row>
    <row r="866" spans="1:27" ht="12.75" customHeight="1" x14ac:dyDescent="0.35">
      <c r="A866" s="66" t="s">
        <v>8475</v>
      </c>
      <c r="D866" s="109">
        <v>15102041</v>
      </c>
      <c r="E866" s="10"/>
      <c r="F866" s="10"/>
      <c r="G866" s="40" t="s">
        <v>1573</v>
      </c>
      <c r="H866" s="14"/>
      <c r="I866" s="10" t="s">
        <v>5506</v>
      </c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 t="s">
        <v>885</v>
      </c>
      <c r="X866" s="6" t="s">
        <v>4945</v>
      </c>
      <c r="Y866" s="6" t="s">
        <v>4937</v>
      </c>
      <c r="Z866" s="6" t="s">
        <v>4876</v>
      </c>
      <c r="AA866" s="10"/>
    </row>
    <row r="867" spans="1:27" ht="12.75" customHeight="1" x14ac:dyDescent="0.35">
      <c r="A867" s="66" t="s">
        <v>8475</v>
      </c>
      <c r="D867" s="109">
        <v>15102042</v>
      </c>
      <c r="E867" s="10"/>
      <c r="F867" s="10"/>
      <c r="G867" s="40" t="s">
        <v>1574</v>
      </c>
      <c r="H867" s="14"/>
      <c r="I867" s="10" t="s">
        <v>5507</v>
      </c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 t="s">
        <v>885</v>
      </c>
      <c r="X867" s="6" t="s">
        <v>4945</v>
      </c>
      <c r="Y867" s="6" t="s">
        <v>4937</v>
      </c>
      <c r="Z867" s="6" t="s">
        <v>4876</v>
      </c>
      <c r="AA867" s="10"/>
    </row>
    <row r="868" spans="1:27" ht="12.75" customHeight="1" x14ac:dyDescent="0.35">
      <c r="A868" s="66" t="s">
        <v>8475</v>
      </c>
      <c r="D868" s="109">
        <v>15102043</v>
      </c>
      <c r="E868" s="10"/>
      <c r="F868" s="10"/>
      <c r="G868" s="40" t="s">
        <v>1575</v>
      </c>
      <c r="H868" s="14"/>
      <c r="I868" s="10" t="s">
        <v>5508</v>
      </c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 t="s">
        <v>885</v>
      </c>
      <c r="X868" s="6" t="s">
        <v>4945</v>
      </c>
      <c r="Y868" s="6" t="s">
        <v>4937</v>
      </c>
      <c r="Z868" s="6" t="s">
        <v>4876</v>
      </c>
      <c r="AA868" s="10"/>
    </row>
    <row r="869" spans="1:27" ht="12.75" customHeight="1" x14ac:dyDescent="0.35">
      <c r="A869" s="66" t="s">
        <v>8475</v>
      </c>
      <c r="D869" s="109">
        <v>15102044</v>
      </c>
      <c r="E869" s="10"/>
      <c r="F869" s="10"/>
      <c r="G869" s="40" t="s">
        <v>1576</v>
      </c>
      <c r="H869" s="14"/>
      <c r="I869" s="10" t="s">
        <v>5509</v>
      </c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 t="s">
        <v>885</v>
      </c>
      <c r="X869" s="6" t="s">
        <v>4945</v>
      </c>
      <c r="Y869" s="6" t="s">
        <v>4937</v>
      </c>
      <c r="Z869" s="6" t="s">
        <v>4876</v>
      </c>
      <c r="AA869" s="10"/>
    </row>
    <row r="870" spans="1:27" ht="12.75" customHeight="1" x14ac:dyDescent="0.35">
      <c r="A870" s="66" t="s">
        <v>8475</v>
      </c>
      <c r="D870" s="109">
        <v>15102045</v>
      </c>
      <c r="E870" s="10"/>
      <c r="F870" s="10"/>
      <c r="G870" s="40" t="s">
        <v>1577</v>
      </c>
      <c r="H870" s="14"/>
      <c r="I870" s="10" t="s">
        <v>5510</v>
      </c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 t="s">
        <v>885</v>
      </c>
      <c r="X870" s="6" t="s">
        <v>4945</v>
      </c>
      <c r="Y870" s="6" t="s">
        <v>4937</v>
      </c>
      <c r="Z870" s="6" t="s">
        <v>4876</v>
      </c>
      <c r="AA870" s="10"/>
    </row>
    <row r="871" spans="1:27" ht="12.75" customHeight="1" x14ac:dyDescent="0.35">
      <c r="A871" s="66" t="s">
        <v>8475</v>
      </c>
      <c r="D871" s="109">
        <v>15102046</v>
      </c>
      <c r="E871" s="10"/>
      <c r="F871" s="10"/>
      <c r="G871" s="40" t="s">
        <v>1578</v>
      </c>
      <c r="H871" s="14"/>
      <c r="I871" s="10" t="s">
        <v>5511</v>
      </c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 t="s">
        <v>885</v>
      </c>
      <c r="X871" s="6" t="s">
        <v>4945</v>
      </c>
      <c r="Y871" s="6" t="s">
        <v>4937</v>
      </c>
      <c r="Z871" s="6" t="s">
        <v>4876</v>
      </c>
      <c r="AA871" s="10"/>
    </row>
    <row r="872" spans="1:27" ht="12.75" customHeight="1" x14ac:dyDescent="0.35">
      <c r="A872" s="66" t="s">
        <v>8475</v>
      </c>
      <c r="D872" s="109">
        <v>15102047</v>
      </c>
      <c r="E872" s="10"/>
      <c r="F872" s="10"/>
      <c r="G872" s="40" t="s">
        <v>1579</v>
      </c>
      <c r="H872" s="14"/>
      <c r="I872" s="10" t="s">
        <v>5512</v>
      </c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 t="s">
        <v>885</v>
      </c>
      <c r="X872" s="6" t="s">
        <v>4945</v>
      </c>
      <c r="Y872" s="6" t="s">
        <v>4937</v>
      </c>
      <c r="Z872" s="6" t="s">
        <v>4876</v>
      </c>
      <c r="AA872" s="10"/>
    </row>
    <row r="873" spans="1:27" ht="12.75" customHeight="1" x14ac:dyDescent="0.35">
      <c r="A873" s="66" t="s">
        <v>8475</v>
      </c>
      <c r="D873" s="109">
        <v>15102049</v>
      </c>
      <c r="E873" s="10"/>
      <c r="F873" s="10"/>
      <c r="G873" s="40" t="s">
        <v>1580</v>
      </c>
      <c r="H873" s="14"/>
      <c r="I873" s="10" t="s">
        <v>5513</v>
      </c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 t="s">
        <v>885</v>
      </c>
      <c r="X873" s="6" t="s">
        <v>4945</v>
      </c>
      <c r="Y873" s="6" t="s">
        <v>4937</v>
      </c>
      <c r="Z873" s="6" t="s">
        <v>4876</v>
      </c>
      <c r="AA873" s="10"/>
    </row>
    <row r="874" spans="1:27" ht="12.75" customHeight="1" x14ac:dyDescent="0.35">
      <c r="A874" s="66" t="s">
        <v>8475</v>
      </c>
      <c r="D874" s="109">
        <v>15102051</v>
      </c>
      <c r="E874" s="10"/>
      <c r="F874" s="10"/>
      <c r="G874" s="40" t="s">
        <v>1581</v>
      </c>
      <c r="H874" s="14"/>
      <c r="I874" s="10" t="s">
        <v>5514</v>
      </c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 t="s">
        <v>885</v>
      </c>
      <c r="X874" s="6" t="s">
        <v>4945</v>
      </c>
      <c r="Y874" s="6" t="s">
        <v>4937</v>
      </c>
      <c r="Z874" s="6" t="s">
        <v>4876</v>
      </c>
      <c r="AA874" s="10"/>
    </row>
    <row r="875" spans="1:27" ht="12.75" customHeight="1" x14ac:dyDescent="0.35">
      <c r="A875" s="66" t="s">
        <v>8475</v>
      </c>
      <c r="D875" s="109">
        <v>15102052</v>
      </c>
      <c r="E875" s="10"/>
      <c r="F875" s="10"/>
      <c r="G875" s="40" t="s">
        <v>1582</v>
      </c>
      <c r="H875" s="14"/>
      <c r="I875" s="10" t="s">
        <v>5515</v>
      </c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 t="s">
        <v>885</v>
      </c>
      <c r="X875" s="6" t="s">
        <v>4945</v>
      </c>
      <c r="Y875" s="6" t="s">
        <v>4937</v>
      </c>
      <c r="Z875" s="6" t="s">
        <v>4876</v>
      </c>
      <c r="AA875" s="10"/>
    </row>
    <row r="876" spans="1:27" ht="12.75" customHeight="1" x14ac:dyDescent="0.35">
      <c r="A876" s="66" t="s">
        <v>8475</v>
      </c>
      <c r="D876" s="109">
        <v>15102053</v>
      </c>
      <c r="E876" s="10"/>
      <c r="F876" s="10"/>
      <c r="G876" s="40" t="s">
        <v>1583</v>
      </c>
      <c r="H876" s="14"/>
      <c r="I876" s="10" t="s">
        <v>5516</v>
      </c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 t="s">
        <v>885</v>
      </c>
      <c r="X876" s="6" t="s">
        <v>4945</v>
      </c>
      <c r="Y876" s="6" t="s">
        <v>4937</v>
      </c>
      <c r="Z876" s="6" t="s">
        <v>4876</v>
      </c>
      <c r="AA876" s="10"/>
    </row>
    <row r="877" spans="1:27" ht="12.75" customHeight="1" x14ac:dyDescent="0.35">
      <c r="A877" s="66" t="s">
        <v>8475</v>
      </c>
      <c r="D877" s="109">
        <v>15102054</v>
      </c>
      <c r="E877" s="10"/>
      <c r="F877" s="10"/>
      <c r="G877" s="40" t="s">
        <v>1584</v>
      </c>
      <c r="H877" s="14"/>
      <c r="I877" s="10" t="s">
        <v>5517</v>
      </c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 t="s">
        <v>885</v>
      </c>
      <c r="X877" s="6" t="s">
        <v>4945</v>
      </c>
      <c r="Y877" s="6" t="s">
        <v>4937</v>
      </c>
      <c r="Z877" s="6" t="s">
        <v>4876</v>
      </c>
      <c r="AA877" s="10"/>
    </row>
    <row r="878" spans="1:27" ht="12.75" customHeight="1" x14ac:dyDescent="0.35">
      <c r="A878" s="66" t="s">
        <v>8475</v>
      </c>
      <c r="D878" s="109">
        <v>15102056</v>
      </c>
      <c r="E878" s="10"/>
      <c r="F878" s="10"/>
      <c r="G878" s="40" t="s">
        <v>1585</v>
      </c>
      <c r="H878" s="14"/>
      <c r="I878" s="10" t="s">
        <v>5518</v>
      </c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 t="s">
        <v>885</v>
      </c>
      <c r="X878" s="6" t="s">
        <v>4945</v>
      </c>
      <c r="Y878" s="6" t="s">
        <v>4937</v>
      </c>
      <c r="Z878" s="6" t="s">
        <v>4876</v>
      </c>
      <c r="AA878" s="10"/>
    </row>
    <row r="879" spans="1:27" ht="12.75" customHeight="1" x14ac:dyDescent="0.35">
      <c r="A879" s="65" t="s">
        <v>8474</v>
      </c>
      <c r="D879" s="33">
        <v>15102057</v>
      </c>
      <c r="E879" s="10"/>
      <c r="F879" s="10"/>
      <c r="G879" s="40" t="s">
        <v>1586</v>
      </c>
      <c r="H879" s="14"/>
      <c r="I879" s="10" t="s">
        <v>5039</v>
      </c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28">
        <v>44799</v>
      </c>
      <c r="V879" s="27" t="s">
        <v>8805</v>
      </c>
      <c r="W879" s="14" t="s">
        <v>885</v>
      </c>
      <c r="X879" s="6" t="s">
        <v>4945</v>
      </c>
      <c r="Y879" s="6" t="s">
        <v>4937</v>
      </c>
      <c r="Z879" s="6" t="s">
        <v>4876</v>
      </c>
      <c r="AA879" s="10"/>
    </row>
    <row r="880" spans="1:27" ht="12.75" customHeight="1" x14ac:dyDescent="0.35">
      <c r="A880" s="66" t="s">
        <v>8475</v>
      </c>
      <c r="D880" s="33">
        <v>15102057</v>
      </c>
      <c r="G880" s="121" t="s">
        <v>8544</v>
      </c>
      <c r="W880" s="14" t="s">
        <v>885</v>
      </c>
      <c r="X880" s="6" t="s">
        <v>4945</v>
      </c>
      <c r="Y880" s="6" t="s">
        <v>4937</v>
      </c>
      <c r="Z880" s="6" t="s">
        <v>4876</v>
      </c>
    </row>
    <row r="881" spans="1:27" ht="12.75" customHeight="1" x14ac:dyDescent="0.35">
      <c r="A881" s="66" t="s">
        <v>8475</v>
      </c>
      <c r="D881" s="109">
        <v>15102058</v>
      </c>
      <c r="E881" s="10"/>
      <c r="F881" s="10"/>
      <c r="G881" s="40" t="s">
        <v>1587</v>
      </c>
      <c r="H881" s="14"/>
      <c r="I881" s="10" t="s">
        <v>5519</v>
      </c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 t="s">
        <v>885</v>
      </c>
      <c r="X881" s="6" t="s">
        <v>4945</v>
      </c>
      <c r="Y881" s="6" t="s">
        <v>4937</v>
      </c>
      <c r="Z881" s="6" t="s">
        <v>4876</v>
      </c>
      <c r="AA881" s="10"/>
    </row>
    <row r="882" spans="1:27" ht="12.75" customHeight="1" x14ac:dyDescent="0.35">
      <c r="A882" s="66" t="s">
        <v>8475</v>
      </c>
      <c r="D882" s="109">
        <v>15102059</v>
      </c>
      <c r="E882" s="10"/>
      <c r="F882" s="10"/>
      <c r="G882" s="40" t="s">
        <v>1588</v>
      </c>
      <c r="H882" s="14"/>
      <c r="I882" s="10" t="s">
        <v>5520</v>
      </c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 t="s">
        <v>885</v>
      </c>
      <c r="X882" s="6" t="s">
        <v>4945</v>
      </c>
      <c r="Y882" s="6" t="s">
        <v>4937</v>
      </c>
      <c r="Z882" s="6" t="s">
        <v>4876</v>
      </c>
      <c r="AA882" s="10"/>
    </row>
    <row r="883" spans="1:27" ht="12.75" customHeight="1" x14ac:dyDescent="0.35">
      <c r="A883" s="66" t="s">
        <v>8475</v>
      </c>
      <c r="D883" s="109">
        <v>15102061</v>
      </c>
      <c r="E883" s="10"/>
      <c r="F883" s="10"/>
      <c r="G883" s="40" t="s">
        <v>1589</v>
      </c>
      <c r="H883" s="14"/>
      <c r="I883" s="10" t="s">
        <v>5521</v>
      </c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 t="s">
        <v>885</v>
      </c>
      <c r="X883" s="6" t="s">
        <v>4945</v>
      </c>
      <c r="Y883" s="6" t="s">
        <v>4937</v>
      </c>
      <c r="Z883" s="6" t="s">
        <v>4876</v>
      </c>
      <c r="AA883" s="10"/>
    </row>
    <row r="884" spans="1:27" ht="12.75" customHeight="1" x14ac:dyDescent="0.35">
      <c r="A884" s="66" t="s">
        <v>8475</v>
      </c>
      <c r="D884" s="109">
        <v>15102063</v>
      </c>
      <c r="E884" s="10"/>
      <c r="F884" s="10"/>
      <c r="G884" s="40" t="s">
        <v>1590</v>
      </c>
      <c r="H884" s="14"/>
      <c r="I884" s="10" t="s">
        <v>5522</v>
      </c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 t="s">
        <v>885</v>
      </c>
      <c r="X884" s="6" t="s">
        <v>4945</v>
      </c>
      <c r="Y884" s="6" t="s">
        <v>4937</v>
      </c>
      <c r="Z884" s="6" t="s">
        <v>4876</v>
      </c>
      <c r="AA884" s="10"/>
    </row>
    <row r="885" spans="1:27" ht="12.75" customHeight="1" x14ac:dyDescent="0.35">
      <c r="A885" s="66" t="s">
        <v>8475</v>
      </c>
      <c r="D885" s="109">
        <v>15102064</v>
      </c>
      <c r="E885" s="10"/>
      <c r="F885" s="10"/>
      <c r="G885" s="40" t="s">
        <v>1591</v>
      </c>
      <c r="H885" s="14"/>
      <c r="I885" s="10" t="s">
        <v>5523</v>
      </c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 t="s">
        <v>885</v>
      </c>
      <c r="X885" s="6" t="s">
        <v>4945</v>
      </c>
      <c r="Y885" s="6" t="s">
        <v>4937</v>
      </c>
      <c r="Z885" s="6" t="s">
        <v>4876</v>
      </c>
      <c r="AA885" s="10"/>
    </row>
    <row r="886" spans="1:27" ht="12.75" customHeight="1" x14ac:dyDescent="0.35">
      <c r="A886" s="66" t="s">
        <v>8475</v>
      </c>
      <c r="D886" s="109">
        <v>15102065</v>
      </c>
      <c r="E886" s="10"/>
      <c r="F886" s="10"/>
      <c r="G886" s="40" t="s">
        <v>1592</v>
      </c>
      <c r="H886" s="14"/>
      <c r="I886" s="10" t="s">
        <v>5524</v>
      </c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 t="s">
        <v>885</v>
      </c>
      <c r="X886" s="6" t="s">
        <v>4945</v>
      </c>
      <c r="Y886" s="6" t="s">
        <v>4937</v>
      </c>
      <c r="Z886" s="6" t="s">
        <v>4876</v>
      </c>
      <c r="AA886" s="10"/>
    </row>
    <row r="887" spans="1:27" ht="12.75" customHeight="1" x14ac:dyDescent="0.35">
      <c r="A887" s="66" t="s">
        <v>8475</v>
      </c>
      <c r="D887" s="109">
        <v>15102066</v>
      </c>
      <c r="E887" s="10"/>
      <c r="F887" s="10"/>
      <c r="G887" s="40" t="s">
        <v>1593</v>
      </c>
      <c r="H887" s="14"/>
      <c r="I887" s="10" t="s">
        <v>5525</v>
      </c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 t="s">
        <v>885</v>
      </c>
      <c r="X887" s="6" t="s">
        <v>4945</v>
      </c>
      <c r="Y887" s="6" t="s">
        <v>4937</v>
      </c>
      <c r="Z887" s="6" t="s">
        <v>4876</v>
      </c>
      <c r="AA887" s="10"/>
    </row>
    <row r="888" spans="1:27" ht="12.75" customHeight="1" x14ac:dyDescent="0.35">
      <c r="A888" s="66" t="s">
        <v>8475</v>
      </c>
      <c r="D888" s="109">
        <v>15102068</v>
      </c>
      <c r="E888" s="10"/>
      <c r="F888" s="10"/>
      <c r="G888" s="40" t="s">
        <v>1594</v>
      </c>
      <c r="H888" s="14"/>
      <c r="I888" s="10" t="s">
        <v>5526</v>
      </c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 t="s">
        <v>885</v>
      </c>
      <c r="X888" s="6" t="s">
        <v>4945</v>
      </c>
      <c r="Y888" s="6" t="s">
        <v>4937</v>
      </c>
      <c r="Z888" s="6" t="s">
        <v>4876</v>
      </c>
      <c r="AA888" s="10"/>
    </row>
    <row r="889" spans="1:27" ht="12.75" customHeight="1" x14ac:dyDescent="0.35">
      <c r="A889" s="66" t="s">
        <v>8475</v>
      </c>
      <c r="D889" s="109">
        <v>15102070</v>
      </c>
      <c r="E889" s="10"/>
      <c r="F889" s="10"/>
      <c r="G889" s="40" t="s">
        <v>1595</v>
      </c>
      <c r="H889" s="14"/>
      <c r="I889" s="10" t="s">
        <v>5527</v>
      </c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 t="s">
        <v>885</v>
      </c>
      <c r="X889" s="6" t="s">
        <v>4945</v>
      </c>
      <c r="Y889" s="6" t="s">
        <v>4937</v>
      </c>
      <c r="Z889" s="6" t="s">
        <v>4876</v>
      </c>
      <c r="AA889" s="10"/>
    </row>
    <row r="890" spans="1:27" ht="12.75" customHeight="1" x14ac:dyDescent="0.35">
      <c r="A890" s="66" t="s">
        <v>8475</v>
      </c>
      <c r="D890" s="109">
        <v>15102071</v>
      </c>
      <c r="E890" s="10"/>
      <c r="F890" s="10"/>
      <c r="G890" s="40" t="s">
        <v>1596</v>
      </c>
      <c r="H890" s="14"/>
      <c r="I890" s="10" t="s">
        <v>5528</v>
      </c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 t="s">
        <v>885</v>
      </c>
      <c r="X890" s="6" t="s">
        <v>4945</v>
      </c>
      <c r="Y890" s="6" t="s">
        <v>4937</v>
      </c>
      <c r="Z890" s="6" t="s">
        <v>4876</v>
      </c>
      <c r="AA890" s="10"/>
    </row>
    <row r="891" spans="1:27" ht="12.75" customHeight="1" x14ac:dyDescent="0.35">
      <c r="A891" s="66" t="s">
        <v>8475</v>
      </c>
      <c r="D891" s="109">
        <v>15102072</v>
      </c>
      <c r="E891" s="10"/>
      <c r="F891" s="10"/>
      <c r="G891" s="40" t="s">
        <v>985</v>
      </c>
      <c r="H891" s="14"/>
      <c r="I891" s="10" t="s">
        <v>5047</v>
      </c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 t="s">
        <v>885</v>
      </c>
      <c r="X891" s="6" t="s">
        <v>4945</v>
      </c>
      <c r="Y891" s="6" t="s">
        <v>4937</v>
      </c>
      <c r="Z891" s="6" t="s">
        <v>4876</v>
      </c>
      <c r="AA891" s="10"/>
    </row>
    <row r="892" spans="1:27" ht="12.75" customHeight="1" x14ac:dyDescent="0.35">
      <c r="A892" s="66" t="s">
        <v>8475</v>
      </c>
      <c r="D892" s="109">
        <v>15102073</v>
      </c>
      <c r="E892" s="10"/>
      <c r="F892" s="10"/>
      <c r="G892" s="40" t="s">
        <v>1597</v>
      </c>
      <c r="H892" s="14"/>
      <c r="I892" s="10" t="s">
        <v>5058</v>
      </c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 t="s">
        <v>885</v>
      </c>
      <c r="X892" s="6" t="s">
        <v>4945</v>
      </c>
      <c r="Y892" s="6" t="s">
        <v>4937</v>
      </c>
      <c r="Z892" s="6" t="s">
        <v>4876</v>
      </c>
      <c r="AA892" s="10"/>
    </row>
    <row r="893" spans="1:27" ht="12.75" customHeight="1" x14ac:dyDescent="0.35">
      <c r="A893" s="66" t="s">
        <v>8475</v>
      </c>
      <c r="D893" s="109">
        <v>15102075</v>
      </c>
      <c r="E893" s="10"/>
      <c r="F893" s="10"/>
      <c r="G893" s="40" t="s">
        <v>1598</v>
      </c>
      <c r="H893" s="14"/>
      <c r="I893" s="10" t="s">
        <v>5529</v>
      </c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 t="s">
        <v>885</v>
      </c>
      <c r="X893" s="6" t="s">
        <v>4945</v>
      </c>
      <c r="Y893" s="6" t="s">
        <v>4937</v>
      </c>
      <c r="Z893" s="6" t="s">
        <v>4876</v>
      </c>
      <c r="AA893" s="10"/>
    </row>
    <row r="894" spans="1:27" ht="12.75" customHeight="1" x14ac:dyDescent="0.35">
      <c r="A894" s="65" t="s">
        <v>8474</v>
      </c>
      <c r="D894" s="33">
        <v>15102076</v>
      </c>
      <c r="E894" s="10"/>
      <c r="F894" s="10"/>
      <c r="G894" s="40" t="s">
        <v>1599</v>
      </c>
      <c r="H894" s="14"/>
      <c r="I894" s="10" t="s">
        <v>5530</v>
      </c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28">
        <v>44799</v>
      </c>
      <c r="V894" s="27" t="s">
        <v>8805</v>
      </c>
      <c r="W894" s="14" t="s">
        <v>885</v>
      </c>
      <c r="X894" s="6" t="s">
        <v>4945</v>
      </c>
      <c r="Y894" s="6" t="s">
        <v>4937</v>
      </c>
      <c r="Z894" s="6" t="s">
        <v>4876</v>
      </c>
      <c r="AA894" s="10"/>
    </row>
    <row r="895" spans="1:27" ht="12.75" customHeight="1" x14ac:dyDescent="0.35">
      <c r="A895" s="66" t="s">
        <v>8475</v>
      </c>
      <c r="D895" s="33">
        <v>15102076</v>
      </c>
      <c r="G895" s="121" t="s">
        <v>8564</v>
      </c>
      <c r="W895" s="14" t="s">
        <v>885</v>
      </c>
      <c r="X895" s="6" t="s">
        <v>4945</v>
      </c>
      <c r="Y895" s="6" t="s">
        <v>4937</v>
      </c>
      <c r="Z895" s="6" t="s">
        <v>4876</v>
      </c>
    </row>
    <row r="896" spans="1:27" ht="12.75" customHeight="1" x14ac:dyDescent="0.35">
      <c r="A896" s="65" t="s">
        <v>8474</v>
      </c>
      <c r="D896" s="33">
        <v>15102077</v>
      </c>
      <c r="E896" s="10"/>
      <c r="F896" s="10"/>
      <c r="G896" s="40" t="s">
        <v>1600</v>
      </c>
      <c r="H896" s="14"/>
      <c r="I896" s="10" t="s">
        <v>5531</v>
      </c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28">
        <v>44799</v>
      </c>
      <c r="V896" s="27" t="s">
        <v>8805</v>
      </c>
      <c r="W896" s="14" t="s">
        <v>885</v>
      </c>
      <c r="X896" s="6" t="s">
        <v>4945</v>
      </c>
      <c r="Y896" s="6" t="s">
        <v>4937</v>
      </c>
      <c r="Z896" s="6" t="s">
        <v>4876</v>
      </c>
      <c r="AA896" s="10"/>
    </row>
    <row r="897" spans="1:27" ht="12.75" customHeight="1" x14ac:dyDescent="0.35">
      <c r="A897" s="66" t="s">
        <v>8475</v>
      </c>
      <c r="D897" s="33">
        <v>15102077</v>
      </c>
      <c r="G897" s="121" t="s">
        <v>8562</v>
      </c>
      <c r="W897" s="14" t="s">
        <v>885</v>
      </c>
      <c r="X897" s="6" t="s">
        <v>4945</v>
      </c>
      <c r="Y897" s="6" t="s">
        <v>4937</v>
      </c>
      <c r="Z897" s="6" t="s">
        <v>4876</v>
      </c>
    </row>
    <row r="898" spans="1:27" ht="12.75" customHeight="1" x14ac:dyDescent="0.35">
      <c r="A898" s="65" t="s">
        <v>8474</v>
      </c>
      <c r="D898" s="33">
        <v>15102078</v>
      </c>
      <c r="E898" s="10"/>
      <c r="F898" s="10"/>
      <c r="G898" s="40" t="s">
        <v>1601</v>
      </c>
      <c r="H898" s="14"/>
      <c r="I898" s="10" t="s">
        <v>5532</v>
      </c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28">
        <v>44799</v>
      </c>
      <c r="V898" s="27" t="s">
        <v>8805</v>
      </c>
      <c r="W898" s="14" t="s">
        <v>885</v>
      </c>
      <c r="X898" s="6" t="s">
        <v>4945</v>
      </c>
      <c r="Y898" s="6" t="s">
        <v>4937</v>
      </c>
      <c r="Z898" s="6" t="s">
        <v>4876</v>
      </c>
      <c r="AA898" s="10"/>
    </row>
    <row r="899" spans="1:27" ht="12.75" customHeight="1" x14ac:dyDescent="0.35">
      <c r="A899" s="66" t="s">
        <v>8475</v>
      </c>
      <c r="D899" s="33">
        <v>15102078</v>
      </c>
      <c r="G899" s="121" t="s">
        <v>8572</v>
      </c>
      <c r="W899" s="14" t="s">
        <v>885</v>
      </c>
      <c r="X899" s="6" t="s">
        <v>4945</v>
      </c>
      <c r="Y899" s="6" t="s">
        <v>4937</v>
      </c>
      <c r="Z899" s="6" t="s">
        <v>4876</v>
      </c>
    </row>
    <row r="900" spans="1:27" ht="12.75" customHeight="1" x14ac:dyDescent="0.35">
      <c r="A900" s="66" t="s">
        <v>8475</v>
      </c>
      <c r="D900" s="109">
        <v>15102080</v>
      </c>
      <c r="E900" s="10"/>
      <c r="F900" s="10"/>
      <c r="G900" s="40" t="s">
        <v>1602</v>
      </c>
      <c r="H900" s="14"/>
      <c r="I900" s="10" t="s">
        <v>5533</v>
      </c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 t="s">
        <v>885</v>
      </c>
      <c r="X900" s="6" t="s">
        <v>4945</v>
      </c>
      <c r="Y900" s="6" t="s">
        <v>4937</v>
      </c>
      <c r="Z900" s="6" t="s">
        <v>4876</v>
      </c>
      <c r="AA900" s="10"/>
    </row>
    <row r="901" spans="1:27" ht="12.75" customHeight="1" x14ac:dyDescent="0.35">
      <c r="A901" s="66" t="s">
        <v>8475</v>
      </c>
      <c r="D901" s="109">
        <v>15102082</v>
      </c>
      <c r="E901" s="10"/>
      <c r="F901" s="10"/>
      <c r="G901" s="40" t="s">
        <v>973</v>
      </c>
      <c r="H901" s="14"/>
      <c r="I901" s="10" t="s">
        <v>5534</v>
      </c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 t="s">
        <v>885</v>
      </c>
      <c r="X901" s="6" t="s">
        <v>4945</v>
      </c>
      <c r="Y901" s="6" t="s">
        <v>4937</v>
      </c>
      <c r="Z901" s="6" t="s">
        <v>4876</v>
      </c>
      <c r="AA901" s="10"/>
    </row>
    <row r="902" spans="1:27" ht="12.75" customHeight="1" x14ac:dyDescent="0.35">
      <c r="A902" s="65" t="s">
        <v>8474</v>
      </c>
      <c r="D902" s="33">
        <v>15102084</v>
      </c>
      <c r="E902" s="10"/>
      <c r="F902" s="10"/>
      <c r="G902" s="40" t="s">
        <v>1603</v>
      </c>
      <c r="H902" s="14"/>
      <c r="I902" s="10" t="s">
        <v>5535</v>
      </c>
      <c r="J902" s="14"/>
      <c r="K902" s="14"/>
      <c r="L902" s="14"/>
      <c r="M902" s="14"/>
      <c r="N902" s="14"/>
      <c r="O902" s="14"/>
      <c r="P902" s="27"/>
      <c r="Q902" s="14"/>
      <c r="R902" s="14"/>
      <c r="S902" s="14"/>
      <c r="T902" s="14"/>
      <c r="U902" s="28">
        <v>44799</v>
      </c>
      <c r="V902" s="27" t="s">
        <v>8805</v>
      </c>
      <c r="W902" s="14" t="s">
        <v>885</v>
      </c>
      <c r="X902" s="6" t="s">
        <v>4945</v>
      </c>
      <c r="Y902" s="6" t="s">
        <v>4937</v>
      </c>
      <c r="Z902" s="6" t="s">
        <v>4876</v>
      </c>
      <c r="AA902" s="10"/>
    </row>
    <row r="903" spans="1:27" ht="12.75" customHeight="1" x14ac:dyDescent="0.35">
      <c r="A903" s="66" t="s">
        <v>8475</v>
      </c>
      <c r="D903" s="33">
        <v>15102084</v>
      </c>
      <c r="G903" s="121" t="s">
        <v>8567</v>
      </c>
      <c r="P903" s="39"/>
      <c r="W903" s="14" t="s">
        <v>885</v>
      </c>
      <c r="X903" s="6" t="s">
        <v>4945</v>
      </c>
      <c r="Y903" s="6" t="s">
        <v>4937</v>
      </c>
      <c r="Z903" s="6" t="s">
        <v>4876</v>
      </c>
    </row>
    <row r="904" spans="1:27" ht="12.75" customHeight="1" x14ac:dyDescent="0.35">
      <c r="A904" s="66" t="s">
        <v>8475</v>
      </c>
      <c r="D904" s="109">
        <v>15102086</v>
      </c>
      <c r="E904" s="10"/>
      <c r="F904" s="10"/>
      <c r="G904" s="40" t="s">
        <v>1604</v>
      </c>
      <c r="H904" s="14"/>
      <c r="I904" s="10" t="s">
        <v>5536</v>
      </c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 t="s">
        <v>885</v>
      </c>
      <c r="X904" s="6" t="s">
        <v>4945</v>
      </c>
      <c r="Y904" s="6" t="s">
        <v>4937</v>
      </c>
      <c r="Z904" s="6" t="s">
        <v>4876</v>
      </c>
      <c r="AA904" s="10"/>
    </row>
    <row r="905" spans="1:27" ht="12.75" customHeight="1" x14ac:dyDescent="0.35">
      <c r="A905" s="66" t="s">
        <v>8475</v>
      </c>
      <c r="D905" s="109">
        <v>15102087</v>
      </c>
      <c r="E905" s="10"/>
      <c r="F905" s="10"/>
      <c r="G905" s="40" t="s">
        <v>1168</v>
      </c>
      <c r="H905" s="14"/>
      <c r="I905" s="10" t="s">
        <v>5185</v>
      </c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 t="s">
        <v>885</v>
      </c>
      <c r="X905" s="6" t="s">
        <v>4945</v>
      </c>
      <c r="Y905" s="6" t="s">
        <v>4937</v>
      </c>
      <c r="Z905" s="6" t="s">
        <v>4876</v>
      </c>
      <c r="AA905" s="10"/>
    </row>
    <row r="906" spans="1:27" ht="12.75" customHeight="1" x14ac:dyDescent="0.35">
      <c r="A906" s="66" t="s">
        <v>8475</v>
      </c>
      <c r="D906" s="109">
        <v>15102088</v>
      </c>
      <c r="E906" s="10"/>
      <c r="F906" s="10"/>
      <c r="G906" s="40" t="s">
        <v>1169</v>
      </c>
      <c r="H906" s="14"/>
      <c r="I906" s="10" t="s">
        <v>5186</v>
      </c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 t="s">
        <v>885</v>
      </c>
      <c r="X906" s="6" t="s">
        <v>4945</v>
      </c>
      <c r="Y906" s="6" t="s">
        <v>4937</v>
      </c>
      <c r="Z906" s="6" t="s">
        <v>4876</v>
      </c>
      <c r="AA906" s="10"/>
    </row>
    <row r="907" spans="1:27" ht="12.75" customHeight="1" x14ac:dyDescent="0.35">
      <c r="A907" s="66" t="s">
        <v>8475</v>
      </c>
      <c r="D907" s="109">
        <v>15102089</v>
      </c>
      <c r="E907" s="10"/>
      <c r="F907" s="10"/>
      <c r="G907" s="40" t="s">
        <v>1605</v>
      </c>
      <c r="H907" s="14"/>
      <c r="I907" s="10" t="s">
        <v>5537</v>
      </c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 t="s">
        <v>885</v>
      </c>
      <c r="X907" s="6" t="s">
        <v>4945</v>
      </c>
      <c r="Y907" s="6" t="s">
        <v>4937</v>
      </c>
      <c r="Z907" s="6" t="s">
        <v>4876</v>
      </c>
      <c r="AA907" s="10"/>
    </row>
    <row r="908" spans="1:27" ht="12.75" customHeight="1" x14ac:dyDescent="0.35">
      <c r="A908" s="66" t="s">
        <v>8475</v>
      </c>
      <c r="D908" s="109">
        <v>15102090</v>
      </c>
      <c r="E908" s="10"/>
      <c r="F908" s="10"/>
      <c r="G908" s="40" t="s">
        <v>1606</v>
      </c>
      <c r="H908" s="14"/>
      <c r="I908" s="10" t="s">
        <v>5538</v>
      </c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 t="s">
        <v>885</v>
      </c>
      <c r="X908" s="6" t="s">
        <v>4945</v>
      </c>
      <c r="Y908" s="6" t="s">
        <v>4937</v>
      </c>
      <c r="Z908" s="6" t="s">
        <v>4876</v>
      </c>
      <c r="AA908" s="10"/>
    </row>
    <row r="909" spans="1:27" ht="12.75" customHeight="1" x14ac:dyDescent="0.35">
      <c r="A909" s="66" t="s">
        <v>8475</v>
      </c>
      <c r="D909" s="109">
        <v>15102092</v>
      </c>
      <c r="E909" s="10"/>
      <c r="F909" s="10"/>
      <c r="G909" s="40" t="s">
        <v>1607</v>
      </c>
      <c r="H909" s="14"/>
      <c r="I909" s="10" t="s">
        <v>5539</v>
      </c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 t="s">
        <v>885</v>
      </c>
      <c r="X909" s="6" t="s">
        <v>4945</v>
      </c>
      <c r="Y909" s="6" t="s">
        <v>4937</v>
      </c>
      <c r="Z909" s="6" t="s">
        <v>4876</v>
      </c>
      <c r="AA909" s="10"/>
    </row>
    <row r="910" spans="1:27" ht="12.75" customHeight="1" x14ac:dyDescent="0.35">
      <c r="A910" s="66" t="s">
        <v>8475</v>
      </c>
      <c r="D910" s="109">
        <v>15102093</v>
      </c>
      <c r="E910" s="10"/>
      <c r="F910" s="10"/>
      <c r="G910" s="40" t="s">
        <v>1608</v>
      </c>
      <c r="H910" s="14"/>
      <c r="I910" s="10" t="s">
        <v>5540</v>
      </c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 t="s">
        <v>885</v>
      </c>
      <c r="X910" s="6" t="s">
        <v>4945</v>
      </c>
      <c r="Y910" s="6" t="s">
        <v>4937</v>
      </c>
      <c r="Z910" s="6" t="s">
        <v>4876</v>
      </c>
      <c r="AA910" s="10"/>
    </row>
    <row r="911" spans="1:27" ht="12.75" customHeight="1" x14ac:dyDescent="0.35">
      <c r="A911" s="66" t="s">
        <v>8475</v>
      </c>
      <c r="D911" s="109">
        <v>15102094</v>
      </c>
      <c r="E911" s="10"/>
      <c r="F911" s="10"/>
      <c r="G911" s="40" t="s">
        <v>1609</v>
      </c>
      <c r="H911" s="14"/>
      <c r="I911" s="10" t="s">
        <v>5541</v>
      </c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 t="s">
        <v>885</v>
      </c>
      <c r="X911" s="6" t="s">
        <v>4945</v>
      </c>
      <c r="Y911" s="6" t="s">
        <v>4937</v>
      </c>
      <c r="Z911" s="6" t="s">
        <v>4876</v>
      </c>
      <c r="AA911" s="10"/>
    </row>
    <row r="912" spans="1:27" ht="12.75" customHeight="1" x14ac:dyDescent="0.35">
      <c r="A912" s="66" t="s">
        <v>8475</v>
      </c>
      <c r="D912" s="109">
        <v>15102100</v>
      </c>
      <c r="E912" s="10"/>
      <c r="F912" s="10"/>
      <c r="G912" s="40" t="s">
        <v>1610</v>
      </c>
      <c r="H912" s="14"/>
      <c r="I912" s="10" t="s">
        <v>5542</v>
      </c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 t="s">
        <v>885</v>
      </c>
      <c r="X912" s="6" t="s">
        <v>4945</v>
      </c>
      <c r="Y912" s="6" t="s">
        <v>4937</v>
      </c>
      <c r="Z912" s="6" t="s">
        <v>4876</v>
      </c>
      <c r="AA912" s="10"/>
    </row>
    <row r="913" spans="1:27" ht="12.75" customHeight="1" x14ac:dyDescent="0.35">
      <c r="A913" s="66" t="s">
        <v>8475</v>
      </c>
      <c r="D913" s="109">
        <v>15102101</v>
      </c>
      <c r="E913" s="10"/>
      <c r="F913" s="10"/>
      <c r="G913" s="40" t="s">
        <v>1611</v>
      </c>
      <c r="H913" s="14"/>
      <c r="I913" s="10" t="s">
        <v>5543</v>
      </c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 t="s">
        <v>885</v>
      </c>
      <c r="X913" s="6" t="s">
        <v>4945</v>
      </c>
      <c r="Y913" s="6" t="s">
        <v>4937</v>
      </c>
      <c r="Z913" s="6" t="s">
        <v>4876</v>
      </c>
      <c r="AA913" s="10"/>
    </row>
    <row r="914" spans="1:27" ht="12.75" customHeight="1" x14ac:dyDescent="0.35">
      <c r="A914" s="66" t="s">
        <v>8475</v>
      </c>
      <c r="D914" s="109">
        <v>15102102</v>
      </c>
      <c r="E914" s="10"/>
      <c r="F914" s="10"/>
      <c r="G914" s="40" t="s">
        <v>1612</v>
      </c>
      <c r="H914" s="14"/>
      <c r="I914" s="10" t="s">
        <v>5544</v>
      </c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 t="s">
        <v>885</v>
      </c>
      <c r="X914" s="6" t="s">
        <v>4945</v>
      </c>
      <c r="Y914" s="6" t="s">
        <v>4937</v>
      </c>
      <c r="Z914" s="6" t="s">
        <v>4876</v>
      </c>
      <c r="AA914" s="10"/>
    </row>
    <row r="915" spans="1:27" ht="12.75" customHeight="1" x14ac:dyDescent="0.35">
      <c r="A915" s="66" t="s">
        <v>8475</v>
      </c>
      <c r="D915" s="109">
        <v>15102103</v>
      </c>
      <c r="E915" s="10"/>
      <c r="F915" s="10"/>
      <c r="G915" s="40" t="s">
        <v>1613</v>
      </c>
      <c r="H915" s="14"/>
      <c r="I915" s="10" t="s">
        <v>5545</v>
      </c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 t="s">
        <v>885</v>
      </c>
      <c r="X915" s="6" t="s">
        <v>4945</v>
      </c>
      <c r="Y915" s="6" t="s">
        <v>4937</v>
      </c>
      <c r="Z915" s="6" t="s">
        <v>4876</v>
      </c>
      <c r="AA915" s="10"/>
    </row>
    <row r="916" spans="1:27" ht="12.75" customHeight="1" x14ac:dyDescent="0.35">
      <c r="A916" s="66" t="s">
        <v>8475</v>
      </c>
      <c r="D916" s="109">
        <v>15102104</v>
      </c>
      <c r="E916" s="10"/>
      <c r="F916" s="10"/>
      <c r="G916" s="40" t="s">
        <v>1614</v>
      </c>
      <c r="H916" s="14"/>
      <c r="I916" s="10" t="s">
        <v>5546</v>
      </c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 t="s">
        <v>885</v>
      </c>
      <c r="X916" s="6" t="s">
        <v>4945</v>
      </c>
      <c r="Y916" s="6" t="s">
        <v>4937</v>
      </c>
      <c r="Z916" s="6" t="s">
        <v>4876</v>
      </c>
      <c r="AA916" s="10"/>
    </row>
    <row r="917" spans="1:27" ht="12.75" customHeight="1" x14ac:dyDescent="0.35">
      <c r="A917" s="66" t="s">
        <v>8475</v>
      </c>
      <c r="D917" s="109">
        <v>15102105</v>
      </c>
      <c r="E917" s="10"/>
      <c r="F917" s="10"/>
      <c r="G917" s="40" t="s">
        <v>1615</v>
      </c>
      <c r="H917" s="14"/>
      <c r="I917" s="10" t="s">
        <v>5547</v>
      </c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 t="s">
        <v>885</v>
      </c>
      <c r="X917" s="6" t="s">
        <v>4945</v>
      </c>
      <c r="Y917" s="6" t="s">
        <v>4937</v>
      </c>
      <c r="Z917" s="6" t="s">
        <v>4876</v>
      </c>
      <c r="AA917" s="10"/>
    </row>
    <row r="918" spans="1:27" ht="12.75" customHeight="1" x14ac:dyDescent="0.35">
      <c r="A918" s="66" t="s">
        <v>8475</v>
      </c>
      <c r="D918" s="109">
        <v>15102106</v>
      </c>
      <c r="E918" s="10"/>
      <c r="F918" s="10"/>
      <c r="G918" s="40" t="s">
        <v>1616</v>
      </c>
      <c r="H918" s="14"/>
      <c r="I918" s="10" t="s">
        <v>5548</v>
      </c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 t="s">
        <v>885</v>
      </c>
      <c r="X918" s="6" t="s">
        <v>4945</v>
      </c>
      <c r="Y918" s="6" t="s">
        <v>4937</v>
      </c>
      <c r="Z918" s="6" t="s">
        <v>4876</v>
      </c>
      <c r="AA918" s="10"/>
    </row>
    <row r="919" spans="1:27" ht="12.75" customHeight="1" x14ac:dyDescent="0.35">
      <c r="A919" s="66" t="s">
        <v>8475</v>
      </c>
      <c r="D919" s="109">
        <v>15102107</v>
      </c>
      <c r="E919" s="10"/>
      <c r="F919" s="10"/>
      <c r="G919" s="40" t="s">
        <v>1617</v>
      </c>
      <c r="H919" s="14"/>
      <c r="I919" s="10" t="s">
        <v>5549</v>
      </c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 t="s">
        <v>885</v>
      </c>
      <c r="X919" s="6" t="s">
        <v>4945</v>
      </c>
      <c r="Y919" s="6" t="s">
        <v>4937</v>
      </c>
      <c r="Z919" s="6" t="s">
        <v>4876</v>
      </c>
      <c r="AA919" s="10"/>
    </row>
    <row r="920" spans="1:27" ht="12.75" customHeight="1" x14ac:dyDescent="0.35">
      <c r="A920" s="66" t="s">
        <v>8475</v>
      </c>
      <c r="D920" s="109">
        <v>15102108</v>
      </c>
      <c r="E920" s="10"/>
      <c r="F920" s="10"/>
      <c r="G920" s="40" t="s">
        <v>1618</v>
      </c>
      <c r="H920" s="14"/>
      <c r="I920" s="10" t="s">
        <v>5550</v>
      </c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 t="s">
        <v>885</v>
      </c>
      <c r="X920" s="6" t="s">
        <v>4945</v>
      </c>
      <c r="Y920" s="6" t="s">
        <v>4937</v>
      </c>
      <c r="Z920" s="6" t="s">
        <v>4876</v>
      </c>
      <c r="AA920" s="10"/>
    </row>
    <row r="921" spans="1:27" ht="12.75" customHeight="1" x14ac:dyDescent="0.35">
      <c r="A921" s="66" t="s">
        <v>8475</v>
      </c>
      <c r="D921" s="33">
        <v>15102109</v>
      </c>
      <c r="G921" s="121" t="s">
        <v>8538</v>
      </c>
    </row>
    <row r="922" spans="1:27" ht="12.75" customHeight="1" x14ac:dyDescent="0.35">
      <c r="A922" s="66" t="s">
        <v>8475</v>
      </c>
      <c r="D922" s="109">
        <v>15103001</v>
      </c>
      <c r="E922" s="10"/>
      <c r="F922" s="10"/>
      <c r="G922" s="40" t="s">
        <v>1619</v>
      </c>
      <c r="H922" s="14"/>
      <c r="I922" s="10" t="s">
        <v>5551</v>
      </c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 t="s">
        <v>885</v>
      </c>
      <c r="X922" s="6" t="s">
        <v>4945</v>
      </c>
      <c r="Y922" s="6" t="s">
        <v>4937</v>
      </c>
      <c r="Z922" s="6" t="s">
        <v>4876</v>
      </c>
      <c r="AA922" s="10"/>
    </row>
    <row r="923" spans="1:27" ht="12.75" customHeight="1" x14ac:dyDescent="0.35">
      <c r="A923" s="66" t="s">
        <v>8475</v>
      </c>
      <c r="D923" s="109">
        <v>15103003</v>
      </c>
      <c r="E923" s="10"/>
      <c r="F923" s="10"/>
      <c r="G923" s="40" t="s">
        <v>1620</v>
      </c>
      <c r="H923" s="14"/>
      <c r="I923" s="10" t="s">
        <v>5552</v>
      </c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 t="s">
        <v>885</v>
      </c>
      <c r="X923" s="6" t="s">
        <v>4945</v>
      </c>
      <c r="Y923" s="6" t="s">
        <v>4937</v>
      </c>
      <c r="Z923" s="6" t="s">
        <v>4876</v>
      </c>
      <c r="AA923" s="10"/>
    </row>
    <row r="924" spans="1:27" ht="12.75" customHeight="1" x14ac:dyDescent="0.35">
      <c r="A924" s="66" t="s">
        <v>8475</v>
      </c>
      <c r="D924" s="109">
        <v>15103005</v>
      </c>
      <c r="E924" s="10"/>
      <c r="F924" s="10"/>
      <c r="G924" s="40" t="s">
        <v>1621</v>
      </c>
      <c r="H924" s="14"/>
      <c r="I924" s="10" t="s">
        <v>5553</v>
      </c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 t="s">
        <v>885</v>
      </c>
      <c r="X924" s="6" t="s">
        <v>4945</v>
      </c>
      <c r="Y924" s="6" t="s">
        <v>4937</v>
      </c>
      <c r="Z924" s="6" t="s">
        <v>4876</v>
      </c>
      <c r="AA924" s="10"/>
    </row>
    <row r="925" spans="1:27" ht="12.75" customHeight="1" x14ac:dyDescent="0.35">
      <c r="A925" s="66" t="s">
        <v>8475</v>
      </c>
      <c r="D925" s="109">
        <v>15103006</v>
      </c>
      <c r="E925" s="10"/>
      <c r="F925" s="10"/>
      <c r="G925" s="40" t="s">
        <v>1622</v>
      </c>
      <c r="H925" s="14"/>
      <c r="I925" s="10" t="s">
        <v>5554</v>
      </c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 t="s">
        <v>885</v>
      </c>
      <c r="X925" s="6" t="s">
        <v>4945</v>
      </c>
      <c r="Y925" s="6" t="s">
        <v>4937</v>
      </c>
      <c r="Z925" s="6" t="s">
        <v>4876</v>
      </c>
      <c r="AA925" s="10"/>
    </row>
    <row r="926" spans="1:27" ht="12.75" customHeight="1" x14ac:dyDescent="0.35">
      <c r="A926" s="66" t="s">
        <v>8475</v>
      </c>
      <c r="D926" s="109">
        <v>15103007</v>
      </c>
      <c r="E926" s="10"/>
      <c r="F926" s="10"/>
      <c r="G926" s="40" t="s">
        <v>1623</v>
      </c>
      <c r="H926" s="14"/>
      <c r="I926" s="10" t="s">
        <v>5555</v>
      </c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 t="s">
        <v>885</v>
      </c>
      <c r="X926" s="6" t="s">
        <v>4945</v>
      </c>
      <c r="Y926" s="6" t="s">
        <v>4937</v>
      </c>
      <c r="Z926" s="6" t="s">
        <v>4876</v>
      </c>
      <c r="AA926" s="10"/>
    </row>
    <row r="927" spans="1:27" ht="12.75" customHeight="1" x14ac:dyDescent="0.35">
      <c r="A927" s="66" t="s">
        <v>8475</v>
      </c>
      <c r="D927" s="109">
        <v>15103008</v>
      </c>
      <c r="E927" s="10"/>
      <c r="F927" s="10"/>
      <c r="G927" s="40" t="s">
        <v>1624</v>
      </c>
      <c r="H927" s="14"/>
      <c r="I927" s="10" t="s">
        <v>5556</v>
      </c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 t="s">
        <v>885</v>
      </c>
      <c r="X927" s="6" t="s">
        <v>4945</v>
      </c>
      <c r="Y927" s="6" t="s">
        <v>4937</v>
      </c>
      <c r="Z927" s="6" t="s">
        <v>4876</v>
      </c>
      <c r="AA927" s="10"/>
    </row>
    <row r="928" spans="1:27" ht="12.75" customHeight="1" x14ac:dyDescent="0.35">
      <c r="A928" s="66" t="s">
        <v>8475</v>
      </c>
      <c r="D928" s="109">
        <v>15103009</v>
      </c>
      <c r="E928" s="10"/>
      <c r="F928" s="10"/>
      <c r="G928" s="40" t="s">
        <v>1625</v>
      </c>
      <c r="H928" s="14"/>
      <c r="I928" s="10" t="s">
        <v>5557</v>
      </c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 t="s">
        <v>885</v>
      </c>
      <c r="X928" s="6" t="s">
        <v>4945</v>
      </c>
      <c r="Y928" s="6" t="s">
        <v>4937</v>
      </c>
      <c r="Z928" s="6" t="s">
        <v>4876</v>
      </c>
      <c r="AA928" s="10"/>
    </row>
    <row r="929" spans="1:27" ht="12.75" customHeight="1" x14ac:dyDescent="0.35">
      <c r="A929" s="66" t="s">
        <v>8475</v>
      </c>
      <c r="D929" s="109">
        <v>15103010</v>
      </c>
      <c r="E929" s="10"/>
      <c r="F929" s="10"/>
      <c r="G929" s="40" t="s">
        <v>1626</v>
      </c>
      <c r="H929" s="14"/>
      <c r="I929" s="10" t="s">
        <v>5558</v>
      </c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 t="s">
        <v>885</v>
      </c>
      <c r="X929" s="6" t="s">
        <v>4945</v>
      </c>
      <c r="Y929" s="6" t="s">
        <v>4937</v>
      </c>
      <c r="Z929" s="6" t="s">
        <v>4876</v>
      </c>
      <c r="AA929" s="10"/>
    </row>
    <row r="930" spans="1:27" ht="12.75" customHeight="1" x14ac:dyDescent="0.35">
      <c r="A930" s="66" t="s">
        <v>8475</v>
      </c>
      <c r="D930" s="109">
        <v>15103011</v>
      </c>
      <c r="E930" s="10"/>
      <c r="F930" s="10"/>
      <c r="G930" s="40" t="s">
        <v>1627</v>
      </c>
      <c r="H930" s="14"/>
      <c r="I930" s="10" t="s">
        <v>5559</v>
      </c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 t="s">
        <v>885</v>
      </c>
      <c r="X930" s="6" t="s">
        <v>4945</v>
      </c>
      <c r="Y930" s="6" t="s">
        <v>4937</v>
      </c>
      <c r="Z930" s="6" t="s">
        <v>4876</v>
      </c>
      <c r="AA930" s="10"/>
    </row>
    <row r="931" spans="1:27" ht="12.75" customHeight="1" x14ac:dyDescent="0.35">
      <c r="A931" s="66" t="s">
        <v>8475</v>
      </c>
      <c r="D931" s="109">
        <v>15103012</v>
      </c>
      <c r="E931" s="10"/>
      <c r="F931" s="10"/>
      <c r="G931" s="40" t="s">
        <v>1628</v>
      </c>
      <c r="H931" s="14"/>
      <c r="I931" s="10" t="s">
        <v>5560</v>
      </c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 t="s">
        <v>885</v>
      </c>
      <c r="X931" s="6" t="s">
        <v>4945</v>
      </c>
      <c r="Y931" s="6" t="s">
        <v>4937</v>
      </c>
      <c r="Z931" s="6" t="s">
        <v>4876</v>
      </c>
      <c r="AA931" s="10"/>
    </row>
    <row r="932" spans="1:27" ht="12.75" customHeight="1" x14ac:dyDescent="0.35">
      <c r="A932" s="66" t="s">
        <v>8475</v>
      </c>
      <c r="D932" s="109">
        <v>15103013</v>
      </c>
      <c r="E932" s="10"/>
      <c r="F932" s="10"/>
      <c r="G932" s="40" t="s">
        <v>1629</v>
      </c>
      <c r="H932" s="14"/>
      <c r="I932" s="10" t="s">
        <v>5561</v>
      </c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 t="s">
        <v>885</v>
      </c>
      <c r="X932" s="6" t="s">
        <v>4945</v>
      </c>
      <c r="Y932" s="6" t="s">
        <v>4937</v>
      </c>
      <c r="Z932" s="6" t="s">
        <v>4876</v>
      </c>
      <c r="AA932" s="10"/>
    </row>
    <row r="933" spans="1:27" ht="12.75" customHeight="1" x14ac:dyDescent="0.35">
      <c r="A933" s="66" t="s">
        <v>8475</v>
      </c>
      <c r="D933" s="109">
        <v>15103014</v>
      </c>
      <c r="E933" s="10"/>
      <c r="F933" s="10"/>
      <c r="G933" s="40" t="s">
        <v>1630</v>
      </c>
      <c r="H933" s="14"/>
      <c r="I933" s="10" t="s">
        <v>5562</v>
      </c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 t="s">
        <v>885</v>
      </c>
      <c r="X933" s="6" t="s">
        <v>4945</v>
      </c>
      <c r="Y933" s="6" t="s">
        <v>4937</v>
      </c>
      <c r="Z933" s="6" t="s">
        <v>4876</v>
      </c>
      <c r="AA933" s="10"/>
    </row>
    <row r="934" spans="1:27" ht="12.75" customHeight="1" x14ac:dyDescent="0.35">
      <c r="A934" s="66" t="s">
        <v>8475</v>
      </c>
      <c r="D934" s="109">
        <v>15103015</v>
      </c>
      <c r="E934" s="10"/>
      <c r="F934" s="10"/>
      <c r="G934" s="40" t="s">
        <v>1631</v>
      </c>
      <c r="H934" s="14"/>
      <c r="I934" s="10" t="s">
        <v>5563</v>
      </c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 t="s">
        <v>885</v>
      </c>
      <c r="X934" s="6" t="s">
        <v>4945</v>
      </c>
      <c r="Y934" s="6" t="s">
        <v>4937</v>
      </c>
      <c r="Z934" s="6" t="s">
        <v>4876</v>
      </c>
      <c r="AA934" s="10"/>
    </row>
    <row r="935" spans="1:27" ht="12.75" customHeight="1" x14ac:dyDescent="0.35">
      <c r="A935" s="66" t="s">
        <v>8475</v>
      </c>
      <c r="D935" s="109">
        <v>15103016</v>
      </c>
      <c r="E935" s="10"/>
      <c r="F935" s="10"/>
      <c r="G935" s="40" t="s">
        <v>1632</v>
      </c>
      <c r="H935" s="14"/>
      <c r="I935" s="10" t="s">
        <v>5564</v>
      </c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 t="s">
        <v>885</v>
      </c>
      <c r="X935" s="6" t="s">
        <v>4945</v>
      </c>
      <c r="Y935" s="6" t="s">
        <v>4937</v>
      </c>
      <c r="Z935" s="6" t="s">
        <v>4876</v>
      </c>
      <c r="AA935" s="10"/>
    </row>
    <row r="936" spans="1:27" ht="12.75" customHeight="1" x14ac:dyDescent="0.35">
      <c r="A936" s="66" t="s">
        <v>8475</v>
      </c>
      <c r="D936" s="109">
        <v>15103017</v>
      </c>
      <c r="E936" s="10"/>
      <c r="F936" s="10"/>
      <c r="G936" s="40" t="s">
        <v>1633</v>
      </c>
      <c r="H936" s="14"/>
      <c r="I936" s="10" t="s">
        <v>5565</v>
      </c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 t="s">
        <v>885</v>
      </c>
      <c r="X936" s="6" t="s">
        <v>4945</v>
      </c>
      <c r="Y936" s="6" t="s">
        <v>4937</v>
      </c>
      <c r="Z936" s="6" t="s">
        <v>4876</v>
      </c>
      <c r="AA936" s="10"/>
    </row>
    <row r="937" spans="1:27" ht="12.75" customHeight="1" x14ac:dyDescent="0.35">
      <c r="A937" s="66" t="s">
        <v>8475</v>
      </c>
      <c r="D937" s="109">
        <v>15103018</v>
      </c>
      <c r="E937" s="10"/>
      <c r="F937" s="10"/>
      <c r="G937" s="40" t="s">
        <v>1634</v>
      </c>
      <c r="H937" s="14"/>
      <c r="I937" s="10" t="s">
        <v>5566</v>
      </c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 t="s">
        <v>885</v>
      </c>
      <c r="X937" s="6" t="s">
        <v>4945</v>
      </c>
      <c r="Y937" s="6" t="s">
        <v>4937</v>
      </c>
      <c r="Z937" s="6" t="s">
        <v>4876</v>
      </c>
      <c r="AA937" s="10"/>
    </row>
    <row r="938" spans="1:27" ht="12.75" customHeight="1" x14ac:dyDescent="0.35">
      <c r="A938" s="66" t="s">
        <v>8475</v>
      </c>
      <c r="D938" s="109">
        <v>15103019</v>
      </c>
      <c r="E938" s="10"/>
      <c r="F938" s="10"/>
      <c r="G938" s="40" t="s">
        <v>1635</v>
      </c>
      <c r="H938" s="14"/>
      <c r="I938" s="10" t="s">
        <v>5567</v>
      </c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 t="s">
        <v>885</v>
      </c>
      <c r="X938" s="6" t="s">
        <v>4945</v>
      </c>
      <c r="Y938" s="6" t="s">
        <v>4937</v>
      </c>
      <c r="Z938" s="6" t="s">
        <v>4876</v>
      </c>
      <c r="AA938" s="10"/>
    </row>
    <row r="939" spans="1:27" ht="12.75" customHeight="1" x14ac:dyDescent="0.35">
      <c r="A939" s="65" t="s">
        <v>8474</v>
      </c>
      <c r="D939" s="33">
        <v>15103020</v>
      </c>
      <c r="E939" s="10"/>
      <c r="F939" s="10"/>
      <c r="G939" s="40" t="s">
        <v>1636</v>
      </c>
      <c r="H939" s="14"/>
      <c r="I939" s="10" t="s">
        <v>5568</v>
      </c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28">
        <v>44799</v>
      </c>
      <c r="V939" s="27" t="s">
        <v>8805</v>
      </c>
      <c r="W939" s="14" t="s">
        <v>885</v>
      </c>
      <c r="X939" s="6" t="s">
        <v>4945</v>
      </c>
      <c r="Y939" s="6" t="s">
        <v>4937</v>
      </c>
      <c r="Z939" s="6" t="s">
        <v>4876</v>
      </c>
      <c r="AA939" s="10"/>
    </row>
    <row r="940" spans="1:27" ht="12.75" customHeight="1" x14ac:dyDescent="0.35">
      <c r="A940" s="66" t="s">
        <v>8475</v>
      </c>
      <c r="D940" s="33">
        <v>15103020</v>
      </c>
      <c r="G940" s="121" t="s">
        <v>8557</v>
      </c>
      <c r="W940" s="14" t="s">
        <v>885</v>
      </c>
      <c r="X940" s="6" t="s">
        <v>4945</v>
      </c>
      <c r="Y940" s="6" t="s">
        <v>4937</v>
      </c>
      <c r="Z940" s="6" t="s">
        <v>4876</v>
      </c>
    </row>
    <row r="941" spans="1:27" ht="12.75" customHeight="1" x14ac:dyDescent="0.35">
      <c r="A941" s="65" t="s">
        <v>8474</v>
      </c>
      <c r="D941" s="33">
        <v>15103021</v>
      </c>
      <c r="E941" s="10"/>
      <c r="F941" s="10"/>
      <c r="G941" s="40" t="s">
        <v>1637</v>
      </c>
      <c r="H941" s="14"/>
      <c r="I941" s="10" t="s">
        <v>5569</v>
      </c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28">
        <v>44799</v>
      </c>
      <c r="V941" s="27" t="s">
        <v>8805</v>
      </c>
      <c r="W941" s="14" t="s">
        <v>885</v>
      </c>
      <c r="X941" s="6" t="s">
        <v>4945</v>
      </c>
      <c r="Y941" s="6" t="s">
        <v>4937</v>
      </c>
      <c r="Z941" s="6" t="s">
        <v>4876</v>
      </c>
      <c r="AA941" s="10"/>
    </row>
    <row r="942" spans="1:27" ht="12.75" customHeight="1" x14ac:dyDescent="0.35">
      <c r="A942" s="66" t="s">
        <v>8475</v>
      </c>
      <c r="D942" s="33">
        <v>15103021</v>
      </c>
      <c r="G942" s="121" t="s">
        <v>8552</v>
      </c>
      <c r="W942" s="14" t="s">
        <v>885</v>
      </c>
      <c r="X942" s="6" t="s">
        <v>4945</v>
      </c>
      <c r="Y942" s="6" t="s">
        <v>4937</v>
      </c>
      <c r="Z942" s="6" t="s">
        <v>4876</v>
      </c>
    </row>
    <row r="943" spans="1:27" ht="12.75" customHeight="1" x14ac:dyDescent="0.35">
      <c r="A943" s="66" t="s">
        <v>8475</v>
      </c>
      <c r="D943" s="109">
        <v>15103022</v>
      </c>
      <c r="E943" s="10"/>
      <c r="F943" s="10"/>
      <c r="G943" s="40" t="s">
        <v>1638</v>
      </c>
      <c r="H943" s="14"/>
      <c r="I943" s="10" t="s">
        <v>5570</v>
      </c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 t="s">
        <v>885</v>
      </c>
      <c r="X943" s="6" t="s">
        <v>4945</v>
      </c>
      <c r="Y943" s="6" t="s">
        <v>4937</v>
      </c>
      <c r="Z943" s="6" t="s">
        <v>4876</v>
      </c>
      <c r="AA943" s="10"/>
    </row>
    <row r="944" spans="1:27" ht="12.75" customHeight="1" x14ac:dyDescent="0.35">
      <c r="A944" s="66" t="s">
        <v>8475</v>
      </c>
      <c r="D944" s="109">
        <v>15103023</v>
      </c>
      <c r="E944" s="10"/>
      <c r="F944" s="10"/>
      <c r="G944" s="40" t="s">
        <v>1639</v>
      </c>
      <c r="H944" s="14"/>
      <c r="I944" s="10" t="s">
        <v>5571</v>
      </c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 t="s">
        <v>885</v>
      </c>
      <c r="X944" s="6" t="s">
        <v>4945</v>
      </c>
      <c r="Y944" s="6" t="s">
        <v>4937</v>
      </c>
      <c r="Z944" s="6" t="s">
        <v>4876</v>
      </c>
      <c r="AA944" s="10"/>
    </row>
    <row r="945" spans="1:27" ht="12.75" customHeight="1" x14ac:dyDescent="0.35">
      <c r="A945" s="66" t="s">
        <v>8475</v>
      </c>
      <c r="D945" s="109">
        <v>15103024</v>
      </c>
      <c r="E945" s="10"/>
      <c r="F945" s="10"/>
      <c r="G945" s="40" t="s">
        <v>1640</v>
      </c>
      <c r="H945" s="14"/>
      <c r="I945" s="10" t="s">
        <v>5572</v>
      </c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 t="s">
        <v>885</v>
      </c>
      <c r="X945" s="6" t="s">
        <v>4945</v>
      </c>
      <c r="Y945" s="6" t="s">
        <v>4937</v>
      </c>
      <c r="Z945" s="6" t="s">
        <v>4876</v>
      </c>
      <c r="AA945" s="10"/>
    </row>
    <row r="946" spans="1:27" ht="12.75" customHeight="1" x14ac:dyDescent="0.35">
      <c r="A946" s="66" t="s">
        <v>8475</v>
      </c>
      <c r="D946" s="109">
        <v>15103026</v>
      </c>
      <c r="E946" s="10"/>
      <c r="F946" s="10"/>
      <c r="G946" s="40" t="s">
        <v>1641</v>
      </c>
      <c r="H946" s="14"/>
      <c r="I946" s="10" t="s">
        <v>5573</v>
      </c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 t="s">
        <v>885</v>
      </c>
      <c r="X946" s="6" t="s">
        <v>4945</v>
      </c>
      <c r="Y946" s="6" t="s">
        <v>4937</v>
      </c>
      <c r="Z946" s="6" t="s">
        <v>4876</v>
      </c>
      <c r="AA946" s="10"/>
    </row>
    <row r="947" spans="1:27" ht="12.75" customHeight="1" x14ac:dyDescent="0.35">
      <c r="A947" s="66" t="s">
        <v>8475</v>
      </c>
      <c r="D947" s="109">
        <v>15103027</v>
      </c>
      <c r="E947" s="10"/>
      <c r="F947" s="10"/>
      <c r="G947" s="40" t="s">
        <v>1642</v>
      </c>
      <c r="H947" s="14"/>
      <c r="I947" s="10" t="s">
        <v>5574</v>
      </c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 t="s">
        <v>885</v>
      </c>
      <c r="X947" s="6" t="s">
        <v>4945</v>
      </c>
      <c r="Y947" s="6" t="s">
        <v>4937</v>
      </c>
      <c r="Z947" s="6" t="s">
        <v>4876</v>
      </c>
      <c r="AA947" s="10"/>
    </row>
    <row r="948" spans="1:27" ht="12.75" customHeight="1" x14ac:dyDescent="0.35">
      <c r="A948" s="66" t="s">
        <v>8475</v>
      </c>
      <c r="D948" s="109">
        <v>15103028</v>
      </c>
      <c r="E948" s="10"/>
      <c r="F948" s="10"/>
      <c r="G948" s="40" t="s">
        <v>1643</v>
      </c>
      <c r="H948" s="14"/>
      <c r="I948" s="10" t="s">
        <v>5575</v>
      </c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 t="s">
        <v>885</v>
      </c>
      <c r="X948" s="6" t="s">
        <v>4945</v>
      </c>
      <c r="Y948" s="6" t="s">
        <v>4937</v>
      </c>
      <c r="Z948" s="6" t="s">
        <v>4876</v>
      </c>
      <c r="AA948" s="10"/>
    </row>
    <row r="949" spans="1:27" ht="12.75" customHeight="1" x14ac:dyDescent="0.35">
      <c r="A949" s="66" t="s">
        <v>8475</v>
      </c>
      <c r="D949" s="109">
        <v>15103029</v>
      </c>
      <c r="E949" s="10"/>
      <c r="F949" s="10"/>
      <c r="G949" s="40" t="s">
        <v>1644</v>
      </c>
      <c r="H949" s="14"/>
      <c r="I949" s="10" t="s">
        <v>5576</v>
      </c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 t="s">
        <v>885</v>
      </c>
      <c r="X949" s="6" t="s">
        <v>4945</v>
      </c>
      <c r="Y949" s="6" t="s">
        <v>4937</v>
      </c>
      <c r="Z949" s="6" t="s">
        <v>4876</v>
      </c>
      <c r="AA949" s="10"/>
    </row>
    <row r="950" spans="1:27" ht="12.75" customHeight="1" x14ac:dyDescent="0.35">
      <c r="A950" s="66" t="s">
        <v>8475</v>
      </c>
      <c r="D950" s="109">
        <v>15103030</v>
      </c>
      <c r="E950" s="10"/>
      <c r="F950" s="10"/>
      <c r="G950" s="40" t="s">
        <v>1645</v>
      </c>
      <c r="H950" s="14"/>
      <c r="I950" s="10" t="s">
        <v>5577</v>
      </c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 t="s">
        <v>885</v>
      </c>
      <c r="X950" s="6" t="s">
        <v>4945</v>
      </c>
      <c r="Y950" s="6" t="s">
        <v>4937</v>
      </c>
      <c r="Z950" s="6" t="s">
        <v>4876</v>
      </c>
      <c r="AA950" s="10"/>
    </row>
    <row r="951" spans="1:27" ht="12.75" customHeight="1" x14ac:dyDescent="0.35">
      <c r="A951" s="66" t="s">
        <v>8475</v>
      </c>
      <c r="D951" s="109">
        <v>15103031</v>
      </c>
      <c r="E951" s="10"/>
      <c r="F951" s="10"/>
      <c r="G951" s="40" t="s">
        <v>1646</v>
      </c>
      <c r="H951" s="14"/>
      <c r="I951" s="10" t="s">
        <v>5578</v>
      </c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 t="s">
        <v>885</v>
      </c>
      <c r="X951" s="6" t="s">
        <v>4945</v>
      </c>
      <c r="Y951" s="6" t="s">
        <v>4937</v>
      </c>
      <c r="Z951" s="6" t="s">
        <v>4876</v>
      </c>
      <c r="AA951" s="10"/>
    </row>
    <row r="952" spans="1:27" ht="12.75" customHeight="1" x14ac:dyDescent="0.35">
      <c r="A952" s="66" t="s">
        <v>8475</v>
      </c>
      <c r="D952" s="109">
        <v>15103032</v>
      </c>
      <c r="E952" s="10"/>
      <c r="F952" s="10"/>
      <c r="G952" s="40" t="s">
        <v>1647</v>
      </c>
      <c r="H952" s="14"/>
      <c r="I952" s="10" t="s">
        <v>5579</v>
      </c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 t="s">
        <v>885</v>
      </c>
      <c r="X952" s="6" t="s">
        <v>4945</v>
      </c>
      <c r="Y952" s="6" t="s">
        <v>4937</v>
      </c>
      <c r="Z952" s="6" t="s">
        <v>4876</v>
      </c>
      <c r="AA952" s="10"/>
    </row>
    <row r="953" spans="1:27" ht="12.75" customHeight="1" x14ac:dyDescent="0.35">
      <c r="A953" s="66" t="s">
        <v>8475</v>
      </c>
      <c r="D953" s="109">
        <v>15103033</v>
      </c>
      <c r="E953" s="10"/>
      <c r="F953" s="10"/>
      <c r="G953" s="40" t="s">
        <v>1648</v>
      </c>
      <c r="H953" s="14"/>
      <c r="I953" s="10" t="s">
        <v>5580</v>
      </c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 t="s">
        <v>885</v>
      </c>
      <c r="X953" s="6" t="s">
        <v>4945</v>
      </c>
      <c r="Y953" s="6" t="s">
        <v>4937</v>
      </c>
      <c r="Z953" s="6" t="s">
        <v>4876</v>
      </c>
      <c r="AA953" s="10"/>
    </row>
    <row r="954" spans="1:27" ht="12.75" customHeight="1" x14ac:dyDescent="0.35">
      <c r="A954" s="65" t="s">
        <v>8474</v>
      </c>
      <c r="D954" s="33">
        <v>15103034</v>
      </c>
      <c r="E954" s="10"/>
      <c r="F954" s="10"/>
      <c r="G954" s="40" t="s">
        <v>1649</v>
      </c>
      <c r="H954" s="14"/>
      <c r="I954" s="10" t="s">
        <v>5581</v>
      </c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28">
        <v>44799</v>
      </c>
      <c r="V954" s="27" t="s">
        <v>8805</v>
      </c>
      <c r="W954" s="14" t="s">
        <v>885</v>
      </c>
      <c r="X954" s="6" t="s">
        <v>4945</v>
      </c>
      <c r="Y954" s="6" t="s">
        <v>4937</v>
      </c>
      <c r="Z954" s="6" t="s">
        <v>4876</v>
      </c>
      <c r="AA954" s="10"/>
    </row>
    <row r="955" spans="1:27" ht="12.75" customHeight="1" x14ac:dyDescent="0.35">
      <c r="A955" s="66" t="s">
        <v>8475</v>
      </c>
      <c r="D955" s="33">
        <v>15103034</v>
      </c>
      <c r="G955" s="121" t="s">
        <v>8555</v>
      </c>
      <c r="P955" s="39"/>
      <c r="W955" s="14" t="s">
        <v>885</v>
      </c>
      <c r="X955" s="6" t="s">
        <v>4945</v>
      </c>
      <c r="Y955" s="6" t="s">
        <v>4937</v>
      </c>
      <c r="Z955" s="6" t="s">
        <v>4876</v>
      </c>
    </row>
    <row r="956" spans="1:27" ht="12.75" customHeight="1" x14ac:dyDescent="0.35">
      <c r="A956" s="66" t="s">
        <v>8475</v>
      </c>
      <c r="D956" s="109">
        <v>15103035</v>
      </c>
      <c r="E956" s="10"/>
      <c r="F956" s="10"/>
      <c r="G956" s="40" t="s">
        <v>1650</v>
      </c>
      <c r="H956" s="14"/>
      <c r="I956" s="10" t="s">
        <v>5582</v>
      </c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 t="s">
        <v>885</v>
      </c>
      <c r="X956" s="6" t="s">
        <v>4945</v>
      </c>
      <c r="Y956" s="6" t="s">
        <v>4937</v>
      </c>
      <c r="Z956" s="6" t="s">
        <v>4876</v>
      </c>
      <c r="AA956" s="10"/>
    </row>
    <row r="957" spans="1:27" ht="12.75" customHeight="1" x14ac:dyDescent="0.35">
      <c r="A957" s="66" t="s">
        <v>8475</v>
      </c>
      <c r="D957" s="109">
        <v>15103037</v>
      </c>
      <c r="E957" s="10"/>
      <c r="F957" s="10"/>
      <c r="G957" s="40" t="s">
        <v>1651</v>
      </c>
      <c r="H957" s="14"/>
      <c r="I957" s="10" t="s">
        <v>5583</v>
      </c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 t="s">
        <v>885</v>
      </c>
      <c r="X957" s="6" t="s">
        <v>4945</v>
      </c>
      <c r="Y957" s="6" t="s">
        <v>4937</v>
      </c>
      <c r="Z957" s="6" t="s">
        <v>4876</v>
      </c>
      <c r="AA957" s="10"/>
    </row>
    <row r="958" spans="1:27" ht="12.75" customHeight="1" x14ac:dyDescent="0.35">
      <c r="A958" s="66" t="s">
        <v>8475</v>
      </c>
      <c r="D958" s="109">
        <v>15103039</v>
      </c>
      <c r="E958" s="10"/>
      <c r="F958" s="10"/>
      <c r="G958" s="40" t="s">
        <v>1652</v>
      </c>
      <c r="H958" s="14"/>
      <c r="I958" s="10" t="s">
        <v>5584</v>
      </c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 t="s">
        <v>885</v>
      </c>
      <c r="X958" s="6" t="s">
        <v>4945</v>
      </c>
      <c r="Y958" s="6" t="s">
        <v>4937</v>
      </c>
      <c r="Z958" s="6" t="s">
        <v>4876</v>
      </c>
      <c r="AA958" s="10"/>
    </row>
    <row r="959" spans="1:27" ht="12.75" customHeight="1" x14ac:dyDescent="0.35">
      <c r="A959" s="66" t="s">
        <v>8475</v>
      </c>
      <c r="D959" s="109">
        <v>15103040</v>
      </c>
      <c r="E959" s="10"/>
      <c r="F959" s="10"/>
      <c r="G959" s="40" t="s">
        <v>1653</v>
      </c>
      <c r="H959" s="14"/>
      <c r="I959" s="10" t="s">
        <v>5585</v>
      </c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 t="s">
        <v>885</v>
      </c>
      <c r="X959" s="6" t="s">
        <v>4945</v>
      </c>
      <c r="Y959" s="6" t="s">
        <v>4937</v>
      </c>
      <c r="Z959" s="6" t="s">
        <v>4876</v>
      </c>
      <c r="AA959" s="10"/>
    </row>
    <row r="960" spans="1:27" ht="12.75" customHeight="1" x14ac:dyDescent="0.35">
      <c r="A960" s="66" t="s">
        <v>8475</v>
      </c>
      <c r="D960" s="109">
        <v>15103041</v>
      </c>
      <c r="E960" s="10"/>
      <c r="F960" s="10"/>
      <c r="G960" s="40" t="s">
        <v>1654</v>
      </c>
      <c r="H960" s="14"/>
      <c r="I960" s="10" t="s">
        <v>5586</v>
      </c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 t="s">
        <v>885</v>
      </c>
      <c r="X960" s="6" t="s">
        <v>4945</v>
      </c>
      <c r="Y960" s="6" t="s">
        <v>4937</v>
      </c>
      <c r="Z960" s="6" t="s">
        <v>4876</v>
      </c>
      <c r="AA960" s="10"/>
    </row>
    <row r="961" spans="1:27" ht="12.75" customHeight="1" x14ac:dyDescent="0.35">
      <c r="A961" s="66" t="s">
        <v>8475</v>
      </c>
      <c r="D961" s="109">
        <v>15103042</v>
      </c>
      <c r="E961" s="10"/>
      <c r="F961" s="10"/>
      <c r="G961" s="40" t="s">
        <v>1655</v>
      </c>
      <c r="H961" s="14"/>
      <c r="I961" s="10" t="s">
        <v>5587</v>
      </c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 t="s">
        <v>885</v>
      </c>
      <c r="X961" s="6" t="s">
        <v>4945</v>
      </c>
      <c r="Y961" s="6" t="s">
        <v>4937</v>
      </c>
      <c r="Z961" s="6" t="s">
        <v>4876</v>
      </c>
      <c r="AA961" s="10"/>
    </row>
    <row r="962" spans="1:27" ht="12.75" customHeight="1" x14ac:dyDescent="0.35">
      <c r="A962" s="66" t="s">
        <v>8475</v>
      </c>
      <c r="D962" s="109">
        <v>15103043</v>
      </c>
      <c r="E962" s="10"/>
      <c r="F962" s="10"/>
      <c r="G962" s="40" t="s">
        <v>1656</v>
      </c>
      <c r="H962" s="14"/>
      <c r="I962" s="10" t="s">
        <v>5588</v>
      </c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 t="s">
        <v>885</v>
      </c>
      <c r="X962" s="6" t="s">
        <v>4945</v>
      </c>
      <c r="Y962" s="6" t="s">
        <v>4937</v>
      </c>
      <c r="Z962" s="6" t="s">
        <v>4876</v>
      </c>
      <c r="AA962" s="10"/>
    </row>
    <row r="963" spans="1:27" ht="12.75" customHeight="1" x14ac:dyDescent="0.35">
      <c r="A963" s="66" t="s">
        <v>8475</v>
      </c>
      <c r="D963" s="109">
        <v>15103044</v>
      </c>
      <c r="E963" s="10"/>
      <c r="F963" s="10"/>
      <c r="G963" s="40" t="s">
        <v>1657</v>
      </c>
      <c r="H963" s="14"/>
      <c r="I963" s="10" t="s">
        <v>5589</v>
      </c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 t="s">
        <v>885</v>
      </c>
      <c r="X963" s="6" t="s">
        <v>4945</v>
      </c>
      <c r="Y963" s="6" t="s">
        <v>4937</v>
      </c>
      <c r="Z963" s="6" t="s">
        <v>4876</v>
      </c>
      <c r="AA963" s="10"/>
    </row>
    <row r="964" spans="1:27" ht="12.75" customHeight="1" x14ac:dyDescent="0.35">
      <c r="A964" s="66" t="s">
        <v>8475</v>
      </c>
      <c r="D964" s="109">
        <v>15103045</v>
      </c>
      <c r="E964" s="10"/>
      <c r="F964" s="10"/>
      <c r="G964" s="40" t="s">
        <v>1658</v>
      </c>
      <c r="H964" s="14"/>
      <c r="I964" s="10" t="s">
        <v>5590</v>
      </c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 t="s">
        <v>885</v>
      </c>
      <c r="X964" s="6" t="s">
        <v>4945</v>
      </c>
      <c r="Y964" s="6" t="s">
        <v>4937</v>
      </c>
      <c r="Z964" s="6" t="s">
        <v>4876</v>
      </c>
      <c r="AA964" s="10"/>
    </row>
    <row r="965" spans="1:27" ht="12.75" customHeight="1" x14ac:dyDescent="0.35">
      <c r="A965" s="66" t="s">
        <v>8475</v>
      </c>
      <c r="D965" s="109">
        <v>15103046</v>
      </c>
      <c r="E965" s="10"/>
      <c r="F965" s="10"/>
      <c r="G965" s="40" t="s">
        <v>1659</v>
      </c>
      <c r="H965" s="14"/>
      <c r="I965" s="10" t="s">
        <v>5591</v>
      </c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 t="s">
        <v>885</v>
      </c>
      <c r="X965" s="6" t="s">
        <v>4945</v>
      </c>
      <c r="Y965" s="6" t="s">
        <v>4937</v>
      </c>
      <c r="Z965" s="6" t="s">
        <v>4876</v>
      </c>
      <c r="AA965" s="10"/>
    </row>
    <row r="966" spans="1:27" ht="12.75" customHeight="1" x14ac:dyDescent="0.35">
      <c r="A966" s="66" t="s">
        <v>8475</v>
      </c>
      <c r="D966" s="109">
        <v>15103047</v>
      </c>
      <c r="E966" s="10"/>
      <c r="F966" s="10"/>
      <c r="G966" s="40" t="s">
        <v>1660</v>
      </c>
      <c r="H966" s="14"/>
      <c r="I966" s="10" t="s">
        <v>5592</v>
      </c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 t="s">
        <v>885</v>
      </c>
      <c r="X966" s="6" t="s">
        <v>4945</v>
      </c>
      <c r="Y966" s="6" t="s">
        <v>4937</v>
      </c>
      <c r="Z966" s="6" t="s">
        <v>4876</v>
      </c>
      <c r="AA966" s="10"/>
    </row>
    <row r="967" spans="1:27" ht="12.75" customHeight="1" x14ac:dyDescent="0.35">
      <c r="A967" s="66" t="s">
        <v>8475</v>
      </c>
      <c r="D967" s="109">
        <v>15103048</v>
      </c>
      <c r="E967" s="10"/>
      <c r="F967" s="10"/>
      <c r="G967" s="40" t="s">
        <v>1661</v>
      </c>
      <c r="H967" s="14"/>
      <c r="I967" s="10" t="s">
        <v>5593</v>
      </c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 t="s">
        <v>885</v>
      </c>
      <c r="X967" s="6" t="s">
        <v>4945</v>
      </c>
      <c r="Y967" s="6" t="s">
        <v>4937</v>
      </c>
      <c r="Z967" s="6" t="s">
        <v>4876</v>
      </c>
      <c r="AA967" s="10"/>
    </row>
    <row r="968" spans="1:27" s="115" customFormat="1" ht="12.75" customHeight="1" x14ac:dyDescent="0.35">
      <c r="A968" s="65" t="s">
        <v>8474</v>
      </c>
      <c r="B968" s="11"/>
      <c r="C968" s="11"/>
      <c r="D968" s="33">
        <v>15103049</v>
      </c>
      <c r="E968" s="10"/>
      <c r="F968" s="10"/>
      <c r="G968" s="40" t="s">
        <v>1662</v>
      </c>
      <c r="H968" s="14"/>
      <c r="I968" s="10" t="s">
        <v>5581</v>
      </c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28">
        <v>44799</v>
      </c>
      <c r="V968" s="27" t="s">
        <v>8805</v>
      </c>
      <c r="W968" s="14" t="s">
        <v>885</v>
      </c>
      <c r="X968" s="6" t="s">
        <v>4945</v>
      </c>
      <c r="Y968" s="6" t="s">
        <v>4937</v>
      </c>
      <c r="Z968" s="6" t="s">
        <v>4876</v>
      </c>
      <c r="AA968" s="10"/>
    </row>
    <row r="969" spans="1:27" ht="12.75" customHeight="1" x14ac:dyDescent="0.35">
      <c r="A969" s="66" t="s">
        <v>8475</v>
      </c>
      <c r="D969" s="33">
        <v>15103049</v>
      </c>
      <c r="G969" s="121" t="s">
        <v>8554</v>
      </c>
      <c r="W969" s="14" t="s">
        <v>885</v>
      </c>
      <c r="X969" s="6" t="s">
        <v>4945</v>
      </c>
      <c r="Y969" s="6" t="s">
        <v>4937</v>
      </c>
      <c r="Z969" s="6" t="s">
        <v>4876</v>
      </c>
    </row>
    <row r="970" spans="1:27" ht="12.75" customHeight="1" x14ac:dyDescent="0.35">
      <c r="A970" s="66" t="s">
        <v>8475</v>
      </c>
      <c r="D970" s="109">
        <v>15103050</v>
      </c>
      <c r="E970" s="10"/>
      <c r="F970" s="10"/>
      <c r="G970" s="40" t="s">
        <v>1663</v>
      </c>
      <c r="H970" s="14"/>
      <c r="I970" s="10" t="s">
        <v>5594</v>
      </c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 t="s">
        <v>885</v>
      </c>
      <c r="X970" s="6" t="s">
        <v>4945</v>
      </c>
      <c r="Y970" s="6" t="s">
        <v>4937</v>
      </c>
      <c r="Z970" s="6" t="s">
        <v>4876</v>
      </c>
      <c r="AA970" s="10"/>
    </row>
    <row r="971" spans="1:27" ht="12.75" customHeight="1" x14ac:dyDescent="0.35">
      <c r="A971" s="66" t="s">
        <v>8475</v>
      </c>
      <c r="D971" s="109">
        <v>15103051</v>
      </c>
      <c r="E971" s="10"/>
      <c r="F971" s="10"/>
      <c r="G971" s="40" t="s">
        <v>1664</v>
      </c>
      <c r="H971" s="14"/>
      <c r="I971" s="10" t="s">
        <v>5595</v>
      </c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 t="s">
        <v>885</v>
      </c>
      <c r="X971" s="6" t="s">
        <v>4945</v>
      </c>
      <c r="Y971" s="6" t="s">
        <v>4937</v>
      </c>
      <c r="Z971" s="6" t="s">
        <v>4876</v>
      </c>
      <c r="AA971" s="10"/>
    </row>
    <row r="972" spans="1:27" ht="12.75" customHeight="1" x14ac:dyDescent="0.35">
      <c r="A972" s="65" t="s">
        <v>8474</v>
      </c>
      <c r="D972" s="33">
        <v>15103053</v>
      </c>
      <c r="E972" s="10"/>
      <c r="F972" s="10"/>
      <c r="G972" s="40" t="s">
        <v>1665</v>
      </c>
      <c r="H972" s="14"/>
      <c r="I972" s="10" t="s">
        <v>5596</v>
      </c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28">
        <v>44799</v>
      </c>
      <c r="V972" s="27" t="s">
        <v>8805</v>
      </c>
      <c r="W972" s="14" t="s">
        <v>885</v>
      </c>
      <c r="X972" s="6" t="s">
        <v>4945</v>
      </c>
      <c r="Y972" s="6" t="s">
        <v>4937</v>
      </c>
      <c r="Z972" s="6" t="s">
        <v>4876</v>
      </c>
      <c r="AA972" s="10"/>
    </row>
    <row r="973" spans="1:27" ht="12.75" customHeight="1" x14ac:dyDescent="0.35">
      <c r="A973" s="66" t="s">
        <v>8475</v>
      </c>
      <c r="D973" s="33">
        <v>15103053</v>
      </c>
      <c r="G973" s="121" t="s">
        <v>8556</v>
      </c>
      <c r="W973" s="14" t="s">
        <v>885</v>
      </c>
      <c r="X973" s="6" t="s">
        <v>4945</v>
      </c>
      <c r="Y973" s="6" t="s">
        <v>4937</v>
      </c>
      <c r="Z973" s="6" t="s">
        <v>4876</v>
      </c>
    </row>
    <row r="974" spans="1:27" ht="12.75" customHeight="1" x14ac:dyDescent="0.35">
      <c r="A974" s="66" t="s">
        <v>8475</v>
      </c>
      <c r="D974" s="109">
        <v>15103054</v>
      </c>
      <c r="E974" s="10"/>
      <c r="F974" s="10"/>
      <c r="G974" s="40" t="s">
        <v>1666</v>
      </c>
      <c r="H974" s="14"/>
      <c r="I974" s="10" t="s">
        <v>5597</v>
      </c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 t="s">
        <v>885</v>
      </c>
      <c r="X974" s="6" t="s">
        <v>4945</v>
      </c>
      <c r="Y974" s="6" t="s">
        <v>4937</v>
      </c>
      <c r="Z974" s="6" t="s">
        <v>4876</v>
      </c>
      <c r="AA974" s="10"/>
    </row>
    <row r="975" spans="1:27" ht="12.75" customHeight="1" x14ac:dyDescent="0.35">
      <c r="A975" s="66" t="s">
        <v>8475</v>
      </c>
      <c r="D975" s="109">
        <v>15103055</v>
      </c>
      <c r="E975" s="10"/>
      <c r="F975" s="10"/>
      <c r="G975" s="40" t="s">
        <v>1667</v>
      </c>
      <c r="H975" s="14"/>
      <c r="I975" s="10" t="s">
        <v>5598</v>
      </c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 t="s">
        <v>885</v>
      </c>
      <c r="X975" s="6" t="s">
        <v>4945</v>
      </c>
      <c r="Y975" s="6" t="s">
        <v>4937</v>
      </c>
      <c r="Z975" s="6" t="s">
        <v>4876</v>
      </c>
      <c r="AA975" s="10"/>
    </row>
    <row r="976" spans="1:27" ht="12.75" customHeight="1" x14ac:dyDescent="0.35">
      <c r="A976" s="66" t="s">
        <v>8475</v>
      </c>
      <c r="D976" s="109">
        <v>15103056</v>
      </c>
      <c r="E976" s="10"/>
      <c r="F976" s="10"/>
      <c r="G976" s="40" t="s">
        <v>1668</v>
      </c>
      <c r="H976" s="14"/>
      <c r="I976" s="10" t="s">
        <v>5599</v>
      </c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 t="s">
        <v>885</v>
      </c>
      <c r="X976" s="6" t="s">
        <v>4945</v>
      </c>
      <c r="Y976" s="6" t="s">
        <v>4937</v>
      </c>
      <c r="Z976" s="6" t="s">
        <v>4876</v>
      </c>
      <c r="AA976" s="10"/>
    </row>
    <row r="977" spans="1:27" ht="12.75" customHeight="1" x14ac:dyDescent="0.35">
      <c r="A977" s="66" t="s">
        <v>8475</v>
      </c>
      <c r="D977" s="109">
        <v>15103057</v>
      </c>
      <c r="E977" s="10"/>
      <c r="F977" s="10"/>
      <c r="G977" s="40" t="s">
        <v>1669</v>
      </c>
      <c r="H977" s="14"/>
      <c r="I977" s="10" t="s">
        <v>5600</v>
      </c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 t="s">
        <v>885</v>
      </c>
      <c r="X977" s="6" t="s">
        <v>4945</v>
      </c>
      <c r="Y977" s="6" t="s">
        <v>4937</v>
      </c>
      <c r="Z977" s="6" t="s">
        <v>4876</v>
      </c>
      <c r="AA977" s="10"/>
    </row>
    <row r="978" spans="1:27" ht="12.75" customHeight="1" x14ac:dyDescent="0.35">
      <c r="A978" s="66" t="s">
        <v>8475</v>
      </c>
      <c r="D978" s="109">
        <v>15103058</v>
      </c>
      <c r="E978" s="10"/>
      <c r="F978" s="10"/>
      <c r="G978" s="40" t="s">
        <v>1670</v>
      </c>
      <c r="H978" s="14"/>
      <c r="I978" s="10" t="s">
        <v>5465</v>
      </c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 t="s">
        <v>885</v>
      </c>
      <c r="X978" s="6" t="s">
        <v>4945</v>
      </c>
      <c r="Y978" s="6" t="s">
        <v>4937</v>
      </c>
      <c r="Z978" s="6" t="s">
        <v>4876</v>
      </c>
      <c r="AA978" s="10"/>
    </row>
    <row r="979" spans="1:27" ht="12.75" customHeight="1" x14ac:dyDescent="0.35">
      <c r="A979" s="65" t="s">
        <v>8474</v>
      </c>
      <c r="D979" s="33">
        <v>15103060</v>
      </c>
      <c r="E979" s="10"/>
      <c r="F979" s="10"/>
      <c r="G979" s="40" t="s">
        <v>1671</v>
      </c>
      <c r="H979" s="14"/>
      <c r="I979" s="10" t="s">
        <v>5601</v>
      </c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28">
        <v>44799</v>
      </c>
      <c r="V979" s="27" t="s">
        <v>8805</v>
      </c>
      <c r="W979" s="14" t="s">
        <v>885</v>
      </c>
      <c r="X979" s="6" t="s">
        <v>4945</v>
      </c>
      <c r="Y979" s="6" t="s">
        <v>4937</v>
      </c>
      <c r="Z979" s="6" t="s">
        <v>4876</v>
      </c>
      <c r="AA979" s="10"/>
    </row>
    <row r="980" spans="1:27" ht="12.75" customHeight="1" x14ac:dyDescent="0.35">
      <c r="A980" s="66" t="s">
        <v>8475</v>
      </c>
      <c r="D980" s="33">
        <v>15103060</v>
      </c>
      <c r="G980" s="121" t="s">
        <v>8573</v>
      </c>
      <c r="W980" s="14" t="s">
        <v>885</v>
      </c>
      <c r="X980" s="6" t="s">
        <v>4945</v>
      </c>
      <c r="Y980" s="6" t="s">
        <v>4937</v>
      </c>
      <c r="Z980" s="6" t="s">
        <v>4876</v>
      </c>
    </row>
    <row r="981" spans="1:27" ht="12.75" customHeight="1" x14ac:dyDescent="0.35">
      <c r="A981" s="66" t="s">
        <v>8475</v>
      </c>
      <c r="D981" s="109">
        <v>15103061</v>
      </c>
      <c r="E981" s="10"/>
      <c r="F981" s="10"/>
      <c r="G981" s="40" t="s">
        <v>1672</v>
      </c>
      <c r="H981" s="14"/>
      <c r="I981" s="10" t="s">
        <v>5602</v>
      </c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 t="s">
        <v>885</v>
      </c>
      <c r="X981" s="6" t="s">
        <v>4945</v>
      </c>
      <c r="Y981" s="6" t="s">
        <v>4937</v>
      </c>
      <c r="Z981" s="6" t="s">
        <v>4876</v>
      </c>
      <c r="AA981" s="10"/>
    </row>
    <row r="982" spans="1:27" ht="12.75" customHeight="1" x14ac:dyDescent="0.35">
      <c r="A982" s="66" t="s">
        <v>8475</v>
      </c>
      <c r="D982" s="109">
        <v>15103062</v>
      </c>
      <c r="E982" s="10"/>
      <c r="F982" s="10"/>
      <c r="G982" s="40" t="s">
        <v>1673</v>
      </c>
      <c r="H982" s="14"/>
      <c r="I982" s="10" t="s">
        <v>5603</v>
      </c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 t="s">
        <v>885</v>
      </c>
      <c r="X982" s="6" t="s">
        <v>4945</v>
      </c>
      <c r="Y982" s="6" t="s">
        <v>4937</v>
      </c>
      <c r="Z982" s="6" t="s">
        <v>4876</v>
      </c>
      <c r="AA982" s="10"/>
    </row>
    <row r="983" spans="1:27" ht="12.75" customHeight="1" x14ac:dyDescent="0.35">
      <c r="A983" s="66" t="s">
        <v>8475</v>
      </c>
      <c r="D983" s="109">
        <v>15103063</v>
      </c>
      <c r="E983" s="10"/>
      <c r="F983" s="10"/>
      <c r="G983" s="40" t="s">
        <v>1674</v>
      </c>
      <c r="H983" s="14"/>
      <c r="I983" s="10" t="s">
        <v>5604</v>
      </c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 t="s">
        <v>885</v>
      </c>
      <c r="X983" s="6" t="s">
        <v>4945</v>
      </c>
      <c r="Y983" s="6" t="s">
        <v>4937</v>
      </c>
      <c r="Z983" s="6" t="s">
        <v>4876</v>
      </c>
      <c r="AA983" s="10"/>
    </row>
    <row r="984" spans="1:27" ht="12.75" customHeight="1" x14ac:dyDescent="0.35">
      <c r="A984" s="66" t="s">
        <v>8475</v>
      </c>
      <c r="D984" s="109">
        <v>15103064</v>
      </c>
      <c r="E984" s="10"/>
      <c r="F984" s="10"/>
      <c r="G984" s="40" t="s">
        <v>1675</v>
      </c>
      <c r="H984" s="14"/>
      <c r="I984" s="10" t="s">
        <v>5605</v>
      </c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 t="s">
        <v>885</v>
      </c>
      <c r="X984" s="6" t="s">
        <v>4945</v>
      </c>
      <c r="Y984" s="6" t="s">
        <v>4937</v>
      </c>
      <c r="Z984" s="6" t="s">
        <v>4876</v>
      </c>
      <c r="AA984" s="10"/>
    </row>
    <row r="985" spans="1:27" ht="12.75" customHeight="1" x14ac:dyDescent="0.35">
      <c r="A985" s="66" t="s">
        <v>8475</v>
      </c>
      <c r="D985" s="109">
        <v>15103065</v>
      </c>
      <c r="E985" s="10"/>
      <c r="F985" s="10"/>
      <c r="G985" s="40" t="s">
        <v>1676</v>
      </c>
      <c r="H985" s="14"/>
      <c r="I985" s="10" t="s">
        <v>5606</v>
      </c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 t="s">
        <v>885</v>
      </c>
      <c r="X985" s="6" t="s">
        <v>4945</v>
      </c>
      <c r="Y985" s="6" t="s">
        <v>4937</v>
      </c>
      <c r="Z985" s="6" t="s">
        <v>4876</v>
      </c>
      <c r="AA985" s="10"/>
    </row>
    <row r="986" spans="1:27" ht="12.75" customHeight="1" x14ac:dyDescent="0.35">
      <c r="A986" s="66" t="s">
        <v>8475</v>
      </c>
      <c r="D986" s="109">
        <v>15103066</v>
      </c>
      <c r="E986" s="10"/>
      <c r="F986" s="10"/>
      <c r="G986" s="40" t="s">
        <v>1677</v>
      </c>
      <c r="H986" s="14"/>
      <c r="I986" s="10" t="s">
        <v>5607</v>
      </c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 t="s">
        <v>885</v>
      </c>
      <c r="X986" s="6" t="s">
        <v>4945</v>
      </c>
      <c r="Y986" s="6" t="s">
        <v>4937</v>
      </c>
      <c r="Z986" s="6" t="s">
        <v>4876</v>
      </c>
      <c r="AA986" s="10"/>
    </row>
    <row r="987" spans="1:27" ht="12.75" customHeight="1" x14ac:dyDescent="0.35">
      <c r="A987" s="66" t="s">
        <v>8475</v>
      </c>
      <c r="D987" s="33">
        <v>15103067</v>
      </c>
      <c r="G987" s="121" t="s">
        <v>8566</v>
      </c>
    </row>
    <row r="988" spans="1:27" ht="12.75" customHeight="1" x14ac:dyDescent="0.35">
      <c r="A988" s="66" t="s">
        <v>8475</v>
      </c>
      <c r="D988" s="33">
        <v>15103068</v>
      </c>
      <c r="G988" s="121" t="s">
        <v>8537</v>
      </c>
    </row>
    <row r="989" spans="1:27" ht="12.75" customHeight="1" x14ac:dyDescent="0.35">
      <c r="A989" s="66" t="s">
        <v>8475</v>
      </c>
      <c r="D989" s="109">
        <v>15104001</v>
      </c>
      <c r="E989" s="10"/>
      <c r="F989" s="10"/>
      <c r="G989" s="40" t="s">
        <v>1678</v>
      </c>
      <c r="H989" s="14"/>
      <c r="I989" s="10" t="s">
        <v>5608</v>
      </c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 t="s">
        <v>885</v>
      </c>
      <c r="X989" s="6" t="s">
        <v>4945</v>
      </c>
      <c r="Y989" s="6" t="s">
        <v>4937</v>
      </c>
      <c r="Z989" s="6" t="s">
        <v>4876</v>
      </c>
      <c r="AA989" s="10"/>
    </row>
    <row r="990" spans="1:27" ht="12.75" customHeight="1" x14ac:dyDescent="0.35">
      <c r="A990" s="66" t="s">
        <v>8475</v>
      </c>
      <c r="D990" s="109">
        <v>15104002</v>
      </c>
      <c r="E990" s="10"/>
      <c r="F990" s="10"/>
      <c r="G990" s="40" t="s">
        <v>1679</v>
      </c>
      <c r="H990" s="14"/>
      <c r="I990" s="10" t="s">
        <v>5609</v>
      </c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 t="s">
        <v>885</v>
      </c>
      <c r="X990" s="6" t="s">
        <v>4945</v>
      </c>
      <c r="Y990" s="6" t="s">
        <v>4937</v>
      </c>
      <c r="Z990" s="6" t="s">
        <v>4876</v>
      </c>
      <c r="AA990" s="10"/>
    </row>
    <row r="991" spans="1:27" ht="12.75" customHeight="1" x14ac:dyDescent="0.35">
      <c r="A991" s="66" t="s">
        <v>8475</v>
      </c>
      <c r="D991" s="109">
        <v>15104003</v>
      </c>
      <c r="E991" s="10"/>
      <c r="F991" s="10"/>
      <c r="G991" s="40" t="s">
        <v>1680</v>
      </c>
      <c r="H991" s="14"/>
      <c r="I991" s="10" t="s">
        <v>5610</v>
      </c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 t="s">
        <v>885</v>
      </c>
      <c r="X991" s="6" t="s">
        <v>4945</v>
      </c>
      <c r="Y991" s="6" t="s">
        <v>4937</v>
      </c>
      <c r="Z991" s="6" t="s">
        <v>4876</v>
      </c>
      <c r="AA991" s="10"/>
    </row>
    <row r="992" spans="1:27" ht="12.75" customHeight="1" x14ac:dyDescent="0.35">
      <c r="A992" s="66" t="s">
        <v>8475</v>
      </c>
      <c r="D992" s="109">
        <v>15104005</v>
      </c>
      <c r="E992" s="10"/>
      <c r="F992" s="10"/>
      <c r="G992" s="40" t="s">
        <v>1681</v>
      </c>
      <c r="H992" s="14"/>
      <c r="I992" s="10" t="s">
        <v>5611</v>
      </c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 t="s">
        <v>885</v>
      </c>
      <c r="X992" s="6" t="s">
        <v>4945</v>
      </c>
      <c r="Y992" s="6" t="s">
        <v>4937</v>
      </c>
      <c r="Z992" s="6" t="s">
        <v>4876</v>
      </c>
      <c r="AA992" s="10"/>
    </row>
    <row r="993" spans="1:27" ht="12.75" customHeight="1" x14ac:dyDescent="0.35">
      <c r="A993" s="66" t="s">
        <v>8475</v>
      </c>
      <c r="D993" s="109">
        <v>15104006</v>
      </c>
      <c r="E993" s="10"/>
      <c r="F993" s="10"/>
      <c r="G993" s="40" t="s">
        <v>1682</v>
      </c>
      <c r="H993" s="14"/>
      <c r="I993" s="10" t="s">
        <v>5612</v>
      </c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 t="s">
        <v>885</v>
      </c>
      <c r="X993" s="6" t="s">
        <v>4945</v>
      </c>
      <c r="Y993" s="6" t="s">
        <v>4937</v>
      </c>
      <c r="Z993" s="6" t="s">
        <v>4876</v>
      </c>
      <c r="AA993" s="10"/>
    </row>
    <row r="994" spans="1:27" ht="12.75" customHeight="1" x14ac:dyDescent="0.35">
      <c r="A994" s="66" t="s">
        <v>8475</v>
      </c>
      <c r="D994" s="109">
        <v>15104007</v>
      </c>
      <c r="E994" s="10"/>
      <c r="F994" s="10"/>
      <c r="G994" s="40" t="s">
        <v>1683</v>
      </c>
      <c r="H994" s="14"/>
      <c r="I994" s="10" t="s">
        <v>5613</v>
      </c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 t="s">
        <v>885</v>
      </c>
      <c r="X994" s="6" t="s">
        <v>4945</v>
      </c>
      <c r="Y994" s="6" t="s">
        <v>4937</v>
      </c>
      <c r="Z994" s="6" t="s">
        <v>4876</v>
      </c>
      <c r="AA994" s="10"/>
    </row>
    <row r="995" spans="1:27" ht="12.75" customHeight="1" x14ac:dyDescent="0.35">
      <c r="A995" s="66" t="s">
        <v>8475</v>
      </c>
      <c r="D995" s="109">
        <v>15104008</v>
      </c>
      <c r="E995" s="10"/>
      <c r="F995" s="10"/>
      <c r="G995" s="40" t="s">
        <v>1684</v>
      </c>
      <c r="H995" s="14"/>
      <c r="I995" s="10" t="s">
        <v>5614</v>
      </c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 t="s">
        <v>885</v>
      </c>
      <c r="X995" s="6" t="s">
        <v>4945</v>
      </c>
      <c r="Y995" s="6" t="s">
        <v>4937</v>
      </c>
      <c r="Z995" s="6" t="s">
        <v>4876</v>
      </c>
      <c r="AA995" s="10"/>
    </row>
    <row r="996" spans="1:27" ht="12.75" customHeight="1" x14ac:dyDescent="0.35">
      <c r="A996" s="66" t="s">
        <v>8475</v>
      </c>
      <c r="D996" s="109">
        <v>15104010</v>
      </c>
      <c r="E996" s="10"/>
      <c r="F996" s="10"/>
      <c r="G996" s="40" t="s">
        <v>1685</v>
      </c>
      <c r="H996" s="14"/>
      <c r="I996" s="10" t="s">
        <v>5615</v>
      </c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 t="s">
        <v>885</v>
      </c>
      <c r="X996" s="6" t="s">
        <v>4945</v>
      </c>
      <c r="Y996" s="6" t="s">
        <v>4937</v>
      </c>
      <c r="Z996" s="6" t="s">
        <v>4876</v>
      </c>
      <c r="AA996" s="10"/>
    </row>
    <row r="997" spans="1:27" ht="12.75" customHeight="1" x14ac:dyDescent="0.35">
      <c r="A997" s="65" t="s">
        <v>8474</v>
      </c>
      <c r="D997" s="33">
        <v>15104011</v>
      </c>
      <c r="E997" s="10"/>
      <c r="F997" s="10"/>
      <c r="G997" s="40" t="s">
        <v>1686</v>
      </c>
      <c r="H997" s="14"/>
      <c r="I997" s="10" t="s">
        <v>5530</v>
      </c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28">
        <v>44799</v>
      </c>
      <c r="V997" s="27" t="s">
        <v>8805</v>
      </c>
      <c r="W997" s="14" t="s">
        <v>885</v>
      </c>
      <c r="X997" s="6" t="s">
        <v>4945</v>
      </c>
      <c r="Y997" s="6" t="s">
        <v>4937</v>
      </c>
      <c r="Z997" s="6" t="s">
        <v>4876</v>
      </c>
      <c r="AA997" s="10"/>
    </row>
    <row r="998" spans="1:27" ht="12.75" customHeight="1" x14ac:dyDescent="0.35">
      <c r="A998" s="66" t="s">
        <v>8475</v>
      </c>
      <c r="D998" s="33">
        <v>15104011</v>
      </c>
      <c r="G998" s="121" t="s">
        <v>8563</v>
      </c>
      <c r="W998" s="14" t="s">
        <v>885</v>
      </c>
      <c r="X998" s="6" t="s">
        <v>4945</v>
      </c>
      <c r="Y998" s="6" t="s">
        <v>4937</v>
      </c>
      <c r="Z998" s="6" t="s">
        <v>4876</v>
      </c>
    </row>
    <row r="999" spans="1:27" ht="12.75" customHeight="1" x14ac:dyDescent="0.35">
      <c r="A999" s="66" t="s">
        <v>8475</v>
      </c>
      <c r="D999" s="109">
        <v>15104012</v>
      </c>
      <c r="E999" s="10"/>
      <c r="F999" s="10"/>
      <c r="G999" s="40" t="s">
        <v>1687</v>
      </c>
      <c r="H999" s="14"/>
      <c r="I999" s="10" t="s">
        <v>5616</v>
      </c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 t="s">
        <v>885</v>
      </c>
      <c r="X999" s="6" t="s">
        <v>4945</v>
      </c>
      <c r="Y999" s="6" t="s">
        <v>4937</v>
      </c>
      <c r="Z999" s="6" t="s">
        <v>4876</v>
      </c>
      <c r="AA999" s="10"/>
    </row>
    <row r="1000" spans="1:27" ht="12.75" customHeight="1" x14ac:dyDescent="0.35">
      <c r="A1000" s="66" t="s">
        <v>8475</v>
      </c>
      <c r="D1000" s="109">
        <v>15104013</v>
      </c>
      <c r="E1000" s="10"/>
      <c r="F1000" s="10"/>
      <c r="G1000" s="40" t="s">
        <v>1688</v>
      </c>
      <c r="H1000" s="14"/>
      <c r="I1000" s="10" t="s">
        <v>5617</v>
      </c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 t="s">
        <v>885</v>
      </c>
      <c r="X1000" s="6" t="s">
        <v>4945</v>
      </c>
      <c r="Y1000" s="6" t="s">
        <v>4937</v>
      </c>
      <c r="Z1000" s="6" t="s">
        <v>4876</v>
      </c>
      <c r="AA1000" s="10"/>
    </row>
    <row r="1001" spans="1:27" ht="12.75" customHeight="1" x14ac:dyDescent="0.35">
      <c r="A1001" s="66" t="s">
        <v>8475</v>
      </c>
      <c r="D1001" s="109">
        <v>15104014</v>
      </c>
      <c r="E1001" s="10"/>
      <c r="F1001" s="10"/>
      <c r="G1001" s="40" t="s">
        <v>1689</v>
      </c>
      <c r="H1001" s="14"/>
      <c r="I1001" s="10" t="s">
        <v>5618</v>
      </c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 t="s">
        <v>885</v>
      </c>
      <c r="X1001" s="6" t="s">
        <v>4945</v>
      </c>
      <c r="Y1001" s="6" t="s">
        <v>4937</v>
      </c>
      <c r="Z1001" s="6" t="s">
        <v>4876</v>
      </c>
      <c r="AA1001" s="10"/>
    </row>
    <row r="1002" spans="1:27" ht="12.75" customHeight="1" x14ac:dyDescent="0.35">
      <c r="A1002" s="65" t="s">
        <v>8475</v>
      </c>
      <c r="D1002" s="113">
        <v>15104015</v>
      </c>
      <c r="E1002" s="10"/>
      <c r="F1002" s="10"/>
      <c r="G1002" s="40" t="s">
        <v>1690</v>
      </c>
      <c r="H1002" s="10"/>
      <c r="I1002" s="10" t="s">
        <v>5619</v>
      </c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 t="s">
        <v>885</v>
      </c>
      <c r="X1002" s="6" t="s">
        <v>4945</v>
      </c>
      <c r="Y1002" s="6" t="s">
        <v>4937</v>
      </c>
      <c r="Z1002" s="6" t="s">
        <v>4876</v>
      </c>
      <c r="AA1002" s="10"/>
    </row>
    <row r="1003" spans="1:27" ht="12.75" customHeight="1" x14ac:dyDescent="0.35">
      <c r="A1003" s="65" t="s">
        <v>8475</v>
      </c>
      <c r="D1003" s="109">
        <v>15104016</v>
      </c>
      <c r="E1003" s="10"/>
      <c r="F1003" s="10"/>
      <c r="G1003" s="40" t="s">
        <v>1691</v>
      </c>
      <c r="H1003" s="14"/>
      <c r="I1003" s="10" t="s">
        <v>5620</v>
      </c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 t="s">
        <v>885</v>
      </c>
      <c r="X1003" s="6" t="s">
        <v>4945</v>
      </c>
      <c r="Y1003" s="6" t="s">
        <v>4937</v>
      </c>
      <c r="Z1003" s="6" t="s">
        <v>4876</v>
      </c>
      <c r="AA1003" s="10"/>
    </row>
    <row r="1004" spans="1:27" ht="12.75" customHeight="1" x14ac:dyDescent="0.35">
      <c r="A1004" s="65" t="s">
        <v>8475</v>
      </c>
      <c r="D1004" s="109">
        <v>15104018</v>
      </c>
      <c r="E1004" s="10"/>
      <c r="F1004" s="10"/>
      <c r="G1004" s="40" t="s">
        <v>1692</v>
      </c>
      <c r="H1004" s="14"/>
      <c r="I1004" s="10" t="s">
        <v>5621</v>
      </c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 t="s">
        <v>885</v>
      </c>
      <c r="X1004" s="6" t="s">
        <v>4945</v>
      </c>
      <c r="Y1004" s="6" t="s">
        <v>4937</v>
      </c>
      <c r="Z1004" s="6" t="s">
        <v>4876</v>
      </c>
      <c r="AA1004" s="10"/>
    </row>
    <row r="1005" spans="1:27" ht="12.75" customHeight="1" x14ac:dyDescent="0.35">
      <c r="A1005" s="65" t="s">
        <v>8475</v>
      </c>
      <c r="D1005" s="109">
        <v>15104019</v>
      </c>
      <c r="E1005" s="10"/>
      <c r="F1005" s="10"/>
      <c r="G1005" s="40" t="s">
        <v>1693</v>
      </c>
      <c r="H1005" s="14"/>
      <c r="I1005" s="10" t="s">
        <v>5622</v>
      </c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 t="s">
        <v>885</v>
      </c>
      <c r="X1005" s="6" t="s">
        <v>4945</v>
      </c>
      <c r="Y1005" s="6" t="s">
        <v>4937</v>
      </c>
      <c r="Z1005" s="6" t="s">
        <v>4876</v>
      </c>
      <c r="AA1005" s="10"/>
    </row>
    <row r="1006" spans="1:27" ht="12.75" customHeight="1" x14ac:dyDescent="0.35">
      <c r="A1006" s="65" t="s">
        <v>8475</v>
      </c>
      <c r="D1006" s="109">
        <v>15104020</v>
      </c>
      <c r="E1006" s="10"/>
      <c r="F1006" s="10"/>
      <c r="G1006" s="40" t="s">
        <v>1694</v>
      </c>
      <c r="H1006" s="14"/>
      <c r="I1006" s="10" t="s">
        <v>5623</v>
      </c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 t="s">
        <v>885</v>
      </c>
      <c r="X1006" s="6" t="s">
        <v>4945</v>
      </c>
      <c r="Y1006" s="6" t="s">
        <v>4937</v>
      </c>
      <c r="Z1006" s="6" t="s">
        <v>4876</v>
      </c>
      <c r="AA1006" s="10"/>
    </row>
    <row r="1007" spans="1:27" ht="12.75" customHeight="1" x14ac:dyDescent="0.35">
      <c r="A1007" s="65" t="s">
        <v>8475</v>
      </c>
      <c r="D1007" s="109">
        <v>15104021</v>
      </c>
      <c r="E1007" s="10"/>
      <c r="F1007" s="10"/>
      <c r="G1007" s="40" t="s">
        <v>1695</v>
      </c>
      <c r="H1007" s="14"/>
      <c r="I1007" s="10" t="s">
        <v>5624</v>
      </c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 t="s">
        <v>885</v>
      </c>
      <c r="X1007" s="6" t="s">
        <v>4945</v>
      </c>
      <c r="Y1007" s="6" t="s">
        <v>4937</v>
      </c>
      <c r="Z1007" s="6" t="s">
        <v>4876</v>
      </c>
      <c r="AA1007" s="10"/>
    </row>
    <row r="1008" spans="1:27" ht="12.75" customHeight="1" x14ac:dyDescent="0.35">
      <c r="A1008" s="65" t="s">
        <v>8475</v>
      </c>
      <c r="D1008" s="109">
        <v>15104023</v>
      </c>
      <c r="E1008" s="10"/>
      <c r="F1008" s="10"/>
      <c r="G1008" s="40" t="s">
        <v>1696</v>
      </c>
      <c r="H1008" s="14"/>
      <c r="I1008" s="10" t="s">
        <v>5625</v>
      </c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 t="s">
        <v>885</v>
      </c>
      <c r="X1008" s="6" t="s">
        <v>4945</v>
      </c>
      <c r="Y1008" s="6" t="s">
        <v>4937</v>
      </c>
      <c r="Z1008" s="6" t="s">
        <v>4876</v>
      </c>
      <c r="AA1008" s="10"/>
    </row>
    <row r="1009" spans="1:27" ht="12.75" customHeight="1" x14ac:dyDescent="0.35">
      <c r="A1009" s="65" t="s">
        <v>8475</v>
      </c>
      <c r="D1009" s="109">
        <v>15104025</v>
      </c>
      <c r="E1009" s="10"/>
      <c r="F1009" s="10"/>
      <c r="G1009" s="40" t="s">
        <v>1697</v>
      </c>
      <c r="H1009" s="14"/>
      <c r="I1009" s="10" t="s">
        <v>5626</v>
      </c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 t="s">
        <v>885</v>
      </c>
      <c r="X1009" s="6" t="s">
        <v>4945</v>
      </c>
      <c r="Y1009" s="6" t="s">
        <v>4937</v>
      </c>
      <c r="Z1009" s="6" t="s">
        <v>4876</v>
      </c>
      <c r="AA1009" s="10"/>
    </row>
    <row r="1010" spans="1:27" ht="12.75" customHeight="1" x14ac:dyDescent="0.35">
      <c r="A1010" s="65" t="s">
        <v>8475</v>
      </c>
      <c r="D1010" s="109">
        <v>15104027</v>
      </c>
      <c r="E1010" s="10"/>
      <c r="F1010" s="10"/>
      <c r="G1010" s="40" t="s">
        <v>1698</v>
      </c>
      <c r="H1010" s="14"/>
      <c r="I1010" s="10" t="s">
        <v>5627</v>
      </c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 t="s">
        <v>885</v>
      </c>
      <c r="X1010" s="6" t="s">
        <v>4945</v>
      </c>
      <c r="Y1010" s="6" t="s">
        <v>4937</v>
      </c>
      <c r="Z1010" s="6" t="s">
        <v>4876</v>
      </c>
      <c r="AA1010" s="10"/>
    </row>
    <row r="1011" spans="1:27" ht="12.75" customHeight="1" x14ac:dyDescent="0.35">
      <c r="A1011" s="65" t="s">
        <v>8475</v>
      </c>
      <c r="D1011" s="109">
        <v>15104029</v>
      </c>
      <c r="E1011" s="10"/>
      <c r="F1011" s="10"/>
      <c r="G1011" s="40" t="s">
        <v>1699</v>
      </c>
      <c r="H1011" s="14"/>
      <c r="I1011" s="10" t="s">
        <v>5628</v>
      </c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 t="s">
        <v>885</v>
      </c>
      <c r="X1011" s="6" t="s">
        <v>4945</v>
      </c>
      <c r="Y1011" s="6" t="s">
        <v>4937</v>
      </c>
      <c r="Z1011" s="6" t="s">
        <v>4876</v>
      </c>
      <c r="AA1011" s="10"/>
    </row>
    <row r="1012" spans="1:27" ht="12.75" customHeight="1" x14ac:dyDescent="0.35">
      <c r="A1012" s="65" t="s">
        <v>8475</v>
      </c>
      <c r="D1012" s="109">
        <v>15104031</v>
      </c>
      <c r="E1012" s="10"/>
      <c r="F1012" s="10"/>
      <c r="G1012" s="40" t="s">
        <v>1700</v>
      </c>
      <c r="H1012" s="14"/>
      <c r="I1012" s="10" t="s">
        <v>5629</v>
      </c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 t="s">
        <v>885</v>
      </c>
      <c r="X1012" s="6" t="s">
        <v>4945</v>
      </c>
      <c r="Y1012" s="6" t="s">
        <v>4937</v>
      </c>
      <c r="Z1012" s="6" t="s">
        <v>4876</v>
      </c>
      <c r="AA1012" s="10"/>
    </row>
    <row r="1013" spans="1:27" ht="12.75" customHeight="1" x14ac:dyDescent="0.35">
      <c r="A1013" s="65" t="s">
        <v>8474</v>
      </c>
      <c r="D1013" s="33">
        <v>15104032</v>
      </c>
      <c r="E1013" s="10"/>
      <c r="F1013" s="10"/>
      <c r="G1013" s="40" t="s">
        <v>1701</v>
      </c>
      <c r="H1013" s="14"/>
      <c r="I1013" s="10" t="s">
        <v>5630</v>
      </c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28">
        <v>44799</v>
      </c>
      <c r="V1013" s="27" t="s">
        <v>8805</v>
      </c>
      <c r="W1013" s="14" t="s">
        <v>885</v>
      </c>
      <c r="X1013" s="6" t="s">
        <v>4945</v>
      </c>
      <c r="Y1013" s="6" t="s">
        <v>4937</v>
      </c>
      <c r="Z1013" s="6" t="s">
        <v>4876</v>
      </c>
      <c r="AA1013" s="10"/>
    </row>
    <row r="1014" spans="1:27" ht="12.75" customHeight="1" x14ac:dyDescent="0.35">
      <c r="A1014" s="66" t="s">
        <v>8475</v>
      </c>
      <c r="D1014" s="33">
        <v>15104032</v>
      </c>
      <c r="G1014" s="121" t="s">
        <v>8569</v>
      </c>
      <c r="W1014" s="14" t="s">
        <v>885</v>
      </c>
      <c r="X1014" s="6" t="s">
        <v>4945</v>
      </c>
      <c r="Y1014" s="6" t="s">
        <v>4937</v>
      </c>
      <c r="Z1014" s="6" t="s">
        <v>4876</v>
      </c>
    </row>
    <row r="1015" spans="1:27" ht="12.75" customHeight="1" x14ac:dyDescent="0.35">
      <c r="A1015" s="66" t="s">
        <v>8475</v>
      </c>
      <c r="D1015" s="109">
        <v>15104033</v>
      </c>
      <c r="E1015" s="10"/>
      <c r="F1015" s="10"/>
      <c r="G1015" s="40" t="s">
        <v>1702</v>
      </c>
      <c r="H1015" s="14"/>
      <c r="I1015" s="10" t="s">
        <v>5631</v>
      </c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 t="s">
        <v>885</v>
      </c>
      <c r="X1015" s="6" t="s">
        <v>4945</v>
      </c>
      <c r="Y1015" s="6" t="s">
        <v>4937</v>
      </c>
      <c r="Z1015" s="6" t="s">
        <v>4876</v>
      </c>
      <c r="AA1015" s="10"/>
    </row>
    <row r="1016" spans="1:27" ht="12.75" customHeight="1" x14ac:dyDescent="0.35">
      <c r="A1016" s="66" t="s">
        <v>8475</v>
      </c>
      <c r="D1016" s="109">
        <v>15104034</v>
      </c>
      <c r="E1016" s="10"/>
      <c r="F1016" s="10"/>
      <c r="G1016" s="40" t="s">
        <v>1703</v>
      </c>
      <c r="H1016" s="14"/>
      <c r="I1016" s="10" t="s">
        <v>5632</v>
      </c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 t="s">
        <v>885</v>
      </c>
      <c r="X1016" s="6" t="s">
        <v>4945</v>
      </c>
      <c r="Y1016" s="6" t="s">
        <v>4937</v>
      </c>
      <c r="Z1016" s="6" t="s">
        <v>4876</v>
      </c>
      <c r="AA1016" s="10"/>
    </row>
    <row r="1017" spans="1:27" ht="12.75" customHeight="1" x14ac:dyDescent="0.35">
      <c r="A1017" s="66" t="s">
        <v>8475</v>
      </c>
      <c r="D1017" s="109">
        <v>15104035</v>
      </c>
      <c r="E1017" s="10"/>
      <c r="F1017" s="10"/>
      <c r="G1017" s="40" t="s">
        <v>1704</v>
      </c>
      <c r="H1017" s="14"/>
      <c r="I1017" s="10" t="s">
        <v>5633</v>
      </c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 t="s">
        <v>885</v>
      </c>
      <c r="X1017" s="6" t="s">
        <v>4945</v>
      </c>
      <c r="Y1017" s="6" t="s">
        <v>4937</v>
      </c>
      <c r="Z1017" s="6" t="s">
        <v>4876</v>
      </c>
      <c r="AA1017" s="10"/>
    </row>
    <row r="1018" spans="1:27" ht="12.75" customHeight="1" x14ac:dyDescent="0.35">
      <c r="A1018" s="66" t="s">
        <v>8475</v>
      </c>
      <c r="D1018" s="109">
        <v>15104036</v>
      </c>
      <c r="E1018" s="10"/>
      <c r="F1018" s="10"/>
      <c r="G1018" s="40" t="s">
        <v>1705</v>
      </c>
      <c r="H1018" s="14"/>
      <c r="I1018" s="10" t="s">
        <v>5634</v>
      </c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 t="s">
        <v>885</v>
      </c>
      <c r="X1018" s="6" t="s">
        <v>4945</v>
      </c>
      <c r="Y1018" s="6" t="s">
        <v>4937</v>
      </c>
      <c r="Z1018" s="6" t="s">
        <v>4876</v>
      </c>
      <c r="AA1018" s="10"/>
    </row>
    <row r="1019" spans="1:27" ht="12.75" customHeight="1" x14ac:dyDescent="0.35">
      <c r="A1019" s="66" t="s">
        <v>8475</v>
      </c>
      <c r="D1019" s="109">
        <v>15104037</v>
      </c>
      <c r="E1019" s="10"/>
      <c r="F1019" s="10"/>
      <c r="G1019" s="40" t="s">
        <v>1706</v>
      </c>
      <c r="H1019" s="14"/>
      <c r="I1019" s="10" t="s">
        <v>5635</v>
      </c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 t="s">
        <v>885</v>
      </c>
      <c r="X1019" s="6" t="s">
        <v>4945</v>
      </c>
      <c r="Y1019" s="6" t="s">
        <v>4937</v>
      </c>
      <c r="Z1019" s="6" t="s">
        <v>4876</v>
      </c>
      <c r="AA1019" s="10"/>
    </row>
    <row r="1020" spans="1:27" ht="12.75" customHeight="1" x14ac:dyDescent="0.35">
      <c r="A1020" s="66" t="s">
        <v>8475</v>
      </c>
      <c r="D1020" s="109">
        <v>15104038</v>
      </c>
      <c r="E1020" s="10"/>
      <c r="F1020" s="10"/>
      <c r="G1020" s="40" t="s">
        <v>1707</v>
      </c>
      <c r="H1020" s="14"/>
      <c r="I1020" s="10" t="s">
        <v>5636</v>
      </c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 t="s">
        <v>885</v>
      </c>
      <c r="X1020" s="6" t="s">
        <v>4945</v>
      </c>
      <c r="Y1020" s="6" t="s">
        <v>4937</v>
      </c>
      <c r="Z1020" s="6" t="s">
        <v>4876</v>
      </c>
      <c r="AA1020" s="10"/>
    </row>
    <row r="1021" spans="1:27" ht="12.75" customHeight="1" x14ac:dyDescent="0.35">
      <c r="A1021" s="66" t="s">
        <v>8475</v>
      </c>
      <c r="D1021" s="109">
        <v>15104039</v>
      </c>
      <c r="E1021" s="10"/>
      <c r="F1021" s="10"/>
      <c r="G1021" s="40" t="s">
        <v>1708</v>
      </c>
      <c r="H1021" s="14"/>
      <c r="I1021" s="10" t="s">
        <v>5637</v>
      </c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 t="s">
        <v>885</v>
      </c>
      <c r="X1021" s="6" t="s">
        <v>4945</v>
      </c>
      <c r="Y1021" s="6" t="s">
        <v>4937</v>
      </c>
      <c r="Z1021" s="6" t="s">
        <v>4876</v>
      </c>
      <c r="AA1021" s="10"/>
    </row>
    <row r="1022" spans="1:27" ht="12.75" customHeight="1" x14ac:dyDescent="0.35">
      <c r="A1022" s="66" t="s">
        <v>8475</v>
      </c>
      <c r="D1022" s="109">
        <v>15104041</v>
      </c>
      <c r="E1022" s="10"/>
      <c r="F1022" s="10"/>
      <c r="G1022" s="40" t="s">
        <v>1709</v>
      </c>
      <c r="H1022" s="14"/>
      <c r="I1022" s="10" t="s">
        <v>5638</v>
      </c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 t="s">
        <v>885</v>
      </c>
      <c r="X1022" s="6" t="s">
        <v>4945</v>
      </c>
      <c r="Y1022" s="6" t="s">
        <v>4937</v>
      </c>
      <c r="Z1022" s="6" t="s">
        <v>4876</v>
      </c>
      <c r="AA1022" s="10"/>
    </row>
    <row r="1023" spans="1:27" ht="12.75" customHeight="1" x14ac:dyDescent="0.35">
      <c r="A1023" s="66" t="s">
        <v>8475</v>
      </c>
      <c r="D1023" s="109">
        <v>15104042</v>
      </c>
      <c r="E1023" s="10"/>
      <c r="F1023" s="10"/>
      <c r="G1023" s="40" t="s">
        <v>1710</v>
      </c>
      <c r="H1023" s="14"/>
      <c r="I1023" s="10" t="s">
        <v>5639</v>
      </c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 t="s">
        <v>885</v>
      </c>
      <c r="X1023" s="6" t="s">
        <v>4945</v>
      </c>
      <c r="Y1023" s="6" t="s">
        <v>4937</v>
      </c>
      <c r="Z1023" s="6" t="s">
        <v>4876</v>
      </c>
      <c r="AA1023" s="10"/>
    </row>
    <row r="1024" spans="1:27" ht="12.75" customHeight="1" x14ac:dyDescent="0.35">
      <c r="A1024" s="66" t="s">
        <v>8475</v>
      </c>
      <c r="D1024" s="109">
        <v>15104043</v>
      </c>
      <c r="E1024" s="10"/>
      <c r="F1024" s="10"/>
      <c r="G1024" s="40" t="s">
        <v>1711</v>
      </c>
      <c r="H1024" s="14"/>
      <c r="I1024" s="10" t="s">
        <v>5640</v>
      </c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 t="s">
        <v>885</v>
      </c>
      <c r="X1024" s="6" t="s">
        <v>4945</v>
      </c>
      <c r="Y1024" s="6" t="s">
        <v>4937</v>
      </c>
      <c r="Z1024" s="6" t="s">
        <v>4876</v>
      </c>
      <c r="AA1024" s="10"/>
    </row>
    <row r="1025" spans="1:27" ht="12.75" customHeight="1" x14ac:dyDescent="0.35">
      <c r="A1025" s="66" t="s">
        <v>8475</v>
      </c>
      <c r="D1025" s="109">
        <v>15104044</v>
      </c>
      <c r="E1025" s="10"/>
      <c r="F1025" s="10"/>
      <c r="G1025" s="40" t="s">
        <v>1712</v>
      </c>
      <c r="H1025" s="14"/>
      <c r="I1025" s="10" t="s">
        <v>5641</v>
      </c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 t="s">
        <v>885</v>
      </c>
      <c r="X1025" s="6" t="s">
        <v>4945</v>
      </c>
      <c r="Y1025" s="6" t="s">
        <v>4937</v>
      </c>
      <c r="Z1025" s="6" t="s">
        <v>4876</v>
      </c>
      <c r="AA1025" s="10"/>
    </row>
    <row r="1026" spans="1:27" ht="12.75" customHeight="1" x14ac:dyDescent="0.35">
      <c r="A1026" s="66" t="s">
        <v>8475</v>
      </c>
      <c r="D1026" s="109">
        <v>15104045</v>
      </c>
      <c r="E1026" s="10"/>
      <c r="F1026" s="10"/>
      <c r="G1026" s="40" t="s">
        <v>1713</v>
      </c>
      <c r="H1026" s="14"/>
      <c r="I1026" s="10" t="s">
        <v>5642</v>
      </c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 t="s">
        <v>885</v>
      </c>
      <c r="X1026" s="6" t="s">
        <v>4945</v>
      </c>
      <c r="Y1026" s="6" t="s">
        <v>4937</v>
      </c>
      <c r="Z1026" s="6" t="s">
        <v>4876</v>
      </c>
      <c r="AA1026" s="10"/>
    </row>
    <row r="1027" spans="1:27" ht="12.75" customHeight="1" x14ac:dyDescent="0.35">
      <c r="A1027" s="66" t="s">
        <v>8475</v>
      </c>
      <c r="D1027" s="109">
        <v>15104046</v>
      </c>
      <c r="E1027" s="10"/>
      <c r="F1027" s="10"/>
      <c r="G1027" s="40" t="s">
        <v>1714</v>
      </c>
      <c r="H1027" s="14"/>
      <c r="I1027" s="10" t="s">
        <v>5643</v>
      </c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 t="s">
        <v>885</v>
      </c>
      <c r="X1027" s="6" t="s">
        <v>4945</v>
      </c>
      <c r="Y1027" s="6" t="s">
        <v>4937</v>
      </c>
      <c r="Z1027" s="6" t="s">
        <v>4876</v>
      </c>
      <c r="AA1027" s="10"/>
    </row>
    <row r="1028" spans="1:27" ht="12.75" customHeight="1" x14ac:dyDescent="0.35">
      <c r="A1028" s="66" t="s">
        <v>8475</v>
      </c>
      <c r="D1028" s="109">
        <v>15104047</v>
      </c>
      <c r="E1028" s="10"/>
      <c r="F1028" s="10"/>
      <c r="G1028" s="40" t="s">
        <v>1715</v>
      </c>
      <c r="H1028" s="14"/>
      <c r="I1028" s="10" t="s">
        <v>5644</v>
      </c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 t="s">
        <v>885</v>
      </c>
      <c r="X1028" s="6" t="s">
        <v>4945</v>
      </c>
      <c r="Y1028" s="6" t="s">
        <v>4937</v>
      </c>
      <c r="Z1028" s="6" t="s">
        <v>4876</v>
      </c>
      <c r="AA1028" s="10"/>
    </row>
    <row r="1029" spans="1:27" ht="12.75" customHeight="1" x14ac:dyDescent="0.35">
      <c r="A1029" s="66" t="s">
        <v>8475</v>
      </c>
      <c r="D1029" s="109">
        <v>15104048</v>
      </c>
      <c r="E1029" s="10"/>
      <c r="F1029" s="10"/>
      <c r="G1029" s="40" t="s">
        <v>1716</v>
      </c>
      <c r="H1029" s="14"/>
      <c r="I1029" s="10" t="s">
        <v>5645</v>
      </c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 t="s">
        <v>885</v>
      </c>
      <c r="X1029" s="6" t="s">
        <v>4945</v>
      </c>
      <c r="Y1029" s="6" t="s">
        <v>4937</v>
      </c>
      <c r="Z1029" s="6" t="s">
        <v>4876</v>
      </c>
      <c r="AA1029" s="10"/>
    </row>
    <row r="1030" spans="1:27" ht="12.75" customHeight="1" x14ac:dyDescent="0.35">
      <c r="A1030" s="66" t="s">
        <v>8475</v>
      </c>
      <c r="D1030" s="109">
        <v>15104049</v>
      </c>
      <c r="E1030" s="10"/>
      <c r="F1030" s="10"/>
      <c r="G1030" s="40" t="s">
        <v>1717</v>
      </c>
      <c r="H1030" s="14"/>
      <c r="I1030" s="10" t="s">
        <v>5646</v>
      </c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 t="s">
        <v>885</v>
      </c>
      <c r="X1030" s="6" t="s">
        <v>4945</v>
      </c>
      <c r="Y1030" s="6" t="s">
        <v>4937</v>
      </c>
      <c r="Z1030" s="6" t="s">
        <v>4876</v>
      </c>
      <c r="AA1030" s="10"/>
    </row>
    <row r="1031" spans="1:27" ht="12.75" customHeight="1" x14ac:dyDescent="0.35">
      <c r="A1031" s="66" t="s">
        <v>8475</v>
      </c>
      <c r="D1031" s="109">
        <v>15104050</v>
      </c>
      <c r="E1031" s="10"/>
      <c r="F1031" s="10"/>
      <c r="G1031" s="40" t="s">
        <v>1718</v>
      </c>
      <c r="H1031" s="14"/>
      <c r="I1031" s="10" t="s">
        <v>5647</v>
      </c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 t="s">
        <v>885</v>
      </c>
      <c r="X1031" s="6" t="s">
        <v>4945</v>
      </c>
      <c r="Y1031" s="6" t="s">
        <v>4937</v>
      </c>
      <c r="Z1031" s="6" t="s">
        <v>4876</v>
      </c>
      <c r="AA1031" s="10"/>
    </row>
    <row r="1032" spans="1:27" ht="12.75" customHeight="1" x14ac:dyDescent="0.35">
      <c r="A1032" s="66" t="s">
        <v>8475</v>
      </c>
      <c r="D1032" s="109">
        <v>15104051</v>
      </c>
      <c r="E1032" s="10"/>
      <c r="F1032" s="10"/>
      <c r="G1032" s="40" t="s">
        <v>1719</v>
      </c>
      <c r="H1032" s="14"/>
      <c r="I1032" s="10" t="s">
        <v>5648</v>
      </c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 t="s">
        <v>885</v>
      </c>
      <c r="X1032" s="6" t="s">
        <v>4945</v>
      </c>
      <c r="Y1032" s="6" t="s">
        <v>4937</v>
      </c>
      <c r="Z1032" s="6" t="s">
        <v>4876</v>
      </c>
      <c r="AA1032" s="10"/>
    </row>
    <row r="1033" spans="1:27" ht="12.75" customHeight="1" x14ac:dyDescent="0.35">
      <c r="A1033" s="66" t="s">
        <v>8475</v>
      </c>
      <c r="D1033" s="109">
        <v>15104053</v>
      </c>
      <c r="E1033" s="10"/>
      <c r="F1033" s="10"/>
      <c r="G1033" s="40" t="s">
        <v>1720</v>
      </c>
      <c r="H1033" s="14"/>
      <c r="I1033" s="10" t="s">
        <v>5649</v>
      </c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 t="s">
        <v>885</v>
      </c>
      <c r="X1033" s="6" t="s">
        <v>4945</v>
      </c>
      <c r="Y1033" s="6" t="s">
        <v>4937</v>
      </c>
      <c r="Z1033" s="6" t="s">
        <v>4876</v>
      </c>
      <c r="AA1033" s="10"/>
    </row>
    <row r="1034" spans="1:27" ht="12.75" customHeight="1" x14ac:dyDescent="0.35">
      <c r="A1034" s="66" t="s">
        <v>8475</v>
      </c>
      <c r="D1034" s="109">
        <v>15104054</v>
      </c>
      <c r="E1034" s="10"/>
      <c r="F1034" s="10"/>
      <c r="G1034" s="40" t="s">
        <v>1721</v>
      </c>
      <c r="H1034" s="14"/>
      <c r="I1034" s="10" t="s">
        <v>5650</v>
      </c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 t="s">
        <v>885</v>
      </c>
      <c r="X1034" s="6" t="s">
        <v>4945</v>
      </c>
      <c r="Y1034" s="6" t="s">
        <v>4937</v>
      </c>
      <c r="Z1034" s="6" t="s">
        <v>4876</v>
      </c>
      <c r="AA1034" s="10"/>
    </row>
    <row r="1035" spans="1:27" ht="12.75" customHeight="1" x14ac:dyDescent="0.35">
      <c r="A1035" s="65" t="s">
        <v>8474</v>
      </c>
      <c r="D1035" s="33">
        <v>15104055</v>
      </c>
      <c r="E1035" s="10"/>
      <c r="F1035" s="10"/>
      <c r="G1035" s="40" t="s">
        <v>1722</v>
      </c>
      <c r="H1035" s="14"/>
      <c r="I1035" s="10" t="s">
        <v>5651</v>
      </c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28">
        <v>44799</v>
      </c>
      <c r="V1035" s="27" t="s">
        <v>8805</v>
      </c>
      <c r="W1035" s="14" t="s">
        <v>885</v>
      </c>
      <c r="X1035" s="6" t="s">
        <v>4945</v>
      </c>
      <c r="Y1035" s="6" t="s">
        <v>4937</v>
      </c>
      <c r="Z1035" s="6" t="s">
        <v>4876</v>
      </c>
      <c r="AA1035" s="10"/>
    </row>
    <row r="1036" spans="1:27" ht="12.75" customHeight="1" x14ac:dyDescent="0.35">
      <c r="A1036" s="66" t="s">
        <v>8475</v>
      </c>
      <c r="D1036" s="33">
        <v>15104055</v>
      </c>
      <c r="G1036" s="121" t="s">
        <v>8546</v>
      </c>
      <c r="W1036" s="14" t="s">
        <v>885</v>
      </c>
      <c r="X1036" s="6" t="s">
        <v>4945</v>
      </c>
      <c r="Y1036" s="6" t="s">
        <v>4937</v>
      </c>
      <c r="Z1036" s="6" t="s">
        <v>4876</v>
      </c>
    </row>
    <row r="1037" spans="1:27" ht="12.75" customHeight="1" x14ac:dyDescent="0.35">
      <c r="A1037" s="66" t="s">
        <v>8475</v>
      </c>
      <c r="D1037" s="109">
        <v>15104056</v>
      </c>
      <c r="E1037" s="10"/>
      <c r="F1037" s="10"/>
      <c r="G1037" s="40" t="s">
        <v>1723</v>
      </c>
      <c r="H1037" s="14"/>
      <c r="I1037" s="10" t="s">
        <v>5652</v>
      </c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 t="s">
        <v>885</v>
      </c>
      <c r="X1037" s="6" t="s">
        <v>4945</v>
      </c>
      <c r="Y1037" s="6" t="s">
        <v>4937</v>
      </c>
      <c r="Z1037" s="6" t="s">
        <v>4876</v>
      </c>
      <c r="AA1037" s="10"/>
    </row>
    <row r="1038" spans="1:27" ht="12.75" customHeight="1" x14ac:dyDescent="0.35">
      <c r="A1038" s="66" t="s">
        <v>8475</v>
      </c>
      <c r="D1038" s="109">
        <v>15104057</v>
      </c>
      <c r="E1038" s="10"/>
      <c r="F1038" s="10"/>
      <c r="G1038" s="40" t="s">
        <v>1724</v>
      </c>
      <c r="H1038" s="14"/>
      <c r="I1038" s="10" t="s">
        <v>5653</v>
      </c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 t="s">
        <v>885</v>
      </c>
      <c r="X1038" s="6" t="s">
        <v>4945</v>
      </c>
      <c r="Y1038" s="6" t="s">
        <v>4937</v>
      </c>
      <c r="Z1038" s="6" t="s">
        <v>4876</v>
      </c>
      <c r="AA1038" s="10"/>
    </row>
    <row r="1039" spans="1:27" ht="12.75" customHeight="1" x14ac:dyDescent="0.35">
      <c r="A1039" s="66" t="s">
        <v>8475</v>
      </c>
      <c r="D1039" s="109">
        <v>15104058</v>
      </c>
      <c r="E1039" s="10"/>
      <c r="F1039" s="10"/>
      <c r="G1039" s="40" t="s">
        <v>1725</v>
      </c>
      <c r="H1039" s="14"/>
      <c r="I1039" s="10" t="s">
        <v>5654</v>
      </c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 t="s">
        <v>885</v>
      </c>
      <c r="X1039" s="6" t="s">
        <v>4945</v>
      </c>
      <c r="Y1039" s="6" t="s">
        <v>4937</v>
      </c>
      <c r="Z1039" s="6" t="s">
        <v>4876</v>
      </c>
      <c r="AA1039" s="10"/>
    </row>
    <row r="1040" spans="1:27" ht="12.75" customHeight="1" x14ac:dyDescent="0.35">
      <c r="A1040" s="66" t="s">
        <v>8475</v>
      </c>
      <c r="D1040" s="109">
        <v>15104059</v>
      </c>
      <c r="E1040" s="10"/>
      <c r="F1040" s="10"/>
      <c r="G1040" s="40" t="s">
        <v>1726</v>
      </c>
      <c r="H1040" s="14"/>
      <c r="I1040" s="10" t="s">
        <v>5655</v>
      </c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 t="s">
        <v>885</v>
      </c>
      <c r="X1040" s="6" t="s">
        <v>4945</v>
      </c>
      <c r="Y1040" s="6" t="s">
        <v>4937</v>
      </c>
      <c r="Z1040" s="6" t="s">
        <v>4876</v>
      </c>
      <c r="AA1040" s="10"/>
    </row>
    <row r="1041" spans="1:27" ht="12.75" customHeight="1" x14ac:dyDescent="0.35">
      <c r="A1041" s="66" t="s">
        <v>8475</v>
      </c>
      <c r="D1041" s="109">
        <v>15104060</v>
      </c>
      <c r="E1041" s="10"/>
      <c r="F1041" s="10"/>
      <c r="G1041" s="40" t="s">
        <v>1727</v>
      </c>
      <c r="H1041" s="14"/>
      <c r="I1041" s="10" t="s">
        <v>5656</v>
      </c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 t="s">
        <v>885</v>
      </c>
      <c r="X1041" s="6" t="s">
        <v>4945</v>
      </c>
      <c r="Y1041" s="6" t="s">
        <v>4937</v>
      </c>
      <c r="Z1041" s="6" t="s">
        <v>4876</v>
      </c>
      <c r="AA1041" s="10"/>
    </row>
    <row r="1042" spans="1:27" ht="12.75" customHeight="1" x14ac:dyDescent="0.35">
      <c r="A1042" s="66" t="s">
        <v>8475</v>
      </c>
      <c r="D1042" s="109">
        <v>15104061</v>
      </c>
      <c r="E1042" s="10"/>
      <c r="F1042" s="10"/>
      <c r="G1042" s="40" t="s">
        <v>1728</v>
      </c>
      <c r="H1042" s="14"/>
      <c r="I1042" s="10" t="s">
        <v>5657</v>
      </c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 t="s">
        <v>885</v>
      </c>
      <c r="X1042" s="6" t="s">
        <v>4945</v>
      </c>
      <c r="Y1042" s="6" t="s">
        <v>4937</v>
      </c>
      <c r="Z1042" s="6" t="s">
        <v>4876</v>
      </c>
      <c r="AA1042" s="10"/>
    </row>
    <row r="1043" spans="1:27" ht="12.75" customHeight="1" x14ac:dyDescent="0.35">
      <c r="A1043" s="66" t="s">
        <v>8475</v>
      </c>
      <c r="D1043" s="109">
        <v>15104062</v>
      </c>
      <c r="E1043" s="10"/>
      <c r="F1043" s="10"/>
      <c r="G1043" s="40" t="s">
        <v>1729</v>
      </c>
      <c r="H1043" s="14"/>
      <c r="I1043" s="10" t="s">
        <v>5658</v>
      </c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 t="s">
        <v>885</v>
      </c>
      <c r="X1043" s="6" t="s">
        <v>4945</v>
      </c>
      <c r="Y1043" s="6" t="s">
        <v>4937</v>
      </c>
      <c r="Z1043" s="6" t="s">
        <v>4876</v>
      </c>
      <c r="AA1043" s="10"/>
    </row>
    <row r="1044" spans="1:27" ht="12.75" customHeight="1" x14ac:dyDescent="0.35">
      <c r="A1044" s="66" t="s">
        <v>8475</v>
      </c>
      <c r="D1044" s="109">
        <v>15104063</v>
      </c>
      <c r="E1044" s="10"/>
      <c r="F1044" s="10"/>
      <c r="G1044" s="40" t="s">
        <v>1730</v>
      </c>
      <c r="H1044" s="14"/>
      <c r="I1044" s="10" t="s">
        <v>5659</v>
      </c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 t="s">
        <v>885</v>
      </c>
      <c r="X1044" s="6" t="s">
        <v>4945</v>
      </c>
      <c r="Y1044" s="6" t="s">
        <v>4937</v>
      </c>
      <c r="Z1044" s="6" t="s">
        <v>4876</v>
      </c>
      <c r="AA1044" s="10"/>
    </row>
    <row r="1045" spans="1:27" ht="12.75" customHeight="1" x14ac:dyDescent="0.35">
      <c r="A1045" s="66" t="s">
        <v>8475</v>
      </c>
      <c r="D1045" s="109">
        <v>15104064</v>
      </c>
      <c r="E1045" s="10"/>
      <c r="F1045" s="10"/>
      <c r="G1045" s="40" t="s">
        <v>1731</v>
      </c>
      <c r="H1045" s="14"/>
      <c r="I1045" s="10" t="s">
        <v>5660</v>
      </c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 t="s">
        <v>885</v>
      </c>
      <c r="X1045" s="6" t="s">
        <v>4945</v>
      </c>
      <c r="Y1045" s="6" t="s">
        <v>4937</v>
      </c>
      <c r="Z1045" s="6" t="s">
        <v>4876</v>
      </c>
      <c r="AA1045" s="10"/>
    </row>
    <row r="1046" spans="1:27" ht="12.75" customHeight="1" x14ac:dyDescent="0.35">
      <c r="A1046" s="65" t="s">
        <v>8474</v>
      </c>
      <c r="D1046" s="33">
        <v>15104065</v>
      </c>
      <c r="E1046" s="10"/>
      <c r="F1046" s="10"/>
      <c r="G1046" s="40" t="s">
        <v>1732</v>
      </c>
      <c r="H1046" s="14"/>
      <c r="I1046" s="10" t="s">
        <v>5569</v>
      </c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28">
        <v>44799</v>
      </c>
      <c r="V1046" s="27" t="s">
        <v>8805</v>
      </c>
      <c r="W1046" s="14" t="s">
        <v>885</v>
      </c>
      <c r="X1046" s="6" t="s">
        <v>4945</v>
      </c>
      <c r="Y1046" s="6" t="s">
        <v>4937</v>
      </c>
      <c r="Z1046" s="6" t="s">
        <v>4876</v>
      </c>
      <c r="AA1046" s="10"/>
    </row>
    <row r="1047" spans="1:27" ht="12.75" customHeight="1" x14ac:dyDescent="0.35">
      <c r="A1047" s="66" t="s">
        <v>8475</v>
      </c>
      <c r="D1047" s="33">
        <v>15104065</v>
      </c>
      <c r="G1047" s="121" t="s">
        <v>8553</v>
      </c>
      <c r="W1047" s="14" t="s">
        <v>885</v>
      </c>
      <c r="X1047" s="6" t="s">
        <v>4945</v>
      </c>
      <c r="Y1047" s="6" t="s">
        <v>4937</v>
      </c>
      <c r="Z1047" s="6" t="s">
        <v>4876</v>
      </c>
    </row>
    <row r="1048" spans="1:27" ht="12.75" customHeight="1" x14ac:dyDescent="0.35">
      <c r="A1048" s="66" t="s">
        <v>8475</v>
      </c>
      <c r="D1048" s="109">
        <v>15104067</v>
      </c>
      <c r="E1048" s="10"/>
      <c r="F1048" s="10"/>
      <c r="G1048" s="40" t="s">
        <v>1733</v>
      </c>
      <c r="H1048" s="14"/>
      <c r="I1048" s="10" t="s">
        <v>5661</v>
      </c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 t="s">
        <v>885</v>
      </c>
      <c r="X1048" s="6" t="s">
        <v>4945</v>
      </c>
      <c r="Y1048" s="6" t="s">
        <v>4937</v>
      </c>
      <c r="Z1048" s="6" t="s">
        <v>4876</v>
      </c>
      <c r="AA1048" s="10"/>
    </row>
    <row r="1049" spans="1:27" ht="12.75" customHeight="1" x14ac:dyDescent="0.35">
      <c r="A1049" s="66" t="s">
        <v>8475</v>
      </c>
      <c r="D1049" s="109">
        <v>15104069</v>
      </c>
      <c r="E1049" s="10"/>
      <c r="F1049" s="10"/>
      <c r="G1049" s="40" t="s">
        <v>1734</v>
      </c>
      <c r="H1049" s="14"/>
      <c r="I1049" s="10" t="s">
        <v>5662</v>
      </c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 t="s">
        <v>885</v>
      </c>
      <c r="X1049" s="6" t="s">
        <v>4945</v>
      </c>
      <c r="Y1049" s="6" t="s">
        <v>4937</v>
      </c>
      <c r="Z1049" s="6" t="s">
        <v>4876</v>
      </c>
      <c r="AA1049" s="10"/>
    </row>
    <row r="1050" spans="1:27" ht="12.75" customHeight="1" x14ac:dyDescent="0.35">
      <c r="A1050" s="66" t="s">
        <v>8475</v>
      </c>
      <c r="D1050" s="109">
        <v>15104070</v>
      </c>
      <c r="E1050" s="10"/>
      <c r="F1050" s="10"/>
      <c r="G1050" s="40" t="s">
        <v>1735</v>
      </c>
      <c r="H1050" s="14"/>
      <c r="I1050" s="10" t="s">
        <v>5663</v>
      </c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 t="s">
        <v>885</v>
      </c>
      <c r="X1050" s="6" t="s">
        <v>4945</v>
      </c>
      <c r="Y1050" s="6" t="s">
        <v>4937</v>
      </c>
      <c r="Z1050" s="6" t="s">
        <v>4876</v>
      </c>
      <c r="AA1050" s="10"/>
    </row>
    <row r="1051" spans="1:27" ht="12.75" customHeight="1" x14ac:dyDescent="0.35">
      <c r="A1051" s="66" t="s">
        <v>8475</v>
      </c>
      <c r="D1051" s="109">
        <v>15104071</v>
      </c>
      <c r="E1051" s="10"/>
      <c r="F1051" s="10"/>
      <c r="G1051" s="40" t="s">
        <v>1736</v>
      </c>
      <c r="H1051" s="14"/>
      <c r="I1051" s="10" t="s">
        <v>5664</v>
      </c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 t="s">
        <v>885</v>
      </c>
      <c r="X1051" s="6" t="s">
        <v>4945</v>
      </c>
      <c r="Y1051" s="6" t="s">
        <v>4937</v>
      </c>
      <c r="Z1051" s="6" t="s">
        <v>4876</v>
      </c>
      <c r="AA1051" s="10"/>
    </row>
    <row r="1052" spans="1:27" ht="12.75" customHeight="1" x14ac:dyDescent="0.35">
      <c r="A1052" s="66" t="s">
        <v>8475</v>
      </c>
      <c r="D1052" s="109">
        <v>15104072</v>
      </c>
      <c r="E1052" s="10"/>
      <c r="F1052" s="10"/>
      <c r="G1052" s="40" t="s">
        <v>1737</v>
      </c>
      <c r="H1052" s="14"/>
      <c r="I1052" s="10" t="s">
        <v>5665</v>
      </c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 t="s">
        <v>885</v>
      </c>
      <c r="X1052" s="6" t="s">
        <v>4945</v>
      </c>
      <c r="Y1052" s="6" t="s">
        <v>4937</v>
      </c>
      <c r="Z1052" s="6" t="s">
        <v>4876</v>
      </c>
      <c r="AA1052" s="10"/>
    </row>
    <row r="1053" spans="1:27" ht="12.75" customHeight="1" x14ac:dyDescent="0.35">
      <c r="A1053" s="66" t="s">
        <v>8475</v>
      </c>
      <c r="D1053" s="109">
        <v>15104074</v>
      </c>
      <c r="E1053" s="10"/>
      <c r="F1053" s="10"/>
      <c r="G1053" s="40" t="s">
        <v>1738</v>
      </c>
      <c r="H1053" s="14"/>
      <c r="I1053" s="10" t="s">
        <v>5666</v>
      </c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 t="s">
        <v>885</v>
      </c>
      <c r="X1053" s="6" t="s">
        <v>4945</v>
      </c>
      <c r="Y1053" s="6" t="s">
        <v>4937</v>
      </c>
      <c r="Z1053" s="6" t="s">
        <v>4876</v>
      </c>
      <c r="AA1053" s="10"/>
    </row>
    <row r="1054" spans="1:27" ht="12.75" customHeight="1" x14ac:dyDescent="0.35">
      <c r="A1054" s="66" t="s">
        <v>8475</v>
      </c>
      <c r="D1054" s="109">
        <v>15104075</v>
      </c>
      <c r="E1054" s="10"/>
      <c r="F1054" s="10"/>
      <c r="G1054" s="40" t="s">
        <v>1739</v>
      </c>
      <c r="H1054" s="14"/>
      <c r="I1054" s="10" t="s">
        <v>5667</v>
      </c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 t="s">
        <v>885</v>
      </c>
      <c r="X1054" s="6" t="s">
        <v>4945</v>
      </c>
      <c r="Y1054" s="6" t="s">
        <v>4937</v>
      </c>
      <c r="Z1054" s="6" t="s">
        <v>4876</v>
      </c>
      <c r="AA1054" s="10"/>
    </row>
    <row r="1055" spans="1:27" ht="12.75" customHeight="1" x14ac:dyDescent="0.35">
      <c r="A1055" s="66" t="s">
        <v>8475</v>
      </c>
      <c r="D1055" s="109">
        <v>15104076</v>
      </c>
      <c r="E1055" s="10"/>
      <c r="F1055" s="10"/>
      <c r="G1055" s="40" t="s">
        <v>1740</v>
      </c>
      <c r="H1055" s="14"/>
      <c r="I1055" s="10" t="s">
        <v>5668</v>
      </c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 t="s">
        <v>885</v>
      </c>
      <c r="X1055" s="6" t="s">
        <v>4945</v>
      </c>
      <c r="Y1055" s="6" t="s">
        <v>4937</v>
      </c>
      <c r="Z1055" s="6" t="s">
        <v>4876</v>
      </c>
      <c r="AA1055" s="10"/>
    </row>
    <row r="1056" spans="1:27" ht="12.75" customHeight="1" x14ac:dyDescent="0.35">
      <c r="A1056" s="66" t="s">
        <v>8475</v>
      </c>
      <c r="D1056" s="109">
        <v>15104077</v>
      </c>
      <c r="E1056" s="10"/>
      <c r="F1056" s="10"/>
      <c r="G1056" s="40" t="s">
        <v>1741</v>
      </c>
      <c r="H1056" s="14"/>
      <c r="I1056" s="10" t="s">
        <v>5669</v>
      </c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 t="s">
        <v>885</v>
      </c>
      <c r="X1056" s="6" t="s">
        <v>4945</v>
      </c>
      <c r="Y1056" s="6" t="s">
        <v>4937</v>
      </c>
      <c r="Z1056" s="6" t="s">
        <v>4876</v>
      </c>
      <c r="AA1056" s="10"/>
    </row>
    <row r="1057" spans="1:27" ht="12.75" customHeight="1" x14ac:dyDescent="0.35">
      <c r="A1057" s="66" t="s">
        <v>8475</v>
      </c>
      <c r="D1057" s="109">
        <v>15104078</v>
      </c>
      <c r="E1057" s="10"/>
      <c r="F1057" s="10"/>
      <c r="G1057" s="40" t="s">
        <v>1742</v>
      </c>
      <c r="H1057" s="14"/>
      <c r="I1057" s="10" t="s">
        <v>5670</v>
      </c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 t="s">
        <v>885</v>
      </c>
      <c r="X1057" s="6" t="s">
        <v>4945</v>
      </c>
      <c r="Y1057" s="6" t="s">
        <v>4937</v>
      </c>
      <c r="Z1057" s="6" t="s">
        <v>4876</v>
      </c>
      <c r="AA1057" s="10"/>
    </row>
    <row r="1058" spans="1:27" ht="12.75" customHeight="1" x14ac:dyDescent="0.35">
      <c r="A1058" s="66" t="s">
        <v>8475</v>
      </c>
      <c r="D1058" s="109">
        <v>15104079</v>
      </c>
      <c r="E1058" s="10"/>
      <c r="F1058" s="10"/>
      <c r="G1058" s="40" t="s">
        <v>1743</v>
      </c>
      <c r="H1058" s="14"/>
      <c r="I1058" s="10" t="s">
        <v>5671</v>
      </c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 t="s">
        <v>885</v>
      </c>
      <c r="X1058" s="6" t="s">
        <v>4945</v>
      </c>
      <c r="Y1058" s="6" t="s">
        <v>4937</v>
      </c>
      <c r="Z1058" s="6" t="s">
        <v>4876</v>
      </c>
      <c r="AA1058" s="10"/>
    </row>
    <row r="1059" spans="1:27" ht="12.75" customHeight="1" x14ac:dyDescent="0.35">
      <c r="A1059" s="66" t="s">
        <v>8475</v>
      </c>
      <c r="D1059" s="109">
        <v>15104080</v>
      </c>
      <c r="E1059" s="10"/>
      <c r="F1059" s="10"/>
      <c r="G1059" s="40" t="s">
        <v>1744</v>
      </c>
      <c r="H1059" s="14"/>
      <c r="I1059" s="10" t="s">
        <v>5672</v>
      </c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 t="s">
        <v>885</v>
      </c>
      <c r="X1059" s="6" t="s">
        <v>4945</v>
      </c>
      <c r="Y1059" s="6" t="s">
        <v>4937</v>
      </c>
      <c r="Z1059" s="6" t="s">
        <v>4876</v>
      </c>
      <c r="AA1059" s="10"/>
    </row>
    <row r="1060" spans="1:27" ht="12.75" customHeight="1" x14ac:dyDescent="0.35">
      <c r="A1060" s="66" t="s">
        <v>8475</v>
      </c>
      <c r="D1060" s="109">
        <v>15104081</v>
      </c>
      <c r="E1060" s="10"/>
      <c r="F1060" s="10"/>
      <c r="G1060" s="40" t="s">
        <v>1745</v>
      </c>
      <c r="H1060" s="14"/>
      <c r="I1060" s="10" t="s">
        <v>5673</v>
      </c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 t="s">
        <v>885</v>
      </c>
      <c r="X1060" s="6" t="s">
        <v>4945</v>
      </c>
      <c r="Y1060" s="6" t="s">
        <v>4937</v>
      </c>
      <c r="Z1060" s="6" t="s">
        <v>4876</v>
      </c>
      <c r="AA1060" s="10"/>
    </row>
    <row r="1061" spans="1:27" ht="12.75" customHeight="1" x14ac:dyDescent="0.35">
      <c r="A1061" s="65" t="s">
        <v>8474</v>
      </c>
      <c r="D1061" s="33">
        <v>15104084</v>
      </c>
      <c r="E1061" s="10"/>
      <c r="F1061" s="10"/>
      <c r="G1061" s="40" t="s">
        <v>1746</v>
      </c>
      <c r="H1061" s="14"/>
      <c r="I1061" s="10" t="s">
        <v>5674</v>
      </c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28">
        <v>44799</v>
      </c>
      <c r="V1061" s="27" t="s">
        <v>8805</v>
      </c>
      <c r="W1061" s="14" t="s">
        <v>885</v>
      </c>
      <c r="X1061" s="6" t="s">
        <v>4945</v>
      </c>
      <c r="Y1061" s="6" t="s">
        <v>4937</v>
      </c>
      <c r="Z1061" s="6" t="s">
        <v>4876</v>
      </c>
      <c r="AA1061" s="10"/>
    </row>
    <row r="1062" spans="1:27" ht="12.75" customHeight="1" x14ac:dyDescent="0.35">
      <c r="A1062" s="66" t="s">
        <v>8475</v>
      </c>
      <c r="D1062" s="33">
        <v>15104084</v>
      </c>
      <c r="G1062" s="121" t="s">
        <v>8551</v>
      </c>
      <c r="W1062" s="14" t="s">
        <v>885</v>
      </c>
      <c r="X1062" s="6" t="s">
        <v>4945</v>
      </c>
      <c r="Y1062" s="6" t="s">
        <v>4937</v>
      </c>
      <c r="Z1062" s="6" t="s">
        <v>4876</v>
      </c>
    </row>
    <row r="1063" spans="1:27" ht="12.75" customHeight="1" x14ac:dyDescent="0.35">
      <c r="A1063" s="66" t="s">
        <v>8475</v>
      </c>
      <c r="D1063" s="109">
        <v>15104085</v>
      </c>
      <c r="E1063" s="10"/>
      <c r="F1063" s="10"/>
      <c r="G1063" s="40" t="s">
        <v>1747</v>
      </c>
      <c r="H1063" s="14"/>
      <c r="I1063" s="10" t="s">
        <v>5675</v>
      </c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 t="s">
        <v>885</v>
      </c>
      <c r="X1063" s="6" t="s">
        <v>4945</v>
      </c>
      <c r="Y1063" s="6" t="s">
        <v>4937</v>
      </c>
      <c r="Z1063" s="6" t="s">
        <v>4876</v>
      </c>
      <c r="AA1063" s="10"/>
    </row>
    <row r="1064" spans="1:27" ht="12.75" customHeight="1" x14ac:dyDescent="0.35">
      <c r="A1064" s="66" t="s">
        <v>8475</v>
      </c>
      <c r="D1064" s="109">
        <v>15104086</v>
      </c>
      <c r="E1064" s="10"/>
      <c r="F1064" s="10"/>
      <c r="G1064" s="40" t="s">
        <v>1748</v>
      </c>
      <c r="H1064" s="14"/>
      <c r="I1064" s="10" t="s">
        <v>5676</v>
      </c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 t="s">
        <v>885</v>
      </c>
      <c r="X1064" s="6" t="s">
        <v>4945</v>
      </c>
      <c r="Y1064" s="6" t="s">
        <v>4937</v>
      </c>
      <c r="Z1064" s="6" t="s">
        <v>4876</v>
      </c>
      <c r="AA1064" s="10"/>
    </row>
    <row r="1065" spans="1:27" ht="12.75" customHeight="1" x14ac:dyDescent="0.35">
      <c r="A1065" s="66" t="s">
        <v>8475</v>
      </c>
      <c r="D1065" s="109">
        <v>15104087</v>
      </c>
      <c r="E1065" s="10"/>
      <c r="F1065" s="10"/>
      <c r="G1065" s="40" t="s">
        <v>1749</v>
      </c>
      <c r="H1065" s="14"/>
      <c r="I1065" s="10" t="s">
        <v>5677</v>
      </c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 t="s">
        <v>885</v>
      </c>
      <c r="X1065" s="6" t="s">
        <v>4945</v>
      </c>
      <c r="Y1065" s="6" t="s">
        <v>4937</v>
      </c>
      <c r="Z1065" s="6" t="s">
        <v>4876</v>
      </c>
      <c r="AA1065" s="10"/>
    </row>
    <row r="1066" spans="1:27" ht="12.75" customHeight="1" x14ac:dyDescent="0.35">
      <c r="A1066" s="65" t="s">
        <v>8474</v>
      </c>
      <c r="D1066" s="33">
        <v>15104088</v>
      </c>
      <c r="E1066" s="10"/>
      <c r="F1066" s="10"/>
      <c r="G1066" s="40" t="s">
        <v>1750</v>
      </c>
      <c r="H1066" s="14"/>
      <c r="I1066" s="10" t="s">
        <v>5568</v>
      </c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28">
        <v>44799</v>
      </c>
      <c r="V1066" s="27" t="s">
        <v>8805</v>
      </c>
      <c r="W1066" s="14" t="s">
        <v>885</v>
      </c>
      <c r="X1066" s="6" t="s">
        <v>4945</v>
      </c>
      <c r="Y1066" s="6" t="s">
        <v>4937</v>
      </c>
      <c r="Z1066" s="6" t="s">
        <v>4876</v>
      </c>
      <c r="AA1066" s="10"/>
    </row>
    <row r="1067" spans="1:27" ht="12.75" customHeight="1" x14ac:dyDescent="0.35">
      <c r="A1067" s="66" t="s">
        <v>8475</v>
      </c>
      <c r="D1067" s="33">
        <v>15104088</v>
      </c>
      <c r="G1067" s="121" t="s">
        <v>8558</v>
      </c>
      <c r="W1067" s="14" t="s">
        <v>885</v>
      </c>
      <c r="X1067" s="6" t="s">
        <v>4945</v>
      </c>
      <c r="Y1067" s="6" t="s">
        <v>4937</v>
      </c>
      <c r="Z1067" s="6" t="s">
        <v>4876</v>
      </c>
    </row>
    <row r="1068" spans="1:27" ht="12.75" customHeight="1" x14ac:dyDescent="0.35">
      <c r="A1068" s="66" t="s">
        <v>8475</v>
      </c>
      <c r="D1068" s="109">
        <v>15104089</v>
      </c>
      <c r="E1068" s="10"/>
      <c r="F1068" s="10"/>
      <c r="G1068" s="40" t="s">
        <v>1751</v>
      </c>
      <c r="H1068" s="14"/>
      <c r="I1068" s="10" t="s">
        <v>5678</v>
      </c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 t="s">
        <v>885</v>
      </c>
      <c r="X1068" s="6" t="s">
        <v>4945</v>
      </c>
      <c r="Y1068" s="6" t="s">
        <v>4937</v>
      </c>
      <c r="Z1068" s="6" t="s">
        <v>4876</v>
      </c>
      <c r="AA1068" s="10"/>
    </row>
    <row r="1069" spans="1:27" ht="12.75" customHeight="1" x14ac:dyDescent="0.35">
      <c r="A1069" s="66" t="s">
        <v>8475</v>
      </c>
      <c r="D1069" s="109">
        <v>15104090</v>
      </c>
      <c r="E1069" s="10"/>
      <c r="F1069" s="10"/>
      <c r="G1069" s="40" t="s">
        <v>1252</v>
      </c>
      <c r="H1069" s="14"/>
      <c r="I1069" s="10" t="s">
        <v>5268</v>
      </c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 t="s">
        <v>885</v>
      </c>
      <c r="X1069" s="6" t="s">
        <v>4945</v>
      </c>
      <c r="Y1069" s="6" t="s">
        <v>4937</v>
      </c>
      <c r="Z1069" s="6" t="s">
        <v>4876</v>
      </c>
      <c r="AA1069" s="10"/>
    </row>
    <row r="1070" spans="1:27" ht="12.75" customHeight="1" x14ac:dyDescent="0.35">
      <c r="A1070" s="65" t="s">
        <v>8474</v>
      </c>
      <c r="D1070" s="33">
        <v>15104091</v>
      </c>
      <c r="E1070" s="10"/>
      <c r="F1070" s="10"/>
      <c r="G1070" s="40" t="s">
        <v>1752</v>
      </c>
      <c r="H1070" s="14"/>
      <c r="I1070" s="10" t="s">
        <v>5679</v>
      </c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28">
        <v>44799</v>
      </c>
      <c r="V1070" s="27" t="s">
        <v>8805</v>
      </c>
      <c r="W1070" s="14" t="s">
        <v>885</v>
      </c>
      <c r="X1070" s="6" t="s">
        <v>4945</v>
      </c>
      <c r="Y1070" s="6" t="s">
        <v>4937</v>
      </c>
      <c r="Z1070" s="6" t="s">
        <v>4876</v>
      </c>
      <c r="AA1070" s="10"/>
    </row>
    <row r="1071" spans="1:27" ht="12.75" customHeight="1" x14ac:dyDescent="0.35">
      <c r="A1071" s="66" t="s">
        <v>8475</v>
      </c>
      <c r="D1071" s="33">
        <v>15104091</v>
      </c>
      <c r="G1071" s="121" t="s">
        <v>8559</v>
      </c>
      <c r="W1071" s="14" t="s">
        <v>885</v>
      </c>
      <c r="X1071" s="6" t="s">
        <v>4945</v>
      </c>
      <c r="Y1071" s="6" t="s">
        <v>4937</v>
      </c>
      <c r="Z1071" s="6" t="s">
        <v>4876</v>
      </c>
    </row>
    <row r="1072" spans="1:27" ht="12.75" customHeight="1" x14ac:dyDescent="0.35">
      <c r="A1072" s="65" t="s">
        <v>8474</v>
      </c>
      <c r="D1072" s="33">
        <v>15104092</v>
      </c>
      <c r="E1072" s="10"/>
      <c r="F1072" s="10"/>
      <c r="G1072" s="40" t="s">
        <v>1753</v>
      </c>
      <c r="H1072" s="14"/>
      <c r="I1072" s="10" t="s">
        <v>5680</v>
      </c>
      <c r="J1072" s="14"/>
      <c r="K1072" s="14"/>
      <c r="L1072" s="14"/>
      <c r="M1072" s="14"/>
      <c r="N1072" s="14"/>
      <c r="O1072" s="14"/>
      <c r="P1072" s="27"/>
      <c r="Q1072" s="14"/>
      <c r="R1072" s="14"/>
      <c r="S1072" s="14"/>
      <c r="T1072" s="14"/>
      <c r="U1072" s="28">
        <v>44799</v>
      </c>
      <c r="V1072" s="27" t="s">
        <v>8805</v>
      </c>
      <c r="W1072" s="14" t="s">
        <v>885</v>
      </c>
      <c r="X1072" s="6" t="s">
        <v>4945</v>
      </c>
      <c r="Y1072" s="6" t="s">
        <v>4937</v>
      </c>
      <c r="Z1072" s="6" t="s">
        <v>4876</v>
      </c>
      <c r="AA1072" s="10"/>
    </row>
    <row r="1073" spans="1:27" ht="12.75" customHeight="1" x14ac:dyDescent="0.35">
      <c r="A1073" s="66" t="s">
        <v>8475</v>
      </c>
      <c r="D1073" s="33">
        <v>15104092</v>
      </c>
      <c r="G1073" s="121" t="s">
        <v>8549</v>
      </c>
      <c r="P1073" s="39"/>
      <c r="W1073" s="14" t="s">
        <v>885</v>
      </c>
      <c r="X1073" s="6" t="s">
        <v>4945</v>
      </c>
      <c r="Y1073" s="6" t="s">
        <v>4937</v>
      </c>
      <c r="Z1073" s="6" t="s">
        <v>4876</v>
      </c>
    </row>
    <row r="1074" spans="1:27" ht="12.75" customHeight="1" x14ac:dyDescent="0.35">
      <c r="A1074" s="65" t="s">
        <v>8474</v>
      </c>
      <c r="D1074" s="33">
        <v>15104093</v>
      </c>
      <c r="E1074" s="10"/>
      <c r="F1074" s="10"/>
      <c r="G1074" s="40" t="s">
        <v>1754</v>
      </c>
      <c r="H1074" s="14"/>
      <c r="I1074" s="10" t="s">
        <v>5681</v>
      </c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28">
        <v>44799</v>
      </c>
      <c r="V1074" s="27" t="s">
        <v>8805</v>
      </c>
      <c r="W1074" s="14" t="s">
        <v>885</v>
      </c>
      <c r="X1074" s="6" t="s">
        <v>4945</v>
      </c>
      <c r="Y1074" s="6" t="s">
        <v>4937</v>
      </c>
      <c r="Z1074" s="6" t="s">
        <v>4876</v>
      </c>
      <c r="AA1074" s="10"/>
    </row>
    <row r="1075" spans="1:27" ht="12.75" customHeight="1" x14ac:dyDescent="0.35">
      <c r="A1075" s="66" t="s">
        <v>8475</v>
      </c>
      <c r="D1075" s="33">
        <v>15104093</v>
      </c>
      <c r="G1075" s="121" t="s">
        <v>8550</v>
      </c>
      <c r="P1075" s="39"/>
      <c r="W1075" s="14" t="s">
        <v>885</v>
      </c>
      <c r="X1075" s="6" t="s">
        <v>4945</v>
      </c>
      <c r="Y1075" s="6" t="s">
        <v>4937</v>
      </c>
      <c r="Z1075" s="6" t="s">
        <v>4876</v>
      </c>
    </row>
    <row r="1076" spans="1:27" ht="12.75" customHeight="1" x14ac:dyDescent="0.35">
      <c r="A1076" s="65" t="s">
        <v>8474</v>
      </c>
      <c r="D1076" s="33">
        <v>15104095</v>
      </c>
      <c r="E1076" s="10"/>
      <c r="F1076" s="10"/>
      <c r="G1076" s="40" t="s">
        <v>1755</v>
      </c>
      <c r="H1076" s="14"/>
      <c r="I1076" s="10" t="s">
        <v>5682</v>
      </c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28">
        <v>44799</v>
      </c>
      <c r="V1076" s="27" t="s">
        <v>8805</v>
      </c>
      <c r="W1076" s="14" t="s">
        <v>885</v>
      </c>
      <c r="X1076" s="6" t="s">
        <v>4945</v>
      </c>
      <c r="Y1076" s="6" t="s">
        <v>4937</v>
      </c>
      <c r="Z1076" s="6" t="s">
        <v>4876</v>
      </c>
      <c r="AA1076" s="10"/>
    </row>
    <row r="1077" spans="1:27" ht="12.75" customHeight="1" x14ac:dyDescent="0.35">
      <c r="A1077" s="66" t="s">
        <v>8475</v>
      </c>
      <c r="D1077" s="33">
        <v>15104095</v>
      </c>
      <c r="G1077" s="121" t="s">
        <v>8548</v>
      </c>
      <c r="P1077" s="39"/>
      <c r="W1077" s="14" t="s">
        <v>885</v>
      </c>
      <c r="X1077" s="6" t="s">
        <v>4945</v>
      </c>
      <c r="Y1077" s="6" t="s">
        <v>4937</v>
      </c>
      <c r="Z1077" s="6" t="s">
        <v>4876</v>
      </c>
    </row>
    <row r="1078" spans="1:27" ht="12.75" customHeight="1" x14ac:dyDescent="0.35">
      <c r="A1078" s="66" t="s">
        <v>8475</v>
      </c>
      <c r="D1078" s="109">
        <v>15104096</v>
      </c>
      <c r="E1078" s="10"/>
      <c r="F1078" s="10"/>
      <c r="G1078" s="44" t="s">
        <v>1756</v>
      </c>
      <c r="H1078" s="14"/>
      <c r="I1078" s="10" t="s">
        <v>5683</v>
      </c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 t="s">
        <v>885</v>
      </c>
      <c r="X1078" s="6" t="s">
        <v>4945</v>
      </c>
      <c r="Y1078" s="6" t="s">
        <v>4937</v>
      </c>
      <c r="Z1078" s="6" t="s">
        <v>4876</v>
      </c>
      <c r="AA1078" s="10"/>
    </row>
    <row r="1079" spans="1:27" ht="12.75" customHeight="1" x14ac:dyDescent="0.35">
      <c r="A1079" s="66" t="s">
        <v>8475</v>
      </c>
      <c r="D1079" s="109">
        <v>15104097</v>
      </c>
      <c r="E1079" s="10"/>
      <c r="F1079" s="10"/>
      <c r="G1079" s="44" t="s">
        <v>1757</v>
      </c>
      <c r="H1079" s="14"/>
      <c r="I1079" s="10" t="s">
        <v>5684</v>
      </c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 t="s">
        <v>885</v>
      </c>
      <c r="X1079" s="6" t="s">
        <v>4945</v>
      </c>
      <c r="Y1079" s="6" t="s">
        <v>4937</v>
      </c>
      <c r="Z1079" s="6" t="s">
        <v>4876</v>
      </c>
      <c r="AA1079" s="10"/>
    </row>
    <row r="1080" spans="1:27" ht="12.75" customHeight="1" x14ac:dyDescent="0.35">
      <c r="A1080" s="66" t="s">
        <v>8475</v>
      </c>
      <c r="D1080" s="109">
        <v>15104098</v>
      </c>
      <c r="E1080" s="10"/>
      <c r="F1080" s="10"/>
      <c r="G1080" s="44" t="s">
        <v>1758</v>
      </c>
      <c r="H1080" s="14"/>
      <c r="I1080" s="10" t="s">
        <v>5685</v>
      </c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 t="s">
        <v>885</v>
      </c>
      <c r="X1080" s="6" t="s">
        <v>4945</v>
      </c>
      <c r="Y1080" s="6" t="s">
        <v>4937</v>
      </c>
      <c r="Z1080" s="6" t="s">
        <v>4876</v>
      </c>
      <c r="AA1080" s="10"/>
    </row>
    <row r="1081" spans="1:27" ht="12.75" customHeight="1" x14ac:dyDescent="0.35">
      <c r="A1081" s="66" t="s">
        <v>8475</v>
      </c>
      <c r="D1081" s="109">
        <v>15104099</v>
      </c>
      <c r="E1081" s="10"/>
      <c r="F1081" s="10"/>
      <c r="G1081" s="40" t="s">
        <v>1759</v>
      </c>
      <c r="H1081" s="14"/>
      <c r="I1081" s="10" t="s">
        <v>5686</v>
      </c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 t="s">
        <v>885</v>
      </c>
      <c r="X1081" s="6" t="s">
        <v>4945</v>
      </c>
      <c r="Y1081" s="6" t="s">
        <v>4937</v>
      </c>
      <c r="Z1081" s="6" t="s">
        <v>4876</v>
      </c>
      <c r="AA1081" s="10"/>
    </row>
    <row r="1082" spans="1:27" ht="12.75" customHeight="1" x14ac:dyDescent="0.35">
      <c r="A1082" s="66" t="s">
        <v>8475</v>
      </c>
      <c r="D1082" s="109">
        <v>15104201</v>
      </c>
      <c r="E1082" s="10"/>
      <c r="F1082" s="10"/>
      <c r="G1082" s="40" t="s">
        <v>1760</v>
      </c>
      <c r="H1082" s="14"/>
      <c r="I1082" s="10" t="s">
        <v>5687</v>
      </c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 t="s">
        <v>885</v>
      </c>
      <c r="X1082" s="6" t="s">
        <v>4945</v>
      </c>
      <c r="Y1082" s="6" t="s">
        <v>4937</v>
      </c>
      <c r="Z1082" s="6" t="s">
        <v>4876</v>
      </c>
      <c r="AA1082" s="10"/>
    </row>
    <row r="1083" spans="1:27" ht="12.75" customHeight="1" x14ac:dyDescent="0.35">
      <c r="A1083" s="66" t="s">
        <v>8475</v>
      </c>
      <c r="D1083" s="109">
        <v>15104202</v>
      </c>
      <c r="E1083" s="10"/>
      <c r="F1083" s="10"/>
      <c r="G1083" s="40" t="s">
        <v>1761</v>
      </c>
      <c r="H1083" s="14"/>
      <c r="I1083" s="10" t="s">
        <v>5688</v>
      </c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 t="s">
        <v>885</v>
      </c>
      <c r="X1083" s="6" t="s">
        <v>4945</v>
      </c>
      <c r="Y1083" s="6" t="s">
        <v>4937</v>
      </c>
      <c r="Z1083" s="6" t="s">
        <v>4876</v>
      </c>
      <c r="AA1083" s="10"/>
    </row>
    <row r="1084" spans="1:27" ht="12.75" customHeight="1" x14ac:dyDescent="0.35">
      <c r="A1084" s="66" t="s">
        <v>8475</v>
      </c>
      <c r="D1084" s="109">
        <v>15104203</v>
      </c>
      <c r="E1084" s="10"/>
      <c r="F1084" s="10"/>
      <c r="G1084" s="40" t="s">
        <v>1762</v>
      </c>
      <c r="H1084" s="14"/>
      <c r="I1084" s="10" t="s">
        <v>5689</v>
      </c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 t="s">
        <v>885</v>
      </c>
      <c r="X1084" s="6" t="s">
        <v>4945</v>
      </c>
      <c r="Y1084" s="6" t="s">
        <v>4937</v>
      </c>
      <c r="Z1084" s="6" t="s">
        <v>4876</v>
      </c>
      <c r="AA1084" s="10"/>
    </row>
    <row r="1085" spans="1:27" ht="12.75" customHeight="1" x14ac:dyDescent="0.35">
      <c r="A1085" s="66" t="s">
        <v>8475</v>
      </c>
      <c r="D1085" s="109">
        <v>15104204</v>
      </c>
      <c r="E1085" s="10"/>
      <c r="F1085" s="10"/>
      <c r="G1085" s="40" t="s">
        <v>1763</v>
      </c>
      <c r="H1085" s="14"/>
      <c r="I1085" s="10" t="s">
        <v>5690</v>
      </c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 t="s">
        <v>885</v>
      </c>
      <c r="X1085" s="6" t="s">
        <v>4945</v>
      </c>
      <c r="Y1085" s="6" t="s">
        <v>4937</v>
      </c>
      <c r="Z1085" s="6" t="s">
        <v>4876</v>
      </c>
      <c r="AA1085" s="10"/>
    </row>
    <row r="1086" spans="1:27" ht="12.75" customHeight="1" x14ac:dyDescent="0.35">
      <c r="A1086" s="66" t="s">
        <v>8475</v>
      </c>
      <c r="D1086" s="109">
        <v>15104205</v>
      </c>
      <c r="E1086" s="10"/>
      <c r="F1086" s="10"/>
      <c r="G1086" s="40" t="s">
        <v>1764</v>
      </c>
      <c r="H1086" s="14"/>
      <c r="I1086" s="10" t="s">
        <v>5691</v>
      </c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 t="s">
        <v>885</v>
      </c>
      <c r="X1086" s="6" t="s">
        <v>4945</v>
      </c>
      <c r="Y1086" s="6" t="s">
        <v>4937</v>
      </c>
      <c r="Z1086" s="6" t="s">
        <v>4876</v>
      </c>
      <c r="AA1086" s="10"/>
    </row>
    <row r="1087" spans="1:27" ht="12.75" customHeight="1" x14ac:dyDescent="0.35">
      <c r="A1087" s="65" t="s">
        <v>8474</v>
      </c>
      <c r="D1087" s="33">
        <v>15104206</v>
      </c>
      <c r="E1087" s="10"/>
      <c r="F1087" s="10"/>
      <c r="G1087" s="40" t="s">
        <v>1765</v>
      </c>
      <c r="H1087" s="14"/>
      <c r="I1087" s="10" t="s">
        <v>5679</v>
      </c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28">
        <v>44799</v>
      </c>
      <c r="V1087" s="27" t="s">
        <v>8805</v>
      </c>
      <c r="W1087" s="14" t="s">
        <v>885</v>
      </c>
      <c r="X1087" s="6" t="s">
        <v>4945</v>
      </c>
      <c r="Y1087" s="6" t="s">
        <v>4937</v>
      </c>
      <c r="Z1087" s="6" t="s">
        <v>4876</v>
      </c>
      <c r="AA1087" s="10"/>
    </row>
    <row r="1088" spans="1:27" ht="12.75" customHeight="1" x14ac:dyDescent="0.35">
      <c r="A1088" s="66" t="s">
        <v>8475</v>
      </c>
      <c r="D1088" s="33">
        <v>15104206</v>
      </c>
      <c r="G1088" s="121" t="s">
        <v>8560</v>
      </c>
      <c r="W1088" s="14" t="s">
        <v>885</v>
      </c>
      <c r="X1088" s="6" t="s">
        <v>4945</v>
      </c>
      <c r="Y1088" s="6" t="s">
        <v>4937</v>
      </c>
      <c r="Z1088" s="6" t="s">
        <v>4876</v>
      </c>
    </row>
    <row r="1089" spans="1:27" ht="12.75" customHeight="1" x14ac:dyDescent="0.35">
      <c r="A1089" s="66" t="s">
        <v>8475</v>
      </c>
      <c r="D1089" s="109">
        <v>15104207</v>
      </c>
      <c r="E1089" s="10"/>
      <c r="F1089" s="10"/>
      <c r="G1089" s="40" t="s">
        <v>1766</v>
      </c>
      <c r="H1089" s="14"/>
      <c r="I1089" s="10" t="s">
        <v>5692</v>
      </c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 t="s">
        <v>885</v>
      </c>
      <c r="X1089" s="6" t="s">
        <v>4945</v>
      </c>
      <c r="Y1089" s="6" t="s">
        <v>4937</v>
      </c>
      <c r="Z1089" s="6" t="s">
        <v>4876</v>
      </c>
      <c r="AA1089" s="10"/>
    </row>
    <row r="1090" spans="1:27" ht="12.75" customHeight="1" x14ac:dyDescent="0.35">
      <c r="A1090" s="66" t="s">
        <v>8475</v>
      </c>
      <c r="D1090" s="109">
        <v>15104208</v>
      </c>
      <c r="E1090" s="10"/>
      <c r="F1090" s="10"/>
      <c r="G1090" s="40" t="s">
        <v>1767</v>
      </c>
      <c r="H1090" s="14"/>
      <c r="I1090" s="10" t="s">
        <v>5693</v>
      </c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 t="s">
        <v>885</v>
      </c>
      <c r="X1090" s="6" t="s">
        <v>4945</v>
      </c>
      <c r="Y1090" s="6" t="s">
        <v>4937</v>
      </c>
      <c r="Z1090" s="6" t="s">
        <v>4876</v>
      </c>
      <c r="AA1090" s="10"/>
    </row>
    <row r="1091" spans="1:27" ht="12.75" customHeight="1" x14ac:dyDescent="0.35">
      <c r="A1091" s="66" t="s">
        <v>8475</v>
      </c>
      <c r="D1091" s="109">
        <v>15104209</v>
      </c>
      <c r="E1091" s="10"/>
      <c r="F1091" s="10"/>
      <c r="G1091" s="40" t="s">
        <v>1768</v>
      </c>
      <c r="H1091" s="14"/>
      <c r="I1091" s="10" t="s">
        <v>5694</v>
      </c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 t="s">
        <v>885</v>
      </c>
      <c r="X1091" s="6" t="s">
        <v>4945</v>
      </c>
      <c r="Y1091" s="6" t="s">
        <v>4937</v>
      </c>
      <c r="Z1091" s="6" t="s">
        <v>4876</v>
      </c>
      <c r="AA1091" s="10"/>
    </row>
    <row r="1092" spans="1:27" ht="12.75" customHeight="1" x14ac:dyDescent="0.35">
      <c r="A1092" s="66" t="s">
        <v>8475</v>
      </c>
      <c r="D1092" s="109">
        <v>15104210</v>
      </c>
      <c r="E1092" s="10"/>
      <c r="F1092" s="10"/>
      <c r="G1092" s="40" t="s">
        <v>1769</v>
      </c>
      <c r="H1092" s="14"/>
      <c r="I1092" s="10" t="s">
        <v>5695</v>
      </c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 t="s">
        <v>885</v>
      </c>
      <c r="X1092" s="6" t="s">
        <v>4945</v>
      </c>
      <c r="Y1092" s="6" t="s">
        <v>4937</v>
      </c>
      <c r="Z1092" s="6" t="s">
        <v>4876</v>
      </c>
      <c r="AA1092" s="10"/>
    </row>
    <row r="1093" spans="1:27" ht="12.75" customHeight="1" x14ac:dyDescent="0.35">
      <c r="A1093" s="66" t="s">
        <v>8475</v>
      </c>
      <c r="D1093" s="109">
        <v>15104211</v>
      </c>
      <c r="E1093" s="10"/>
      <c r="F1093" s="10"/>
      <c r="G1093" s="40" t="s">
        <v>1770</v>
      </c>
      <c r="H1093" s="14"/>
      <c r="I1093" s="10" t="s">
        <v>5696</v>
      </c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 t="s">
        <v>885</v>
      </c>
      <c r="X1093" s="6" t="s">
        <v>4945</v>
      </c>
      <c r="Y1093" s="6" t="s">
        <v>4937</v>
      </c>
      <c r="Z1093" s="6" t="s">
        <v>4876</v>
      </c>
      <c r="AA1093" s="10"/>
    </row>
    <row r="1094" spans="1:27" ht="12.75" customHeight="1" x14ac:dyDescent="0.35">
      <c r="A1094" s="66" t="s">
        <v>8475</v>
      </c>
      <c r="D1094" s="109">
        <v>15104212</v>
      </c>
      <c r="E1094" s="10"/>
      <c r="F1094" s="10"/>
      <c r="G1094" s="40" t="s">
        <v>1771</v>
      </c>
      <c r="H1094" s="14"/>
      <c r="I1094" s="10" t="s">
        <v>5697</v>
      </c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 t="s">
        <v>885</v>
      </c>
      <c r="X1094" s="6" t="s">
        <v>4945</v>
      </c>
      <c r="Y1094" s="6" t="s">
        <v>4937</v>
      </c>
      <c r="Z1094" s="6" t="s">
        <v>4876</v>
      </c>
      <c r="AA1094" s="10"/>
    </row>
    <row r="1095" spans="1:27" ht="12.75" customHeight="1" x14ac:dyDescent="0.35">
      <c r="A1095" s="65" t="s">
        <v>8474</v>
      </c>
      <c r="D1095" s="33">
        <v>15104213</v>
      </c>
      <c r="E1095" s="10"/>
      <c r="F1095" s="10"/>
      <c r="G1095" s="40" t="s">
        <v>1772</v>
      </c>
      <c r="H1095" s="14"/>
      <c r="I1095" s="10" t="s">
        <v>5698</v>
      </c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28">
        <v>44799</v>
      </c>
      <c r="V1095" s="27" t="s">
        <v>8805</v>
      </c>
      <c r="W1095" s="14" t="s">
        <v>885</v>
      </c>
      <c r="X1095" s="6" t="s">
        <v>4945</v>
      </c>
      <c r="Y1095" s="6" t="s">
        <v>4937</v>
      </c>
      <c r="Z1095" s="6" t="s">
        <v>4876</v>
      </c>
      <c r="AA1095" s="10"/>
    </row>
    <row r="1096" spans="1:27" ht="12.75" customHeight="1" x14ac:dyDescent="0.35">
      <c r="A1096" s="66" t="s">
        <v>8475</v>
      </c>
      <c r="D1096" s="33">
        <v>15104213</v>
      </c>
      <c r="G1096" s="121" t="s">
        <v>8570</v>
      </c>
      <c r="W1096" s="14" t="s">
        <v>885</v>
      </c>
      <c r="X1096" s="6" t="s">
        <v>4945</v>
      </c>
      <c r="Y1096" s="6" t="s">
        <v>4937</v>
      </c>
      <c r="Z1096" s="6" t="s">
        <v>4876</v>
      </c>
    </row>
    <row r="1097" spans="1:27" ht="12.75" customHeight="1" x14ac:dyDescent="0.35">
      <c r="A1097" s="66" t="s">
        <v>8475</v>
      </c>
      <c r="D1097" s="109">
        <v>15104214</v>
      </c>
      <c r="E1097" s="10"/>
      <c r="F1097" s="10"/>
      <c r="G1097" s="40" t="s">
        <v>1773</v>
      </c>
      <c r="H1097" s="14"/>
      <c r="I1097" s="10" t="s">
        <v>5699</v>
      </c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 t="s">
        <v>885</v>
      </c>
      <c r="X1097" s="6" t="s">
        <v>4945</v>
      </c>
      <c r="Y1097" s="6" t="s">
        <v>4937</v>
      </c>
      <c r="Z1097" s="6" t="s">
        <v>4876</v>
      </c>
      <c r="AA1097" s="10"/>
    </row>
    <row r="1098" spans="1:27" ht="12.75" customHeight="1" x14ac:dyDescent="0.35">
      <c r="A1098" s="65" t="s">
        <v>8474</v>
      </c>
      <c r="D1098" s="33">
        <v>15104215</v>
      </c>
      <c r="E1098" s="10"/>
      <c r="F1098" s="10"/>
      <c r="G1098" s="40" t="s">
        <v>1774</v>
      </c>
      <c r="H1098" s="14"/>
      <c r="I1098" s="10" t="s">
        <v>5651</v>
      </c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28">
        <v>44799</v>
      </c>
      <c r="V1098" s="27" t="s">
        <v>8805</v>
      </c>
      <c r="W1098" s="14" t="s">
        <v>885</v>
      </c>
      <c r="X1098" s="6" t="s">
        <v>4945</v>
      </c>
      <c r="Y1098" s="6" t="s">
        <v>4937</v>
      </c>
      <c r="Z1098" s="6" t="s">
        <v>4876</v>
      </c>
      <c r="AA1098" s="10"/>
    </row>
    <row r="1099" spans="1:27" ht="12.75" customHeight="1" x14ac:dyDescent="0.35">
      <c r="A1099" s="66" t="s">
        <v>8475</v>
      </c>
      <c r="D1099" s="33">
        <v>15104215</v>
      </c>
      <c r="G1099" s="121" t="s">
        <v>8547</v>
      </c>
      <c r="W1099" s="14" t="s">
        <v>885</v>
      </c>
      <c r="X1099" s="6" t="s">
        <v>4945</v>
      </c>
      <c r="Y1099" s="6" t="s">
        <v>4937</v>
      </c>
      <c r="Z1099" s="6" t="s">
        <v>4876</v>
      </c>
    </row>
    <row r="1100" spans="1:27" ht="12.75" customHeight="1" x14ac:dyDescent="0.35">
      <c r="A1100" s="66" t="s">
        <v>8475</v>
      </c>
      <c r="D1100" s="109">
        <v>15104216</v>
      </c>
      <c r="E1100" s="10"/>
      <c r="F1100" s="10"/>
      <c r="G1100" s="40" t="s">
        <v>1775</v>
      </c>
      <c r="H1100" s="14"/>
      <c r="I1100" s="10" t="s">
        <v>5700</v>
      </c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 t="s">
        <v>885</v>
      </c>
      <c r="X1100" s="6" t="s">
        <v>4945</v>
      </c>
      <c r="Y1100" s="6" t="s">
        <v>4937</v>
      </c>
      <c r="Z1100" s="6" t="s">
        <v>4876</v>
      </c>
      <c r="AA1100" s="10"/>
    </row>
    <row r="1101" spans="1:27" ht="12.75" customHeight="1" x14ac:dyDescent="0.35">
      <c r="A1101" s="66" t="s">
        <v>8475</v>
      </c>
      <c r="D1101" s="109">
        <v>15104217</v>
      </c>
      <c r="E1101" s="10"/>
      <c r="F1101" s="10"/>
      <c r="G1101" s="40" t="s">
        <v>1776</v>
      </c>
      <c r="H1101" s="14"/>
      <c r="I1101" s="10" t="s">
        <v>5701</v>
      </c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 t="s">
        <v>885</v>
      </c>
      <c r="X1101" s="6" t="s">
        <v>4945</v>
      </c>
      <c r="Y1101" s="6" t="s">
        <v>4937</v>
      </c>
      <c r="Z1101" s="6" t="s">
        <v>4876</v>
      </c>
      <c r="AA1101" s="10"/>
    </row>
    <row r="1102" spans="1:27" ht="12.75" customHeight="1" x14ac:dyDescent="0.35">
      <c r="A1102" s="66" t="s">
        <v>8475</v>
      </c>
      <c r="D1102" s="109">
        <v>15104218</v>
      </c>
      <c r="E1102" s="10"/>
      <c r="F1102" s="10"/>
      <c r="G1102" s="40" t="s">
        <v>1777</v>
      </c>
      <c r="H1102" s="14"/>
      <c r="I1102" s="10" t="s">
        <v>5702</v>
      </c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 t="s">
        <v>885</v>
      </c>
      <c r="X1102" s="6" t="s">
        <v>4945</v>
      </c>
      <c r="Y1102" s="6" t="s">
        <v>4937</v>
      </c>
      <c r="Z1102" s="6" t="s">
        <v>4876</v>
      </c>
      <c r="AA1102" s="10"/>
    </row>
    <row r="1103" spans="1:27" ht="12.75" customHeight="1" x14ac:dyDescent="0.35">
      <c r="A1103" s="66" t="s">
        <v>8475</v>
      </c>
      <c r="D1103" s="109">
        <v>15104401</v>
      </c>
      <c r="E1103" s="10"/>
      <c r="F1103" s="10"/>
      <c r="G1103" s="40" t="s">
        <v>1778</v>
      </c>
      <c r="H1103" s="14"/>
      <c r="I1103" s="10" t="s">
        <v>5703</v>
      </c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 t="s">
        <v>885</v>
      </c>
      <c r="X1103" s="6" t="s">
        <v>4945</v>
      </c>
      <c r="Y1103" s="6" t="s">
        <v>4937</v>
      </c>
      <c r="Z1103" s="6" t="s">
        <v>4876</v>
      </c>
      <c r="AA1103" s="10"/>
    </row>
    <row r="1104" spans="1:27" ht="12.75" customHeight="1" x14ac:dyDescent="0.35">
      <c r="A1104" s="66" t="s">
        <v>8475</v>
      </c>
      <c r="D1104" s="109">
        <v>15104402</v>
      </c>
      <c r="E1104" s="10"/>
      <c r="F1104" s="10"/>
      <c r="G1104" s="40" t="s">
        <v>1779</v>
      </c>
      <c r="H1104" s="14"/>
      <c r="I1104" s="10" t="s">
        <v>5704</v>
      </c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 t="s">
        <v>885</v>
      </c>
      <c r="X1104" s="6" t="s">
        <v>4945</v>
      </c>
      <c r="Y1104" s="6" t="s">
        <v>4937</v>
      </c>
      <c r="Z1104" s="6" t="s">
        <v>4876</v>
      </c>
      <c r="AA1104" s="10"/>
    </row>
    <row r="1105" spans="1:27" ht="12.75" customHeight="1" x14ac:dyDescent="0.35">
      <c r="A1105" s="66" t="s">
        <v>8475</v>
      </c>
      <c r="D1105" s="109">
        <v>15104403</v>
      </c>
      <c r="E1105" s="10"/>
      <c r="F1105" s="10"/>
      <c r="G1105" s="40" t="s">
        <v>1780</v>
      </c>
      <c r="H1105" s="14"/>
      <c r="I1105" s="10" t="s">
        <v>5705</v>
      </c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 t="s">
        <v>885</v>
      </c>
      <c r="X1105" s="6" t="s">
        <v>4945</v>
      </c>
      <c r="Y1105" s="6" t="s">
        <v>4937</v>
      </c>
      <c r="Z1105" s="6" t="s">
        <v>4876</v>
      </c>
      <c r="AA1105" s="10"/>
    </row>
    <row r="1106" spans="1:27" ht="12.75" customHeight="1" x14ac:dyDescent="0.35">
      <c r="A1106" s="66" t="s">
        <v>8475</v>
      </c>
      <c r="D1106" s="109">
        <v>15104404</v>
      </c>
      <c r="E1106" s="10"/>
      <c r="F1106" s="10"/>
      <c r="G1106" s="40" t="s">
        <v>1781</v>
      </c>
      <c r="H1106" s="14"/>
      <c r="I1106" s="10" t="s">
        <v>5706</v>
      </c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 t="s">
        <v>885</v>
      </c>
      <c r="X1106" s="6" t="s">
        <v>4945</v>
      </c>
      <c r="Y1106" s="6" t="s">
        <v>4937</v>
      </c>
      <c r="Z1106" s="6" t="s">
        <v>4876</v>
      </c>
      <c r="AA1106" s="10"/>
    </row>
    <row r="1107" spans="1:27" ht="12.75" customHeight="1" x14ac:dyDescent="0.35">
      <c r="A1107" s="66" t="s">
        <v>8475</v>
      </c>
      <c r="D1107" s="109">
        <v>15104405</v>
      </c>
      <c r="E1107" s="10"/>
      <c r="F1107" s="10"/>
      <c r="G1107" s="40" t="s">
        <v>1782</v>
      </c>
      <c r="H1107" s="14"/>
      <c r="I1107" s="10" t="s">
        <v>5707</v>
      </c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 t="s">
        <v>885</v>
      </c>
      <c r="X1107" s="6" t="s">
        <v>4945</v>
      </c>
      <c r="Y1107" s="6" t="s">
        <v>4937</v>
      </c>
      <c r="Z1107" s="6" t="s">
        <v>4876</v>
      </c>
      <c r="AA1107" s="10"/>
    </row>
    <row r="1108" spans="1:27" ht="12.75" customHeight="1" x14ac:dyDescent="0.35">
      <c r="A1108" s="66" t="s">
        <v>8475</v>
      </c>
      <c r="D1108" s="109">
        <v>15104406</v>
      </c>
      <c r="E1108" s="10"/>
      <c r="F1108" s="10"/>
      <c r="G1108" s="40" t="s">
        <v>1783</v>
      </c>
      <c r="H1108" s="14"/>
      <c r="I1108" s="10" t="s">
        <v>5708</v>
      </c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 t="s">
        <v>885</v>
      </c>
      <c r="X1108" s="6" t="s">
        <v>4945</v>
      </c>
      <c r="Y1108" s="6" t="s">
        <v>4937</v>
      </c>
      <c r="Z1108" s="6" t="s">
        <v>4876</v>
      </c>
      <c r="AA1108" s="10"/>
    </row>
    <row r="1109" spans="1:27" ht="12.75" customHeight="1" x14ac:dyDescent="0.35">
      <c r="A1109" s="66" t="s">
        <v>8475</v>
      </c>
      <c r="D1109" s="109">
        <v>15104407</v>
      </c>
      <c r="E1109" s="10"/>
      <c r="F1109" s="10"/>
      <c r="G1109" s="40" t="s">
        <v>1784</v>
      </c>
      <c r="H1109" s="14"/>
      <c r="I1109" s="10" t="s">
        <v>5709</v>
      </c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 t="s">
        <v>885</v>
      </c>
      <c r="X1109" s="6" t="s">
        <v>4945</v>
      </c>
      <c r="Y1109" s="6" t="s">
        <v>4937</v>
      </c>
      <c r="Z1109" s="6" t="s">
        <v>4876</v>
      </c>
      <c r="AA1109" s="10"/>
    </row>
    <row r="1110" spans="1:27" ht="12.75" customHeight="1" x14ac:dyDescent="0.35">
      <c r="A1110" s="66" t="s">
        <v>8475</v>
      </c>
      <c r="D1110" s="109">
        <v>15104408</v>
      </c>
      <c r="E1110" s="10"/>
      <c r="F1110" s="10"/>
      <c r="G1110" s="40" t="s">
        <v>1785</v>
      </c>
      <c r="H1110" s="14"/>
      <c r="I1110" s="10" t="s">
        <v>5710</v>
      </c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 t="s">
        <v>885</v>
      </c>
      <c r="X1110" s="6" t="s">
        <v>4945</v>
      </c>
      <c r="Y1110" s="6" t="s">
        <v>4937</v>
      </c>
      <c r="Z1110" s="6" t="s">
        <v>4876</v>
      </c>
      <c r="AA1110" s="10"/>
    </row>
    <row r="1111" spans="1:27" ht="12.75" customHeight="1" x14ac:dyDescent="0.35">
      <c r="A1111" s="66" t="s">
        <v>8475</v>
      </c>
      <c r="D1111" s="109">
        <v>15104409</v>
      </c>
      <c r="E1111" s="10"/>
      <c r="F1111" s="10"/>
      <c r="G1111" s="40" t="s">
        <v>1786</v>
      </c>
      <c r="H1111" s="14"/>
      <c r="I1111" s="10" t="s">
        <v>5711</v>
      </c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 t="s">
        <v>885</v>
      </c>
      <c r="X1111" s="6" t="s">
        <v>4945</v>
      </c>
      <c r="Y1111" s="6" t="s">
        <v>4937</v>
      </c>
      <c r="Z1111" s="6" t="s">
        <v>4876</v>
      </c>
      <c r="AA1111" s="10"/>
    </row>
    <row r="1112" spans="1:27" ht="12.75" customHeight="1" x14ac:dyDescent="0.35">
      <c r="A1112" s="66" t="s">
        <v>8475</v>
      </c>
      <c r="D1112" s="109">
        <v>15104410</v>
      </c>
      <c r="E1112" s="10"/>
      <c r="F1112" s="10"/>
      <c r="G1112" s="40" t="s">
        <v>1787</v>
      </c>
      <c r="H1112" s="14"/>
      <c r="I1112" s="10" t="s">
        <v>5712</v>
      </c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 t="s">
        <v>885</v>
      </c>
      <c r="X1112" s="6" t="s">
        <v>4945</v>
      </c>
      <c r="Y1112" s="6" t="s">
        <v>4937</v>
      </c>
      <c r="Z1112" s="6" t="s">
        <v>4876</v>
      </c>
      <c r="AA1112" s="10"/>
    </row>
    <row r="1113" spans="1:27" ht="12.75" customHeight="1" x14ac:dyDescent="0.35">
      <c r="A1113" s="66" t="s">
        <v>8475</v>
      </c>
      <c r="D1113" s="109">
        <v>15104411</v>
      </c>
      <c r="E1113" s="10"/>
      <c r="F1113" s="10"/>
      <c r="G1113" s="40" t="s">
        <v>1788</v>
      </c>
      <c r="H1113" s="14"/>
      <c r="I1113" s="10" t="s">
        <v>5713</v>
      </c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 t="s">
        <v>885</v>
      </c>
      <c r="X1113" s="6" t="s">
        <v>4945</v>
      </c>
      <c r="Y1113" s="6" t="s">
        <v>4937</v>
      </c>
      <c r="Z1113" s="6" t="s">
        <v>4876</v>
      </c>
      <c r="AA1113" s="10"/>
    </row>
    <row r="1114" spans="1:27" ht="12.75" customHeight="1" x14ac:dyDescent="0.35">
      <c r="A1114" s="66" t="s">
        <v>8475</v>
      </c>
      <c r="D1114" s="109">
        <v>15104412</v>
      </c>
      <c r="E1114" s="10"/>
      <c r="F1114" s="10"/>
      <c r="G1114" s="40" t="s">
        <v>1789</v>
      </c>
      <c r="H1114" s="14"/>
      <c r="I1114" s="10" t="s">
        <v>5714</v>
      </c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 t="s">
        <v>885</v>
      </c>
      <c r="X1114" s="6" t="s">
        <v>4945</v>
      </c>
      <c r="Y1114" s="6" t="s">
        <v>4937</v>
      </c>
      <c r="Z1114" s="6" t="s">
        <v>4876</v>
      </c>
      <c r="AA1114" s="10"/>
    </row>
    <row r="1115" spans="1:27" ht="12.75" customHeight="1" x14ac:dyDescent="0.35">
      <c r="A1115" s="66" t="s">
        <v>8475</v>
      </c>
      <c r="D1115" s="109">
        <v>15104413</v>
      </c>
      <c r="E1115" s="10"/>
      <c r="F1115" s="10"/>
      <c r="G1115" s="40" t="s">
        <v>1790</v>
      </c>
      <c r="H1115" s="14"/>
      <c r="I1115" s="10" t="s">
        <v>5715</v>
      </c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 t="s">
        <v>885</v>
      </c>
      <c r="X1115" s="6" t="s">
        <v>4945</v>
      </c>
      <c r="Y1115" s="6" t="s">
        <v>4937</v>
      </c>
      <c r="Z1115" s="6" t="s">
        <v>4876</v>
      </c>
      <c r="AA1115" s="10"/>
    </row>
    <row r="1116" spans="1:27" ht="12.75" customHeight="1" x14ac:dyDescent="0.35">
      <c r="A1116" s="66" t="s">
        <v>8475</v>
      </c>
      <c r="D1116" s="109">
        <v>15104414</v>
      </c>
      <c r="E1116" s="10"/>
      <c r="F1116" s="10"/>
      <c r="G1116" s="40" t="s">
        <v>1791</v>
      </c>
      <c r="H1116" s="14"/>
      <c r="I1116" s="10" t="s">
        <v>5716</v>
      </c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 t="s">
        <v>885</v>
      </c>
      <c r="X1116" s="6" t="s">
        <v>4945</v>
      </c>
      <c r="Y1116" s="6" t="s">
        <v>4937</v>
      </c>
      <c r="Z1116" s="6" t="s">
        <v>4876</v>
      </c>
      <c r="AA1116" s="10"/>
    </row>
    <row r="1117" spans="1:27" ht="12.75" customHeight="1" x14ac:dyDescent="0.35">
      <c r="A1117" s="66" t="s">
        <v>8475</v>
      </c>
      <c r="D1117" s="109">
        <v>15104415</v>
      </c>
      <c r="E1117" s="10"/>
      <c r="F1117" s="10"/>
      <c r="G1117" s="40" t="s">
        <v>1792</v>
      </c>
      <c r="H1117" s="14"/>
      <c r="I1117" s="10" t="s">
        <v>5717</v>
      </c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 t="s">
        <v>885</v>
      </c>
      <c r="X1117" s="6" t="s">
        <v>4945</v>
      </c>
      <c r="Y1117" s="6" t="s">
        <v>4937</v>
      </c>
      <c r="Z1117" s="6" t="s">
        <v>4876</v>
      </c>
      <c r="AA1117" s="10"/>
    </row>
    <row r="1118" spans="1:27" ht="12.75" customHeight="1" x14ac:dyDescent="0.35">
      <c r="A1118" s="66" t="s">
        <v>8475</v>
      </c>
      <c r="D1118" s="109">
        <v>15104416</v>
      </c>
      <c r="E1118" s="10"/>
      <c r="F1118" s="10"/>
      <c r="G1118" s="40" t="s">
        <v>1793</v>
      </c>
      <c r="H1118" s="14"/>
      <c r="I1118" s="10" t="s">
        <v>5718</v>
      </c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 t="s">
        <v>885</v>
      </c>
      <c r="X1118" s="6" t="s">
        <v>4945</v>
      </c>
      <c r="Y1118" s="6" t="s">
        <v>4937</v>
      </c>
      <c r="Z1118" s="6" t="s">
        <v>4876</v>
      </c>
      <c r="AA1118" s="10"/>
    </row>
    <row r="1119" spans="1:27" ht="12.75" customHeight="1" x14ac:dyDescent="0.35">
      <c r="A1119" s="66" t="s">
        <v>8475</v>
      </c>
      <c r="D1119" s="109">
        <v>15104417</v>
      </c>
      <c r="E1119" s="10"/>
      <c r="F1119" s="10"/>
      <c r="G1119" s="40" t="s">
        <v>1794</v>
      </c>
      <c r="H1119" s="14"/>
      <c r="I1119" s="10" t="s">
        <v>5719</v>
      </c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 t="s">
        <v>885</v>
      </c>
      <c r="X1119" s="6" t="s">
        <v>4945</v>
      </c>
      <c r="Y1119" s="6" t="s">
        <v>4937</v>
      </c>
      <c r="Z1119" s="6" t="s">
        <v>4876</v>
      </c>
      <c r="AA1119" s="10"/>
    </row>
    <row r="1120" spans="1:27" ht="12.75" customHeight="1" x14ac:dyDescent="0.35">
      <c r="A1120" s="66" t="s">
        <v>8475</v>
      </c>
      <c r="D1120" s="109">
        <v>15104418</v>
      </c>
      <c r="E1120" s="10"/>
      <c r="F1120" s="10"/>
      <c r="G1120" s="40" t="s">
        <v>1795</v>
      </c>
      <c r="H1120" s="14"/>
      <c r="I1120" s="10" t="s">
        <v>5720</v>
      </c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 t="s">
        <v>885</v>
      </c>
      <c r="X1120" s="6" t="s">
        <v>4945</v>
      </c>
      <c r="Y1120" s="6" t="s">
        <v>4937</v>
      </c>
      <c r="Z1120" s="6" t="s">
        <v>4876</v>
      </c>
      <c r="AA1120" s="10"/>
    </row>
    <row r="1121" spans="1:27" ht="12.75" customHeight="1" x14ac:dyDescent="0.35">
      <c r="A1121" s="66" t="s">
        <v>8475</v>
      </c>
      <c r="D1121" s="109">
        <v>15104419</v>
      </c>
      <c r="E1121" s="10"/>
      <c r="F1121" s="10"/>
      <c r="G1121" s="40" t="s">
        <v>1796</v>
      </c>
      <c r="H1121" s="14"/>
      <c r="I1121" s="10" t="s">
        <v>5721</v>
      </c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 t="s">
        <v>885</v>
      </c>
      <c r="X1121" s="6" t="s">
        <v>4945</v>
      </c>
      <c r="Y1121" s="6" t="s">
        <v>4937</v>
      </c>
      <c r="Z1121" s="6" t="s">
        <v>4876</v>
      </c>
      <c r="AA1121" s="10"/>
    </row>
    <row r="1122" spans="1:27" ht="12.75" customHeight="1" x14ac:dyDescent="0.35">
      <c r="A1122" s="66" t="s">
        <v>8475</v>
      </c>
      <c r="D1122" s="109">
        <v>15104420</v>
      </c>
      <c r="E1122" s="10"/>
      <c r="F1122" s="10"/>
      <c r="G1122" s="40" t="s">
        <v>1797</v>
      </c>
      <c r="H1122" s="14"/>
      <c r="I1122" s="10" t="s">
        <v>5722</v>
      </c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 t="s">
        <v>885</v>
      </c>
      <c r="X1122" s="6" t="s">
        <v>4945</v>
      </c>
      <c r="Y1122" s="6" t="s">
        <v>4937</v>
      </c>
      <c r="Z1122" s="6" t="s">
        <v>4876</v>
      </c>
      <c r="AA1122" s="10"/>
    </row>
    <row r="1123" spans="1:27" ht="12.75" customHeight="1" x14ac:dyDescent="0.35">
      <c r="A1123" s="66" t="s">
        <v>8475</v>
      </c>
      <c r="D1123" s="109">
        <v>15104421</v>
      </c>
      <c r="E1123" s="10"/>
      <c r="F1123" s="10"/>
      <c r="G1123" s="40" t="s">
        <v>1798</v>
      </c>
      <c r="H1123" s="14"/>
      <c r="I1123" s="10" t="s">
        <v>5723</v>
      </c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 t="s">
        <v>885</v>
      </c>
      <c r="X1123" s="6" t="s">
        <v>4945</v>
      </c>
      <c r="Y1123" s="6" t="s">
        <v>4937</v>
      </c>
      <c r="Z1123" s="6" t="s">
        <v>4876</v>
      </c>
      <c r="AA1123" s="10"/>
    </row>
    <row r="1124" spans="1:27" ht="12.75" customHeight="1" x14ac:dyDescent="0.35">
      <c r="A1124" s="66" t="s">
        <v>8475</v>
      </c>
      <c r="D1124" s="109">
        <v>15104422</v>
      </c>
      <c r="E1124" s="10"/>
      <c r="F1124" s="10"/>
      <c r="G1124" s="40" t="s">
        <v>1799</v>
      </c>
      <c r="H1124" s="14"/>
      <c r="I1124" s="10" t="s">
        <v>5724</v>
      </c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 t="s">
        <v>885</v>
      </c>
      <c r="X1124" s="6" t="s">
        <v>4945</v>
      </c>
      <c r="Y1124" s="6" t="s">
        <v>4937</v>
      </c>
      <c r="Z1124" s="6" t="s">
        <v>4876</v>
      </c>
      <c r="AA1124" s="10"/>
    </row>
    <row r="1125" spans="1:27" ht="12.75" customHeight="1" x14ac:dyDescent="0.35">
      <c r="A1125" s="66" t="s">
        <v>8475</v>
      </c>
      <c r="D1125" s="109">
        <v>15104423</v>
      </c>
      <c r="E1125" s="10"/>
      <c r="F1125" s="10"/>
      <c r="G1125" s="40" t="s">
        <v>1800</v>
      </c>
      <c r="H1125" s="14"/>
      <c r="I1125" s="10" t="s">
        <v>5725</v>
      </c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 t="s">
        <v>885</v>
      </c>
      <c r="X1125" s="6" t="s">
        <v>4945</v>
      </c>
      <c r="Y1125" s="6" t="s">
        <v>4937</v>
      </c>
      <c r="Z1125" s="6" t="s">
        <v>4876</v>
      </c>
      <c r="AA1125" s="10"/>
    </row>
    <row r="1126" spans="1:27" ht="12.75" customHeight="1" x14ac:dyDescent="0.35">
      <c r="A1126" s="66" t="s">
        <v>8475</v>
      </c>
      <c r="D1126" s="109">
        <v>15104424</v>
      </c>
      <c r="E1126" s="10"/>
      <c r="F1126" s="10"/>
      <c r="G1126" s="40" t="s">
        <v>1801</v>
      </c>
      <c r="H1126" s="14"/>
      <c r="I1126" s="10" t="s">
        <v>5726</v>
      </c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 t="s">
        <v>885</v>
      </c>
      <c r="X1126" s="6" t="s">
        <v>4945</v>
      </c>
      <c r="Y1126" s="6" t="s">
        <v>4937</v>
      </c>
      <c r="Z1126" s="6" t="s">
        <v>4876</v>
      </c>
      <c r="AA1126" s="10"/>
    </row>
    <row r="1127" spans="1:27" ht="12.75" customHeight="1" x14ac:dyDescent="0.35">
      <c r="A1127" s="66" t="s">
        <v>8475</v>
      </c>
      <c r="D1127" s="109">
        <v>15104426</v>
      </c>
      <c r="E1127" s="10"/>
      <c r="F1127" s="10"/>
      <c r="G1127" s="40" t="s">
        <v>1802</v>
      </c>
      <c r="H1127" s="14"/>
      <c r="I1127" s="10" t="s">
        <v>5727</v>
      </c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 t="s">
        <v>885</v>
      </c>
      <c r="X1127" s="6" t="s">
        <v>4945</v>
      </c>
      <c r="Y1127" s="6" t="s">
        <v>4937</v>
      </c>
      <c r="Z1127" s="6" t="s">
        <v>4876</v>
      </c>
      <c r="AA1127" s="10"/>
    </row>
    <row r="1128" spans="1:27" ht="12.75" customHeight="1" x14ac:dyDescent="0.35">
      <c r="A1128" s="66" t="s">
        <v>8475</v>
      </c>
      <c r="D1128" s="109">
        <v>15104427</v>
      </c>
      <c r="E1128" s="10"/>
      <c r="F1128" s="10"/>
      <c r="G1128" s="40" t="s">
        <v>1803</v>
      </c>
      <c r="H1128" s="14"/>
      <c r="I1128" s="10" t="s">
        <v>5728</v>
      </c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 t="s">
        <v>885</v>
      </c>
      <c r="X1128" s="6" t="s">
        <v>4945</v>
      </c>
      <c r="Y1128" s="6" t="s">
        <v>4937</v>
      </c>
      <c r="Z1128" s="6" t="s">
        <v>4876</v>
      </c>
      <c r="AA1128" s="10"/>
    </row>
    <row r="1129" spans="1:27" ht="12.75" customHeight="1" x14ac:dyDescent="0.35">
      <c r="A1129" s="66" t="s">
        <v>8475</v>
      </c>
      <c r="D1129" s="109">
        <v>15104428</v>
      </c>
      <c r="E1129" s="10"/>
      <c r="F1129" s="10"/>
      <c r="G1129" s="40" t="s">
        <v>1804</v>
      </c>
      <c r="H1129" s="14"/>
      <c r="I1129" s="10" t="s">
        <v>5729</v>
      </c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 t="s">
        <v>885</v>
      </c>
      <c r="X1129" s="6" t="s">
        <v>4945</v>
      </c>
      <c r="Y1129" s="6" t="s">
        <v>4937</v>
      </c>
      <c r="Z1129" s="6" t="s">
        <v>4876</v>
      </c>
      <c r="AA1129" s="10"/>
    </row>
    <row r="1130" spans="1:27" ht="12.75" customHeight="1" x14ac:dyDescent="0.35">
      <c r="A1130" s="66" t="s">
        <v>8475</v>
      </c>
      <c r="D1130" s="109">
        <v>15104429</v>
      </c>
      <c r="E1130" s="10"/>
      <c r="F1130" s="10"/>
      <c r="G1130" s="40" t="s">
        <v>1805</v>
      </c>
      <c r="H1130" s="14"/>
      <c r="I1130" s="10" t="s">
        <v>5730</v>
      </c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 t="s">
        <v>885</v>
      </c>
      <c r="X1130" s="6" t="s">
        <v>4945</v>
      </c>
      <c r="Y1130" s="6" t="s">
        <v>4937</v>
      </c>
      <c r="Z1130" s="6" t="s">
        <v>4876</v>
      </c>
      <c r="AA1130" s="10"/>
    </row>
    <row r="1131" spans="1:27" ht="12.75" customHeight="1" x14ac:dyDescent="0.35">
      <c r="A1131" s="66" t="s">
        <v>8475</v>
      </c>
      <c r="D1131" s="109">
        <v>15104430</v>
      </c>
      <c r="E1131" s="10"/>
      <c r="F1131" s="10"/>
      <c r="G1131" s="40" t="s">
        <v>1806</v>
      </c>
      <c r="H1131" s="14"/>
      <c r="I1131" s="10" t="s">
        <v>5731</v>
      </c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 t="s">
        <v>885</v>
      </c>
      <c r="X1131" s="6" t="s">
        <v>4945</v>
      </c>
      <c r="Y1131" s="6" t="s">
        <v>4937</v>
      </c>
      <c r="Z1131" s="6" t="s">
        <v>4876</v>
      </c>
      <c r="AA1131" s="10"/>
    </row>
    <row r="1132" spans="1:27" ht="12.75" customHeight="1" x14ac:dyDescent="0.35">
      <c r="A1132" s="66" t="s">
        <v>8475</v>
      </c>
      <c r="D1132" s="109">
        <v>15104431</v>
      </c>
      <c r="E1132" s="10"/>
      <c r="F1132" s="10"/>
      <c r="G1132" s="40" t="s">
        <v>1807</v>
      </c>
      <c r="H1132" s="14"/>
      <c r="I1132" s="10" t="s">
        <v>5732</v>
      </c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 t="s">
        <v>885</v>
      </c>
      <c r="X1132" s="6" t="s">
        <v>4945</v>
      </c>
      <c r="Y1132" s="6" t="s">
        <v>4937</v>
      </c>
      <c r="Z1132" s="6" t="s">
        <v>4876</v>
      </c>
      <c r="AA1132" s="10"/>
    </row>
    <row r="1133" spans="1:27" ht="12.75" customHeight="1" x14ac:dyDescent="0.35">
      <c r="A1133" s="66" t="s">
        <v>8475</v>
      </c>
      <c r="D1133" s="109">
        <v>15104432</v>
      </c>
      <c r="E1133" s="10"/>
      <c r="F1133" s="10"/>
      <c r="G1133" s="40" t="s">
        <v>1808</v>
      </c>
      <c r="H1133" s="14"/>
      <c r="I1133" s="10" t="s">
        <v>5733</v>
      </c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 t="s">
        <v>885</v>
      </c>
      <c r="X1133" s="6" t="s">
        <v>4945</v>
      </c>
      <c r="Y1133" s="6" t="s">
        <v>4937</v>
      </c>
      <c r="Z1133" s="6" t="s">
        <v>4876</v>
      </c>
      <c r="AA1133" s="10"/>
    </row>
    <row r="1134" spans="1:27" ht="12.75" customHeight="1" x14ac:dyDescent="0.35">
      <c r="A1134" s="66" t="s">
        <v>8475</v>
      </c>
      <c r="D1134" s="109">
        <v>15104433</v>
      </c>
      <c r="E1134" s="10"/>
      <c r="F1134" s="10"/>
      <c r="G1134" s="40" t="s">
        <v>1809</v>
      </c>
      <c r="H1134" s="14"/>
      <c r="I1134" s="10" t="s">
        <v>5734</v>
      </c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 t="s">
        <v>885</v>
      </c>
      <c r="X1134" s="6" t="s">
        <v>4945</v>
      </c>
      <c r="Y1134" s="6" t="s">
        <v>4937</v>
      </c>
      <c r="Z1134" s="6" t="s">
        <v>4876</v>
      </c>
      <c r="AA1134" s="10"/>
    </row>
    <row r="1135" spans="1:27" ht="12.75" customHeight="1" x14ac:dyDescent="0.35">
      <c r="A1135" s="66" t="s">
        <v>8475</v>
      </c>
      <c r="D1135" s="109">
        <v>15104434</v>
      </c>
      <c r="E1135" s="10"/>
      <c r="F1135" s="10"/>
      <c r="G1135" s="40" t="s">
        <v>1810</v>
      </c>
      <c r="H1135" s="14"/>
      <c r="I1135" s="10" t="s">
        <v>5735</v>
      </c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 t="s">
        <v>885</v>
      </c>
      <c r="X1135" s="6" t="s">
        <v>4945</v>
      </c>
      <c r="Y1135" s="6" t="s">
        <v>4937</v>
      </c>
      <c r="Z1135" s="6" t="s">
        <v>4876</v>
      </c>
      <c r="AA1135" s="10"/>
    </row>
    <row r="1136" spans="1:27" ht="12.75" customHeight="1" x14ac:dyDescent="0.35">
      <c r="A1136" s="66" t="s">
        <v>8475</v>
      </c>
      <c r="D1136" s="109">
        <v>15104435</v>
      </c>
      <c r="E1136" s="10"/>
      <c r="F1136" s="10"/>
      <c r="G1136" s="40" t="s">
        <v>1811</v>
      </c>
      <c r="H1136" s="14"/>
      <c r="I1136" s="10" t="s">
        <v>5736</v>
      </c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 t="s">
        <v>885</v>
      </c>
      <c r="X1136" s="6" t="s">
        <v>4945</v>
      </c>
      <c r="Y1136" s="6" t="s">
        <v>4937</v>
      </c>
      <c r="Z1136" s="6" t="s">
        <v>4876</v>
      </c>
      <c r="AA1136" s="10"/>
    </row>
    <row r="1137" spans="1:27" ht="12.75" customHeight="1" x14ac:dyDescent="0.35">
      <c r="A1137" s="66" t="s">
        <v>8475</v>
      </c>
      <c r="D1137" s="109">
        <v>15104436</v>
      </c>
      <c r="E1137" s="10"/>
      <c r="F1137" s="10"/>
      <c r="G1137" s="40" t="s">
        <v>1812</v>
      </c>
      <c r="H1137" s="14"/>
      <c r="I1137" s="10" t="s">
        <v>5737</v>
      </c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 t="s">
        <v>885</v>
      </c>
      <c r="X1137" s="6" t="s">
        <v>4945</v>
      </c>
      <c r="Y1137" s="6" t="s">
        <v>4937</v>
      </c>
      <c r="Z1137" s="6" t="s">
        <v>4876</v>
      </c>
      <c r="AA1137" s="10"/>
    </row>
    <row r="1138" spans="1:27" ht="12.75" customHeight="1" x14ac:dyDescent="0.35">
      <c r="A1138" s="66" t="s">
        <v>8475</v>
      </c>
      <c r="D1138" s="109">
        <v>15104437</v>
      </c>
      <c r="E1138" s="10"/>
      <c r="F1138" s="10"/>
      <c r="G1138" s="40" t="s">
        <v>1813</v>
      </c>
      <c r="H1138" s="14"/>
      <c r="I1138" s="10" t="s">
        <v>5738</v>
      </c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 t="s">
        <v>885</v>
      </c>
      <c r="X1138" s="6" t="s">
        <v>4945</v>
      </c>
      <c r="Y1138" s="6" t="s">
        <v>4937</v>
      </c>
      <c r="Z1138" s="6" t="s">
        <v>4876</v>
      </c>
      <c r="AA1138" s="10"/>
    </row>
    <row r="1139" spans="1:27" ht="12.75" customHeight="1" x14ac:dyDescent="0.35">
      <c r="A1139" s="66" t="s">
        <v>8475</v>
      </c>
      <c r="D1139" s="109">
        <v>15104438</v>
      </c>
      <c r="E1139" s="10"/>
      <c r="F1139" s="10"/>
      <c r="G1139" s="40" t="s">
        <v>1814</v>
      </c>
      <c r="H1139" s="14"/>
      <c r="I1139" s="10" t="s">
        <v>5739</v>
      </c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 t="s">
        <v>885</v>
      </c>
      <c r="X1139" s="6" t="s">
        <v>4945</v>
      </c>
      <c r="Y1139" s="6" t="s">
        <v>4937</v>
      </c>
      <c r="Z1139" s="6" t="s">
        <v>4876</v>
      </c>
      <c r="AA1139" s="10"/>
    </row>
    <row r="1140" spans="1:27" ht="12.75" customHeight="1" x14ac:dyDescent="0.35">
      <c r="A1140" s="66" t="s">
        <v>8475</v>
      </c>
      <c r="D1140" s="109">
        <v>15104439</v>
      </c>
      <c r="E1140" s="10"/>
      <c r="F1140" s="10"/>
      <c r="G1140" s="40" t="s">
        <v>1815</v>
      </c>
      <c r="H1140" s="14"/>
      <c r="I1140" s="10" t="s">
        <v>5740</v>
      </c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 t="s">
        <v>885</v>
      </c>
      <c r="X1140" s="6" t="s">
        <v>4945</v>
      </c>
      <c r="Y1140" s="6" t="s">
        <v>4937</v>
      </c>
      <c r="Z1140" s="6" t="s">
        <v>4876</v>
      </c>
      <c r="AA1140" s="10"/>
    </row>
    <row r="1141" spans="1:27" ht="12.75" customHeight="1" x14ac:dyDescent="0.35">
      <c r="A1141" s="66" t="s">
        <v>8475</v>
      </c>
      <c r="D1141" s="109">
        <v>15104440</v>
      </c>
      <c r="E1141" s="10"/>
      <c r="F1141" s="10"/>
      <c r="G1141" s="40" t="s">
        <v>1816</v>
      </c>
      <c r="H1141" s="14"/>
      <c r="I1141" s="10" t="s">
        <v>5741</v>
      </c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 t="s">
        <v>885</v>
      </c>
      <c r="X1141" s="6" t="s">
        <v>4945</v>
      </c>
      <c r="Y1141" s="6" t="s">
        <v>4937</v>
      </c>
      <c r="Z1141" s="6" t="s">
        <v>4876</v>
      </c>
      <c r="AA1141" s="10"/>
    </row>
    <row r="1142" spans="1:27" ht="12.75" customHeight="1" x14ac:dyDescent="0.35">
      <c r="A1142" s="66" t="s">
        <v>8475</v>
      </c>
      <c r="D1142" s="109">
        <v>15104441</v>
      </c>
      <c r="E1142" s="10"/>
      <c r="F1142" s="10"/>
      <c r="G1142" s="40" t="s">
        <v>1817</v>
      </c>
      <c r="H1142" s="14"/>
      <c r="I1142" s="10" t="s">
        <v>5742</v>
      </c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 t="s">
        <v>885</v>
      </c>
      <c r="X1142" s="6" t="s">
        <v>4945</v>
      </c>
      <c r="Y1142" s="6" t="s">
        <v>4937</v>
      </c>
      <c r="Z1142" s="6" t="s">
        <v>4876</v>
      </c>
      <c r="AA1142" s="10"/>
    </row>
    <row r="1143" spans="1:27" ht="12.75" customHeight="1" x14ac:dyDescent="0.35">
      <c r="A1143" s="66" t="s">
        <v>8475</v>
      </c>
      <c r="D1143" s="109">
        <v>15104443</v>
      </c>
      <c r="E1143" s="10"/>
      <c r="F1143" s="10"/>
      <c r="G1143" s="40" t="s">
        <v>1818</v>
      </c>
      <c r="H1143" s="14"/>
      <c r="I1143" s="10" t="s">
        <v>5743</v>
      </c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 t="s">
        <v>885</v>
      </c>
      <c r="X1143" s="6" t="s">
        <v>4945</v>
      </c>
      <c r="Y1143" s="6" t="s">
        <v>4937</v>
      </c>
      <c r="Z1143" s="6" t="s">
        <v>4876</v>
      </c>
      <c r="AA1143" s="10"/>
    </row>
    <row r="1144" spans="1:27" ht="12.75" customHeight="1" x14ac:dyDescent="0.35">
      <c r="A1144" s="66" t="s">
        <v>8475</v>
      </c>
      <c r="D1144" s="109">
        <v>15104444</v>
      </c>
      <c r="E1144" s="10"/>
      <c r="F1144" s="10"/>
      <c r="G1144" s="40" t="s">
        <v>1819</v>
      </c>
      <c r="H1144" s="14"/>
      <c r="I1144" s="10" t="s">
        <v>5744</v>
      </c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 t="s">
        <v>885</v>
      </c>
      <c r="X1144" s="6" t="s">
        <v>4945</v>
      </c>
      <c r="Y1144" s="6" t="s">
        <v>4937</v>
      </c>
      <c r="Z1144" s="6" t="s">
        <v>4876</v>
      </c>
      <c r="AA1144" s="10"/>
    </row>
    <row r="1145" spans="1:27" ht="12.75" customHeight="1" x14ac:dyDescent="0.35">
      <c r="A1145" s="66" t="s">
        <v>8475</v>
      </c>
      <c r="D1145" s="109">
        <v>15104445</v>
      </c>
      <c r="E1145" s="10"/>
      <c r="F1145" s="10"/>
      <c r="G1145" s="40" t="s">
        <v>1820</v>
      </c>
      <c r="H1145" s="14"/>
      <c r="I1145" s="10" t="s">
        <v>5745</v>
      </c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 t="s">
        <v>885</v>
      </c>
      <c r="X1145" s="6" t="s">
        <v>4945</v>
      </c>
      <c r="Y1145" s="6" t="s">
        <v>4937</v>
      </c>
      <c r="Z1145" s="6" t="s">
        <v>4876</v>
      </c>
      <c r="AA1145" s="10"/>
    </row>
    <row r="1146" spans="1:27" ht="12.75" customHeight="1" x14ac:dyDescent="0.35">
      <c r="A1146" s="66" t="s">
        <v>8475</v>
      </c>
      <c r="D1146" s="109">
        <v>15104446</v>
      </c>
      <c r="E1146" s="10"/>
      <c r="F1146" s="10"/>
      <c r="G1146" s="40" t="s">
        <v>1821</v>
      </c>
      <c r="H1146" s="14"/>
      <c r="I1146" s="10" t="s">
        <v>5746</v>
      </c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 t="s">
        <v>885</v>
      </c>
      <c r="X1146" s="6" t="s">
        <v>4945</v>
      </c>
      <c r="Y1146" s="6" t="s">
        <v>4937</v>
      </c>
      <c r="Z1146" s="6" t="s">
        <v>4876</v>
      </c>
      <c r="AA1146" s="10"/>
    </row>
    <row r="1147" spans="1:27" ht="12.75" customHeight="1" x14ac:dyDescent="0.35">
      <c r="A1147" s="66" t="s">
        <v>8475</v>
      </c>
      <c r="D1147" s="33">
        <v>15104447</v>
      </c>
      <c r="G1147" s="121" t="s">
        <v>8574</v>
      </c>
    </row>
    <row r="1148" spans="1:27" ht="12.75" customHeight="1" x14ac:dyDescent="0.35">
      <c r="A1148" s="66" t="s">
        <v>8475</v>
      </c>
      <c r="D1148" s="33">
        <v>15104448</v>
      </c>
      <c r="G1148" s="121" t="s">
        <v>8568</v>
      </c>
    </row>
    <row r="1149" spans="1:27" ht="12.75" customHeight="1" x14ac:dyDescent="0.35">
      <c r="A1149" s="66" t="s">
        <v>8475</v>
      </c>
      <c r="D1149" s="109">
        <v>15200001</v>
      </c>
      <c r="E1149" s="10"/>
      <c r="F1149" s="10"/>
      <c r="G1149" s="40" t="s">
        <v>1822</v>
      </c>
      <c r="H1149" s="14"/>
      <c r="I1149" s="10" t="s">
        <v>5747</v>
      </c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 t="s">
        <v>885</v>
      </c>
      <c r="X1149" s="6" t="s">
        <v>4945</v>
      </c>
      <c r="Y1149" s="6" t="s">
        <v>4938</v>
      </c>
      <c r="Z1149" s="6" t="s">
        <v>4877</v>
      </c>
      <c r="AA1149" s="10"/>
    </row>
    <row r="1150" spans="1:27" ht="12.75" customHeight="1" x14ac:dyDescent="0.35">
      <c r="A1150" s="66" t="s">
        <v>8475</v>
      </c>
      <c r="D1150" s="109">
        <v>15200002</v>
      </c>
      <c r="E1150" s="10"/>
      <c r="F1150" s="10"/>
      <c r="G1150" s="40" t="s">
        <v>1823</v>
      </c>
      <c r="H1150" s="14"/>
      <c r="I1150" s="10" t="s">
        <v>5748</v>
      </c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 t="s">
        <v>885</v>
      </c>
      <c r="X1150" s="6" t="s">
        <v>4945</v>
      </c>
      <c r="Y1150" s="6" t="s">
        <v>4938</v>
      </c>
      <c r="Z1150" s="6" t="s">
        <v>4877</v>
      </c>
      <c r="AA1150" s="10"/>
    </row>
    <row r="1151" spans="1:27" ht="12.75" customHeight="1" x14ac:dyDescent="0.35">
      <c r="A1151" s="66" t="s">
        <v>8475</v>
      </c>
      <c r="D1151" s="109">
        <v>15200003</v>
      </c>
      <c r="E1151" s="10"/>
      <c r="F1151" s="10"/>
      <c r="G1151" s="40" t="s">
        <v>1824</v>
      </c>
      <c r="H1151" s="14"/>
      <c r="I1151" s="10" t="s">
        <v>5749</v>
      </c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 t="s">
        <v>885</v>
      </c>
      <c r="X1151" s="6" t="s">
        <v>4945</v>
      </c>
      <c r="Y1151" s="6" t="s">
        <v>4938</v>
      </c>
      <c r="Z1151" s="6" t="s">
        <v>4877</v>
      </c>
      <c r="AA1151" s="10"/>
    </row>
    <row r="1152" spans="1:27" ht="12.75" customHeight="1" x14ac:dyDescent="0.35">
      <c r="A1152" s="66" t="s">
        <v>8475</v>
      </c>
      <c r="D1152" s="109">
        <v>15200004</v>
      </c>
      <c r="E1152" s="10"/>
      <c r="F1152" s="10"/>
      <c r="G1152" s="40" t="s">
        <v>1825</v>
      </c>
      <c r="H1152" s="14"/>
      <c r="I1152" s="10" t="s">
        <v>5750</v>
      </c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 t="s">
        <v>885</v>
      </c>
      <c r="X1152" s="6" t="s">
        <v>4945</v>
      </c>
      <c r="Y1152" s="6" t="s">
        <v>4938</v>
      </c>
      <c r="Z1152" s="6" t="s">
        <v>4877</v>
      </c>
      <c r="AA1152" s="10"/>
    </row>
    <row r="1153" spans="1:27" ht="12.75" customHeight="1" x14ac:dyDescent="0.35">
      <c r="A1153" s="66" t="s">
        <v>8475</v>
      </c>
      <c r="D1153" s="109">
        <v>15200005</v>
      </c>
      <c r="E1153" s="10"/>
      <c r="F1153" s="10"/>
      <c r="G1153" s="40" t="s">
        <v>1826</v>
      </c>
      <c r="H1153" s="14"/>
      <c r="I1153" s="10" t="s">
        <v>5751</v>
      </c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 t="s">
        <v>885</v>
      </c>
      <c r="X1153" s="6" t="s">
        <v>4945</v>
      </c>
      <c r="Y1153" s="6" t="s">
        <v>4938</v>
      </c>
      <c r="Z1153" s="6" t="s">
        <v>4877</v>
      </c>
      <c r="AA1153" s="10"/>
    </row>
    <row r="1154" spans="1:27" ht="12.75" customHeight="1" x14ac:dyDescent="0.35">
      <c r="A1154" s="66" t="s">
        <v>8475</v>
      </c>
      <c r="D1154" s="109">
        <v>15200006</v>
      </c>
      <c r="E1154" s="10"/>
      <c r="F1154" s="10"/>
      <c r="G1154" s="40" t="s">
        <v>1827</v>
      </c>
      <c r="H1154" s="14"/>
      <c r="I1154" s="10" t="s">
        <v>5752</v>
      </c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 t="s">
        <v>885</v>
      </c>
      <c r="X1154" s="6" t="s">
        <v>4945</v>
      </c>
      <c r="Y1154" s="6" t="s">
        <v>4938</v>
      </c>
      <c r="Z1154" s="6" t="s">
        <v>4877</v>
      </c>
      <c r="AA1154" s="10"/>
    </row>
    <row r="1155" spans="1:27" ht="12.75" customHeight="1" x14ac:dyDescent="0.35">
      <c r="A1155" s="66" t="s">
        <v>8475</v>
      </c>
      <c r="D1155" s="109">
        <v>15200007</v>
      </c>
      <c r="E1155" s="10"/>
      <c r="F1155" s="10"/>
      <c r="G1155" s="40" t="s">
        <v>1828</v>
      </c>
      <c r="H1155" s="14"/>
      <c r="I1155" s="10" t="s">
        <v>5753</v>
      </c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 t="s">
        <v>885</v>
      </c>
      <c r="X1155" s="6" t="s">
        <v>4945</v>
      </c>
      <c r="Y1155" s="6" t="s">
        <v>4938</v>
      </c>
      <c r="Z1155" s="6" t="s">
        <v>4877</v>
      </c>
      <c r="AA1155" s="10"/>
    </row>
    <row r="1156" spans="1:27" ht="12.75" customHeight="1" x14ac:dyDescent="0.35">
      <c r="A1156" s="66" t="s">
        <v>8475</v>
      </c>
      <c r="D1156" s="109">
        <v>15200008</v>
      </c>
      <c r="E1156" s="10"/>
      <c r="F1156" s="10"/>
      <c r="G1156" s="40" t="s">
        <v>1829</v>
      </c>
      <c r="H1156" s="14"/>
      <c r="I1156" s="10" t="s">
        <v>1829</v>
      </c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 t="s">
        <v>885</v>
      </c>
      <c r="X1156" s="6" t="s">
        <v>4945</v>
      </c>
      <c r="Y1156" s="6" t="s">
        <v>4938</v>
      </c>
      <c r="Z1156" s="6" t="s">
        <v>4877</v>
      </c>
      <c r="AA1156" s="10"/>
    </row>
    <row r="1157" spans="1:27" ht="12.75" customHeight="1" x14ac:dyDescent="0.35">
      <c r="A1157" s="66" t="s">
        <v>8475</v>
      </c>
      <c r="D1157" s="109">
        <v>15200009</v>
      </c>
      <c r="E1157" s="10"/>
      <c r="F1157" s="10"/>
      <c r="G1157" s="40" t="s">
        <v>1830</v>
      </c>
      <c r="H1157" s="14"/>
      <c r="I1157" s="10" t="s">
        <v>5754</v>
      </c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 t="s">
        <v>885</v>
      </c>
      <c r="X1157" s="6" t="s">
        <v>4945</v>
      </c>
      <c r="Y1157" s="6" t="s">
        <v>4938</v>
      </c>
      <c r="Z1157" s="6" t="s">
        <v>4877</v>
      </c>
      <c r="AA1157" s="10"/>
    </row>
    <row r="1158" spans="1:27" ht="12.75" customHeight="1" x14ac:dyDescent="0.35">
      <c r="A1158" s="66" t="s">
        <v>8475</v>
      </c>
      <c r="D1158" s="109">
        <v>15200010</v>
      </c>
      <c r="E1158" s="10"/>
      <c r="F1158" s="10"/>
      <c r="G1158" s="40" t="s">
        <v>1831</v>
      </c>
      <c r="H1158" s="14"/>
      <c r="I1158" s="10" t="s">
        <v>5755</v>
      </c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 t="s">
        <v>885</v>
      </c>
      <c r="X1158" s="6" t="s">
        <v>4945</v>
      </c>
      <c r="Y1158" s="6" t="s">
        <v>4938</v>
      </c>
      <c r="Z1158" s="6" t="s">
        <v>4877</v>
      </c>
      <c r="AA1158" s="10"/>
    </row>
    <row r="1159" spans="1:27" ht="12.75" customHeight="1" x14ac:dyDescent="0.35">
      <c r="A1159" s="66" t="s">
        <v>8475</v>
      </c>
      <c r="D1159" s="109">
        <v>15200011</v>
      </c>
      <c r="E1159" s="10"/>
      <c r="F1159" s="10"/>
      <c r="G1159" s="40" t="s">
        <v>1832</v>
      </c>
      <c r="H1159" s="14"/>
      <c r="I1159" s="10" t="s">
        <v>5756</v>
      </c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 t="s">
        <v>885</v>
      </c>
      <c r="X1159" s="6" t="s">
        <v>4945</v>
      </c>
      <c r="Y1159" s="6" t="s">
        <v>4938</v>
      </c>
      <c r="Z1159" s="6" t="s">
        <v>4877</v>
      </c>
      <c r="AA1159" s="10"/>
    </row>
    <row r="1160" spans="1:27" ht="12.75" customHeight="1" x14ac:dyDescent="0.35">
      <c r="A1160" s="66" t="s">
        <v>8475</v>
      </c>
      <c r="D1160" s="109">
        <v>15200012</v>
      </c>
      <c r="E1160" s="10"/>
      <c r="F1160" s="10"/>
      <c r="G1160" s="40" t="s">
        <v>1833</v>
      </c>
      <c r="H1160" s="14"/>
      <c r="I1160" s="10" t="s">
        <v>5757</v>
      </c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 t="s">
        <v>885</v>
      </c>
      <c r="X1160" s="6" t="s">
        <v>4945</v>
      </c>
      <c r="Y1160" s="6" t="s">
        <v>4938</v>
      </c>
      <c r="Z1160" s="6" t="s">
        <v>4877</v>
      </c>
      <c r="AA1160" s="10"/>
    </row>
    <row r="1161" spans="1:27" ht="12.75" customHeight="1" x14ac:dyDescent="0.35">
      <c r="A1161" s="66" t="s">
        <v>8475</v>
      </c>
      <c r="D1161" s="109">
        <v>15200013</v>
      </c>
      <c r="E1161" s="10"/>
      <c r="F1161" s="10"/>
      <c r="G1161" s="40" t="s">
        <v>1834</v>
      </c>
      <c r="H1161" s="14"/>
      <c r="I1161" s="10" t="s">
        <v>5758</v>
      </c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 t="s">
        <v>885</v>
      </c>
      <c r="X1161" s="6" t="s">
        <v>4945</v>
      </c>
      <c r="Y1161" s="6" t="s">
        <v>4938</v>
      </c>
      <c r="Z1161" s="6" t="s">
        <v>4877</v>
      </c>
      <c r="AA1161" s="10"/>
    </row>
    <row r="1162" spans="1:27" ht="12.75" customHeight="1" x14ac:dyDescent="0.35">
      <c r="A1162" s="66" t="s">
        <v>8475</v>
      </c>
      <c r="D1162" s="109">
        <v>15200014</v>
      </c>
      <c r="E1162" s="10"/>
      <c r="F1162" s="10"/>
      <c r="G1162" s="40" t="s">
        <v>1835</v>
      </c>
      <c r="H1162" s="14"/>
      <c r="I1162" s="10" t="s">
        <v>5759</v>
      </c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 t="s">
        <v>885</v>
      </c>
      <c r="X1162" s="6" t="s">
        <v>4945</v>
      </c>
      <c r="Y1162" s="6" t="s">
        <v>4938</v>
      </c>
      <c r="Z1162" s="6" t="s">
        <v>4877</v>
      </c>
      <c r="AA1162" s="10"/>
    </row>
    <row r="1163" spans="1:27" ht="12.75" customHeight="1" x14ac:dyDescent="0.35">
      <c r="A1163" s="66" t="s">
        <v>8475</v>
      </c>
      <c r="D1163" s="109">
        <v>15200015</v>
      </c>
      <c r="E1163" s="10"/>
      <c r="F1163" s="10"/>
      <c r="G1163" s="40" t="s">
        <v>1836</v>
      </c>
      <c r="H1163" s="14"/>
      <c r="I1163" s="10" t="s">
        <v>5760</v>
      </c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 t="s">
        <v>885</v>
      </c>
      <c r="X1163" s="6" t="s">
        <v>4945</v>
      </c>
      <c r="Y1163" s="6" t="s">
        <v>4938</v>
      </c>
      <c r="Z1163" s="6" t="s">
        <v>4877</v>
      </c>
      <c r="AA1163" s="10"/>
    </row>
    <row r="1164" spans="1:27" ht="12.75" customHeight="1" x14ac:dyDescent="0.35">
      <c r="A1164" s="66" t="s">
        <v>8475</v>
      </c>
      <c r="D1164" s="109">
        <v>15200016</v>
      </c>
      <c r="E1164" s="10"/>
      <c r="F1164" s="10"/>
      <c r="G1164" s="40" t="s">
        <v>1837</v>
      </c>
      <c r="H1164" s="14"/>
      <c r="I1164" s="10" t="s">
        <v>5761</v>
      </c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 t="s">
        <v>885</v>
      </c>
      <c r="X1164" s="6" t="s">
        <v>4945</v>
      </c>
      <c r="Y1164" s="6" t="s">
        <v>4938</v>
      </c>
      <c r="Z1164" s="6" t="s">
        <v>4877</v>
      </c>
      <c r="AA1164" s="10"/>
    </row>
    <row r="1165" spans="1:27" ht="12.75" customHeight="1" x14ac:dyDescent="0.35">
      <c r="A1165" s="66" t="s">
        <v>8475</v>
      </c>
      <c r="D1165" s="109">
        <v>15200017</v>
      </c>
      <c r="E1165" s="10"/>
      <c r="F1165" s="10"/>
      <c r="G1165" s="40" t="s">
        <v>1838</v>
      </c>
      <c r="H1165" s="14"/>
      <c r="I1165" s="10" t="s">
        <v>5762</v>
      </c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 t="s">
        <v>885</v>
      </c>
      <c r="X1165" s="6" t="s">
        <v>4945</v>
      </c>
      <c r="Y1165" s="6" t="s">
        <v>4938</v>
      </c>
      <c r="Z1165" s="6" t="s">
        <v>4877</v>
      </c>
      <c r="AA1165" s="10"/>
    </row>
    <row r="1166" spans="1:27" ht="12.75" customHeight="1" x14ac:dyDescent="0.35">
      <c r="A1166" s="66" t="s">
        <v>8475</v>
      </c>
      <c r="D1166" s="109">
        <v>15200018</v>
      </c>
      <c r="E1166" s="10"/>
      <c r="F1166" s="10"/>
      <c r="G1166" s="40" t="s">
        <v>1839</v>
      </c>
      <c r="H1166" s="14"/>
      <c r="I1166" s="10" t="s">
        <v>5763</v>
      </c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 t="s">
        <v>885</v>
      </c>
      <c r="X1166" s="6" t="s">
        <v>4945</v>
      </c>
      <c r="Y1166" s="6" t="s">
        <v>4938</v>
      </c>
      <c r="Z1166" s="6" t="s">
        <v>4877</v>
      </c>
      <c r="AA1166" s="10"/>
    </row>
    <row r="1167" spans="1:27" ht="12.75" customHeight="1" x14ac:dyDescent="0.35">
      <c r="A1167" s="66" t="s">
        <v>8475</v>
      </c>
      <c r="D1167" s="109">
        <v>15200019</v>
      </c>
      <c r="E1167" s="10"/>
      <c r="F1167" s="10"/>
      <c r="G1167" s="40" t="s">
        <v>1840</v>
      </c>
      <c r="H1167" s="14"/>
      <c r="I1167" s="10" t="s">
        <v>5764</v>
      </c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 t="s">
        <v>885</v>
      </c>
      <c r="X1167" s="6" t="s">
        <v>4945</v>
      </c>
      <c r="Y1167" s="6" t="s">
        <v>4938</v>
      </c>
      <c r="Z1167" s="6" t="s">
        <v>4877</v>
      </c>
      <c r="AA1167" s="10"/>
    </row>
    <row r="1168" spans="1:27" ht="12.75" customHeight="1" x14ac:dyDescent="0.35">
      <c r="A1168" s="66" t="s">
        <v>8475</v>
      </c>
      <c r="D1168" s="109">
        <v>15200020</v>
      </c>
      <c r="E1168" s="10"/>
      <c r="F1168" s="10"/>
      <c r="G1168" s="40" t="s">
        <v>1841</v>
      </c>
      <c r="H1168" s="14"/>
      <c r="I1168" s="10" t="s">
        <v>5765</v>
      </c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 t="s">
        <v>885</v>
      </c>
      <c r="X1168" s="6" t="s">
        <v>4945</v>
      </c>
      <c r="Y1168" s="6" t="s">
        <v>4938</v>
      </c>
      <c r="Z1168" s="6" t="s">
        <v>4877</v>
      </c>
      <c r="AA1168" s="10"/>
    </row>
    <row r="1169" spans="1:27" ht="12.75" customHeight="1" x14ac:dyDescent="0.35">
      <c r="A1169" s="66" t="s">
        <v>8475</v>
      </c>
      <c r="D1169" s="109">
        <v>15200021</v>
      </c>
      <c r="E1169" s="10"/>
      <c r="F1169" s="10"/>
      <c r="G1169" s="40" t="s">
        <v>1842</v>
      </c>
      <c r="H1169" s="14"/>
      <c r="I1169" s="10" t="s">
        <v>5766</v>
      </c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 t="s">
        <v>885</v>
      </c>
      <c r="X1169" s="6" t="s">
        <v>4945</v>
      </c>
      <c r="Y1169" s="6" t="s">
        <v>4938</v>
      </c>
      <c r="Z1169" s="6" t="s">
        <v>4877</v>
      </c>
      <c r="AA1169" s="10"/>
    </row>
    <row r="1170" spans="1:27" ht="12.75" customHeight="1" x14ac:dyDescent="0.35">
      <c r="A1170" s="66" t="s">
        <v>8475</v>
      </c>
      <c r="D1170" s="109">
        <v>15200022</v>
      </c>
      <c r="E1170" s="10"/>
      <c r="F1170" s="10"/>
      <c r="G1170" s="40" t="s">
        <v>1843</v>
      </c>
      <c r="H1170" s="14"/>
      <c r="I1170" s="10" t="s">
        <v>5767</v>
      </c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 t="s">
        <v>885</v>
      </c>
      <c r="X1170" s="6" t="s">
        <v>4945</v>
      </c>
      <c r="Y1170" s="6" t="s">
        <v>4938</v>
      </c>
      <c r="Z1170" s="6" t="s">
        <v>4877</v>
      </c>
      <c r="AA1170" s="10"/>
    </row>
    <row r="1171" spans="1:27" ht="12.75" customHeight="1" x14ac:dyDescent="0.35">
      <c r="A1171" s="66" t="s">
        <v>8475</v>
      </c>
      <c r="D1171" s="109">
        <v>15200023</v>
      </c>
      <c r="E1171" s="10"/>
      <c r="F1171" s="10"/>
      <c r="G1171" s="40" t="s">
        <v>1844</v>
      </c>
      <c r="H1171" s="14"/>
      <c r="I1171" s="10" t="s">
        <v>5768</v>
      </c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 t="s">
        <v>885</v>
      </c>
      <c r="X1171" s="6" t="s">
        <v>4945</v>
      </c>
      <c r="Y1171" s="6" t="s">
        <v>4938</v>
      </c>
      <c r="Z1171" s="6" t="s">
        <v>4877</v>
      </c>
      <c r="AA1171" s="10"/>
    </row>
    <row r="1172" spans="1:27" ht="12.75" customHeight="1" x14ac:dyDescent="0.35">
      <c r="A1172" s="66" t="s">
        <v>8475</v>
      </c>
      <c r="D1172" s="109">
        <v>15200024</v>
      </c>
      <c r="E1172" s="10"/>
      <c r="F1172" s="10"/>
      <c r="G1172" s="40" t="s">
        <v>1845</v>
      </c>
      <c r="H1172" s="14"/>
      <c r="I1172" s="10" t="s">
        <v>5769</v>
      </c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 t="s">
        <v>885</v>
      </c>
      <c r="X1172" s="6" t="s">
        <v>4945</v>
      </c>
      <c r="Y1172" s="6" t="s">
        <v>4938</v>
      </c>
      <c r="Z1172" s="6" t="s">
        <v>4877</v>
      </c>
      <c r="AA1172" s="10"/>
    </row>
    <row r="1173" spans="1:27" ht="12.75" customHeight="1" x14ac:dyDescent="0.35">
      <c r="A1173" s="66" t="s">
        <v>8475</v>
      </c>
      <c r="D1173" s="109">
        <v>15200025</v>
      </c>
      <c r="E1173" s="10"/>
      <c r="F1173" s="10"/>
      <c r="G1173" s="40" t="s">
        <v>1846</v>
      </c>
      <c r="H1173" s="14"/>
      <c r="I1173" s="10" t="s">
        <v>5770</v>
      </c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 t="s">
        <v>885</v>
      </c>
      <c r="X1173" s="6" t="s">
        <v>4945</v>
      </c>
      <c r="Y1173" s="6" t="s">
        <v>4938</v>
      </c>
      <c r="Z1173" s="6" t="s">
        <v>4877</v>
      </c>
      <c r="AA1173" s="10"/>
    </row>
    <row r="1174" spans="1:27" ht="12.75" customHeight="1" x14ac:dyDescent="0.35">
      <c r="A1174" s="66" t="s">
        <v>8475</v>
      </c>
      <c r="D1174" s="109">
        <v>15200026</v>
      </c>
      <c r="E1174" s="10"/>
      <c r="F1174" s="10"/>
      <c r="G1174" s="40" t="s">
        <v>1847</v>
      </c>
      <c r="H1174" s="14"/>
      <c r="I1174" s="10" t="s">
        <v>5771</v>
      </c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 t="s">
        <v>885</v>
      </c>
      <c r="X1174" s="6" t="s">
        <v>4945</v>
      </c>
      <c r="Y1174" s="6" t="s">
        <v>4938</v>
      </c>
      <c r="Z1174" s="6" t="s">
        <v>4877</v>
      </c>
      <c r="AA1174" s="10"/>
    </row>
    <row r="1175" spans="1:27" ht="12.75" customHeight="1" x14ac:dyDescent="0.35">
      <c r="A1175" s="66" t="s">
        <v>8475</v>
      </c>
      <c r="D1175" s="109">
        <v>15200027</v>
      </c>
      <c r="E1175" s="10"/>
      <c r="F1175" s="10"/>
      <c r="G1175" s="40" t="s">
        <v>1848</v>
      </c>
      <c r="H1175" s="14"/>
      <c r="I1175" s="10" t="s">
        <v>5772</v>
      </c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 t="s">
        <v>885</v>
      </c>
      <c r="X1175" s="6" t="s">
        <v>4945</v>
      </c>
      <c r="Y1175" s="6" t="s">
        <v>4938</v>
      </c>
      <c r="Z1175" s="6" t="s">
        <v>4877</v>
      </c>
      <c r="AA1175" s="10"/>
    </row>
    <row r="1176" spans="1:27" ht="12.75" customHeight="1" x14ac:dyDescent="0.35">
      <c r="A1176" s="66" t="s">
        <v>8475</v>
      </c>
      <c r="D1176" s="109">
        <v>15200028</v>
      </c>
      <c r="E1176" s="10"/>
      <c r="F1176" s="10"/>
      <c r="G1176" s="40" t="s">
        <v>1849</v>
      </c>
      <c r="H1176" s="14"/>
      <c r="I1176" s="10" t="s">
        <v>5773</v>
      </c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 t="s">
        <v>885</v>
      </c>
      <c r="X1176" s="6" t="s">
        <v>4945</v>
      </c>
      <c r="Y1176" s="6" t="s">
        <v>4938</v>
      </c>
      <c r="Z1176" s="6" t="s">
        <v>4877</v>
      </c>
      <c r="AA1176" s="10"/>
    </row>
    <row r="1177" spans="1:27" ht="12.75" customHeight="1" x14ac:dyDescent="0.35">
      <c r="A1177" s="66" t="s">
        <v>8475</v>
      </c>
      <c r="D1177" s="109">
        <v>15200029</v>
      </c>
      <c r="E1177" s="10"/>
      <c r="F1177" s="10"/>
      <c r="G1177" s="40" t="s">
        <v>1850</v>
      </c>
      <c r="H1177" s="14"/>
      <c r="I1177" s="10" t="s">
        <v>5774</v>
      </c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 t="s">
        <v>885</v>
      </c>
      <c r="X1177" s="6" t="s">
        <v>4945</v>
      </c>
      <c r="Y1177" s="6" t="s">
        <v>4938</v>
      </c>
      <c r="Z1177" s="6" t="s">
        <v>4877</v>
      </c>
      <c r="AA1177" s="10"/>
    </row>
    <row r="1178" spans="1:27" ht="12.75" customHeight="1" x14ac:dyDescent="0.35">
      <c r="A1178" s="66" t="s">
        <v>8475</v>
      </c>
      <c r="D1178" s="109">
        <v>15200030</v>
      </c>
      <c r="E1178" s="10"/>
      <c r="F1178" s="10"/>
      <c r="G1178" s="40" t="s">
        <v>1851</v>
      </c>
      <c r="H1178" s="14"/>
      <c r="I1178" s="10" t="s">
        <v>5775</v>
      </c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 t="s">
        <v>885</v>
      </c>
      <c r="X1178" s="6" t="s">
        <v>4945</v>
      </c>
      <c r="Y1178" s="6" t="s">
        <v>4938</v>
      </c>
      <c r="Z1178" s="6" t="s">
        <v>4877</v>
      </c>
      <c r="AA1178" s="10"/>
    </row>
    <row r="1179" spans="1:27" ht="12.75" customHeight="1" x14ac:dyDescent="0.35">
      <c r="A1179" s="66" t="s">
        <v>8475</v>
      </c>
      <c r="D1179" s="109">
        <v>15200031</v>
      </c>
      <c r="E1179" s="10"/>
      <c r="F1179" s="10"/>
      <c r="G1179" s="40" t="s">
        <v>1852</v>
      </c>
      <c r="H1179" s="14"/>
      <c r="I1179" s="10" t="s">
        <v>5776</v>
      </c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 t="s">
        <v>885</v>
      </c>
      <c r="X1179" s="6" t="s">
        <v>4945</v>
      </c>
      <c r="Y1179" s="6" t="s">
        <v>4938</v>
      </c>
      <c r="Z1179" s="6" t="s">
        <v>4877</v>
      </c>
      <c r="AA1179" s="10"/>
    </row>
    <row r="1180" spans="1:27" ht="12.75" customHeight="1" x14ac:dyDescent="0.35">
      <c r="A1180" s="66" t="s">
        <v>8475</v>
      </c>
      <c r="D1180" s="109">
        <v>15200032</v>
      </c>
      <c r="E1180" s="10"/>
      <c r="F1180" s="10"/>
      <c r="G1180" s="40" t="s">
        <v>1853</v>
      </c>
      <c r="H1180" s="14"/>
      <c r="I1180" s="10" t="s">
        <v>5777</v>
      </c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 t="s">
        <v>885</v>
      </c>
      <c r="X1180" s="6" t="s">
        <v>4945</v>
      </c>
      <c r="Y1180" s="6" t="s">
        <v>4938</v>
      </c>
      <c r="Z1180" s="6" t="s">
        <v>4877</v>
      </c>
      <c r="AA1180" s="10"/>
    </row>
    <row r="1181" spans="1:27" ht="12.75" customHeight="1" x14ac:dyDescent="0.35">
      <c r="A1181" s="66" t="s">
        <v>8475</v>
      </c>
      <c r="D1181" s="109">
        <v>15200033</v>
      </c>
      <c r="E1181" s="10"/>
      <c r="F1181" s="10"/>
      <c r="G1181" s="40" t="s">
        <v>1854</v>
      </c>
      <c r="H1181" s="14"/>
      <c r="I1181" s="10" t="s">
        <v>5778</v>
      </c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 t="s">
        <v>885</v>
      </c>
      <c r="X1181" s="6" t="s">
        <v>4945</v>
      </c>
      <c r="Y1181" s="6" t="s">
        <v>4938</v>
      </c>
      <c r="Z1181" s="6" t="s">
        <v>4877</v>
      </c>
      <c r="AA1181" s="10"/>
    </row>
    <row r="1182" spans="1:27" ht="12.75" customHeight="1" x14ac:dyDescent="0.35">
      <c r="A1182" s="66" t="s">
        <v>8475</v>
      </c>
      <c r="D1182" s="109">
        <v>15200034</v>
      </c>
      <c r="E1182" s="10"/>
      <c r="F1182" s="10"/>
      <c r="G1182" s="40" t="s">
        <v>1855</v>
      </c>
      <c r="H1182" s="14"/>
      <c r="I1182" s="10" t="s">
        <v>5779</v>
      </c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 t="s">
        <v>885</v>
      </c>
      <c r="X1182" s="6" t="s">
        <v>4945</v>
      </c>
      <c r="Y1182" s="6" t="s">
        <v>4938</v>
      </c>
      <c r="Z1182" s="6" t="s">
        <v>4877</v>
      </c>
      <c r="AA1182" s="10"/>
    </row>
    <row r="1183" spans="1:27" ht="12.75" customHeight="1" x14ac:dyDescent="0.35">
      <c r="A1183" s="66" t="s">
        <v>8475</v>
      </c>
      <c r="D1183" s="109">
        <v>15200035</v>
      </c>
      <c r="E1183" s="10"/>
      <c r="F1183" s="10"/>
      <c r="G1183" s="40" t="s">
        <v>1856</v>
      </c>
      <c r="H1183" s="14"/>
      <c r="I1183" s="10" t="s">
        <v>5780</v>
      </c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 t="s">
        <v>885</v>
      </c>
      <c r="X1183" s="6" t="s">
        <v>4945</v>
      </c>
      <c r="Y1183" s="6" t="s">
        <v>4938</v>
      </c>
      <c r="Z1183" s="6" t="s">
        <v>4877</v>
      </c>
      <c r="AA1183" s="10"/>
    </row>
    <row r="1184" spans="1:27" ht="12.75" customHeight="1" x14ac:dyDescent="0.35">
      <c r="A1184" s="66" t="s">
        <v>8475</v>
      </c>
      <c r="D1184" s="109">
        <v>15200036</v>
      </c>
      <c r="E1184" s="10"/>
      <c r="F1184" s="10"/>
      <c r="G1184" s="40" t="s">
        <v>1857</v>
      </c>
      <c r="H1184" s="14"/>
      <c r="I1184" s="10" t="s">
        <v>5781</v>
      </c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 t="s">
        <v>885</v>
      </c>
      <c r="X1184" s="6" t="s">
        <v>4945</v>
      </c>
      <c r="Y1184" s="6" t="s">
        <v>4938</v>
      </c>
      <c r="Z1184" s="6" t="s">
        <v>4877</v>
      </c>
      <c r="AA1184" s="10"/>
    </row>
    <row r="1185" spans="1:27" ht="12.75" customHeight="1" x14ac:dyDescent="0.35">
      <c r="A1185" s="66" t="s">
        <v>8475</v>
      </c>
      <c r="D1185" s="109">
        <v>15200037</v>
      </c>
      <c r="E1185" s="10"/>
      <c r="F1185" s="10"/>
      <c r="G1185" s="40" t="s">
        <v>1858</v>
      </c>
      <c r="H1185" s="14"/>
      <c r="I1185" s="10" t="s">
        <v>5782</v>
      </c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 t="s">
        <v>885</v>
      </c>
      <c r="X1185" s="6" t="s">
        <v>4945</v>
      </c>
      <c r="Y1185" s="6" t="s">
        <v>4938</v>
      </c>
      <c r="Z1185" s="6" t="s">
        <v>4877</v>
      </c>
      <c r="AA1185" s="10"/>
    </row>
    <row r="1186" spans="1:27" ht="12.75" customHeight="1" x14ac:dyDescent="0.35">
      <c r="A1186" s="66" t="s">
        <v>8475</v>
      </c>
      <c r="D1186" s="109">
        <v>15200039</v>
      </c>
      <c r="E1186" s="10"/>
      <c r="F1186" s="10"/>
      <c r="G1186" s="40" t="s">
        <v>1859</v>
      </c>
      <c r="H1186" s="14"/>
      <c r="I1186" s="10" t="s">
        <v>5783</v>
      </c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 t="s">
        <v>885</v>
      </c>
      <c r="X1186" s="6" t="s">
        <v>4945</v>
      </c>
      <c r="Y1186" s="6" t="s">
        <v>4938</v>
      </c>
      <c r="Z1186" s="6" t="s">
        <v>4877</v>
      </c>
      <c r="AA1186" s="10"/>
    </row>
    <row r="1187" spans="1:27" ht="12.75" customHeight="1" x14ac:dyDescent="0.35">
      <c r="A1187" s="66" t="s">
        <v>8475</v>
      </c>
      <c r="D1187" s="109">
        <v>15200040</v>
      </c>
      <c r="E1187" s="10"/>
      <c r="F1187" s="10"/>
      <c r="G1187" s="40" t="s">
        <v>1860</v>
      </c>
      <c r="H1187" s="14"/>
      <c r="I1187" s="10" t="s">
        <v>5784</v>
      </c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 t="s">
        <v>885</v>
      </c>
      <c r="X1187" s="6" t="s">
        <v>4945</v>
      </c>
      <c r="Y1187" s="6" t="s">
        <v>4938</v>
      </c>
      <c r="Z1187" s="6" t="s">
        <v>4877</v>
      </c>
      <c r="AA1187" s="10"/>
    </row>
    <row r="1188" spans="1:27" ht="12.75" customHeight="1" x14ac:dyDescent="0.35">
      <c r="A1188" s="66" t="s">
        <v>8475</v>
      </c>
      <c r="D1188" s="109">
        <v>15200041</v>
      </c>
      <c r="E1188" s="10"/>
      <c r="F1188" s="10"/>
      <c r="G1188" s="40" t="s">
        <v>1861</v>
      </c>
      <c r="H1188" s="14"/>
      <c r="I1188" s="10" t="s">
        <v>5785</v>
      </c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 t="s">
        <v>885</v>
      </c>
      <c r="X1188" s="6" t="s">
        <v>4945</v>
      </c>
      <c r="Y1188" s="6" t="s">
        <v>4938</v>
      </c>
      <c r="Z1188" s="6" t="s">
        <v>4877</v>
      </c>
      <c r="AA1188" s="10"/>
    </row>
    <row r="1189" spans="1:27" ht="12.75" customHeight="1" x14ac:dyDescent="0.35">
      <c r="A1189" s="66" t="s">
        <v>8475</v>
      </c>
      <c r="D1189" s="109">
        <v>15200042</v>
      </c>
      <c r="E1189" s="10"/>
      <c r="F1189" s="10"/>
      <c r="G1189" s="40" t="s">
        <v>1862</v>
      </c>
      <c r="H1189" s="14"/>
      <c r="I1189" s="10" t="s">
        <v>5786</v>
      </c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 t="s">
        <v>885</v>
      </c>
      <c r="X1189" s="6" t="s">
        <v>4945</v>
      </c>
      <c r="Y1189" s="6" t="s">
        <v>4938</v>
      </c>
      <c r="Z1189" s="6" t="s">
        <v>4877</v>
      </c>
      <c r="AA1189" s="10"/>
    </row>
    <row r="1190" spans="1:27" ht="12.75" customHeight="1" x14ac:dyDescent="0.35">
      <c r="A1190" s="66" t="s">
        <v>8475</v>
      </c>
      <c r="D1190" s="109">
        <v>15200043</v>
      </c>
      <c r="E1190" s="10"/>
      <c r="F1190" s="10"/>
      <c r="G1190" s="40" t="s">
        <v>1863</v>
      </c>
      <c r="H1190" s="14"/>
      <c r="I1190" s="10" t="s">
        <v>5787</v>
      </c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 t="s">
        <v>885</v>
      </c>
      <c r="X1190" s="6" t="s">
        <v>4945</v>
      </c>
      <c r="Y1190" s="6" t="s">
        <v>4938</v>
      </c>
      <c r="Z1190" s="6" t="s">
        <v>4877</v>
      </c>
      <c r="AA1190" s="10"/>
    </row>
    <row r="1191" spans="1:27" ht="12.75" customHeight="1" x14ac:dyDescent="0.35">
      <c r="A1191" s="66" t="s">
        <v>8475</v>
      </c>
      <c r="D1191" s="109">
        <v>15200044</v>
      </c>
      <c r="E1191" s="10"/>
      <c r="F1191" s="10"/>
      <c r="G1191" s="40" t="s">
        <v>1864</v>
      </c>
      <c r="H1191" s="14"/>
      <c r="I1191" s="10" t="s">
        <v>5788</v>
      </c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 t="s">
        <v>885</v>
      </c>
      <c r="X1191" s="6" t="s">
        <v>4945</v>
      </c>
      <c r="Y1191" s="6" t="s">
        <v>4938</v>
      </c>
      <c r="Z1191" s="6" t="s">
        <v>4877</v>
      </c>
      <c r="AA1191" s="10"/>
    </row>
    <row r="1192" spans="1:27" ht="12.75" customHeight="1" x14ac:dyDescent="0.35">
      <c r="A1192" s="66" t="s">
        <v>8475</v>
      </c>
      <c r="D1192" s="109">
        <v>15200045</v>
      </c>
      <c r="E1192" s="10"/>
      <c r="F1192" s="10"/>
      <c r="G1192" s="40" t="s">
        <v>1865</v>
      </c>
      <c r="H1192" s="14"/>
      <c r="I1192" s="10" t="s">
        <v>5789</v>
      </c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 t="s">
        <v>885</v>
      </c>
      <c r="X1192" s="6" t="s">
        <v>4945</v>
      </c>
      <c r="Y1192" s="6" t="s">
        <v>4938</v>
      </c>
      <c r="Z1192" s="6" t="s">
        <v>4877</v>
      </c>
      <c r="AA1192" s="10"/>
    </row>
    <row r="1193" spans="1:27" ht="12.75" customHeight="1" x14ac:dyDescent="0.35">
      <c r="A1193" s="66" t="s">
        <v>8475</v>
      </c>
      <c r="D1193" s="109">
        <v>15200046</v>
      </c>
      <c r="E1193" s="10"/>
      <c r="F1193" s="10"/>
      <c r="G1193" s="40" t="s">
        <v>1866</v>
      </c>
      <c r="H1193" s="14"/>
      <c r="I1193" s="10" t="s">
        <v>5790</v>
      </c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 t="s">
        <v>885</v>
      </c>
      <c r="X1193" s="6" t="s">
        <v>4945</v>
      </c>
      <c r="Y1193" s="6" t="s">
        <v>4938</v>
      </c>
      <c r="Z1193" s="6" t="s">
        <v>4877</v>
      </c>
      <c r="AA1193" s="10"/>
    </row>
    <row r="1194" spans="1:27" ht="12.75" customHeight="1" x14ac:dyDescent="0.35">
      <c r="A1194" s="66" t="s">
        <v>8475</v>
      </c>
      <c r="D1194" s="109">
        <v>15200047</v>
      </c>
      <c r="E1194" s="10"/>
      <c r="F1194" s="10"/>
      <c r="G1194" s="40" t="s">
        <v>1867</v>
      </c>
      <c r="H1194" s="14"/>
      <c r="I1194" s="10" t="s">
        <v>5791</v>
      </c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 t="s">
        <v>885</v>
      </c>
      <c r="X1194" s="6" t="s">
        <v>4945</v>
      </c>
      <c r="Y1194" s="6" t="s">
        <v>4938</v>
      </c>
      <c r="Z1194" s="6" t="s">
        <v>4877</v>
      </c>
      <c r="AA1194" s="10"/>
    </row>
    <row r="1195" spans="1:27" ht="12.75" customHeight="1" x14ac:dyDescent="0.35">
      <c r="A1195" s="66" t="s">
        <v>8475</v>
      </c>
      <c r="D1195" s="109">
        <v>15200048</v>
      </c>
      <c r="E1195" s="10"/>
      <c r="F1195" s="10"/>
      <c r="G1195" s="40" t="s">
        <v>1868</v>
      </c>
      <c r="H1195" s="14"/>
      <c r="I1195" s="10" t="s">
        <v>5792</v>
      </c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 t="s">
        <v>885</v>
      </c>
      <c r="X1195" s="6" t="s">
        <v>4945</v>
      </c>
      <c r="Y1195" s="6" t="s">
        <v>4938</v>
      </c>
      <c r="Z1195" s="6" t="s">
        <v>4877</v>
      </c>
      <c r="AA1195" s="10"/>
    </row>
    <row r="1196" spans="1:27" ht="12.75" customHeight="1" x14ac:dyDescent="0.35">
      <c r="A1196" s="66" t="s">
        <v>8475</v>
      </c>
      <c r="D1196" s="109">
        <v>15200049</v>
      </c>
      <c r="E1196" s="10"/>
      <c r="F1196" s="10"/>
      <c r="G1196" s="40" t="s">
        <v>1869</v>
      </c>
      <c r="H1196" s="14"/>
      <c r="I1196" s="10" t="s">
        <v>5793</v>
      </c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 t="s">
        <v>885</v>
      </c>
      <c r="X1196" s="6" t="s">
        <v>4945</v>
      </c>
      <c r="Y1196" s="6" t="s">
        <v>4938</v>
      </c>
      <c r="Z1196" s="6" t="s">
        <v>4877</v>
      </c>
      <c r="AA1196" s="10"/>
    </row>
    <row r="1197" spans="1:27" ht="12.75" customHeight="1" x14ac:dyDescent="0.35">
      <c r="A1197" s="66" t="s">
        <v>8475</v>
      </c>
      <c r="D1197" s="109">
        <v>15200050</v>
      </c>
      <c r="E1197" s="10"/>
      <c r="F1197" s="10"/>
      <c r="G1197" s="40" t="s">
        <v>1870</v>
      </c>
      <c r="H1197" s="14"/>
      <c r="I1197" s="10" t="s">
        <v>5794</v>
      </c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 t="s">
        <v>885</v>
      </c>
      <c r="X1197" s="6" t="s">
        <v>4945</v>
      </c>
      <c r="Y1197" s="6" t="s">
        <v>4938</v>
      </c>
      <c r="Z1197" s="6" t="s">
        <v>4877</v>
      </c>
      <c r="AA1197" s="10"/>
    </row>
    <row r="1198" spans="1:27" ht="12.75" customHeight="1" x14ac:dyDescent="0.35">
      <c r="A1198" s="66" t="s">
        <v>8475</v>
      </c>
      <c r="D1198" s="109">
        <v>15200051</v>
      </c>
      <c r="E1198" s="10"/>
      <c r="F1198" s="10"/>
      <c r="G1198" s="40" t="s">
        <v>1871</v>
      </c>
      <c r="H1198" s="14"/>
      <c r="I1198" s="10" t="s">
        <v>5795</v>
      </c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 t="s">
        <v>885</v>
      </c>
      <c r="X1198" s="6" t="s">
        <v>4945</v>
      </c>
      <c r="Y1198" s="6" t="s">
        <v>4938</v>
      </c>
      <c r="Z1198" s="6" t="s">
        <v>4877</v>
      </c>
      <c r="AA1198" s="10"/>
    </row>
    <row r="1199" spans="1:27" ht="12.75" customHeight="1" x14ac:dyDescent="0.35">
      <c r="A1199" s="66" t="s">
        <v>8475</v>
      </c>
      <c r="D1199" s="109">
        <v>15200052</v>
      </c>
      <c r="E1199" s="10"/>
      <c r="F1199" s="10"/>
      <c r="G1199" s="40" t="s">
        <v>1872</v>
      </c>
      <c r="H1199" s="14"/>
      <c r="I1199" s="10" t="s">
        <v>5796</v>
      </c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 t="s">
        <v>885</v>
      </c>
      <c r="X1199" s="6" t="s">
        <v>4945</v>
      </c>
      <c r="Y1199" s="6" t="s">
        <v>4938</v>
      </c>
      <c r="Z1199" s="6" t="s">
        <v>4877</v>
      </c>
      <c r="AA1199" s="10"/>
    </row>
    <row r="1200" spans="1:27" ht="12.75" customHeight="1" x14ac:dyDescent="0.35">
      <c r="A1200" s="66" t="s">
        <v>8475</v>
      </c>
      <c r="D1200" s="109">
        <v>15200053</v>
      </c>
      <c r="E1200" s="10"/>
      <c r="F1200" s="10"/>
      <c r="G1200" s="40" t="s">
        <v>1873</v>
      </c>
      <c r="H1200" s="14"/>
      <c r="I1200" s="10" t="s">
        <v>5797</v>
      </c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 t="s">
        <v>885</v>
      </c>
      <c r="X1200" s="6" t="s">
        <v>4945</v>
      </c>
      <c r="Y1200" s="6" t="s">
        <v>4938</v>
      </c>
      <c r="Z1200" s="6" t="s">
        <v>4877</v>
      </c>
      <c r="AA1200" s="10"/>
    </row>
    <row r="1201" spans="1:27" ht="12.75" customHeight="1" x14ac:dyDescent="0.35">
      <c r="A1201" s="66" t="s">
        <v>8475</v>
      </c>
      <c r="D1201" s="109">
        <v>15200054</v>
      </c>
      <c r="E1201" s="10"/>
      <c r="F1201" s="10"/>
      <c r="G1201" s="40" t="s">
        <v>1874</v>
      </c>
      <c r="H1201" s="14"/>
      <c r="I1201" s="10" t="s">
        <v>5798</v>
      </c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 t="s">
        <v>885</v>
      </c>
      <c r="X1201" s="6" t="s">
        <v>4945</v>
      </c>
      <c r="Y1201" s="6" t="s">
        <v>4938</v>
      </c>
      <c r="Z1201" s="6" t="s">
        <v>4877</v>
      </c>
      <c r="AA1201" s="10"/>
    </row>
    <row r="1202" spans="1:27" ht="12.75" customHeight="1" x14ac:dyDescent="0.35">
      <c r="A1202" s="66" t="s">
        <v>8475</v>
      </c>
      <c r="D1202" s="109">
        <v>15200055</v>
      </c>
      <c r="E1202" s="10"/>
      <c r="F1202" s="10"/>
      <c r="G1202" s="40" t="s">
        <v>1875</v>
      </c>
      <c r="H1202" s="14"/>
      <c r="I1202" s="10" t="s">
        <v>5799</v>
      </c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 t="s">
        <v>885</v>
      </c>
      <c r="X1202" s="6" t="s">
        <v>4945</v>
      </c>
      <c r="Y1202" s="6" t="s">
        <v>4938</v>
      </c>
      <c r="Z1202" s="6" t="s">
        <v>4877</v>
      </c>
      <c r="AA1202" s="10"/>
    </row>
    <row r="1203" spans="1:27" ht="12.75" customHeight="1" x14ac:dyDescent="0.35">
      <c r="A1203" s="66" t="s">
        <v>8475</v>
      </c>
      <c r="D1203" s="109">
        <v>15200056</v>
      </c>
      <c r="E1203" s="10"/>
      <c r="F1203" s="10"/>
      <c r="G1203" s="40" t="s">
        <v>1876</v>
      </c>
      <c r="H1203" s="14"/>
      <c r="I1203" s="10" t="s">
        <v>5800</v>
      </c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 t="s">
        <v>885</v>
      </c>
      <c r="X1203" s="6" t="s">
        <v>4945</v>
      </c>
      <c r="Y1203" s="6" t="s">
        <v>4938</v>
      </c>
      <c r="Z1203" s="6" t="s">
        <v>4877</v>
      </c>
      <c r="AA1203" s="10"/>
    </row>
    <row r="1204" spans="1:27" ht="12.75" customHeight="1" x14ac:dyDescent="0.35">
      <c r="A1204" s="66" t="s">
        <v>8475</v>
      </c>
      <c r="D1204" s="109">
        <v>15200057</v>
      </c>
      <c r="E1204" s="10"/>
      <c r="F1204" s="10"/>
      <c r="G1204" s="40" t="s">
        <v>1568</v>
      </c>
      <c r="H1204" s="14"/>
      <c r="I1204" s="10" t="s">
        <v>5801</v>
      </c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 t="s">
        <v>885</v>
      </c>
      <c r="X1204" s="6" t="s">
        <v>4945</v>
      </c>
      <c r="Y1204" s="6" t="s">
        <v>4938</v>
      </c>
      <c r="Z1204" s="6" t="s">
        <v>4877</v>
      </c>
      <c r="AA1204" s="10"/>
    </row>
    <row r="1205" spans="1:27" ht="12.75" customHeight="1" x14ac:dyDescent="0.35">
      <c r="A1205" s="66" t="s">
        <v>8475</v>
      </c>
      <c r="D1205" s="109">
        <v>15200058</v>
      </c>
      <c r="E1205" s="10"/>
      <c r="F1205" s="10"/>
      <c r="G1205" s="40" t="s">
        <v>1877</v>
      </c>
      <c r="H1205" s="14"/>
      <c r="I1205" s="10" t="s">
        <v>5802</v>
      </c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 t="s">
        <v>885</v>
      </c>
      <c r="X1205" s="6" t="s">
        <v>4945</v>
      </c>
      <c r="Y1205" s="6" t="s">
        <v>4938</v>
      </c>
      <c r="Z1205" s="6" t="s">
        <v>4877</v>
      </c>
      <c r="AA1205" s="10"/>
    </row>
    <row r="1206" spans="1:27" ht="12.75" customHeight="1" x14ac:dyDescent="0.35">
      <c r="A1206" s="66" t="s">
        <v>8475</v>
      </c>
      <c r="D1206" s="109">
        <v>15200059</v>
      </c>
      <c r="E1206" s="10"/>
      <c r="F1206" s="10"/>
      <c r="G1206" s="40" t="s">
        <v>1878</v>
      </c>
      <c r="H1206" s="14"/>
      <c r="I1206" s="10" t="s">
        <v>5803</v>
      </c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 t="s">
        <v>885</v>
      </c>
      <c r="X1206" s="6" t="s">
        <v>4945</v>
      </c>
      <c r="Y1206" s="6" t="s">
        <v>4938</v>
      </c>
      <c r="Z1206" s="6" t="s">
        <v>4877</v>
      </c>
      <c r="AA1206" s="10"/>
    </row>
    <row r="1207" spans="1:27" ht="12.75" customHeight="1" x14ac:dyDescent="0.35">
      <c r="A1207" s="66" t="s">
        <v>8475</v>
      </c>
      <c r="D1207" s="109">
        <v>15200060</v>
      </c>
      <c r="E1207" s="10"/>
      <c r="F1207" s="10"/>
      <c r="G1207" s="40" t="s">
        <v>1879</v>
      </c>
      <c r="H1207" s="14"/>
      <c r="I1207" s="10" t="s">
        <v>5804</v>
      </c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 t="s">
        <v>885</v>
      </c>
      <c r="X1207" s="6" t="s">
        <v>4945</v>
      </c>
      <c r="Y1207" s="6" t="s">
        <v>4938</v>
      </c>
      <c r="Z1207" s="6" t="s">
        <v>4877</v>
      </c>
      <c r="AA1207" s="10"/>
    </row>
    <row r="1208" spans="1:27" ht="12.75" customHeight="1" x14ac:dyDescent="0.35">
      <c r="A1208" s="66" t="s">
        <v>8475</v>
      </c>
      <c r="D1208" s="109">
        <v>15200061</v>
      </c>
      <c r="E1208" s="10"/>
      <c r="F1208" s="10"/>
      <c r="G1208" s="40" t="s">
        <v>1880</v>
      </c>
      <c r="H1208" s="14"/>
      <c r="I1208" s="10" t="s">
        <v>5805</v>
      </c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 t="s">
        <v>885</v>
      </c>
      <c r="X1208" s="6" t="s">
        <v>4945</v>
      </c>
      <c r="Y1208" s="6" t="s">
        <v>4938</v>
      </c>
      <c r="Z1208" s="6" t="s">
        <v>4877</v>
      </c>
      <c r="AA1208" s="10"/>
    </row>
    <row r="1209" spans="1:27" ht="12.75" customHeight="1" x14ac:dyDescent="0.35">
      <c r="A1209" s="66" t="s">
        <v>8475</v>
      </c>
      <c r="D1209" s="109">
        <v>15200062</v>
      </c>
      <c r="E1209" s="10"/>
      <c r="F1209" s="10"/>
      <c r="G1209" s="40" t="s">
        <v>1881</v>
      </c>
      <c r="H1209" s="14"/>
      <c r="I1209" s="10" t="s">
        <v>5806</v>
      </c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 t="s">
        <v>885</v>
      </c>
      <c r="X1209" s="6" t="s">
        <v>4945</v>
      </c>
      <c r="Y1209" s="6" t="s">
        <v>4938</v>
      </c>
      <c r="Z1209" s="6" t="s">
        <v>4877</v>
      </c>
      <c r="AA1209" s="10"/>
    </row>
    <row r="1210" spans="1:27" ht="12.75" customHeight="1" x14ac:dyDescent="0.35">
      <c r="A1210" s="66" t="s">
        <v>8475</v>
      </c>
      <c r="D1210" s="109">
        <v>15200063</v>
      </c>
      <c r="E1210" s="10"/>
      <c r="F1210" s="10"/>
      <c r="G1210" s="40" t="s">
        <v>1882</v>
      </c>
      <c r="H1210" s="14"/>
      <c r="I1210" s="10" t="s">
        <v>5807</v>
      </c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 t="s">
        <v>885</v>
      </c>
      <c r="X1210" s="6" t="s">
        <v>4945</v>
      </c>
      <c r="Y1210" s="6" t="s">
        <v>4938</v>
      </c>
      <c r="Z1210" s="6" t="s">
        <v>4877</v>
      </c>
      <c r="AA1210" s="10"/>
    </row>
    <row r="1211" spans="1:27" ht="12.75" customHeight="1" x14ac:dyDescent="0.35">
      <c r="A1211" s="66" t="s">
        <v>8475</v>
      </c>
      <c r="D1211" s="109">
        <v>15200064</v>
      </c>
      <c r="E1211" s="10"/>
      <c r="F1211" s="10"/>
      <c r="G1211" s="40" t="s">
        <v>1883</v>
      </c>
      <c r="H1211" s="14"/>
      <c r="I1211" s="10" t="s">
        <v>5808</v>
      </c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 t="s">
        <v>885</v>
      </c>
      <c r="X1211" s="6" t="s">
        <v>4945</v>
      </c>
      <c r="Y1211" s="6" t="s">
        <v>4938</v>
      </c>
      <c r="Z1211" s="6" t="s">
        <v>4877</v>
      </c>
      <c r="AA1211" s="10"/>
    </row>
    <row r="1212" spans="1:27" ht="12.75" customHeight="1" x14ac:dyDescent="0.35">
      <c r="A1212" s="66" t="s">
        <v>8475</v>
      </c>
      <c r="D1212" s="109">
        <v>15200065</v>
      </c>
      <c r="E1212" s="10"/>
      <c r="F1212" s="10"/>
      <c r="G1212" s="40" t="s">
        <v>1884</v>
      </c>
      <c r="H1212" s="14"/>
      <c r="I1212" s="10" t="s">
        <v>5809</v>
      </c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 t="s">
        <v>885</v>
      </c>
      <c r="X1212" s="6" t="s">
        <v>4945</v>
      </c>
      <c r="Y1212" s="6" t="s">
        <v>4938</v>
      </c>
      <c r="Z1212" s="6" t="s">
        <v>4877</v>
      </c>
      <c r="AA1212" s="10"/>
    </row>
    <row r="1213" spans="1:27" ht="12.75" customHeight="1" x14ac:dyDescent="0.35">
      <c r="A1213" s="66" t="s">
        <v>8475</v>
      </c>
      <c r="D1213" s="109">
        <v>15200066</v>
      </c>
      <c r="E1213" s="10"/>
      <c r="F1213" s="10"/>
      <c r="G1213" s="40" t="s">
        <v>1885</v>
      </c>
      <c r="H1213" s="14"/>
      <c r="I1213" s="10" t="s">
        <v>5810</v>
      </c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 t="s">
        <v>885</v>
      </c>
      <c r="X1213" s="6" t="s">
        <v>4945</v>
      </c>
      <c r="Y1213" s="6" t="s">
        <v>4938</v>
      </c>
      <c r="Z1213" s="6" t="s">
        <v>4877</v>
      </c>
      <c r="AA1213" s="10"/>
    </row>
    <row r="1214" spans="1:27" ht="12.75" customHeight="1" x14ac:dyDescent="0.35">
      <c r="A1214" s="66" t="s">
        <v>8475</v>
      </c>
      <c r="D1214" s="109">
        <v>15200067</v>
      </c>
      <c r="E1214" s="10"/>
      <c r="F1214" s="10"/>
      <c r="G1214" s="40" t="s">
        <v>1886</v>
      </c>
      <c r="H1214" s="14"/>
      <c r="I1214" s="10" t="s">
        <v>5811</v>
      </c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 t="s">
        <v>885</v>
      </c>
      <c r="X1214" s="6" t="s">
        <v>4945</v>
      </c>
      <c r="Y1214" s="6" t="s">
        <v>4938</v>
      </c>
      <c r="Z1214" s="6" t="s">
        <v>4877</v>
      </c>
      <c r="AA1214" s="10"/>
    </row>
    <row r="1215" spans="1:27" ht="12.75" customHeight="1" x14ac:dyDescent="0.35">
      <c r="A1215" s="66" t="s">
        <v>8475</v>
      </c>
      <c r="D1215" s="109">
        <v>15200068</v>
      </c>
      <c r="E1215" s="10"/>
      <c r="F1215" s="10"/>
      <c r="G1215" s="40" t="s">
        <v>1887</v>
      </c>
      <c r="H1215" s="14"/>
      <c r="I1215" s="10" t="s">
        <v>5812</v>
      </c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 t="s">
        <v>885</v>
      </c>
      <c r="X1215" s="6" t="s">
        <v>4945</v>
      </c>
      <c r="Y1215" s="6" t="s">
        <v>4938</v>
      </c>
      <c r="Z1215" s="6" t="s">
        <v>4877</v>
      </c>
      <c r="AA1215" s="10"/>
    </row>
    <row r="1216" spans="1:27" ht="12.75" customHeight="1" x14ac:dyDescent="0.35">
      <c r="A1216" s="66" t="s">
        <v>8475</v>
      </c>
      <c r="D1216" s="109">
        <v>15200069</v>
      </c>
      <c r="E1216" s="10"/>
      <c r="F1216" s="10"/>
      <c r="G1216" s="40" t="s">
        <v>1888</v>
      </c>
      <c r="H1216" s="14"/>
      <c r="I1216" s="10" t="s">
        <v>5813</v>
      </c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 t="s">
        <v>885</v>
      </c>
      <c r="X1216" s="6" t="s">
        <v>4945</v>
      </c>
      <c r="Y1216" s="6" t="s">
        <v>4938</v>
      </c>
      <c r="Z1216" s="6" t="s">
        <v>4877</v>
      </c>
      <c r="AA1216" s="10"/>
    </row>
    <row r="1217" spans="1:27" ht="12.75" customHeight="1" x14ac:dyDescent="0.35">
      <c r="A1217" s="66" t="s">
        <v>8475</v>
      </c>
      <c r="D1217" s="109">
        <v>15200070</v>
      </c>
      <c r="E1217" s="10"/>
      <c r="F1217" s="10"/>
      <c r="G1217" s="40" t="s">
        <v>1889</v>
      </c>
      <c r="H1217" s="14"/>
      <c r="I1217" s="10" t="s">
        <v>5814</v>
      </c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 t="s">
        <v>885</v>
      </c>
      <c r="X1217" s="6" t="s">
        <v>4945</v>
      </c>
      <c r="Y1217" s="6" t="s">
        <v>4938</v>
      </c>
      <c r="Z1217" s="6" t="s">
        <v>4877</v>
      </c>
      <c r="AA1217" s="10"/>
    </row>
    <row r="1218" spans="1:27" ht="12.75" customHeight="1" x14ac:dyDescent="0.35">
      <c r="A1218" s="66" t="s">
        <v>8475</v>
      </c>
      <c r="D1218" s="109">
        <v>15200071</v>
      </c>
      <c r="E1218" s="10"/>
      <c r="F1218" s="10"/>
      <c r="G1218" s="40" t="s">
        <v>1890</v>
      </c>
      <c r="H1218" s="14"/>
      <c r="I1218" s="10" t="s">
        <v>5815</v>
      </c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 t="s">
        <v>885</v>
      </c>
      <c r="X1218" s="6" t="s">
        <v>4945</v>
      </c>
      <c r="Y1218" s="6" t="s">
        <v>4938</v>
      </c>
      <c r="Z1218" s="6" t="s">
        <v>4877</v>
      </c>
      <c r="AA1218" s="10"/>
    </row>
    <row r="1219" spans="1:27" ht="12.75" customHeight="1" x14ac:dyDescent="0.35">
      <c r="A1219" s="66" t="s">
        <v>8475</v>
      </c>
      <c r="D1219" s="109">
        <v>15200072</v>
      </c>
      <c r="E1219" s="10"/>
      <c r="F1219" s="10"/>
      <c r="G1219" s="40" t="s">
        <v>1891</v>
      </c>
      <c r="H1219" s="14"/>
      <c r="I1219" s="10" t="s">
        <v>5816</v>
      </c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 t="s">
        <v>885</v>
      </c>
      <c r="X1219" s="6" t="s">
        <v>4945</v>
      </c>
      <c r="Y1219" s="6" t="s">
        <v>4938</v>
      </c>
      <c r="Z1219" s="6" t="s">
        <v>4877</v>
      </c>
      <c r="AA1219" s="10"/>
    </row>
    <row r="1220" spans="1:27" ht="12.75" customHeight="1" x14ac:dyDescent="0.35">
      <c r="A1220" s="66" t="s">
        <v>8475</v>
      </c>
      <c r="D1220" s="109">
        <v>15200073</v>
      </c>
      <c r="E1220" s="10"/>
      <c r="F1220" s="10"/>
      <c r="G1220" s="40" t="s">
        <v>1892</v>
      </c>
      <c r="H1220" s="14"/>
      <c r="I1220" s="10" t="s">
        <v>5817</v>
      </c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 t="s">
        <v>885</v>
      </c>
      <c r="X1220" s="6" t="s">
        <v>4945</v>
      </c>
      <c r="Y1220" s="6" t="s">
        <v>4938</v>
      </c>
      <c r="Z1220" s="6" t="s">
        <v>4877</v>
      </c>
      <c r="AA1220" s="10"/>
    </row>
    <row r="1221" spans="1:27" ht="12.75" customHeight="1" x14ac:dyDescent="0.35">
      <c r="A1221" s="66" t="s">
        <v>8475</v>
      </c>
      <c r="D1221" s="109">
        <v>15200074</v>
      </c>
      <c r="E1221" s="10"/>
      <c r="F1221" s="10"/>
      <c r="G1221" s="40" t="s">
        <v>1893</v>
      </c>
      <c r="H1221" s="14"/>
      <c r="I1221" s="10" t="s">
        <v>5818</v>
      </c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 t="s">
        <v>885</v>
      </c>
      <c r="X1221" s="6" t="s">
        <v>4945</v>
      </c>
      <c r="Y1221" s="6" t="s">
        <v>4938</v>
      </c>
      <c r="Z1221" s="6" t="s">
        <v>4877</v>
      </c>
      <c r="AA1221" s="10"/>
    </row>
    <row r="1222" spans="1:27" ht="12.75" customHeight="1" x14ac:dyDescent="0.35">
      <c r="A1222" s="66" t="s">
        <v>8475</v>
      </c>
      <c r="D1222" s="109">
        <v>15200075</v>
      </c>
      <c r="E1222" s="10"/>
      <c r="F1222" s="10"/>
      <c r="G1222" s="40" t="s">
        <v>1894</v>
      </c>
      <c r="H1222" s="14"/>
      <c r="I1222" s="10" t="s">
        <v>5819</v>
      </c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 t="s">
        <v>885</v>
      </c>
      <c r="X1222" s="6" t="s">
        <v>4945</v>
      </c>
      <c r="Y1222" s="6" t="s">
        <v>4938</v>
      </c>
      <c r="Z1222" s="6" t="s">
        <v>4877</v>
      </c>
      <c r="AA1222" s="10"/>
    </row>
    <row r="1223" spans="1:27" ht="12.75" customHeight="1" x14ac:dyDescent="0.35">
      <c r="A1223" s="66" t="s">
        <v>8475</v>
      </c>
      <c r="D1223" s="109">
        <v>15200076</v>
      </c>
      <c r="E1223" s="10"/>
      <c r="F1223" s="10"/>
      <c r="G1223" s="40" t="s">
        <v>1895</v>
      </c>
      <c r="H1223" s="14"/>
      <c r="I1223" s="10" t="s">
        <v>5820</v>
      </c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 t="s">
        <v>885</v>
      </c>
      <c r="X1223" s="6" t="s">
        <v>4945</v>
      </c>
      <c r="Y1223" s="6" t="s">
        <v>4938</v>
      </c>
      <c r="Z1223" s="6" t="s">
        <v>4877</v>
      </c>
      <c r="AA1223" s="10"/>
    </row>
    <row r="1224" spans="1:27" ht="12.75" customHeight="1" x14ac:dyDescent="0.35">
      <c r="A1224" s="66" t="s">
        <v>8475</v>
      </c>
      <c r="D1224" s="109">
        <v>15200077</v>
      </c>
      <c r="E1224" s="10"/>
      <c r="F1224" s="10"/>
      <c r="G1224" s="40" t="s">
        <v>1896</v>
      </c>
      <c r="H1224" s="14"/>
      <c r="I1224" s="10" t="s">
        <v>5821</v>
      </c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 t="s">
        <v>885</v>
      </c>
      <c r="X1224" s="6" t="s">
        <v>4945</v>
      </c>
      <c r="Y1224" s="6" t="s">
        <v>4938</v>
      </c>
      <c r="Z1224" s="6" t="s">
        <v>4877</v>
      </c>
      <c r="AA1224" s="10"/>
    </row>
    <row r="1225" spans="1:27" ht="12.75" customHeight="1" x14ac:dyDescent="0.35">
      <c r="A1225" s="66" t="s">
        <v>8475</v>
      </c>
      <c r="D1225" s="109">
        <v>15200078</v>
      </c>
      <c r="E1225" s="10"/>
      <c r="F1225" s="10"/>
      <c r="G1225" s="40" t="s">
        <v>1897</v>
      </c>
      <c r="H1225" s="14"/>
      <c r="I1225" s="10" t="s">
        <v>5822</v>
      </c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 t="s">
        <v>885</v>
      </c>
      <c r="X1225" s="6" t="s">
        <v>4945</v>
      </c>
      <c r="Y1225" s="6" t="s">
        <v>4938</v>
      </c>
      <c r="Z1225" s="6" t="s">
        <v>4877</v>
      </c>
      <c r="AA1225" s="10"/>
    </row>
    <row r="1226" spans="1:27" ht="12.75" customHeight="1" x14ac:dyDescent="0.35">
      <c r="A1226" s="66" t="s">
        <v>8475</v>
      </c>
      <c r="D1226" s="109">
        <v>15200079</v>
      </c>
      <c r="E1226" s="10"/>
      <c r="F1226" s="10"/>
      <c r="G1226" s="40" t="s">
        <v>1898</v>
      </c>
      <c r="H1226" s="14"/>
      <c r="I1226" s="10" t="s">
        <v>5823</v>
      </c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 t="s">
        <v>885</v>
      </c>
      <c r="X1226" s="6" t="s">
        <v>4945</v>
      </c>
      <c r="Y1226" s="6" t="s">
        <v>4938</v>
      </c>
      <c r="Z1226" s="6" t="s">
        <v>4877</v>
      </c>
      <c r="AA1226" s="10"/>
    </row>
    <row r="1227" spans="1:27" ht="12.75" customHeight="1" x14ac:dyDescent="0.35">
      <c r="A1227" s="66" t="s">
        <v>8475</v>
      </c>
      <c r="D1227" s="109">
        <v>15200080</v>
      </c>
      <c r="E1227" s="10"/>
      <c r="F1227" s="10"/>
      <c r="G1227" s="40" t="s">
        <v>1899</v>
      </c>
      <c r="H1227" s="14"/>
      <c r="I1227" s="10" t="s">
        <v>5824</v>
      </c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 t="s">
        <v>885</v>
      </c>
      <c r="X1227" s="6" t="s">
        <v>4945</v>
      </c>
      <c r="Y1227" s="6" t="s">
        <v>4938</v>
      </c>
      <c r="Z1227" s="6" t="s">
        <v>4877</v>
      </c>
      <c r="AA1227" s="10"/>
    </row>
    <row r="1228" spans="1:27" ht="12.75" customHeight="1" x14ac:dyDescent="0.35">
      <c r="A1228" s="66" t="s">
        <v>8475</v>
      </c>
      <c r="D1228" s="109">
        <v>15200081</v>
      </c>
      <c r="E1228" s="10"/>
      <c r="F1228" s="10"/>
      <c r="G1228" s="40" t="s">
        <v>1900</v>
      </c>
      <c r="H1228" s="14"/>
      <c r="I1228" s="10" t="s">
        <v>5825</v>
      </c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 t="s">
        <v>885</v>
      </c>
      <c r="X1228" s="6" t="s">
        <v>4945</v>
      </c>
      <c r="Y1228" s="6" t="s">
        <v>4938</v>
      </c>
      <c r="Z1228" s="6" t="s">
        <v>4877</v>
      </c>
      <c r="AA1228" s="10"/>
    </row>
    <row r="1229" spans="1:27" ht="12.75" customHeight="1" x14ac:dyDescent="0.35">
      <c r="A1229" s="66" t="s">
        <v>8475</v>
      </c>
      <c r="D1229" s="109">
        <v>15200082</v>
      </c>
      <c r="E1229" s="10"/>
      <c r="F1229" s="10"/>
      <c r="G1229" s="40" t="s">
        <v>1901</v>
      </c>
      <c r="H1229" s="14"/>
      <c r="I1229" s="10" t="s">
        <v>5826</v>
      </c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 t="s">
        <v>885</v>
      </c>
      <c r="X1229" s="6" t="s">
        <v>4945</v>
      </c>
      <c r="Y1229" s="6" t="s">
        <v>4938</v>
      </c>
      <c r="Z1229" s="6" t="s">
        <v>4877</v>
      </c>
      <c r="AA1229" s="10"/>
    </row>
    <row r="1230" spans="1:27" ht="12.75" customHeight="1" x14ac:dyDescent="0.35">
      <c r="A1230" s="66" t="s">
        <v>8475</v>
      </c>
      <c r="D1230" s="109">
        <v>15200083</v>
      </c>
      <c r="E1230" s="10"/>
      <c r="F1230" s="10"/>
      <c r="G1230" s="40" t="s">
        <v>1902</v>
      </c>
      <c r="H1230" s="14"/>
      <c r="I1230" s="10" t="s">
        <v>5827</v>
      </c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 t="s">
        <v>885</v>
      </c>
      <c r="X1230" s="6" t="s">
        <v>4945</v>
      </c>
      <c r="Y1230" s="6" t="s">
        <v>4938</v>
      </c>
      <c r="Z1230" s="6" t="s">
        <v>4877</v>
      </c>
      <c r="AA1230" s="10"/>
    </row>
    <row r="1231" spans="1:27" ht="12.75" customHeight="1" x14ac:dyDescent="0.35">
      <c r="A1231" s="66" t="s">
        <v>8475</v>
      </c>
      <c r="D1231" s="109">
        <v>15200084</v>
      </c>
      <c r="E1231" s="10"/>
      <c r="F1231" s="10"/>
      <c r="G1231" s="40" t="s">
        <v>1903</v>
      </c>
      <c r="H1231" s="14"/>
      <c r="I1231" s="10" t="s">
        <v>5828</v>
      </c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 t="s">
        <v>885</v>
      </c>
      <c r="X1231" s="6" t="s">
        <v>4945</v>
      </c>
      <c r="Y1231" s="6" t="s">
        <v>4938</v>
      </c>
      <c r="Z1231" s="6" t="s">
        <v>4877</v>
      </c>
      <c r="AA1231" s="10"/>
    </row>
    <row r="1232" spans="1:27" ht="12.75" customHeight="1" x14ac:dyDescent="0.35">
      <c r="A1232" s="66" t="s">
        <v>8475</v>
      </c>
      <c r="D1232" s="109">
        <v>15200085</v>
      </c>
      <c r="E1232" s="10"/>
      <c r="F1232" s="10"/>
      <c r="G1232" s="40" t="s">
        <v>1904</v>
      </c>
      <c r="H1232" s="14"/>
      <c r="I1232" s="10" t="s">
        <v>5829</v>
      </c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 t="s">
        <v>885</v>
      </c>
      <c r="X1232" s="6" t="s">
        <v>4945</v>
      </c>
      <c r="Y1232" s="6" t="s">
        <v>4938</v>
      </c>
      <c r="Z1232" s="6" t="s">
        <v>4877</v>
      </c>
      <c r="AA1232" s="10"/>
    </row>
    <row r="1233" spans="1:27" ht="12.75" customHeight="1" x14ac:dyDescent="0.35">
      <c r="A1233" s="66" t="s">
        <v>8475</v>
      </c>
      <c r="D1233" s="109">
        <v>15200086</v>
      </c>
      <c r="E1233" s="10"/>
      <c r="F1233" s="10"/>
      <c r="G1233" s="40" t="s">
        <v>1905</v>
      </c>
      <c r="H1233" s="14"/>
      <c r="I1233" s="10" t="s">
        <v>5830</v>
      </c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 t="s">
        <v>885</v>
      </c>
      <c r="X1233" s="6" t="s">
        <v>4945</v>
      </c>
      <c r="Y1233" s="6" t="s">
        <v>4938</v>
      </c>
      <c r="Z1233" s="6" t="s">
        <v>4877</v>
      </c>
      <c r="AA1233" s="10"/>
    </row>
    <row r="1234" spans="1:27" ht="12.75" customHeight="1" x14ac:dyDescent="0.35">
      <c r="A1234" s="66" t="s">
        <v>8475</v>
      </c>
      <c r="D1234" s="109">
        <v>15200087</v>
      </c>
      <c r="E1234" s="10"/>
      <c r="F1234" s="10"/>
      <c r="G1234" s="40" t="s">
        <v>1906</v>
      </c>
      <c r="H1234" s="14"/>
      <c r="I1234" s="10" t="s">
        <v>5831</v>
      </c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 t="s">
        <v>885</v>
      </c>
      <c r="X1234" s="6" t="s">
        <v>4945</v>
      </c>
      <c r="Y1234" s="6" t="s">
        <v>4938</v>
      </c>
      <c r="Z1234" s="6" t="s">
        <v>4877</v>
      </c>
      <c r="AA1234" s="10"/>
    </row>
    <row r="1235" spans="1:27" ht="12.75" customHeight="1" x14ac:dyDescent="0.35">
      <c r="A1235" s="66" t="s">
        <v>8475</v>
      </c>
      <c r="D1235" s="109">
        <v>15200088</v>
      </c>
      <c r="E1235" s="10"/>
      <c r="F1235" s="10"/>
      <c r="G1235" s="40" t="s">
        <v>1907</v>
      </c>
      <c r="H1235" s="14"/>
      <c r="I1235" s="10" t="s">
        <v>5832</v>
      </c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 t="s">
        <v>885</v>
      </c>
      <c r="X1235" s="6" t="s">
        <v>4945</v>
      </c>
      <c r="Y1235" s="6" t="s">
        <v>4938</v>
      </c>
      <c r="Z1235" s="6" t="s">
        <v>4877</v>
      </c>
      <c r="AA1235" s="10"/>
    </row>
    <row r="1236" spans="1:27" ht="12.75" customHeight="1" x14ac:dyDescent="0.35">
      <c r="A1236" s="66" t="s">
        <v>8475</v>
      </c>
      <c r="D1236" s="109">
        <v>15200089</v>
      </c>
      <c r="E1236" s="10"/>
      <c r="F1236" s="10"/>
      <c r="G1236" s="40" t="s">
        <v>1908</v>
      </c>
      <c r="H1236" s="14"/>
      <c r="I1236" s="10" t="s">
        <v>5833</v>
      </c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 t="s">
        <v>885</v>
      </c>
      <c r="X1236" s="6" t="s">
        <v>4945</v>
      </c>
      <c r="Y1236" s="6" t="s">
        <v>4938</v>
      </c>
      <c r="Z1236" s="6" t="s">
        <v>4877</v>
      </c>
      <c r="AA1236" s="10"/>
    </row>
    <row r="1237" spans="1:27" ht="12.75" customHeight="1" x14ac:dyDescent="0.35">
      <c r="A1237" s="66" t="s">
        <v>8475</v>
      </c>
      <c r="D1237" s="109">
        <v>15200090</v>
      </c>
      <c r="E1237" s="10"/>
      <c r="F1237" s="10"/>
      <c r="G1237" s="40" t="s">
        <v>1909</v>
      </c>
      <c r="H1237" s="14"/>
      <c r="I1237" s="10" t="s">
        <v>5834</v>
      </c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 t="s">
        <v>885</v>
      </c>
      <c r="X1237" s="6" t="s">
        <v>4945</v>
      </c>
      <c r="Y1237" s="6" t="s">
        <v>4938</v>
      </c>
      <c r="Z1237" s="6" t="s">
        <v>4877</v>
      </c>
      <c r="AA1237" s="10"/>
    </row>
    <row r="1238" spans="1:27" ht="12.75" customHeight="1" x14ac:dyDescent="0.35">
      <c r="A1238" s="66" t="s">
        <v>8475</v>
      </c>
      <c r="D1238" s="109">
        <v>15200091</v>
      </c>
      <c r="E1238" s="10"/>
      <c r="F1238" s="10"/>
      <c r="G1238" s="40" t="s">
        <v>1910</v>
      </c>
      <c r="H1238" s="14"/>
      <c r="I1238" s="10" t="s">
        <v>5835</v>
      </c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 t="s">
        <v>885</v>
      </c>
      <c r="X1238" s="6" t="s">
        <v>4945</v>
      </c>
      <c r="Y1238" s="6" t="s">
        <v>4938</v>
      </c>
      <c r="Z1238" s="6" t="s">
        <v>4877</v>
      </c>
      <c r="AA1238" s="10"/>
    </row>
    <row r="1239" spans="1:27" ht="12.75" customHeight="1" x14ac:dyDescent="0.35">
      <c r="A1239" s="66" t="s">
        <v>8475</v>
      </c>
      <c r="D1239" s="109">
        <v>15200092</v>
      </c>
      <c r="E1239" s="10"/>
      <c r="F1239" s="10"/>
      <c r="G1239" s="40" t="s">
        <v>1911</v>
      </c>
      <c r="H1239" s="14"/>
      <c r="I1239" s="10" t="s">
        <v>5836</v>
      </c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 t="s">
        <v>885</v>
      </c>
      <c r="X1239" s="6" t="s">
        <v>4945</v>
      </c>
      <c r="Y1239" s="6" t="s">
        <v>4938</v>
      </c>
      <c r="Z1239" s="6" t="s">
        <v>4877</v>
      </c>
      <c r="AA1239" s="10"/>
    </row>
    <row r="1240" spans="1:27" ht="12.75" customHeight="1" x14ac:dyDescent="0.35">
      <c r="A1240" s="66" t="s">
        <v>8475</v>
      </c>
      <c r="D1240" s="109">
        <v>15200093</v>
      </c>
      <c r="E1240" s="10"/>
      <c r="F1240" s="10"/>
      <c r="G1240" s="40" t="s">
        <v>1912</v>
      </c>
      <c r="H1240" s="14"/>
      <c r="I1240" s="10" t="s">
        <v>5837</v>
      </c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 t="s">
        <v>885</v>
      </c>
      <c r="X1240" s="6" t="s">
        <v>4945</v>
      </c>
      <c r="Y1240" s="6" t="s">
        <v>4938</v>
      </c>
      <c r="Z1240" s="6" t="s">
        <v>4877</v>
      </c>
      <c r="AA1240" s="10"/>
    </row>
    <row r="1241" spans="1:27" ht="12.75" customHeight="1" x14ac:dyDescent="0.35">
      <c r="A1241" s="66" t="s">
        <v>8475</v>
      </c>
      <c r="D1241" s="109">
        <v>15200094</v>
      </c>
      <c r="E1241" s="10"/>
      <c r="F1241" s="10"/>
      <c r="G1241" s="40" t="s">
        <v>1913</v>
      </c>
      <c r="H1241" s="14"/>
      <c r="I1241" s="10" t="s">
        <v>5838</v>
      </c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 t="s">
        <v>885</v>
      </c>
      <c r="X1241" s="6" t="s">
        <v>4945</v>
      </c>
      <c r="Y1241" s="6" t="s">
        <v>4938</v>
      </c>
      <c r="Z1241" s="6" t="s">
        <v>4877</v>
      </c>
      <c r="AA1241" s="10"/>
    </row>
    <row r="1242" spans="1:27" ht="12.75" customHeight="1" x14ac:dyDescent="0.35">
      <c r="A1242" s="66" t="s">
        <v>8475</v>
      </c>
      <c r="D1242" s="109">
        <v>15200095</v>
      </c>
      <c r="E1242" s="10"/>
      <c r="F1242" s="10"/>
      <c r="G1242" s="40" t="s">
        <v>1914</v>
      </c>
      <c r="H1242" s="14"/>
      <c r="I1242" s="10" t="s">
        <v>5839</v>
      </c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 t="s">
        <v>885</v>
      </c>
      <c r="X1242" s="6" t="s">
        <v>4945</v>
      </c>
      <c r="Y1242" s="6" t="s">
        <v>4938</v>
      </c>
      <c r="Z1242" s="6" t="s">
        <v>4877</v>
      </c>
      <c r="AA1242" s="10"/>
    </row>
    <row r="1243" spans="1:27" ht="12.75" customHeight="1" x14ac:dyDescent="0.35">
      <c r="A1243" s="66" t="s">
        <v>8475</v>
      </c>
      <c r="D1243" s="109">
        <v>15200096</v>
      </c>
      <c r="E1243" s="10"/>
      <c r="F1243" s="10"/>
      <c r="G1243" s="40" t="s">
        <v>1915</v>
      </c>
      <c r="H1243" s="14"/>
      <c r="I1243" s="10" t="s">
        <v>5840</v>
      </c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 t="s">
        <v>885</v>
      </c>
      <c r="X1243" s="6" t="s">
        <v>4945</v>
      </c>
      <c r="Y1243" s="6" t="s">
        <v>4938</v>
      </c>
      <c r="Z1243" s="6" t="s">
        <v>4877</v>
      </c>
      <c r="AA1243" s="10"/>
    </row>
    <row r="1244" spans="1:27" ht="12.75" customHeight="1" x14ac:dyDescent="0.35">
      <c r="A1244" s="66" t="s">
        <v>8475</v>
      </c>
      <c r="D1244" s="109">
        <v>15200097</v>
      </c>
      <c r="E1244" s="10"/>
      <c r="F1244" s="10"/>
      <c r="G1244" s="40" t="s">
        <v>1916</v>
      </c>
      <c r="H1244" s="14"/>
      <c r="I1244" s="10" t="s">
        <v>5841</v>
      </c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 t="s">
        <v>885</v>
      </c>
      <c r="X1244" s="6" t="s">
        <v>4945</v>
      </c>
      <c r="Y1244" s="6" t="s">
        <v>4938</v>
      </c>
      <c r="Z1244" s="6" t="s">
        <v>4877</v>
      </c>
      <c r="AA1244" s="10"/>
    </row>
    <row r="1245" spans="1:27" ht="12.75" customHeight="1" x14ac:dyDescent="0.35">
      <c r="A1245" s="66" t="s">
        <v>8475</v>
      </c>
      <c r="D1245" s="109">
        <v>15200098</v>
      </c>
      <c r="E1245" s="10"/>
      <c r="F1245" s="10"/>
      <c r="G1245" s="40" t="s">
        <v>1917</v>
      </c>
      <c r="H1245" s="14"/>
      <c r="I1245" s="10" t="s">
        <v>5842</v>
      </c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 t="s">
        <v>885</v>
      </c>
      <c r="X1245" s="6" t="s">
        <v>4945</v>
      </c>
      <c r="Y1245" s="6" t="s">
        <v>4938</v>
      </c>
      <c r="Z1245" s="6" t="s">
        <v>4877</v>
      </c>
      <c r="AA1245" s="10"/>
    </row>
    <row r="1246" spans="1:27" ht="12.75" customHeight="1" x14ac:dyDescent="0.35">
      <c r="A1246" s="66" t="s">
        <v>8475</v>
      </c>
      <c r="D1246" s="109">
        <v>15200099</v>
      </c>
      <c r="E1246" s="10"/>
      <c r="F1246" s="10"/>
      <c r="G1246" s="40" t="s">
        <v>1918</v>
      </c>
      <c r="H1246" s="14"/>
      <c r="I1246" s="10" t="s">
        <v>5843</v>
      </c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 t="s">
        <v>885</v>
      </c>
      <c r="X1246" s="6" t="s">
        <v>4945</v>
      </c>
      <c r="Y1246" s="6" t="s">
        <v>4938</v>
      </c>
      <c r="Z1246" s="6" t="s">
        <v>4877</v>
      </c>
      <c r="AA1246" s="10"/>
    </row>
    <row r="1247" spans="1:27" ht="12.75" customHeight="1" x14ac:dyDescent="0.35">
      <c r="A1247" s="66" t="s">
        <v>8475</v>
      </c>
      <c r="D1247" s="109">
        <v>15200100</v>
      </c>
      <c r="E1247" s="10"/>
      <c r="F1247" s="10"/>
      <c r="G1247" s="40" t="s">
        <v>1919</v>
      </c>
      <c r="H1247" s="14"/>
      <c r="I1247" s="10" t="s">
        <v>5844</v>
      </c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 t="s">
        <v>885</v>
      </c>
      <c r="X1247" s="6" t="s">
        <v>4945</v>
      </c>
      <c r="Y1247" s="6" t="s">
        <v>4938</v>
      </c>
      <c r="Z1247" s="6" t="s">
        <v>4877</v>
      </c>
      <c r="AA1247" s="10"/>
    </row>
    <row r="1248" spans="1:27" ht="12.75" customHeight="1" x14ac:dyDescent="0.35">
      <c r="A1248" s="66" t="s">
        <v>8475</v>
      </c>
      <c r="D1248" s="109">
        <v>15200101</v>
      </c>
      <c r="E1248" s="10"/>
      <c r="F1248" s="10"/>
      <c r="G1248" s="40" t="s">
        <v>1920</v>
      </c>
      <c r="H1248" s="14"/>
      <c r="I1248" s="10" t="s">
        <v>5845</v>
      </c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 t="s">
        <v>885</v>
      </c>
      <c r="X1248" s="6" t="s">
        <v>4945</v>
      </c>
      <c r="Y1248" s="6" t="s">
        <v>4938</v>
      </c>
      <c r="Z1248" s="6" t="s">
        <v>4877</v>
      </c>
      <c r="AA1248" s="10"/>
    </row>
    <row r="1249" spans="1:27" ht="12.75" customHeight="1" x14ac:dyDescent="0.35">
      <c r="A1249" s="66" t="s">
        <v>8475</v>
      </c>
      <c r="D1249" s="109">
        <v>15200102</v>
      </c>
      <c r="E1249" s="10"/>
      <c r="F1249" s="10"/>
      <c r="G1249" s="40" t="s">
        <v>1921</v>
      </c>
      <c r="H1249" s="14"/>
      <c r="I1249" s="10" t="s">
        <v>5846</v>
      </c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 t="s">
        <v>885</v>
      </c>
      <c r="X1249" s="6" t="s">
        <v>4945</v>
      </c>
      <c r="Y1249" s="6" t="s">
        <v>4938</v>
      </c>
      <c r="Z1249" s="6" t="s">
        <v>4877</v>
      </c>
      <c r="AA1249" s="10"/>
    </row>
    <row r="1250" spans="1:27" ht="12.75" customHeight="1" x14ac:dyDescent="0.35">
      <c r="A1250" s="66" t="s">
        <v>8475</v>
      </c>
      <c r="D1250" s="109">
        <v>15200103</v>
      </c>
      <c r="E1250" s="10"/>
      <c r="F1250" s="10"/>
      <c r="G1250" s="40" t="s">
        <v>1922</v>
      </c>
      <c r="H1250" s="14"/>
      <c r="I1250" s="10" t="s">
        <v>5847</v>
      </c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 t="s">
        <v>885</v>
      </c>
      <c r="X1250" s="6" t="s">
        <v>4945</v>
      </c>
      <c r="Y1250" s="6" t="s">
        <v>4938</v>
      </c>
      <c r="Z1250" s="6" t="s">
        <v>4877</v>
      </c>
      <c r="AA1250" s="10"/>
    </row>
    <row r="1251" spans="1:27" ht="12.75" customHeight="1" x14ac:dyDescent="0.35">
      <c r="A1251" s="66" t="s">
        <v>8475</v>
      </c>
      <c r="D1251" s="109">
        <v>15200104</v>
      </c>
      <c r="E1251" s="10"/>
      <c r="F1251" s="10"/>
      <c r="G1251" s="40" t="s">
        <v>1923</v>
      </c>
      <c r="H1251" s="14"/>
      <c r="I1251" s="10" t="s">
        <v>5848</v>
      </c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 t="s">
        <v>885</v>
      </c>
      <c r="X1251" s="6" t="s">
        <v>4945</v>
      </c>
      <c r="Y1251" s="6" t="s">
        <v>4938</v>
      </c>
      <c r="Z1251" s="6" t="s">
        <v>4877</v>
      </c>
      <c r="AA1251" s="10"/>
    </row>
    <row r="1252" spans="1:27" ht="12.75" customHeight="1" x14ac:dyDescent="0.35">
      <c r="A1252" s="66" t="s">
        <v>8475</v>
      </c>
      <c r="D1252" s="109">
        <v>15200105</v>
      </c>
      <c r="E1252" s="10"/>
      <c r="F1252" s="10"/>
      <c r="G1252" s="40" t="s">
        <v>1924</v>
      </c>
      <c r="H1252" s="14"/>
      <c r="I1252" s="10" t="s">
        <v>5849</v>
      </c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 t="s">
        <v>885</v>
      </c>
      <c r="X1252" s="6" t="s">
        <v>4945</v>
      </c>
      <c r="Y1252" s="6" t="s">
        <v>4938</v>
      </c>
      <c r="Z1252" s="6" t="s">
        <v>4877</v>
      </c>
      <c r="AA1252" s="10"/>
    </row>
    <row r="1253" spans="1:27" ht="12.75" customHeight="1" x14ac:dyDescent="0.35">
      <c r="A1253" s="66" t="s">
        <v>8475</v>
      </c>
      <c r="D1253" s="109">
        <v>15200106</v>
      </c>
      <c r="E1253" s="10"/>
      <c r="F1253" s="10"/>
      <c r="G1253" s="40" t="s">
        <v>1925</v>
      </c>
      <c r="H1253" s="14"/>
      <c r="I1253" s="10" t="s">
        <v>5850</v>
      </c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 t="s">
        <v>885</v>
      </c>
      <c r="X1253" s="6" t="s">
        <v>4945</v>
      </c>
      <c r="Y1253" s="6" t="s">
        <v>4938</v>
      </c>
      <c r="Z1253" s="6" t="s">
        <v>4877</v>
      </c>
      <c r="AA1253" s="10"/>
    </row>
    <row r="1254" spans="1:27" ht="12.75" customHeight="1" x14ac:dyDescent="0.35">
      <c r="A1254" s="66" t="s">
        <v>8475</v>
      </c>
      <c r="D1254" s="109">
        <v>15200107</v>
      </c>
      <c r="E1254" s="10"/>
      <c r="F1254" s="10"/>
      <c r="G1254" s="40" t="s">
        <v>1926</v>
      </c>
      <c r="H1254" s="14"/>
      <c r="I1254" s="10" t="s">
        <v>5851</v>
      </c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 t="s">
        <v>885</v>
      </c>
      <c r="X1254" s="6" t="s">
        <v>4945</v>
      </c>
      <c r="Y1254" s="6" t="s">
        <v>4938</v>
      </c>
      <c r="Z1254" s="6" t="s">
        <v>4877</v>
      </c>
      <c r="AA1254" s="10"/>
    </row>
    <row r="1255" spans="1:27" ht="12.75" customHeight="1" x14ac:dyDescent="0.35">
      <c r="A1255" s="66" t="s">
        <v>8475</v>
      </c>
      <c r="D1255" s="109">
        <v>15200108</v>
      </c>
      <c r="E1255" s="10"/>
      <c r="F1255" s="10"/>
      <c r="G1255" s="40" t="s">
        <v>1927</v>
      </c>
      <c r="H1255" s="14"/>
      <c r="I1255" s="10" t="s">
        <v>5852</v>
      </c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 t="s">
        <v>885</v>
      </c>
      <c r="X1255" s="6" t="s">
        <v>4945</v>
      </c>
      <c r="Y1255" s="6" t="s">
        <v>4938</v>
      </c>
      <c r="Z1255" s="6" t="s">
        <v>4877</v>
      </c>
      <c r="AA1255" s="10"/>
    </row>
    <row r="1256" spans="1:27" ht="12.75" customHeight="1" x14ac:dyDescent="0.35">
      <c r="A1256" s="66" t="s">
        <v>8475</v>
      </c>
      <c r="D1256" s="109">
        <v>15200109</v>
      </c>
      <c r="E1256" s="10"/>
      <c r="F1256" s="10"/>
      <c r="G1256" s="40" t="s">
        <v>1928</v>
      </c>
      <c r="H1256" s="14"/>
      <c r="I1256" s="10" t="s">
        <v>5853</v>
      </c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 t="s">
        <v>885</v>
      </c>
      <c r="X1256" s="6" t="s">
        <v>4945</v>
      </c>
      <c r="Y1256" s="6" t="s">
        <v>4938</v>
      </c>
      <c r="Z1256" s="6" t="s">
        <v>4877</v>
      </c>
      <c r="AA1256" s="10"/>
    </row>
    <row r="1257" spans="1:27" ht="12.75" customHeight="1" x14ac:dyDescent="0.35">
      <c r="A1257" s="66" t="s">
        <v>8475</v>
      </c>
      <c r="D1257" s="109">
        <v>15200110</v>
      </c>
      <c r="E1257" s="10"/>
      <c r="F1257" s="10"/>
      <c r="G1257" s="40" t="s">
        <v>1929</v>
      </c>
      <c r="H1257" s="14"/>
      <c r="I1257" s="10" t="s">
        <v>5854</v>
      </c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 t="s">
        <v>885</v>
      </c>
      <c r="X1257" s="6" t="s">
        <v>4945</v>
      </c>
      <c r="Y1257" s="6" t="s">
        <v>4938</v>
      </c>
      <c r="Z1257" s="6" t="s">
        <v>4877</v>
      </c>
      <c r="AA1257" s="10"/>
    </row>
    <row r="1258" spans="1:27" ht="12.75" customHeight="1" x14ac:dyDescent="0.35">
      <c r="A1258" s="66" t="s">
        <v>8475</v>
      </c>
      <c r="D1258" s="109">
        <v>15200111</v>
      </c>
      <c r="E1258" s="10"/>
      <c r="F1258" s="10"/>
      <c r="G1258" s="40" t="s">
        <v>1930</v>
      </c>
      <c r="H1258" s="14"/>
      <c r="I1258" s="10" t="s">
        <v>5855</v>
      </c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 t="s">
        <v>885</v>
      </c>
      <c r="X1258" s="6" t="s">
        <v>4945</v>
      </c>
      <c r="Y1258" s="6" t="s">
        <v>4938</v>
      </c>
      <c r="Z1258" s="6" t="s">
        <v>4877</v>
      </c>
      <c r="AA1258" s="10"/>
    </row>
    <row r="1259" spans="1:27" ht="12.75" customHeight="1" x14ac:dyDescent="0.35">
      <c r="A1259" s="66" t="s">
        <v>8475</v>
      </c>
      <c r="D1259" s="109">
        <v>15200112</v>
      </c>
      <c r="E1259" s="10"/>
      <c r="F1259" s="10"/>
      <c r="G1259" s="40" t="s">
        <v>1931</v>
      </c>
      <c r="H1259" s="14"/>
      <c r="I1259" s="10" t="s">
        <v>5856</v>
      </c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 t="s">
        <v>885</v>
      </c>
      <c r="X1259" s="6" t="s">
        <v>4945</v>
      </c>
      <c r="Y1259" s="6" t="s">
        <v>4938</v>
      </c>
      <c r="Z1259" s="6" t="s">
        <v>4877</v>
      </c>
      <c r="AA1259" s="10"/>
    </row>
    <row r="1260" spans="1:27" ht="12.75" customHeight="1" x14ac:dyDescent="0.35">
      <c r="A1260" s="66" t="s">
        <v>8475</v>
      </c>
      <c r="D1260" s="109">
        <v>15200113</v>
      </c>
      <c r="E1260" s="10"/>
      <c r="F1260" s="10"/>
      <c r="G1260" s="40" t="s">
        <v>1932</v>
      </c>
      <c r="H1260" s="14"/>
      <c r="I1260" s="10" t="s">
        <v>5857</v>
      </c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 t="s">
        <v>885</v>
      </c>
      <c r="X1260" s="6" t="s">
        <v>4945</v>
      </c>
      <c r="Y1260" s="6" t="s">
        <v>4938</v>
      </c>
      <c r="Z1260" s="6" t="s">
        <v>4877</v>
      </c>
      <c r="AA1260" s="10"/>
    </row>
    <row r="1261" spans="1:27" ht="12.75" customHeight="1" x14ac:dyDescent="0.35">
      <c r="A1261" s="66" t="s">
        <v>8475</v>
      </c>
      <c r="D1261" s="109">
        <v>15200114</v>
      </c>
      <c r="E1261" s="10"/>
      <c r="F1261" s="10"/>
      <c r="G1261" s="40" t="s">
        <v>1933</v>
      </c>
      <c r="H1261" s="14"/>
      <c r="I1261" s="10" t="s">
        <v>5858</v>
      </c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 t="s">
        <v>885</v>
      </c>
      <c r="X1261" s="6" t="s">
        <v>4945</v>
      </c>
      <c r="Y1261" s="6" t="s">
        <v>4938</v>
      </c>
      <c r="Z1261" s="6" t="s">
        <v>4877</v>
      </c>
      <c r="AA1261" s="10"/>
    </row>
    <row r="1262" spans="1:27" ht="12.75" customHeight="1" x14ac:dyDescent="0.35">
      <c r="A1262" s="66" t="s">
        <v>8475</v>
      </c>
      <c r="D1262" s="109">
        <v>15200115</v>
      </c>
      <c r="E1262" s="10"/>
      <c r="F1262" s="10"/>
      <c r="G1262" s="40" t="s">
        <v>1934</v>
      </c>
      <c r="H1262" s="14"/>
      <c r="I1262" s="10" t="s">
        <v>5859</v>
      </c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 t="s">
        <v>885</v>
      </c>
      <c r="X1262" s="6" t="s">
        <v>4945</v>
      </c>
      <c r="Y1262" s="6" t="s">
        <v>4938</v>
      </c>
      <c r="Z1262" s="6" t="s">
        <v>4877</v>
      </c>
      <c r="AA1262" s="10"/>
    </row>
    <row r="1263" spans="1:27" ht="12.75" customHeight="1" x14ac:dyDescent="0.35">
      <c r="A1263" s="66" t="s">
        <v>8475</v>
      </c>
      <c r="D1263" s="109">
        <v>15200116</v>
      </c>
      <c r="E1263" s="10"/>
      <c r="F1263" s="10"/>
      <c r="G1263" s="40" t="s">
        <v>1935</v>
      </c>
      <c r="H1263" s="14"/>
      <c r="I1263" s="10" t="s">
        <v>5860</v>
      </c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 t="s">
        <v>885</v>
      </c>
      <c r="X1263" s="6" t="s">
        <v>4945</v>
      </c>
      <c r="Y1263" s="6" t="s">
        <v>4938</v>
      </c>
      <c r="Z1263" s="6" t="s">
        <v>4877</v>
      </c>
      <c r="AA1263" s="10"/>
    </row>
    <row r="1264" spans="1:27" ht="12.75" customHeight="1" x14ac:dyDescent="0.35">
      <c r="A1264" s="66" t="s">
        <v>8475</v>
      </c>
      <c r="D1264" s="109">
        <v>15200117</v>
      </c>
      <c r="E1264" s="10"/>
      <c r="F1264" s="10"/>
      <c r="G1264" s="40" t="s">
        <v>1936</v>
      </c>
      <c r="H1264" s="14"/>
      <c r="I1264" s="10" t="s">
        <v>5861</v>
      </c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 t="s">
        <v>885</v>
      </c>
      <c r="X1264" s="6" t="s">
        <v>4945</v>
      </c>
      <c r="Y1264" s="6" t="s">
        <v>4938</v>
      </c>
      <c r="Z1264" s="6" t="s">
        <v>4877</v>
      </c>
      <c r="AA1264" s="10"/>
    </row>
    <row r="1265" spans="1:27" ht="12.75" customHeight="1" x14ac:dyDescent="0.35">
      <c r="A1265" s="66" t="s">
        <v>8475</v>
      </c>
      <c r="D1265" s="109">
        <v>15200118</v>
      </c>
      <c r="E1265" s="10"/>
      <c r="F1265" s="10"/>
      <c r="G1265" s="40" t="s">
        <v>1937</v>
      </c>
      <c r="H1265" s="14"/>
      <c r="I1265" s="10" t="s">
        <v>5862</v>
      </c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 t="s">
        <v>885</v>
      </c>
      <c r="X1265" s="6" t="s">
        <v>4945</v>
      </c>
      <c r="Y1265" s="6" t="s">
        <v>4938</v>
      </c>
      <c r="Z1265" s="6" t="s">
        <v>4877</v>
      </c>
      <c r="AA1265" s="10"/>
    </row>
    <row r="1266" spans="1:27" ht="12.75" customHeight="1" x14ac:dyDescent="0.35">
      <c r="A1266" s="66" t="s">
        <v>8475</v>
      </c>
      <c r="D1266" s="109">
        <v>15200119</v>
      </c>
      <c r="E1266" s="10"/>
      <c r="F1266" s="10"/>
      <c r="G1266" s="40" t="s">
        <v>1938</v>
      </c>
      <c r="H1266" s="14"/>
      <c r="I1266" s="10" t="s">
        <v>5863</v>
      </c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 t="s">
        <v>885</v>
      </c>
      <c r="X1266" s="6" t="s">
        <v>4945</v>
      </c>
      <c r="Y1266" s="6" t="s">
        <v>4938</v>
      </c>
      <c r="Z1266" s="6" t="s">
        <v>4877</v>
      </c>
      <c r="AA1266" s="10"/>
    </row>
    <row r="1267" spans="1:27" ht="12.75" customHeight="1" x14ac:dyDescent="0.35">
      <c r="A1267" s="66" t="s">
        <v>8475</v>
      </c>
      <c r="D1267" s="109">
        <v>15200120</v>
      </c>
      <c r="E1267" s="10"/>
      <c r="F1267" s="10"/>
      <c r="G1267" s="40" t="s">
        <v>1939</v>
      </c>
      <c r="H1267" s="14"/>
      <c r="I1267" s="10" t="s">
        <v>5864</v>
      </c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 t="s">
        <v>885</v>
      </c>
      <c r="X1267" s="6" t="s">
        <v>4945</v>
      </c>
      <c r="Y1267" s="6" t="s">
        <v>4938</v>
      </c>
      <c r="Z1267" s="6" t="s">
        <v>4877</v>
      </c>
      <c r="AA1267" s="10"/>
    </row>
    <row r="1268" spans="1:27" ht="12.75" customHeight="1" x14ac:dyDescent="0.35">
      <c r="A1268" s="66" t="s">
        <v>8475</v>
      </c>
      <c r="D1268" s="109">
        <v>15200121</v>
      </c>
      <c r="E1268" s="10"/>
      <c r="F1268" s="10"/>
      <c r="G1268" s="40" t="s">
        <v>1940</v>
      </c>
      <c r="H1268" s="14"/>
      <c r="I1268" s="10" t="s">
        <v>5865</v>
      </c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 t="s">
        <v>885</v>
      </c>
      <c r="X1268" s="6" t="s">
        <v>4945</v>
      </c>
      <c r="Y1268" s="6" t="s">
        <v>4938</v>
      </c>
      <c r="Z1268" s="6" t="s">
        <v>4877</v>
      </c>
      <c r="AA1268" s="10"/>
    </row>
    <row r="1269" spans="1:27" ht="12.75" customHeight="1" x14ac:dyDescent="0.35">
      <c r="A1269" s="66" t="s">
        <v>8475</v>
      </c>
      <c r="D1269" s="109">
        <v>15200122</v>
      </c>
      <c r="E1269" s="10"/>
      <c r="F1269" s="10"/>
      <c r="G1269" s="40" t="s">
        <v>1941</v>
      </c>
      <c r="H1269" s="14"/>
      <c r="I1269" s="10" t="s">
        <v>5866</v>
      </c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 t="s">
        <v>885</v>
      </c>
      <c r="X1269" s="6" t="s">
        <v>4945</v>
      </c>
      <c r="Y1269" s="6" t="s">
        <v>4938</v>
      </c>
      <c r="Z1269" s="6" t="s">
        <v>4877</v>
      </c>
      <c r="AA1269" s="10"/>
    </row>
    <row r="1270" spans="1:27" ht="12.75" customHeight="1" x14ac:dyDescent="0.35">
      <c r="A1270" s="66" t="s">
        <v>8475</v>
      </c>
      <c r="D1270" s="109">
        <v>15200123</v>
      </c>
      <c r="E1270" s="10"/>
      <c r="F1270" s="10"/>
      <c r="G1270" s="40" t="s">
        <v>1942</v>
      </c>
      <c r="H1270" s="14"/>
      <c r="I1270" s="10" t="s">
        <v>5867</v>
      </c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 t="s">
        <v>885</v>
      </c>
      <c r="X1270" s="6" t="s">
        <v>4945</v>
      </c>
      <c r="Y1270" s="6" t="s">
        <v>4938</v>
      </c>
      <c r="Z1270" s="6" t="s">
        <v>4877</v>
      </c>
      <c r="AA1270" s="10"/>
    </row>
    <row r="1271" spans="1:27" ht="12.75" customHeight="1" x14ac:dyDescent="0.35">
      <c r="A1271" s="66" t="s">
        <v>8475</v>
      </c>
      <c r="D1271" s="109">
        <v>15200124</v>
      </c>
      <c r="E1271" s="10"/>
      <c r="F1271" s="10"/>
      <c r="G1271" s="40" t="s">
        <v>1943</v>
      </c>
      <c r="H1271" s="14"/>
      <c r="I1271" s="10" t="s">
        <v>5868</v>
      </c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 t="s">
        <v>885</v>
      </c>
      <c r="X1271" s="6" t="s">
        <v>4945</v>
      </c>
      <c r="Y1271" s="6" t="s">
        <v>4938</v>
      </c>
      <c r="Z1271" s="6" t="s">
        <v>4877</v>
      </c>
      <c r="AA1271" s="10"/>
    </row>
    <row r="1272" spans="1:27" ht="12.75" customHeight="1" x14ac:dyDescent="0.35">
      <c r="A1272" s="66" t="s">
        <v>8475</v>
      </c>
      <c r="D1272" s="109">
        <v>15200125</v>
      </c>
      <c r="E1272" s="10"/>
      <c r="F1272" s="10"/>
      <c r="G1272" s="40" t="s">
        <v>1944</v>
      </c>
      <c r="H1272" s="14"/>
      <c r="I1272" s="10" t="s">
        <v>5869</v>
      </c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 t="s">
        <v>885</v>
      </c>
      <c r="X1272" s="6" t="s">
        <v>4945</v>
      </c>
      <c r="Y1272" s="6" t="s">
        <v>4938</v>
      </c>
      <c r="Z1272" s="6" t="s">
        <v>4877</v>
      </c>
      <c r="AA1272" s="10"/>
    </row>
    <row r="1273" spans="1:27" ht="12.75" customHeight="1" x14ac:dyDescent="0.35">
      <c r="A1273" s="66" t="s">
        <v>8475</v>
      </c>
      <c r="D1273" s="109">
        <v>15200126</v>
      </c>
      <c r="E1273" s="10"/>
      <c r="F1273" s="10"/>
      <c r="G1273" s="40" t="s">
        <v>1945</v>
      </c>
      <c r="H1273" s="14"/>
      <c r="I1273" s="10" t="s">
        <v>5870</v>
      </c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 t="s">
        <v>885</v>
      </c>
      <c r="X1273" s="6" t="s">
        <v>4945</v>
      </c>
      <c r="Y1273" s="6" t="s">
        <v>4938</v>
      </c>
      <c r="Z1273" s="6" t="s">
        <v>4877</v>
      </c>
      <c r="AA1273" s="10"/>
    </row>
    <row r="1274" spans="1:27" ht="12.75" customHeight="1" x14ac:dyDescent="0.35">
      <c r="A1274" s="66" t="s">
        <v>8475</v>
      </c>
      <c r="D1274" s="109">
        <v>15200127</v>
      </c>
      <c r="E1274" s="10"/>
      <c r="F1274" s="10"/>
      <c r="G1274" s="40" t="s">
        <v>1946</v>
      </c>
      <c r="H1274" s="14"/>
      <c r="I1274" s="10" t="s">
        <v>5871</v>
      </c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 t="s">
        <v>885</v>
      </c>
      <c r="X1274" s="6" t="s">
        <v>4945</v>
      </c>
      <c r="Y1274" s="6" t="s">
        <v>4938</v>
      </c>
      <c r="Z1274" s="6" t="s">
        <v>4877</v>
      </c>
      <c r="AA1274" s="10"/>
    </row>
    <row r="1275" spans="1:27" ht="12.75" customHeight="1" x14ac:dyDescent="0.35">
      <c r="A1275" s="66" t="s">
        <v>8475</v>
      </c>
      <c r="D1275" s="109">
        <v>15200128</v>
      </c>
      <c r="E1275" s="10"/>
      <c r="F1275" s="10"/>
      <c r="G1275" s="40" t="s">
        <v>1947</v>
      </c>
      <c r="H1275" s="14"/>
      <c r="I1275" s="10" t="s">
        <v>5872</v>
      </c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 t="s">
        <v>885</v>
      </c>
      <c r="X1275" s="6" t="s">
        <v>4945</v>
      </c>
      <c r="Y1275" s="6" t="s">
        <v>4938</v>
      </c>
      <c r="Z1275" s="6" t="s">
        <v>4877</v>
      </c>
      <c r="AA1275" s="10"/>
    </row>
    <row r="1276" spans="1:27" ht="12.75" customHeight="1" x14ac:dyDescent="0.35">
      <c r="A1276" s="66" t="s">
        <v>8475</v>
      </c>
      <c r="D1276" s="109">
        <v>15200129</v>
      </c>
      <c r="E1276" s="10"/>
      <c r="F1276" s="10"/>
      <c r="G1276" s="40" t="s">
        <v>1948</v>
      </c>
      <c r="H1276" s="14"/>
      <c r="I1276" s="10" t="s">
        <v>5873</v>
      </c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 t="s">
        <v>885</v>
      </c>
      <c r="X1276" s="6" t="s">
        <v>4945</v>
      </c>
      <c r="Y1276" s="6" t="s">
        <v>4938</v>
      </c>
      <c r="Z1276" s="6" t="s">
        <v>4877</v>
      </c>
      <c r="AA1276" s="10"/>
    </row>
    <row r="1277" spans="1:27" ht="12.75" customHeight="1" x14ac:dyDescent="0.35">
      <c r="A1277" s="66" t="s">
        <v>8475</v>
      </c>
      <c r="D1277" s="109">
        <v>15200130</v>
      </c>
      <c r="E1277" s="10"/>
      <c r="F1277" s="10"/>
      <c r="G1277" s="40" t="s">
        <v>1949</v>
      </c>
      <c r="H1277" s="14"/>
      <c r="I1277" s="10" t="s">
        <v>5874</v>
      </c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 t="s">
        <v>885</v>
      </c>
      <c r="X1277" s="6" t="s">
        <v>4945</v>
      </c>
      <c r="Y1277" s="6" t="s">
        <v>4938</v>
      </c>
      <c r="Z1277" s="6" t="s">
        <v>4877</v>
      </c>
      <c r="AA1277" s="10"/>
    </row>
    <row r="1278" spans="1:27" ht="12.75" customHeight="1" x14ac:dyDescent="0.35">
      <c r="A1278" s="66" t="s">
        <v>8475</v>
      </c>
      <c r="D1278" s="109">
        <v>15200131</v>
      </c>
      <c r="E1278" s="10"/>
      <c r="F1278" s="10"/>
      <c r="G1278" s="40" t="s">
        <v>1950</v>
      </c>
      <c r="H1278" s="14"/>
      <c r="I1278" s="10" t="s">
        <v>5875</v>
      </c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 t="s">
        <v>885</v>
      </c>
      <c r="X1278" s="6" t="s">
        <v>4945</v>
      </c>
      <c r="Y1278" s="6" t="s">
        <v>4938</v>
      </c>
      <c r="Z1278" s="6" t="s">
        <v>4877</v>
      </c>
      <c r="AA1278" s="10"/>
    </row>
    <row r="1279" spans="1:27" ht="12.75" customHeight="1" x14ac:dyDescent="0.35">
      <c r="A1279" s="66" t="s">
        <v>8475</v>
      </c>
      <c r="D1279" s="109">
        <v>15200132</v>
      </c>
      <c r="E1279" s="10"/>
      <c r="F1279" s="10"/>
      <c r="G1279" s="40" t="s">
        <v>1951</v>
      </c>
      <c r="H1279" s="14"/>
      <c r="I1279" s="10" t="s">
        <v>5876</v>
      </c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 t="s">
        <v>885</v>
      </c>
      <c r="X1279" s="6" t="s">
        <v>4945</v>
      </c>
      <c r="Y1279" s="6" t="s">
        <v>4938</v>
      </c>
      <c r="Z1279" s="6" t="s">
        <v>4877</v>
      </c>
      <c r="AA1279" s="10"/>
    </row>
    <row r="1280" spans="1:27" ht="12.75" customHeight="1" x14ac:dyDescent="0.35">
      <c r="A1280" s="66" t="s">
        <v>8475</v>
      </c>
      <c r="D1280" s="109">
        <v>15200133</v>
      </c>
      <c r="E1280" s="10"/>
      <c r="F1280" s="10"/>
      <c r="G1280" s="40" t="s">
        <v>1952</v>
      </c>
      <c r="H1280" s="14"/>
      <c r="I1280" s="10" t="s">
        <v>5877</v>
      </c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 t="s">
        <v>885</v>
      </c>
      <c r="X1280" s="6" t="s">
        <v>4945</v>
      </c>
      <c r="Y1280" s="6" t="s">
        <v>4938</v>
      </c>
      <c r="Z1280" s="6" t="s">
        <v>4877</v>
      </c>
      <c r="AA1280" s="10"/>
    </row>
    <row r="1281" spans="1:27" ht="12.75" customHeight="1" x14ac:dyDescent="0.35">
      <c r="A1281" s="66" t="s">
        <v>8475</v>
      </c>
      <c r="D1281" s="109">
        <v>15200134</v>
      </c>
      <c r="E1281" s="10"/>
      <c r="F1281" s="10"/>
      <c r="G1281" s="40" t="s">
        <v>1953</v>
      </c>
      <c r="H1281" s="14"/>
      <c r="I1281" s="10" t="s">
        <v>5878</v>
      </c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 t="s">
        <v>885</v>
      </c>
      <c r="X1281" s="6" t="s">
        <v>4945</v>
      </c>
      <c r="Y1281" s="6" t="s">
        <v>4938</v>
      </c>
      <c r="Z1281" s="6" t="s">
        <v>4877</v>
      </c>
      <c r="AA1281" s="10"/>
    </row>
    <row r="1282" spans="1:27" ht="12.75" customHeight="1" x14ac:dyDescent="0.35">
      <c r="A1282" s="66" t="s">
        <v>8475</v>
      </c>
      <c r="D1282" s="109">
        <v>15200135</v>
      </c>
      <c r="E1282" s="10"/>
      <c r="F1282" s="10"/>
      <c r="G1282" s="40" t="s">
        <v>1954</v>
      </c>
      <c r="H1282" s="14"/>
      <c r="I1282" s="10" t="s">
        <v>5879</v>
      </c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 t="s">
        <v>885</v>
      </c>
      <c r="X1282" s="6" t="s">
        <v>4945</v>
      </c>
      <c r="Y1282" s="6" t="s">
        <v>4938</v>
      </c>
      <c r="Z1282" s="6" t="s">
        <v>4877</v>
      </c>
      <c r="AA1282" s="10"/>
    </row>
    <row r="1283" spans="1:27" ht="12.75" customHeight="1" x14ac:dyDescent="0.35">
      <c r="A1283" s="66" t="s">
        <v>8475</v>
      </c>
      <c r="D1283" s="109">
        <v>15200136</v>
      </c>
      <c r="E1283" s="10"/>
      <c r="F1283" s="10"/>
      <c r="G1283" s="40" t="s">
        <v>1955</v>
      </c>
      <c r="H1283" s="14"/>
      <c r="I1283" s="10" t="s">
        <v>5880</v>
      </c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 t="s">
        <v>885</v>
      </c>
      <c r="X1283" s="6" t="s">
        <v>4945</v>
      </c>
      <c r="Y1283" s="6" t="s">
        <v>4938</v>
      </c>
      <c r="Z1283" s="6" t="s">
        <v>4877</v>
      </c>
      <c r="AA1283" s="10"/>
    </row>
    <row r="1284" spans="1:27" ht="12.75" customHeight="1" x14ac:dyDescent="0.35">
      <c r="A1284" s="66" t="s">
        <v>8475</v>
      </c>
      <c r="D1284" s="109">
        <v>15200137</v>
      </c>
      <c r="E1284" s="10"/>
      <c r="F1284" s="10"/>
      <c r="G1284" s="40" t="s">
        <v>1956</v>
      </c>
      <c r="H1284" s="14"/>
      <c r="I1284" s="10" t="s">
        <v>5881</v>
      </c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 t="s">
        <v>885</v>
      </c>
      <c r="X1284" s="6" t="s">
        <v>4945</v>
      </c>
      <c r="Y1284" s="6" t="s">
        <v>4938</v>
      </c>
      <c r="Z1284" s="6" t="s">
        <v>4877</v>
      </c>
      <c r="AA1284" s="10"/>
    </row>
    <row r="1285" spans="1:27" ht="12.75" customHeight="1" x14ac:dyDescent="0.35">
      <c r="A1285" s="66" t="s">
        <v>8475</v>
      </c>
      <c r="D1285" s="109">
        <v>15200138</v>
      </c>
      <c r="E1285" s="10"/>
      <c r="F1285" s="10"/>
      <c r="G1285" s="40" t="s">
        <v>1957</v>
      </c>
      <c r="H1285" s="14"/>
      <c r="I1285" s="10" t="s">
        <v>5882</v>
      </c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 t="s">
        <v>885</v>
      </c>
      <c r="X1285" s="6" t="s">
        <v>4945</v>
      </c>
      <c r="Y1285" s="6" t="s">
        <v>4938</v>
      </c>
      <c r="Z1285" s="6" t="s">
        <v>4877</v>
      </c>
      <c r="AA1285" s="10"/>
    </row>
    <row r="1286" spans="1:27" ht="12.75" customHeight="1" x14ac:dyDescent="0.35">
      <c r="A1286" s="66" t="s">
        <v>8475</v>
      </c>
      <c r="D1286" s="109">
        <v>15200139</v>
      </c>
      <c r="E1286" s="10"/>
      <c r="F1286" s="10"/>
      <c r="G1286" s="40" t="s">
        <v>1958</v>
      </c>
      <c r="H1286" s="14"/>
      <c r="I1286" s="10" t="s">
        <v>5883</v>
      </c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 t="s">
        <v>885</v>
      </c>
      <c r="X1286" s="6" t="s">
        <v>4945</v>
      </c>
      <c r="Y1286" s="6" t="s">
        <v>4938</v>
      </c>
      <c r="Z1286" s="6" t="s">
        <v>4877</v>
      </c>
      <c r="AA1286" s="10"/>
    </row>
    <row r="1287" spans="1:27" ht="12.75" customHeight="1" x14ac:dyDescent="0.35">
      <c r="A1287" s="66" t="s">
        <v>8475</v>
      </c>
      <c r="D1287" s="109">
        <v>15200140</v>
      </c>
      <c r="E1287" s="10"/>
      <c r="F1287" s="10"/>
      <c r="G1287" s="40" t="s">
        <v>1959</v>
      </c>
      <c r="H1287" s="14"/>
      <c r="I1287" s="10" t="s">
        <v>5884</v>
      </c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 t="s">
        <v>885</v>
      </c>
      <c r="X1287" s="6" t="s">
        <v>4945</v>
      </c>
      <c r="Y1287" s="6" t="s">
        <v>4938</v>
      </c>
      <c r="Z1287" s="6" t="s">
        <v>4877</v>
      </c>
      <c r="AA1287" s="10"/>
    </row>
    <row r="1288" spans="1:27" ht="12.75" customHeight="1" x14ac:dyDescent="0.35">
      <c r="A1288" s="66" t="s">
        <v>8475</v>
      </c>
      <c r="D1288" s="109">
        <v>15200141</v>
      </c>
      <c r="E1288" s="10"/>
      <c r="F1288" s="10"/>
      <c r="G1288" s="40" t="s">
        <v>1960</v>
      </c>
      <c r="H1288" s="14"/>
      <c r="I1288" s="10" t="s">
        <v>5885</v>
      </c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 t="s">
        <v>885</v>
      </c>
      <c r="X1288" s="6" t="s">
        <v>4945</v>
      </c>
      <c r="Y1288" s="6" t="s">
        <v>4938</v>
      </c>
      <c r="Z1288" s="6" t="s">
        <v>4877</v>
      </c>
      <c r="AA1288" s="10"/>
    </row>
    <row r="1289" spans="1:27" ht="12.75" customHeight="1" x14ac:dyDescent="0.35">
      <c r="A1289" s="66" t="s">
        <v>8475</v>
      </c>
      <c r="D1289" s="109">
        <v>15200142</v>
      </c>
      <c r="E1289" s="10"/>
      <c r="F1289" s="10"/>
      <c r="G1289" s="40" t="s">
        <v>1961</v>
      </c>
      <c r="H1289" s="14"/>
      <c r="I1289" s="10" t="s">
        <v>5886</v>
      </c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 t="s">
        <v>885</v>
      </c>
      <c r="X1289" s="6" t="s">
        <v>4945</v>
      </c>
      <c r="Y1289" s="6" t="s">
        <v>4938</v>
      </c>
      <c r="Z1289" s="6" t="s">
        <v>4877</v>
      </c>
      <c r="AA1289" s="10"/>
    </row>
    <row r="1290" spans="1:27" ht="12.75" customHeight="1" x14ac:dyDescent="0.35">
      <c r="A1290" s="66" t="s">
        <v>8475</v>
      </c>
      <c r="D1290" s="109">
        <v>15200143</v>
      </c>
      <c r="E1290" s="10"/>
      <c r="F1290" s="10"/>
      <c r="G1290" s="40" t="s">
        <v>1962</v>
      </c>
      <c r="H1290" s="14"/>
      <c r="I1290" s="10" t="s">
        <v>5887</v>
      </c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 t="s">
        <v>885</v>
      </c>
      <c r="X1290" s="6" t="s">
        <v>4945</v>
      </c>
      <c r="Y1290" s="6" t="s">
        <v>4938</v>
      </c>
      <c r="Z1290" s="6" t="s">
        <v>4877</v>
      </c>
      <c r="AA1290" s="10"/>
    </row>
    <row r="1291" spans="1:27" ht="12.75" customHeight="1" x14ac:dyDescent="0.35">
      <c r="A1291" s="66" t="s">
        <v>8475</v>
      </c>
      <c r="D1291" s="109">
        <v>15200144</v>
      </c>
      <c r="E1291" s="10"/>
      <c r="F1291" s="10"/>
      <c r="G1291" s="40" t="s">
        <v>1963</v>
      </c>
      <c r="H1291" s="14"/>
      <c r="I1291" s="10" t="s">
        <v>5888</v>
      </c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 t="s">
        <v>885</v>
      </c>
      <c r="X1291" s="6" t="s">
        <v>4945</v>
      </c>
      <c r="Y1291" s="6" t="s">
        <v>4938</v>
      </c>
      <c r="Z1291" s="6" t="s">
        <v>4877</v>
      </c>
      <c r="AA1291" s="10"/>
    </row>
    <row r="1292" spans="1:27" ht="12.75" customHeight="1" x14ac:dyDescent="0.35">
      <c r="A1292" s="66" t="s">
        <v>8475</v>
      </c>
      <c r="D1292" s="109">
        <v>15200145</v>
      </c>
      <c r="E1292" s="10"/>
      <c r="F1292" s="10"/>
      <c r="G1292" s="40" t="s">
        <v>1964</v>
      </c>
      <c r="H1292" s="14"/>
      <c r="I1292" s="10" t="s">
        <v>5889</v>
      </c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 t="s">
        <v>885</v>
      </c>
      <c r="X1292" s="6" t="s">
        <v>4945</v>
      </c>
      <c r="Y1292" s="6" t="s">
        <v>4938</v>
      </c>
      <c r="Z1292" s="6" t="s">
        <v>4877</v>
      </c>
      <c r="AA1292" s="10"/>
    </row>
    <row r="1293" spans="1:27" ht="12.75" customHeight="1" x14ac:dyDescent="0.35">
      <c r="A1293" s="66" t="s">
        <v>8475</v>
      </c>
      <c r="D1293" s="109">
        <v>15200146</v>
      </c>
      <c r="E1293" s="10"/>
      <c r="F1293" s="10"/>
      <c r="G1293" s="40" t="s">
        <v>1965</v>
      </c>
      <c r="H1293" s="14"/>
      <c r="I1293" s="10" t="s">
        <v>5890</v>
      </c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 t="s">
        <v>885</v>
      </c>
      <c r="X1293" s="6" t="s">
        <v>4945</v>
      </c>
      <c r="Y1293" s="6" t="s">
        <v>4938</v>
      </c>
      <c r="Z1293" s="6" t="s">
        <v>4877</v>
      </c>
      <c r="AA1293" s="10"/>
    </row>
    <row r="1294" spans="1:27" ht="12.75" customHeight="1" x14ac:dyDescent="0.35">
      <c r="A1294" s="66" t="s">
        <v>8475</v>
      </c>
      <c r="D1294" s="109">
        <v>15200147</v>
      </c>
      <c r="E1294" s="10"/>
      <c r="F1294" s="10"/>
      <c r="G1294" s="40" t="s">
        <v>1966</v>
      </c>
      <c r="H1294" s="14"/>
      <c r="I1294" s="10" t="s">
        <v>5891</v>
      </c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 t="s">
        <v>885</v>
      </c>
      <c r="X1294" s="6" t="s">
        <v>4945</v>
      </c>
      <c r="Y1294" s="6" t="s">
        <v>4938</v>
      </c>
      <c r="Z1294" s="6" t="s">
        <v>4877</v>
      </c>
      <c r="AA1294" s="10"/>
    </row>
    <row r="1295" spans="1:27" ht="12.75" customHeight="1" x14ac:dyDescent="0.35">
      <c r="A1295" s="66" t="s">
        <v>8475</v>
      </c>
      <c r="D1295" s="109">
        <v>15200148</v>
      </c>
      <c r="E1295" s="10"/>
      <c r="F1295" s="10"/>
      <c r="G1295" s="40" t="s">
        <v>1967</v>
      </c>
      <c r="H1295" s="14"/>
      <c r="I1295" s="10" t="s">
        <v>5892</v>
      </c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 t="s">
        <v>885</v>
      </c>
      <c r="X1295" s="6" t="s">
        <v>4945</v>
      </c>
      <c r="Y1295" s="6" t="s">
        <v>4938</v>
      </c>
      <c r="Z1295" s="6" t="s">
        <v>4877</v>
      </c>
      <c r="AA1295" s="10"/>
    </row>
    <row r="1296" spans="1:27" ht="12.75" customHeight="1" x14ac:dyDescent="0.35">
      <c r="A1296" s="66" t="s">
        <v>8475</v>
      </c>
      <c r="D1296" s="109">
        <v>15200149</v>
      </c>
      <c r="E1296" s="10"/>
      <c r="F1296" s="10"/>
      <c r="G1296" s="40" t="s">
        <v>1968</v>
      </c>
      <c r="H1296" s="14"/>
      <c r="I1296" s="10" t="s">
        <v>5893</v>
      </c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 t="s">
        <v>885</v>
      </c>
      <c r="X1296" s="6" t="s">
        <v>4945</v>
      </c>
      <c r="Y1296" s="6" t="s">
        <v>4938</v>
      </c>
      <c r="Z1296" s="6" t="s">
        <v>4877</v>
      </c>
      <c r="AA1296" s="10"/>
    </row>
    <row r="1297" spans="1:27" ht="12.75" customHeight="1" x14ac:dyDescent="0.35">
      <c r="A1297" s="66" t="s">
        <v>8475</v>
      </c>
      <c r="D1297" s="109">
        <v>15200150</v>
      </c>
      <c r="E1297" s="10"/>
      <c r="F1297" s="10"/>
      <c r="G1297" s="40" t="s">
        <v>1969</v>
      </c>
      <c r="H1297" s="14"/>
      <c r="I1297" s="10" t="s">
        <v>5894</v>
      </c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 t="s">
        <v>885</v>
      </c>
      <c r="X1297" s="6" t="s">
        <v>4945</v>
      </c>
      <c r="Y1297" s="6" t="s">
        <v>4938</v>
      </c>
      <c r="Z1297" s="6" t="s">
        <v>4877</v>
      </c>
      <c r="AA1297" s="10"/>
    </row>
    <row r="1298" spans="1:27" ht="12.75" customHeight="1" x14ac:dyDescent="0.35">
      <c r="A1298" s="66" t="s">
        <v>8475</v>
      </c>
      <c r="D1298" s="109">
        <v>15200151</v>
      </c>
      <c r="E1298" s="10"/>
      <c r="F1298" s="10"/>
      <c r="G1298" s="40" t="s">
        <v>1970</v>
      </c>
      <c r="H1298" s="14"/>
      <c r="I1298" s="10" t="s">
        <v>5895</v>
      </c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 t="s">
        <v>885</v>
      </c>
      <c r="X1298" s="6" t="s">
        <v>4945</v>
      </c>
      <c r="Y1298" s="6" t="s">
        <v>4938</v>
      </c>
      <c r="Z1298" s="6" t="s">
        <v>4877</v>
      </c>
      <c r="AA1298" s="10"/>
    </row>
    <row r="1299" spans="1:27" ht="12.75" customHeight="1" x14ac:dyDescent="0.35">
      <c r="A1299" s="66" t="s">
        <v>8475</v>
      </c>
      <c r="D1299" s="109">
        <v>15200152</v>
      </c>
      <c r="E1299" s="10"/>
      <c r="F1299" s="10"/>
      <c r="G1299" s="40" t="s">
        <v>1971</v>
      </c>
      <c r="H1299" s="14"/>
      <c r="I1299" s="10" t="s">
        <v>5896</v>
      </c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 t="s">
        <v>885</v>
      </c>
      <c r="X1299" s="6" t="s">
        <v>4945</v>
      </c>
      <c r="Y1299" s="6" t="s">
        <v>4938</v>
      </c>
      <c r="Z1299" s="6" t="s">
        <v>4877</v>
      </c>
      <c r="AA1299" s="10"/>
    </row>
    <row r="1300" spans="1:27" ht="12.75" customHeight="1" x14ac:dyDescent="0.35">
      <c r="A1300" s="66" t="s">
        <v>8475</v>
      </c>
      <c r="D1300" s="109">
        <v>15200153</v>
      </c>
      <c r="E1300" s="10"/>
      <c r="F1300" s="10"/>
      <c r="G1300" s="40" t="s">
        <v>1972</v>
      </c>
      <c r="H1300" s="14"/>
      <c r="I1300" s="10" t="s">
        <v>5897</v>
      </c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 t="s">
        <v>885</v>
      </c>
      <c r="X1300" s="6" t="s">
        <v>4945</v>
      </c>
      <c r="Y1300" s="6" t="s">
        <v>4938</v>
      </c>
      <c r="Z1300" s="6" t="s">
        <v>4877</v>
      </c>
      <c r="AA1300" s="10"/>
    </row>
    <row r="1301" spans="1:27" ht="12.75" customHeight="1" x14ac:dyDescent="0.35">
      <c r="A1301" s="66" t="s">
        <v>8475</v>
      </c>
      <c r="D1301" s="109">
        <v>15200154</v>
      </c>
      <c r="E1301" s="10"/>
      <c r="F1301" s="10"/>
      <c r="G1301" s="40" t="s">
        <v>1973</v>
      </c>
      <c r="H1301" s="14"/>
      <c r="I1301" s="10" t="s">
        <v>5898</v>
      </c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 t="s">
        <v>885</v>
      </c>
      <c r="X1301" s="6" t="s">
        <v>4945</v>
      </c>
      <c r="Y1301" s="6" t="s">
        <v>4938</v>
      </c>
      <c r="Z1301" s="6" t="s">
        <v>4877</v>
      </c>
      <c r="AA1301" s="10"/>
    </row>
    <row r="1302" spans="1:27" ht="12.75" customHeight="1" x14ac:dyDescent="0.35">
      <c r="A1302" s="66" t="s">
        <v>8475</v>
      </c>
      <c r="D1302" s="109">
        <v>15200155</v>
      </c>
      <c r="E1302" s="10"/>
      <c r="F1302" s="10"/>
      <c r="G1302" s="40" t="s">
        <v>1974</v>
      </c>
      <c r="H1302" s="14"/>
      <c r="I1302" s="10" t="s">
        <v>5899</v>
      </c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 t="s">
        <v>885</v>
      </c>
      <c r="X1302" s="6" t="s">
        <v>4945</v>
      </c>
      <c r="Y1302" s="6" t="s">
        <v>4938</v>
      </c>
      <c r="Z1302" s="6" t="s">
        <v>4877</v>
      </c>
      <c r="AA1302" s="10"/>
    </row>
    <row r="1303" spans="1:27" ht="12.75" customHeight="1" x14ac:dyDescent="0.35">
      <c r="A1303" s="66" t="s">
        <v>8475</v>
      </c>
      <c r="D1303" s="109">
        <v>15200156</v>
      </c>
      <c r="E1303" s="10"/>
      <c r="F1303" s="10"/>
      <c r="G1303" s="40" t="s">
        <v>1975</v>
      </c>
      <c r="H1303" s="14"/>
      <c r="I1303" s="10" t="s">
        <v>5900</v>
      </c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 t="s">
        <v>885</v>
      </c>
      <c r="X1303" s="6" t="s">
        <v>4945</v>
      </c>
      <c r="Y1303" s="6" t="s">
        <v>4938</v>
      </c>
      <c r="Z1303" s="6" t="s">
        <v>4877</v>
      </c>
      <c r="AA1303" s="10"/>
    </row>
    <row r="1304" spans="1:27" ht="12.75" customHeight="1" x14ac:dyDescent="0.35">
      <c r="A1304" s="66" t="s">
        <v>8475</v>
      </c>
      <c r="D1304" s="109">
        <v>15200157</v>
      </c>
      <c r="E1304" s="10"/>
      <c r="F1304" s="10"/>
      <c r="G1304" s="40" t="s">
        <v>1976</v>
      </c>
      <c r="H1304" s="14"/>
      <c r="I1304" s="10" t="s">
        <v>5901</v>
      </c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 t="s">
        <v>885</v>
      </c>
      <c r="X1304" s="6" t="s">
        <v>4945</v>
      </c>
      <c r="Y1304" s="6" t="s">
        <v>4938</v>
      </c>
      <c r="Z1304" s="6" t="s">
        <v>4877</v>
      </c>
      <c r="AA1304" s="10"/>
    </row>
    <row r="1305" spans="1:27" ht="12.75" customHeight="1" x14ac:dyDescent="0.35">
      <c r="A1305" s="66" t="s">
        <v>8475</v>
      </c>
      <c r="D1305" s="109">
        <v>15200158</v>
      </c>
      <c r="E1305" s="10"/>
      <c r="F1305" s="10"/>
      <c r="G1305" s="40" t="s">
        <v>1977</v>
      </c>
      <c r="H1305" s="14"/>
      <c r="I1305" s="10" t="s">
        <v>5902</v>
      </c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 t="s">
        <v>885</v>
      </c>
      <c r="X1305" s="6" t="s">
        <v>4945</v>
      </c>
      <c r="Y1305" s="6" t="s">
        <v>4938</v>
      </c>
      <c r="Z1305" s="6" t="s">
        <v>4877</v>
      </c>
      <c r="AA1305" s="10"/>
    </row>
    <row r="1306" spans="1:27" ht="12.75" customHeight="1" x14ac:dyDescent="0.35">
      <c r="A1306" s="66" t="s">
        <v>8475</v>
      </c>
      <c r="D1306" s="109">
        <v>15200159</v>
      </c>
      <c r="E1306" s="10"/>
      <c r="F1306" s="10"/>
      <c r="G1306" s="40" t="s">
        <v>1978</v>
      </c>
      <c r="H1306" s="14"/>
      <c r="I1306" s="10" t="s">
        <v>5903</v>
      </c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 t="s">
        <v>885</v>
      </c>
      <c r="X1306" s="6" t="s">
        <v>4945</v>
      </c>
      <c r="Y1306" s="6" t="s">
        <v>4938</v>
      </c>
      <c r="Z1306" s="6" t="s">
        <v>4877</v>
      </c>
      <c r="AA1306" s="10"/>
    </row>
    <row r="1307" spans="1:27" ht="12.75" customHeight="1" x14ac:dyDescent="0.35">
      <c r="A1307" s="66" t="s">
        <v>8475</v>
      </c>
      <c r="D1307" s="109">
        <v>15200160</v>
      </c>
      <c r="E1307" s="10"/>
      <c r="F1307" s="10"/>
      <c r="G1307" s="40" t="s">
        <v>1979</v>
      </c>
      <c r="H1307" s="14"/>
      <c r="I1307" s="10" t="s">
        <v>5904</v>
      </c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 t="s">
        <v>885</v>
      </c>
      <c r="X1307" s="6" t="s">
        <v>4945</v>
      </c>
      <c r="Y1307" s="6" t="s">
        <v>4938</v>
      </c>
      <c r="Z1307" s="6" t="s">
        <v>4877</v>
      </c>
      <c r="AA1307" s="10"/>
    </row>
    <row r="1308" spans="1:27" ht="12.75" customHeight="1" x14ac:dyDescent="0.35">
      <c r="A1308" s="66" t="s">
        <v>8475</v>
      </c>
      <c r="D1308" s="109">
        <v>15200161</v>
      </c>
      <c r="E1308" s="10"/>
      <c r="F1308" s="10"/>
      <c r="G1308" s="40" t="s">
        <v>1980</v>
      </c>
      <c r="H1308" s="14"/>
      <c r="I1308" s="10" t="s">
        <v>5905</v>
      </c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 t="s">
        <v>885</v>
      </c>
      <c r="X1308" s="6" t="s">
        <v>4945</v>
      </c>
      <c r="Y1308" s="6" t="s">
        <v>4938</v>
      </c>
      <c r="Z1308" s="6" t="s">
        <v>4877</v>
      </c>
      <c r="AA1308" s="10"/>
    </row>
    <row r="1309" spans="1:27" ht="12.75" customHeight="1" x14ac:dyDescent="0.35">
      <c r="A1309" s="66" t="s">
        <v>8475</v>
      </c>
      <c r="D1309" s="109">
        <v>15200162</v>
      </c>
      <c r="E1309" s="10"/>
      <c r="F1309" s="10"/>
      <c r="G1309" s="40" t="s">
        <v>1981</v>
      </c>
      <c r="H1309" s="14"/>
      <c r="I1309" s="10" t="s">
        <v>5906</v>
      </c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 t="s">
        <v>885</v>
      </c>
      <c r="X1309" s="6" t="s">
        <v>4945</v>
      </c>
      <c r="Y1309" s="6" t="s">
        <v>4938</v>
      </c>
      <c r="Z1309" s="6" t="s">
        <v>4877</v>
      </c>
      <c r="AA1309" s="10"/>
    </row>
    <row r="1310" spans="1:27" ht="12.75" customHeight="1" x14ac:dyDescent="0.35">
      <c r="A1310" s="66" t="s">
        <v>8475</v>
      </c>
      <c r="D1310" s="109">
        <v>15200163</v>
      </c>
      <c r="E1310" s="10"/>
      <c r="F1310" s="10"/>
      <c r="G1310" s="40" t="s">
        <v>1982</v>
      </c>
      <c r="H1310" s="14"/>
      <c r="I1310" s="10" t="s">
        <v>5907</v>
      </c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 t="s">
        <v>885</v>
      </c>
      <c r="X1310" s="6" t="s">
        <v>4945</v>
      </c>
      <c r="Y1310" s="6" t="s">
        <v>4938</v>
      </c>
      <c r="Z1310" s="6" t="s">
        <v>4877</v>
      </c>
      <c r="AA1310" s="10"/>
    </row>
    <row r="1311" spans="1:27" ht="12.75" customHeight="1" x14ac:dyDescent="0.35">
      <c r="A1311" s="66" t="s">
        <v>8475</v>
      </c>
      <c r="D1311" s="109">
        <v>15200168</v>
      </c>
      <c r="E1311" s="10"/>
      <c r="F1311" s="10"/>
      <c r="G1311" s="40" t="s">
        <v>1983</v>
      </c>
      <c r="H1311" s="14"/>
      <c r="I1311" s="10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 t="s">
        <v>885</v>
      </c>
      <c r="X1311" s="6" t="s">
        <v>4945</v>
      </c>
      <c r="Y1311" s="6" t="s">
        <v>4938</v>
      </c>
      <c r="Z1311" s="6" t="s">
        <v>4877</v>
      </c>
      <c r="AA1311" s="38" t="s">
        <v>8452</v>
      </c>
    </row>
    <row r="1312" spans="1:27" ht="12.75" customHeight="1" x14ac:dyDescent="0.35">
      <c r="A1312" s="66" t="s">
        <v>8475</v>
      </c>
      <c r="D1312" s="109">
        <v>15200175</v>
      </c>
      <c r="E1312" s="10"/>
      <c r="F1312" s="10"/>
      <c r="G1312" s="40" t="s">
        <v>1984</v>
      </c>
      <c r="H1312" s="14"/>
      <c r="I1312" s="10" t="s">
        <v>5908</v>
      </c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 t="s">
        <v>885</v>
      </c>
      <c r="X1312" s="6" t="s">
        <v>4945</v>
      </c>
      <c r="Y1312" s="6" t="s">
        <v>4938</v>
      </c>
      <c r="Z1312" s="6" t="s">
        <v>4877</v>
      </c>
      <c r="AA1312" s="10"/>
    </row>
    <row r="1313" spans="1:27" ht="12.75" customHeight="1" x14ac:dyDescent="0.35">
      <c r="A1313" s="66" t="s">
        <v>8475</v>
      </c>
      <c r="D1313" s="109">
        <v>15200176</v>
      </c>
      <c r="E1313" s="10"/>
      <c r="F1313" s="10"/>
      <c r="G1313" s="40" t="s">
        <v>1168</v>
      </c>
      <c r="H1313" s="14"/>
      <c r="I1313" s="10" t="s">
        <v>5909</v>
      </c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 t="s">
        <v>885</v>
      </c>
      <c r="X1313" s="6" t="s">
        <v>4945</v>
      </c>
      <c r="Y1313" s="6" t="s">
        <v>4938</v>
      </c>
      <c r="Z1313" s="6" t="s">
        <v>4877</v>
      </c>
      <c r="AA1313" s="10"/>
    </row>
    <row r="1314" spans="1:27" ht="12.75" customHeight="1" x14ac:dyDescent="0.35">
      <c r="A1314" s="66" t="s">
        <v>8475</v>
      </c>
      <c r="D1314" s="109">
        <v>15200177</v>
      </c>
      <c r="E1314" s="10"/>
      <c r="F1314" s="10"/>
      <c r="G1314" s="40" t="s">
        <v>1985</v>
      </c>
      <c r="H1314" s="14"/>
      <c r="I1314" s="10" t="s">
        <v>1985</v>
      </c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 t="s">
        <v>885</v>
      </c>
      <c r="X1314" s="6" t="s">
        <v>4945</v>
      </c>
      <c r="Y1314" s="6" t="s">
        <v>4938</v>
      </c>
      <c r="Z1314" s="6" t="s">
        <v>4877</v>
      </c>
      <c r="AA1314" s="10"/>
    </row>
    <row r="1315" spans="1:27" ht="12.75" customHeight="1" x14ac:dyDescent="0.35">
      <c r="A1315" s="66" t="s">
        <v>8475</v>
      </c>
      <c r="D1315" s="109">
        <v>15200178</v>
      </c>
      <c r="E1315" s="10"/>
      <c r="F1315" s="10"/>
      <c r="G1315" s="40" t="s">
        <v>1986</v>
      </c>
      <c r="H1315" s="14"/>
      <c r="I1315" s="10" t="s">
        <v>5910</v>
      </c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 t="s">
        <v>885</v>
      </c>
      <c r="X1315" s="6" t="s">
        <v>4945</v>
      </c>
      <c r="Y1315" s="6" t="s">
        <v>4938</v>
      </c>
      <c r="Z1315" s="6" t="s">
        <v>4877</v>
      </c>
      <c r="AA1315" s="10"/>
    </row>
    <row r="1316" spans="1:27" ht="12.75" customHeight="1" x14ac:dyDescent="0.35">
      <c r="A1316" s="66" t="s">
        <v>8475</v>
      </c>
      <c r="D1316" s="109">
        <v>15200179</v>
      </c>
      <c r="E1316" s="10"/>
      <c r="F1316" s="10"/>
      <c r="G1316" s="40" t="s">
        <v>1987</v>
      </c>
      <c r="H1316" s="14"/>
      <c r="I1316" s="10" t="s">
        <v>5911</v>
      </c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 t="s">
        <v>885</v>
      </c>
      <c r="X1316" s="6" t="s">
        <v>4945</v>
      </c>
      <c r="Y1316" s="6" t="s">
        <v>4938</v>
      </c>
      <c r="Z1316" s="6" t="s">
        <v>4877</v>
      </c>
      <c r="AA1316" s="10"/>
    </row>
    <row r="1317" spans="1:27" ht="12.75" customHeight="1" x14ac:dyDescent="0.35">
      <c r="A1317" s="66" t="s">
        <v>8475</v>
      </c>
      <c r="D1317" s="109">
        <v>15200180</v>
      </c>
      <c r="E1317" s="10"/>
      <c r="F1317" s="10"/>
      <c r="G1317" s="40" t="s">
        <v>1988</v>
      </c>
      <c r="H1317" s="14"/>
      <c r="I1317" s="10" t="s">
        <v>5912</v>
      </c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 t="s">
        <v>885</v>
      </c>
      <c r="X1317" s="6" t="s">
        <v>4945</v>
      </c>
      <c r="Y1317" s="6" t="s">
        <v>4938</v>
      </c>
      <c r="Z1317" s="6" t="s">
        <v>4877</v>
      </c>
      <c r="AA1317" s="10"/>
    </row>
    <row r="1318" spans="1:27" ht="12.75" customHeight="1" x14ac:dyDescent="0.35">
      <c r="A1318" s="66" t="s">
        <v>8475</v>
      </c>
      <c r="D1318" s="109">
        <v>15200181</v>
      </c>
      <c r="E1318" s="10"/>
      <c r="F1318" s="10"/>
      <c r="G1318" s="40" t="s">
        <v>1989</v>
      </c>
      <c r="H1318" s="14"/>
      <c r="I1318" s="10" t="s">
        <v>5913</v>
      </c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 t="s">
        <v>885</v>
      </c>
      <c r="X1318" s="6" t="s">
        <v>4945</v>
      </c>
      <c r="Y1318" s="6" t="s">
        <v>4938</v>
      </c>
      <c r="Z1318" s="6" t="s">
        <v>4877</v>
      </c>
      <c r="AA1318" s="10"/>
    </row>
    <row r="1319" spans="1:27" ht="12.75" customHeight="1" x14ac:dyDescent="0.35">
      <c r="A1319" s="66" t="s">
        <v>8475</v>
      </c>
      <c r="D1319" s="109">
        <v>15200182</v>
      </c>
      <c r="E1319" s="10"/>
      <c r="F1319" s="10"/>
      <c r="G1319" s="40" t="s">
        <v>1990</v>
      </c>
      <c r="H1319" s="14"/>
      <c r="I1319" s="10" t="s">
        <v>5914</v>
      </c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 t="s">
        <v>885</v>
      </c>
      <c r="X1319" s="6" t="s">
        <v>4945</v>
      </c>
      <c r="Y1319" s="6" t="s">
        <v>4938</v>
      </c>
      <c r="Z1319" s="6" t="s">
        <v>4877</v>
      </c>
      <c r="AA1319" s="10"/>
    </row>
    <row r="1320" spans="1:27" ht="12.75" customHeight="1" x14ac:dyDescent="0.35">
      <c r="A1320" s="66" t="s">
        <v>8475</v>
      </c>
      <c r="D1320" s="109">
        <v>15200183</v>
      </c>
      <c r="E1320" s="10"/>
      <c r="F1320" s="10"/>
      <c r="G1320" s="40" t="s">
        <v>1991</v>
      </c>
      <c r="H1320" s="14"/>
      <c r="I1320" s="10" t="s">
        <v>5915</v>
      </c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 t="s">
        <v>885</v>
      </c>
      <c r="X1320" s="6" t="s">
        <v>4945</v>
      </c>
      <c r="Y1320" s="6" t="s">
        <v>4938</v>
      </c>
      <c r="Z1320" s="6" t="s">
        <v>4877</v>
      </c>
      <c r="AA1320" s="10"/>
    </row>
    <row r="1321" spans="1:27" ht="12.75" customHeight="1" x14ac:dyDescent="0.35">
      <c r="A1321" s="66" t="s">
        <v>8475</v>
      </c>
      <c r="D1321" s="109">
        <v>15200184</v>
      </c>
      <c r="E1321" s="10"/>
      <c r="F1321" s="10"/>
      <c r="G1321" s="40" t="s">
        <v>1992</v>
      </c>
      <c r="H1321" s="14"/>
      <c r="I1321" s="10" t="s">
        <v>5916</v>
      </c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 t="s">
        <v>885</v>
      </c>
      <c r="X1321" s="6" t="s">
        <v>4945</v>
      </c>
      <c r="Y1321" s="6" t="s">
        <v>4938</v>
      </c>
      <c r="Z1321" s="6" t="s">
        <v>4877</v>
      </c>
      <c r="AA1321" s="10"/>
    </row>
    <row r="1322" spans="1:27" ht="12.75" customHeight="1" x14ac:dyDescent="0.35">
      <c r="A1322" s="66" t="s">
        <v>8475</v>
      </c>
      <c r="D1322" s="109">
        <v>15200185</v>
      </c>
      <c r="E1322" s="10"/>
      <c r="F1322" s="10"/>
      <c r="G1322" s="40" t="s">
        <v>1993</v>
      </c>
      <c r="H1322" s="14"/>
      <c r="I1322" s="10" t="s">
        <v>5917</v>
      </c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 t="s">
        <v>885</v>
      </c>
      <c r="X1322" s="6" t="s">
        <v>4945</v>
      </c>
      <c r="Y1322" s="6" t="s">
        <v>4938</v>
      </c>
      <c r="Z1322" s="6" t="s">
        <v>4877</v>
      </c>
      <c r="AA1322" s="10"/>
    </row>
    <row r="1323" spans="1:27" ht="12.75" customHeight="1" x14ac:dyDescent="0.35">
      <c r="A1323" s="66" t="s">
        <v>8475</v>
      </c>
      <c r="D1323" s="109">
        <v>15200186</v>
      </c>
      <c r="E1323" s="10"/>
      <c r="F1323" s="10"/>
      <c r="G1323" s="40" t="s">
        <v>1994</v>
      </c>
      <c r="H1323" s="14"/>
      <c r="I1323" s="10" t="s">
        <v>5918</v>
      </c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 t="s">
        <v>885</v>
      </c>
      <c r="X1323" s="6" t="s">
        <v>4945</v>
      </c>
      <c r="Y1323" s="6" t="s">
        <v>4938</v>
      </c>
      <c r="Z1323" s="6" t="s">
        <v>4877</v>
      </c>
      <c r="AA1323" s="10"/>
    </row>
    <row r="1324" spans="1:27" ht="12.75" customHeight="1" x14ac:dyDescent="0.35">
      <c r="A1324" s="66" t="s">
        <v>8475</v>
      </c>
      <c r="D1324" s="109">
        <v>15200187</v>
      </c>
      <c r="E1324" s="10"/>
      <c r="F1324" s="10"/>
      <c r="G1324" s="40" t="s">
        <v>1995</v>
      </c>
      <c r="H1324" s="14"/>
      <c r="I1324" s="10" t="s">
        <v>5919</v>
      </c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 t="s">
        <v>885</v>
      </c>
      <c r="X1324" s="6" t="s">
        <v>4945</v>
      </c>
      <c r="Y1324" s="6" t="s">
        <v>4938</v>
      </c>
      <c r="Z1324" s="6" t="s">
        <v>4877</v>
      </c>
      <c r="AA1324" s="10"/>
    </row>
    <row r="1325" spans="1:27" ht="12.75" customHeight="1" x14ac:dyDescent="0.35">
      <c r="A1325" s="66" t="s">
        <v>8475</v>
      </c>
      <c r="D1325" s="109">
        <v>15200188</v>
      </c>
      <c r="E1325" s="10"/>
      <c r="F1325" s="10"/>
      <c r="G1325" s="40" t="s">
        <v>1996</v>
      </c>
      <c r="H1325" s="14"/>
      <c r="I1325" s="10" t="s">
        <v>5920</v>
      </c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 t="s">
        <v>885</v>
      </c>
      <c r="X1325" s="6" t="s">
        <v>4945</v>
      </c>
      <c r="Y1325" s="6" t="s">
        <v>4938</v>
      </c>
      <c r="Z1325" s="6" t="s">
        <v>4877</v>
      </c>
      <c r="AA1325" s="10"/>
    </row>
    <row r="1326" spans="1:27" ht="12.75" customHeight="1" x14ac:dyDescent="0.35">
      <c r="A1326" s="66" t="s">
        <v>8475</v>
      </c>
      <c r="D1326" s="109">
        <v>15200189</v>
      </c>
      <c r="E1326" s="10"/>
      <c r="F1326" s="10"/>
      <c r="G1326" s="40" t="s">
        <v>1997</v>
      </c>
      <c r="H1326" s="14"/>
      <c r="I1326" s="10" t="s">
        <v>5921</v>
      </c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 t="s">
        <v>885</v>
      </c>
      <c r="X1326" s="6" t="s">
        <v>4945</v>
      </c>
      <c r="Y1326" s="6" t="s">
        <v>4938</v>
      </c>
      <c r="Z1326" s="6" t="s">
        <v>4877</v>
      </c>
      <c r="AA1326" s="10"/>
    </row>
    <row r="1327" spans="1:27" ht="12.75" customHeight="1" x14ac:dyDescent="0.35">
      <c r="A1327" s="66" t="s">
        <v>8475</v>
      </c>
      <c r="D1327" s="109">
        <v>15200190</v>
      </c>
      <c r="E1327" s="10"/>
      <c r="F1327" s="10"/>
      <c r="G1327" s="40" t="s">
        <v>1998</v>
      </c>
      <c r="H1327" s="14"/>
      <c r="I1327" s="10" t="s">
        <v>5922</v>
      </c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 t="s">
        <v>885</v>
      </c>
      <c r="X1327" s="6" t="s">
        <v>4945</v>
      </c>
      <c r="Y1327" s="6" t="s">
        <v>4938</v>
      </c>
      <c r="Z1327" s="6" t="s">
        <v>4877</v>
      </c>
      <c r="AA1327" s="10"/>
    </row>
    <row r="1328" spans="1:27" ht="12.75" customHeight="1" x14ac:dyDescent="0.35">
      <c r="A1328" s="66" t="s">
        <v>8475</v>
      </c>
      <c r="D1328" s="109">
        <v>15200191</v>
      </c>
      <c r="E1328" s="10"/>
      <c r="F1328" s="10"/>
      <c r="G1328" s="40" t="s">
        <v>1999</v>
      </c>
      <c r="H1328" s="14"/>
      <c r="I1328" s="10" t="s">
        <v>5923</v>
      </c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 t="s">
        <v>885</v>
      </c>
      <c r="X1328" s="6" t="s">
        <v>4945</v>
      </c>
      <c r="Y1328" s="6" t="s">
        <v>4938</v>
      </c>
      <c r="Z1328" s="6" t="s">
        <v>4877</v>
      </c>
      <c r="AA1328" s="10"/>
    </row>
    <row r="1329" spans="1:27" ht="12.75" customHeight="1" x14ac:dyDescent="0.35">
      <c r="A1329" s="66" t="s">
        <v>8475</v>
      </c>
      <c r="D1329" s="109">
        <v>15200192</v>
      </c>
      <c r="E1329" s="10"/>
      <c r="F1329" s="10"/>
      <c r="G1329" s="40" t="s">
        <v>2000</v>
      </c>
      <c r="H1329" s="14"/>
      <c r="I1329" s="10" t="s">
        <v>5924</v>
      </c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 t="s">
        <v>885</v>
      </c>
      <c r="X1329" s="6" t="s">
        <v>4945</v>
      </c>
      <c r="Y1329" s="6" t="s">
        <v>4938</v>
      </c>
      <c r="Z1329" s="6" t="s">
        <v>4877</v>
      </c>
      <c r="AA1329" s="10"/>
    </row>
    <row r="1330" spans="1:27" ht="12.75" customHeight="1" x14ac:dyDescent="0.35">
      <c r="A1330" s="66" t="s">
        <v>8475</v>
      </c>
      <c r="D1330" s="109">
        <v>15200193</v>
      </c>
      <c r="E1330" s="10"/>
      <c r="F1330" s="10"/>
      <c r="G1330" s="40" t="s">
        <v>2001</v>
      </c>
      <c r="H1330" s="14"/>
      <c r="I1330" s="10" t="s">
        <v>5925</v>
      </c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 t="s">
        <v>885</v>
      </c>
      <c r="X1330" s="6" t="s">
        <v>4945</v>
      </c>
      <c r="Y1330" s="6" t="s">
        <v>4938</v>
      </c>
      <c r="Z1330" s="6" t="s">
        <v>4877</v>
      </c>
      <c r="AA1330" s="10"/>
    </row>
    <row r="1331" spans="1:27" ht="12.75" customHeight="1" x14ac:dyDescent="0.35">
      <c r="A1331" s="66" t="s">
        <v>8475</v>
      </c>
      <c r="D1331" s="109">
        <v>15200194</v>
      </c>
      <c r="E1331" s="10"/>
      <c r="F1331" s="10"/>
      <c r="G1331" s="40" t="s">
        <v>2002</v>
      </c>
      <c r="H1331" s="14"/>
      <c r="I1331" s="10" t="s">
        <v>5926</v>
      </c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 t="s">
        <v>885</v>
      </c>
      <c r="X1331" s="6" t="s">
        <v>4945</v>
      </c>
      <c r="Y1331" s="6" t="s">
        <v>4938</v>
      </c>
      <c r="Z1331" s="6" t="s">
        <v>4877</v>
      </c>
      <c r="AA1331" s="10"/>
    </row>
    <row r="1332" spans="1:27" ht="12.75" customHeight="1" x14ac:dyDescent="0.35">
      <c r="A1332" s="66" t="s">
        <v>8475</v>
      </c>
      <c r="D1332" s="109">
        <v>15200195</v>
      </c>
      <c r="E1332" s="10"/>
      <c r="F1332" s="10"/>
      <c r="G1332" s="40" t="s">
        <v>2003</v>
      </c>
      <c r="H1332" s="14"/>
      <c r="I1332" s="10" t="s">
        <v>5927</v>
      </c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 t="s">
        <v>885</v>
      </c>
      <c r="X1332" s="6" t="s">
        <v>4945</v>
      </c>
      <c r="Y1332" s="6" t="s">
        <v>4938</v>
      </c>
      <c r="Z1332" s="6" t="s">
        <v>4877</v>
      </c>
      <c r="AA1332" s="10"/>
    </row>
    <row r="1333" spans="1:27" ht="12.75" customHeight="1" x14ac:dyDescent="0.35">
      <c r="A1333" s="66" t="s">
        <v>8475</v>
      </c>
      <c r="D1333" s="109">
        <v>15200196</v>
      </c>
      <c r="E1333" s="10"/>
      <c r="F1333" s="10"/>
      <c r="G1333" s="40" t="s">
        <v>2004</v>
      </c>
      <c r="H1333" s="14"/>
      <c r="I1333" s="10" t="s">
        <v>5928</v>
      </c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 t="s">
        <v>885</v>
      </c>
      <c r="X1333" s="6" t="s">
        <v>4945</v>
      </c>
      <c r="Y1333" s="6" t="s">
        <v>4938</v>
      </c>
      <c r="Z1333" s="6" t="s">
        <v>4877</v>
      </c>
      <c r="AA1333" s="10"/>
    </row>
    <row r="1334" spans="1:27" ht="12.75" customHeight="1" x14ac:dyDescent="0.35">
      <c r="A1334" s="66" t="s">
        <v>8475</v>
      </c>
      <c r="D1334" s="109">
        <v>15200197</v>
      </c>
      <c r="E1334" s="10"/>
      <c r="F1334" s="10"/>
      <c r="G1334" s="40" t="s">
        <v>2005</v>
      </c>
      <c r="H1334" s="14"/>
      <c r="I1334" s="10" t="s">
        <v>5929</v>
      </c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 t="s">
        <v>885</v>
      </c>
      <c r="X1334" s="6" t="s">
        <v>4945</v>
      </c>
      <c r="Y1334" s="6" t="s">
        <v>4938</v>
      </c>
      <c r="Z1334" s="6" t="s">
        <v>4877</v>
      </c>
      <c r="AA1334" s="10"/>
    </row>
    <row r="1335" spans="1:27" ht="12.75" customHeight="1" x14ac:dyDescent="0.35">
      <c r="A1335" s="66" t="s">
        <v>8475</v>
      </c>
      <c r="D1335" s="109">
        <v>15200198</v>
      </c>
      <c r="E1335" s="10"/>
      <c r="F1335" s="10"/>
      <c r="G1335" s="40" t="s">
        <v>2006</v>
      </c>
      <c r="H1335" s="14"/>
      <c r="I1335" s="10" t="s">
        <v>5930</v>
      </c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 t="s">
        <v>885</v>
      </c>
      <c r="X1335" s="6" t="s">
        <v>4945</v>
      </c>
      <c r="Y1335" s="6" t="s">
        <v>4938</v>
      </c>
      <c r="Z1335" s="6" t="s">
        <v>4877</v>
      </c>
      <c r="AA1335" s="10"/>
    </row>
    <row r="1336" spans="1:27" ht="12.75" customHeight="1" x14ac:dyDescent="0.35">
      <c r="A1336" s="66" t="s">
        <v>8475</v>
      </c>
      <c r="D1336" s="109">
        <v>15200199</v>
      </c>
      <c r="E1336" s="10"/>
      <c r="F1336" s="10"/>
      <c r="G1336" s="40" t="s">
        <v>2007</v>
      </c>
      <c r="H1336" s="14"/>
      <c r="I1336" s="10" t="s">
        <v>5931</v>
      </c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 t="s">
        <v>885</v>
      </c>
      <c r="X1336" s="6" t="s">
        <v>4945</v>
      </c>
      <c r="Y1336" s="6" t="s">
        <v>4938</v>
      </c>
      <c r="Z1336" s="6" t="s">
        <v>4877</v>
      </c>
      <c r="AA1336" s="10"/>
    </row>
    <row r="1337" spans="1:27" ht="12.75" customHeight="1" x14ac:dyDescent="0.35">
      <c r="A1337" s="66" t="s">
        <v>8475</v>
      </c>
      <c r="D1337" s="109">
        <v>15200200</v>
      </c>
      <c r="E1337" s="10"/>
      <c r="F1337" s="10"/>
      <c r="G1337" s="40" t="s">
        <v>2008</v>
      </c>
      <c r="H1337" s="14"/>
      <c r="I1337" s="10" t="s">
        <v>5932</v>
      </c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 t="s">
        <v>885</v>
      </c>
      <c r="X1337" s="6" t="s">
        <v>4945</v>
      </c>
      <c r="Y1337" s="6" t="s">
        <v>4938</v>
      </c>
      <c r="Z1337" s="6" t="s">
        <v>4877</v>
      </c>
      <c r="AA1337" s="10"/>
    </row>
    <row r="1338" spans="1:27" ht="12.75" customHeight="1" x14ac:dyDescent="0.35">
      <c r="A1338" s="66" t="s">
        <v>8475</v>
      </c>
      <c r="D1338" s="109">
        <v>15200201</v>
      </c>
      <c r="E1338" s="10"/>
      <c r="F1338" s="10"/>
      <c r="G1338" s="40" t="s">
        <v>2009</v>
      </c>
      <c r="H1338" s="14"/>
      <c r="I1338" s="10" t="s">
        <v>5933</v>
      </c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 t="s">
        <v>885</v>
      </c>
      <c r="X1338" s="6" t="s">
        <v>4945</v>
      </c>
      <c r="Y1338" s="6" t="s">
        <v>4938</v>
      </c>
      <c r="Z1338" s="6" t="s">
        <v>4877</v>
      </c>
      <c r="AA1338" s="10"/>
    </row>
    <row r="1339" spans="1:27" ht="12.75" customHeight="1" x14ac:dyDescent="0.35">
      <c r="A1339" s="66" t="s">
        <v>8475</v>
      </c>
      <c r="D1339" s="109">
        <v>15200202</v>
      </c>
      <c r="E1339" s="10"/>
      <c r="F1339" s="10"/>
      <c r="G1339" s="40" t="s">
        <v>2010</v>
      </c>
      <c r="H1339" s="14"/>
      <c r="I1339" s="10" t="s">
        <v>5934</v>
      </c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 t="s">
        <v>885</v>
      </c>
      <c r="X1339" s="6" t="s">
        <v>4945</v>
      </c>
      <c r="Y1339" s="6" t="s">
        <v>4938</v>
      </c>
      <c r="Z1339" s="6" t="s">
        <v>4877</v>
      </c>
      <c r="AA1339" s="10"/>
    </row>
    <row r="1340" spans="1:27" ht="12.75" customHeight="1" x14ac:dyDescent="0.35">
      <c r="A1340" s="66" t="s">
        <v>8475</v>
      </c>
      <c r="D1340" s="109">
        <v>15200203</v>
      </c>
      <c r="E1340" s="10"/>
      <c r="F1340" s="10"/>
      <c r="G1340" s="40" t="s">
        <v>2011</v>
      </c>
      <c r="H1340" s="14"/>
      <c r="I1340" s="10" t="s">
        <v>5935</v>
      </c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 t="s">
        <v>885</v>
      </c>
      <c r="X1340" s="6" t="s">
        <v>4945</v>
      </c>
      <c r="Y1340" s="6" t="s">
        <v>4938</v>
      </c>
      <c r="Z1340" s="6" t="s">
        <v>4877</v>
      </c>
      <c r="AA1340" s="10"/>
    </row>
    <row r="1341" spans="1:27" ht="12.75" customHeight="1" x14ac:dyDescent="0.35">
      <c r="A1341" s="66" t="s">
        <v>8475</v>
      </c>
      <c r="D1341" s="109">
        <v>15200204</v>
      </c>
      <c r="E1341" s="10"/>
      <c r="F1341" s="10"/>
      <c r="G1341" s="40" t="s">
        <v>2012</v>
      </c>
      <c r="H1341" s="14"/>
      <c r="I1341" s="10" t="s">
        <v>5936</v>
      </c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 t="s">
        <v>885</v>
      </c>
      <c r="X1341" s="6" t="s">
        <v>4945</v>
      </c>
      <c r="Y1341" s="6" t="s">
        <v>4938</v>
      </c>
      <c r="Z1341" s="6" t="s">
        <v>4877</v>
      </c>
      <c r="AA1341" s="10"/>
    </row>
    <row r="1342" spans="1:27" ht="12.75" customHeight="1" x14ac:dyDescent="0.35">
      <c r="A1342" s="66" t="s">
        <v>8475</v>
      </c>
      <c r="D1342" s="109">
        <v>15200205</v>
      </c>
      <c r="E1342" s="10"/>
      <c r="F1342" s="10"/>
      <c r="G1342" s="40" t="s">
        <v>2013</v>
      </c>
      <c r="H1342" s="14"/>
      <c r="I1342" s="10" t="s">
        <v>5937</v>
      </c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 t="s">
        <v>885</v>
      </c>
      <c r="X1342" s="6" t="s">
        <v>4945</v>
      </c>
      <c r="Y1342" s="6" t="s">
        <v>4938</v>
      </c>
      <c r="Z1342" s="6" t="s">
        <v>4877</v>
      </c>
      <c r="AA1342" s="10"/>
    </row>
    <row r="1343" spans="1:27" ht="12.75" customHeight="1" x14ac:dyDescent="0.35">
      <c r="A1343" s="66" t="s">
        <v>8475</v>
      </c>
      <c r="D1343" s="109">
        <v>15200206</v>
      </c>
      <c r="E1343" s="10"/>
      <c r="F1343" s="10"/>
      <c r="G1343" s="40" t="s">
        <v>2014</v>
      </c>
      <c r="H1343" s="14"/>
      <c r="I1343" s="10" t="s">
        <v>5938</v>
      </c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 t="s">
        <v>885</v>
      </c>
      <c r="X1343" s="6" t="s">
        <v>4945</v>
      </c>
      <c r="Y1343" s="6" t="s">
        <v>4938</v>
      </c>
      <c r="Z1343" s="6" t="s">
        <v>4877</v>
      </c>
      <c r="AA1343" s="10"/>
    </row>
    <row r="1344" spans="1:27" ht="12.75" customHeight="1" x14ac:dyDescent="0.35">
      <c r="A1344" s="66" t="s">
        <v>8475</v>
      </c>
      <c r="D1344" s="109">
        <v>15200207</v>
      </c>
      <c r="E1344" s="10"/>
      <c r="F1344" s="10"/>
      <c r="G1344" s="40" t="s">
        <v>2015</v>
      </c>
      <c r="H1344" s="14"/>
      <c r="I1344" s="10" t="s">
        <v>5939</v>
      </c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 t="s">
        <v>885</v>
      </c>
      <c r="X1344" s="6" t="s">
        <v>4945</v>
      </c>
      <c r="Y1344" s="6" t="s">
        <v>4938</v>
      </c>
      <c r="Z1344" s="6" t="s">
        <v>4877</v>
      </c>
      <c r="AA1344" s="10"/>
    </row>
    <row r="1345" spans="1:27" ht="12.75" customHeight="1" x14ac:dyDescent="0.35">
      <c r="A1345" s="66" t="s">
        <v>8475</v>
      </c>
      <c r="D1345" s="109">
        <v>15200208</v>
      </c>
      <c r="E1345" s="10"/>
      <c r="F1345" s="10"/>
      <c r="G1345" s="40" t="s">
        <v>2016</v>
      </c>
      <c r="H1345" s="14"/>
      <c r="I1345" s="10" t="s">
        <v>5940</v>
      </c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 t="s">
        <v>885</v>
      </c>
      <c r="X1345" s="6" t="s">
        <v>4945</v>
      </c>
      <c r="Y1345" s="6" t="s">
        <v>4938</v>
      </c>
      <c r="Z1345" s="6" t="s">
        <v>4877</v>
      </c>
      <c r="AA1345" s="10"/>
    </row>
    <row r="1346" spans="1:27" ht="12.75" customHeight="1" x14ac:dyDescent="0.35">
      <c r="A1346" s="66" t="s">
        <v>8475</v>
      </c>
      <c r="D1346" s="109">
        <v>15200209</v>
      </c>
      <c r="E1346" s="10"/>
      <c r="F1346" s="10"/>
      <c r="G1346" s="40" t="s">
        <v>2017</v>
      </c>
      <c r="H1346" s="14"/>
      <c r="I1346" s="10" t="s">
        <v>5941</v>
      </c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 t="s">
        <v>885</v>
      </c>
      <c r="X1346" s="6" t="s">
        <v>4945</v>
      </c>
      <c r="Y1346" s="6" t="s">
        <v>4938</v>
      </c>
      <c r="Z1346" s="6" t="s">
        <v>4877</v>
      </c>
      <c r="AA1346" s="10"/>
    </row>
    <row r="1347" spans="1:27" ht="12.75" customHeight="1" x14ac:dyDescent="0.35">
      <c r="A1347" s="66" t="s">
        <v>8475</v>
      </c>
      <c r="D1347" s="109">
        <v>15200210</v>
      </c>
      <c r="E1347" s="10"/>
      <c r="F1347" s="10"/>
      <c r="G1347" s="40" t="s">
        <v>2018</v>
      </c>
      <c r="H1347" s="14"/>
      <c r="I1347" s="10" t="s">
        <v>5942</v>
      </c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 t="s">
        <v>885</v>
      </c>
      <c r="X1347" s="6" t="s">
        <v>4945</v>
      </c>
      <c r="Y1347" s="6" t="s">
        <v>4938</v>
      </c>
      <c r="Z1347" s="6" t="s">
        <v>4877</v>
      </c>
      <c r="AA1347" s="10"/>
    </row>
    <row r="1348" spans="1:27" ht="12.75" customHeight="1" x14ac:dyDescent="0.35">
      <c r="A1348" s="66" t="s">
        <v>8475</v>
      </c>
      <c r="D1348" s="109">
        <v>15200211</v>
      </c>
      <c r="E1348" s="10"/>
      <c r="F1348" s="10"/>
      <c r="G1348" s="40" t="s">
        <v>2019</v>
      </c>
      <c r="H1348" s="14"/>
      <c r="I1348" s="10" t="s">
        <v>5943</v>
      </c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 t="s">
        <v>885</v>
      </c>
      <c r="X1348" s="6" t="s">
        <v>4945</v>
      </c>
      <c r="Y1348" s="6" t="s">
        <v>4938</v>
      </c>
      <c r="Z1348" s="6" t="s">
        <v>4877</v>
      </c>
      <c r="AA1348" s="10"/>
    </row>
    <row r="1349" spans="1:27" ht="12.75" customHeight="1" x14ac:dyDescent="0.35">
      <c r="A1349" s="66" t="s">
        <v>8475</v>
      </c>
      <c r="D1349" s="109">
        <v>15200212</v>
      </c>
      <c r="E1349" s="10"/>
      <c r="F1349" s="10"/>
      <c r="G1349" s="40" t="s">
        <v>2020</v>
      </c>
      <c r="H1349" s="14"/>
      <c r="I1349" s="10" t="s">
        <v>5944</v>
      </c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 t="s">
        <v>885</v>
      </c>
      <c r="X1349" s="6" t="s">
        <v>4945</v>
      </c>
      <c r="Y1349" s="6" t="s">
        <v>4938</v>
      </c>
      <c r="Z1349" s="6" t="s">
        <v>4877</v>
      </c>
      <c r="AA1349" s="10"/>
    </row>
    <row r="1350" spans="1:27" ht="12.75" customHeight="1" x14ac:dyDescent="0.35">
      <c r="A1350" s="66" t="s">
        <v>8475</v>
      </c>
      <c r="D1350" s="109">
        <v>15200213</v>
      </c>
      <c r="E1350" s="10"/>
      <c r="F1350" s="10"/>
      <c r="G1350" s="40" t="s">
        <v>2021</v>
      </c>
      <c r="H1350" s="14"/>
      <c r="I1350" s="10" t="s">
        <v>5945</v>
      </c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 t="s">
        <v>885</v>
      </c>
      <c r="X1350" s="6" t="s">
        <v>4945</v>
      </c>
      <c r="Y1350" s="6" t="s">
        <v>4938</v>
      </c>
      <c r="Z1350" s="6" t="s">
        <v>4877</v>
      </c>
      <c r="AA1350" s="10"/>
    </row>
    <row r="1351" spans="1:27" ht="12.75" customHeight="1" x14ac:dyDescent="0.35">
      <c r="A1351" s="66" t="s">
        <v>8475</v>
      </c>
      <c r="D1351" s="109">
        <v>15200214</v>
      </c>
      <c r="E1351" s="10"/>
      <c r="F1351" s="10"/>
      <c r="G1351" s="40" t="s">
        <v>2022</v>
      </c>
      <c r="H1351" s="14"/>
      <c r="I1351" s="10" t="s">
        <v>5946</v>
      </c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 t="s">
        <v>885</v>
      </c>
      <c r="X1351" s="6" t="s">
        <v>4945</v>
      </c>
      <c r="Y1351" s="6" t="s">
        <v>4938</v>
      </c>
      <c r="Z1351" s="6" t="s">
        <v>4877</v>
      </c>
      <c r="AA1351" s="10"/>
    </row>
    <row r="1352" spans="1:27" ht="12.75" customHeight="1" x14ac:dyDescent="0.35">
      <c r="A1352" s="66" t="s">
        <v>8475</v>
      </c>
      <c r="D1352" s="109">
        <v>15200215</v>
      </c>
      <c r="E1352" s="10"/>
      <c r="F1352" s="10"/>
      <c r="G1352" s="40" t="s">
        <v>2023</v>
      </c>
      <c r="H1352" s="14"/>
      <c r="I1352" s="10" t="s">
        <v>5947</v>
      </c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 t="s">
        <v>885</v>
      </c>
      <c r="X1352" s="6" t="s">
        <v>4945</v>
      </c>
      <c r="Y1352" s="6" t="s">
        <v>4938</v>
      </c>
      <c r="Z1352" s="6" t="s">
        <v>4877</v>
      </c>
      <c r="AA1352" s="10"/>
    </row>
    <row r="1353" spans="1:27" ht="12.75" customHeight="1" x14ac:dyDescent="0.35">
      <c r="A1353" s="66" t="s">
        <v>8475</v>
      </c>
      <c r="D1353" s="109">
        <v>15200216</v>
      </c>
      <c r="E1353" s="10"/>
      <c r="F1353" s="10"/>
      <c r="G1353" s="40" t="s">
        <v>2024</v>
      </c>
      <c r="H1353" s="14"/>
      <c r="I1353" s="10" t="s">
        <v>5948</v>
      </c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 t="s">
        <v>885</v>
      </c>
      <c r="X1353" s="6" t="s">
        <v>4945</v>
      </c>
      <c r="Y1353" s="6" t="s">
        <v>4938</v>
      </c>
      <c r="Z1353" s="6" t="s">
        <v>4877</v>
      </c>
      <c r="AA1353" s="10"/>
    </row>
    <row r="1354" spans="1:27" ht="12.75" customHeight="1" x14ac:dyDescent="0.35">
      <c r="A1354" s="66" t="s">
        <v>8475</v>
      </c>
      <c r="D1354" s="109">
        <v>15200217</v>
      </c>
      <c r="E1354" s="10"/>
      <c r="F1354" s="10"/>
      <c r="G1354" s="40" t="s">
        <v>2025</v>
      </c>
      <c r="H1354" s="14"/>
      <c r="I1354" s="10" t="s">
        <v>5949</v>
      </c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 t="s">
        <v>885</v>
      </c>
      <c r="X1354" s="6" t="s">
        <v>4945</v>
      </c>
      <c r="Y1354" s="6" t="s">
        <v>4938</v>
      </c>
      <c r="Z1354" s="6" t="s">
        <v>4877</v>
      </c>
      <c r="AA1354" s="10"/>
    </row>
    <row r="1355" spans="1:27" ht="12.75" customHeight="1" x14ac:dyDescent="0.35">
      <c r="A1355" s="66" t="s">
        <v>8475</v>
      </c>
      <c r="D1355" s="109">
        <v>15200218</v>
      </c>
      <c r="E1355" s="10"/>
      <c r="F1355" s="10"/>
      <c r="G1355" s="40" t="s">
        <v>2026</v>
      </c>
      <c r="H1355" s="14"/>
      <c r="I1355" s="10" t="s">
        <v>5950</v>
      </c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 t="s">
        <v>885</v>
      </c>
      <c r="X1355" s="6" t="s">
        <v>4945</v>
      </c>
      <c r="Y1355" s="6" t="s">
        <v>4938</v>
      </c>
      <c r="Z1355" s="6" t="s">
        <v>4877</v>
      </c>
      <c r="AA1355" s="10"/>
    </row>
    <row r="1356" spans="1:27" ht="12.75" customHeight="1" x14ac:dyDescent="0.35">
      <c r="A1356" s="66" t="s">
        <v>8475</v>
      </c>
      <c r="D1356" s="109">
        <v>15200219</v>
      </c>
      <c r="E1356" s="10"/>
      <c r="F1356" s="10"/>
      <c r="G1356" s="40" t="s">
        <v>2027</v>
      </c>
      <c r="H1356" s="14"/>
      <c r="I1356" s="10" t="s">
        <v>5951</v>
      </c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 t="s">
        <v>885</v>
      </c>
      <c r="X1356" s="6" t="s">
        <v>4945</v>
      </c>
      <c r="Y1356" s="6" t="s">
        <v>4938</v>
      </c>
      <c r="Z1356" s="6" t="s">
        <v>4877</v>
      </c>
      <c r="AA1356" s="10"/>
    </row>
    <row r="1357" spans="1:27" ht="12.75" customHeight="1" x14ac:dyDescent="0.35">
      <c r="A1357" s="66" t="s">
        <v>8475</v>
      </c>
      <c r="D1357" s="109">
        <v>15200220</v>
      </c>
      <c r="E1357" s="10"/>
      <c r="F1357" s="10"/>
      <c r="G1357" s="40" t="s">
        <v>2028</v>
      </c>
      <c r="H1357" s="14"/>
      <c r="I1357" s="10" t="s">
        <v>5952</v>
      </c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 t="s">
        <v>885</v>
      </c>
      <c r="X1357" s="6" t="s">
        <v>4945</v>
      </c>
      <c r="Y1357" s="6" t="s">
        <v>4938</v>
      </c>
      <c r="Z1357" s="6" t="s">
        <v>4877</v>
      </c>
      <c r="AA1357" s="10"/>
    </row>
    <row r="1358" spans="1:27" ht="12.75" customHeight="1" x14ac:dyDescent="0.35">
      <c r="A1358" s="66" t="s">
        <v>8475</v>
      </c>
      <c r="D1358" s="109">
        <v>15200221</v>
      </c>
      <c r="E1358" s="10"/>
      <c r="F1358" s="10"/>
      <c r="G1358" s="40" t="s">
        <v>2029</v>
      </c>
      <c r="H1358" s="14"/>
      <c r="I1358" s="10" t="s">
        <v>5953</v>
      </c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 t="s">
        <v>885</v>
      </c>
      <c r="X1358" s="6" t="s">
        <v>4945</v>
      </c>
      <c r="Y1358" s="6" t="s">
        <v>4938</v>
      </c>
      <c r="Z1358" s="6" t="s">
        <v>4877</v>
      </c>
      <c r="AA1358" s="10"/>
    </row>
    <row r="1359" spans="1:27" ht="12.75" customHeight="1" x14ac:dyDescent="0.35">
      <c r="A1359" s="66" t="s">
        <v>8475</v>
      </c>
      <c r="D1359" s="109">
        <v>15200222</v>
      </c>
      <c r="E1359" s="10"/>
      <c r="F1359" s="10"/>
      <c r="G1359" s="40" t="s">
        <v>2030</v>
      </c>
      <c r="H1359" s="14"/>
      <c r="I1359" s="10" t="s">
        <v>5954</v>
      </c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 t="s">
        <v>885</v>
      </c>
      <c r="X1359" s="6" t="s">
        <v>4945</v>
      </c>
      <c r="Y1359" s="6" t="s">
        <v>4938</v>
      </c>
      <c r="Z1359" s="6" t="s">
        <v>4877</v>
      </c>
      <c r="AA1359" s="10"/>
    </row>
    <row r="1360" spans="1:27" ht="12.75" customHeight="1" x14ac:dyDescent="0.35">
      <c r="A1360" s="66" t="s">
        <v>8475</v>
      </c>
      <c r="D1360" s="109">
        <v>15200223</v>
      </c>
      <c r="E1360" s="10"/>
      <c r="F1360" s="10"/>
      <c r="G1360" s="40" t="s">
        <v>2031</v>
      </c>
      <c r="H1360" s="14"/>
      <c r="I1360" s="10" t="s">
        <v>5955</v>
      </c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 t="s">
        <v>885</v>
      </c>
      <c r="X1360" s="6" t="s">
        <v>4945</v>
      </c>
      <c r="Y1360" s="6" t="s">
        <v>4938</v>
      </c>
      <c r="Z1360" s="6" t="s">
        <v>4877</v>
      </c>
      <c r="AA1360" s="10"/>
    </row>
    <row r="1361" spans="1:27" ht="12.75" customHeight="1" x14ac:dyDescent="0.35">
      <c r="A1361" s="66" t="s">
        <v>8475</v>
      </c>
      <c r="D1361" s="109">
        <v>15200224</v>
      </c>
      <c r="E1361" s="10"/>
      <c r="F1361" s="10"/>
      <c r="G1361" s="40" t="s">
        <v>2032</v>
      </c>
      <c r="H1361" s="14"/>
      <c r="I1361" s="10" t="s">
        <v>5956</v>
      </c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 t="s">
        <v>885</v>
      </c>
      <c r="X1361" s="6" t="s">
        <v>4945</v>
      </c>
      <c r="Y1361" s="6" t="s">
        <v>4938</v>
      </c>
      <c r="Z1361" s="6" t="s">
        <v>4877</v>
      </c>
      <c r="AA1361" s="10"/>
    </row>
    <row r="1362" spans="1:27" ht="12.75" customHeight="1" x14ac:dyDescent="0.35">
      <c r="A1362" s="66" t="s">
        <v>8475</v>
      </c>
      <c r="D1362" s="109">
        <v>15200225</v>
      </c>
      <c r="E1362" s="10"/>
      <c r="F1362" s="10"/>
      <c r="G1362" s="40" t="s">
        <v>2033</v>
      </c>
      <c r="H1362" s="14"/>
      <c r="I1362" s="10" t="s">
        <v>5957</v>
      </c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 t="s">
        <v>885</v>
      </c>
      <c r="X1362" s="6" t="s">
        <v>4945</v>
      </c>
      <c r="Y1362" s="6" t="s">
        <v>4938</v>
      </c>
      <c r="Z1362" s="6" t="s">
        <v>4877</v>
      </c>
      <c r="AA1362" s="10"/>
    </row>
    <row r="1363" spans="1:27" ht="12.75" customHeight="1" x14ac:dyDescent="0.35">
      <c r="A1363" s="66" t="s">
        <v>8475</v>
      </c>
      <c r="D1363" s="109">
        <v>15200226</v>
      </c>
      <c r="E1363" s="10"/>
      <c r="F1363" s="10"/>
      <c r="G1363" s="40" t="s">
        <v>2034</v>
      </c>
      <c r="H1363" s="14"/>
      <c r="I1363" s="10" t="s">
        <v>5958</v>
      </c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 t="s">
        <v>885</v>
      </c>
      <c r="X1363" s="6" t="s">
        <v>4945</v>
      </c>
      <c r="Y1363" s="6" t="s">
        <v>4938</v>
      </c>
      <c r="Z1363" s="6" t="s">
        <v>4877</v>
      </c>
      <c r="AA1363" s="10"/>
    </row>
    <row r="1364" spans="1:27" ht="12.75" customHeight="1" x14ac:dyDescent="0.35">
      <c r="A1364" s="66" t="s">
        <v>8475</v>
      </c>
      <c r="D1364" s="109">
        <v>15200227</v>
      </c>
      <c r="E1364" s="10"/>
      <c r="F1364" s="10"/>
      <c r="G1364" s="40" t="s">
        <v>2035</v>
      </c>
      <c r="H1364" s="14"/>
      <c r="I1364" s="10" t="s">
        <v>5959</v>
      </c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 t="s">
        <v>885</v>
      </c>
      <c r="X1364" s="6" t="s">
        <v>4945</v>
      </c>
      <c r="Y1364" s="6" t="s">
        <v>4938</v>
      </c>
      <c r="Z1364" s="6" t="s">
        <v>4877</v>
      </c>
      <c r="AA1364" s="10"/>
    </row>
    <row r="1365" spans="1:27" ht="12.75" customHeight="1" x14ac:dyDescent="0.35">
      <c r="A1365" s="66" t="s">
        <v>8475</v>
      </c>
      <c r="D1365" s="109">
        <v>15200228</v>
      </c>
      <c r="E1365" s="10"/>
      <c r="F1365" s="10"/>
      <c r="G1365" s="40" t="s">
        <v>2036</v>
      </c>
      <c r="H1365" s="14"/>
      <c r="I1365" s="10" t="s">
        <v>5960</v>
      </c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 t="s">
        <v>885</v>
      </c>
      <c r="X1365" s="6" t="s">
        <v>4945</v>
      </c>
      <c r="Y1365" s="6" t="s">
        <v>4938</v>
      </c>
      <c r="Z1365" s="6" t="s">
        <v>4877</v>
      </c>
      <c r="AA1365" s="10"/>
    </row>
    <row r="1366" spans="1:27" ht="12.75" customHeight="1" x14ac:dyDescent="0.35">
      <c r="A1366" s="66" t="s">
        <v>8475</v>
      </c>
      <c r="D1366" s="109">
        <v>15200229</v>
      </c>
      <c r="E1366" s="10"/>
      <c r="F1366" s="10"/>
      <c r="G1366" s="40" t="s">
        <v>2037</v>
      </c>
      <c r="H1366" s="14"/>
      <c r="I1366" s="10" t="s">
        <v>5961</v>
      </c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 t="s">
        <v>885</v>
      </c>
      <c r="X1366" s="6" t="s">
        <v>4945</v>
      </c>
      <c r="Y1366" s="6" t="s">
        <v>4938</v>
      </c>
      <c r="Z1366" s="6" t="s">
        <v>4877</v>
      </c>
      <c r="AA1366" s="10"/>
    </row>
    <row r="1367" spans="1:27" ht="12.75" customHeight="1" x14ac:dyDescent="0.35">
      <c r="A1367" s="66" t="s">
        <v>8475</v>
      </c>
      <c r="D1367" s="109">
        <v>15200230</v>
      </c>
      <c r="E1367" s="10"/>
      <c r="F1367" s="10"/>
      <c r="G1367" s="40" t="s">
        <v>2038</v>
      </c>
      <c r="H1367" s="14"/>
      <c r="I1367" s="10" t="s">
        <v>5962</v>
      </c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 t="s">
        <v>885</v>
      </c>
      <c r="X1367" s="6" t="s">
        <v>4945</v>
      </c>
      <c r="Y1367" s="6" t="s">
        <v>4938</v>
      </c>
      <c r="Z1367" s="6" t="s">
        <v>4877</v>
      </c>
      <c r="AA1367" s="10"/>
    </row>
    <row r="1368" spans="1:27" ht="12.75" customHeight="1" x14ac:dyDescent="0.35">
      <c r="A1368" s="66" t="s">
        <v>8475</v>
      </c>
      <c r="D1368" s="109">
        <v>15200231</v>
      </c>
      <c r="E1368" s="10"/>
      <c r="F1368" s="10"/>
      <c r="G1368" s="40" t="s">
        <v>2039</v>
      </c>
      <c r="H1368" s="14"/>
      <c r="I1368" s="10" t="s">
        <v>5963</v>
      </c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 t="s">
        <v>885</v>
      </c>
      <c r="X1368" s="6" t="s">
        <v>4945</v>
      </c>
      <c r="Y1368" s="6" t="s">
        <v>4938</v>
      </c>
      <c r="Z1368" s="6" t="s">
        <v>4877</v>
      </c>
      <c r="AA1368" s="10"/>
    </row>
    <row r="1369" spans="1:27" ht="12.75" customHeight="1" x14ac:dyDescent="0.35">
      <c r="A1369" s="66" t="s">
        <v>8475</v>
      </c>
      <c r="D1369" s="109">
        <v>15200232</v>
      </c>
      <c r="E1369" s="10"/>
      <c r="F1369" s="10"/>
      <c r="G1369" s="40" t="s">
        <v>2040</v>
      </c>
      <c r="H1369" s="14"/>
      <c r="I1369" s="10" t="s">
        <v>5964</v>
      </c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 t="s">
        <v>885</v>
      </c>
      <c r="X1369" s="6" t="s">
        <v>4945</v>
      </c>
      <c r="Y1369" s="6" t="s">
        <v>4938</v>
      </c>
      <c r="Z1369" s="6" t="s">
        <v>4877</v>
      </c>
      <c r="AA1369" s="10"/>
    </row>
    <row r="1370" spans="1:27" ht="12.75" customHeight="1" x14ac:dyDescent="0.35">
      <c r="A1370" s="66" t="s">
        <v>8475</v>
      </c>
      <c r="D1370" s="109">
        <v>15200233</v>
      </c>
      <c r="E1370" s="10"/>
      <c r="F1370" s="10"/>
      <c r="G1370" s="40" t="s">
        <v>2041</v>
      </c>
      <c r="H1370" s="14"/>
      <c r="I1370" s="10" t="s">
        <v>5965</v>
      </c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 t="s">
        <v>885</v>
      </c>
      <c r="X1370" s="6" t="s">
        <v>4945</v>
      </c>
      <c r="Y1370" s="6" t="s">
        <v>4938</v>
      </c>
      <c r="Z1370" s="6" t="s">
        <v>4877</v>
      </c>
      <c r="AA1370" s="10"/>
    </row>
    <row r="1371" spans="1:27" ht="12.75" customHeight="1" x14ac:dyDescent="0.35">
      <c r="A1371" s="66" t="s">
        <v>8475</v>
      </c>
      <c r="D1371" s="109">
        <v>15200234</v>
      </c>
      <c r="E1371" s="10"/>
      <c r="F1371" s="10"/>
      <c r="G1371" s="40" t="s">
        <v>2042</v>
      </c>
      <c r="H1371" s="14"/>
      <c r="I1371" s="10" t="s">
        <v>5966</v>
      </c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 t="s">
        <v>885</v>
      </c>
      <c r="X1371" s="6" t="s">
        <v>4945</v>
      </c>
      <c r="Y1371" s="6" t="s">
        <v>4938</v>
      </c>
      <c r="Z1371" s="6" t="s">
        <v>4877</v>
      </c>
      <c r="AA1371" s="10"/>
    </row>
    <row r="1372" spans="1:27" ht="12.75" customHeight="1" x14ac:dyDescent="0.35">
      <c r="A1372" s="66" t="s">
        <v>8475</v>
      </c>
      <c r="D1372" s="109">
        <v>15200235</v>
      </c>
      <c r="E1372" s="10"/>
      <c r="F1372" s="10"/>
      <c r="G1372" s="40" t="s">
        <v>2043</v>
      </c>
      <c r="H1372" s="14"/>
      <c r="I1372" s="10" t="s">
        <v>2043</v>
      </c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 t="s">
        <v>885</v>
      </c>
      <c r="X1372" s="6" t="s">
        <v>4945</v>
      </c>
      <c r="Y1372" s="6" t="s">
        <v>4938</v>
      </c>
      <c r="Z1372" s="6" t="s">
        <v>4877</v>
      </c>
      <c r="AA1372" s="10"/>
    </row>
    <row r="1373" spans="1:27" ht="12.75" customHeight="1" x14ac:dyDescent="0.35">
      <c r="A1373" s="66" t="s">
        <v>8475</v>
      </c>
      <c r="D1373" s="109">
        <v>15200236</v>
      </c>
      <c r="E1373" s="10"/>
      <c r="F1373" s="10"/>
      <c r="G1373" s="40" t="s">
        <v>2044</v>
      </c>
      <c r="H1373" s="14"/>
      <c r="I1373" s="10" t="s">
        <v>5967</v>
      </c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 t="s">
        <v>885</v>
      </c>
      <c r="X1373" s="6" t="s">
        <v>4945</v>
      </c>
      <c r="Y1373" s="6" t="s">
        <v>4938</v>
      </c>
      <c r="Z1373" s="6" t="s">
        <v>4877</v>
      </c>
      <c r="AA1373" s="10"/>
    </row>
    <row r="1374" spans="1:27" ht="12.75" customHeight="1" x14ac:dyDescent="0.35">
      <c r="A1374" s="66" t="s">
        <v>8475</v>
      </c>
      <c r="D1374" s="109">
        <v>15200237</v>
      </c>
      <c r="E1374" s="10"/>
      <c r="F1374" s="10"/>
      <c r="G1374" s="40" t="s">
        <v>2045</v>
      </c>
      <c r="H1374" s="14"/>
      <c r="I1374" s="10" t="s">
        <v>5968</v>
      </c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 t="s">
        <v>885</v>
      </c>
      <c r="X1374" s="6" t="s">
        <v>4945</v>
      </c>
      <c r="Y1374" s="6" t="s">
        <v>4938</v>
      </c>
      <c r="Z1374" s="6" t="s">
        <v>4877</v>
      </c>
      <c r="AA1374" s="10"/>
    </row>
    <row r="1375" spans="1:27" ht="12.75" customHeight="1" x14ac:dyDescent="0.35">
      <c r="A1375" s="66" t="s">
        <v>8475</v>
      </c>
      <c r="D1375" s="109">
        <v>15200238</v>
      </c>
      <c r="E1375" s="10"/>
      <c r="F1375" s="10"/>
      <c r="G1375" s="40" t="s">
        <v>2046</v>
      </c>
      <c r="H1375" s="14"/>
      <c r="I1375" s="10" t="s">
        <v>5969</v>
      </c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 t="s">
        <v>885</v>
      </c>
      <c r="X1375" s="6" t="s">
        <v>4945</v>
      </c>
      <c r="Y1375" s="6" t="s">
        <v>4938</v>
      </c>
      <c r="Z1375" s="6" t="s">
        <v>4877</v>
      </c>
      <c r="AA1375" s="10"/>
    </row>
    <row r="1376" spans="1:27" ht="12.75" customHeight="1" x14ac:dyDescent="0.35">
      <c r="A1376" s="66" t="s">
        <v>8475</v>
      </c>
      <c r="D1376" s="109">
        <v>15200239</v>
      </c>
      <c r="E1376" s="10"/>
      <c r="F1376" s="10"/>
      <c r="G1376" s="40" t="s">
        <v>2047</v>
      </c>
      <c r="H1376" s="14"/>
      <c r="I1376" s="10" t="s">
        <v>5970</v>
      </c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 t="s">
        <v>885</v>
      </c>
      <c r="X1376" s="6" t="s">
        <v>4945</v>
      </c>
      <c r="Y1376" s="6" t="s">
        <v>4938</v>
      </c>
      <c r="Z1376" s="6" t="s">
        <v>4877</v>
      </c>
      <c r="AA1376" s="10"/>
    </row>
    <row r="1377" spans="1:27" ht="12.75" customHeight="1" x14ac:dyDescent="0.35">
      <c r="A1377" s="66" t="s">
        <v>8475</v>
      </c>
      <c r="D1377" s="109">
        <v>15200240</v>
      </c>
      <c r="E1377" s="10"/>
      <c r="F1377" s="10"/>
      <c r="G1377" s="40" t="s">
        <v>2048</v>
      </c>
      <c r="H1377" s="14"/>
      <c r="I1377" s="10" t="s">
        <v>5971</v>
      </c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 t="s">
        <v>885</v>
      </c>
      <c r="X1377" s="6" t="s">
        <v>4945</v>
      </c>
      <c r="Y1377" s="6" t="s">
        <v>4938</v>
      </c>
      <c r="Z1377" s="6" t="s">
        <v>4877</v>
      </c>
      <c r="AA1377" s="10"/>
    </row>
    <row r="1378" spans="1:27" ht="12.75" customHeight="1" x14ac:dyDescent="0.35">
      <c r="A1378" s="66" t="s">
        <v>8475</v>
      </c>
      <c r="D1378" s="109">
        <v>15200241</v>
      </c>
      <c r="E1378" s="10"/>
      <c r="F1378" s="10"/>
      <c r="G1378" s="40" t="s">
        <v>2049</v>
      </c>
      <c r="H1378" s="14"/>
      <c r="I1378" s="10" t="s">
        <v>5972</v>
      </c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 t="s">
        <v>885</v>
      </c>
      <c r="X1378" s="6" t="s">
        <v>4945</v>
      </c>
      <c r="Y1378" s="6" t="s">
        <v>4938</v>
      </c>
      <c r="Z1378" s="6" t="s">
        <v>4877</v>
      </c>
      <c r="AA1378" s="10"/>
    </row>
    <row r="1379" spans="1:27" ht="12.75" customHeight="1" x14ac:dyDescent="0.35">
      <c r="A1379" s="66" t="s">
        <v>8475</v>
      </c>
      <c r="D1379" s="109">
        <v>15200242</v>
      </c>
      <c r="E1379" s="10"/>
      <c r="F1379" s="10"/>
      <c r="G1379" s="40" t="s">
        <v>2050</v>
      </c>
      <c r="H1379" s="14"/>
      <c r="I1379" s="10" t="s">
        <v>5973</v>
      </c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 t="s">
        <v>885</v>
      </c>
      <c r="X1379" s="6" t="s">
        <v>4945</v>
      </c>
      <c r="Y1379" s="6" t="s">
        <v>4938</v>
      </c>
      <c r="Z1379" s="6" t="s">
        <v>4877</v>
      </c>
      <c r="AA1379" s="10"/>
    </row>
    <row r="1380" spans="1:27" ht="12.75" customHeight="1" x14ac:dyDescent="0.35">
      <c r="A1380" s="66" t="s">
        <v>8475</v>
      </c>
      <c r="D1380" s="109">
        <v>15200243</v>
      </c>
      <c r="E1380" s="10"/>
      <c r="F1380" s="10"/>
      <c r="G1380" s="40" t="s">
        <v>2051</v>
      </c>
      <c r="H1380" s="14"/>
      <c r="I1380" s="10" t="s">
        <v>5974</v>
      </c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 t="s">
        <v>885</v>
      </c>
      <c r="X1380" s="6" t="s">
        <v>4945</v>
      </c>
      <c r="Y1380" s="6" t="s">
        <v>4938</v>
      </c>
      <c r="Z1380" s="6" t="s">
        <v>4877</v>
      </c>
      <c r="AA1380" s="10"/>
    </row>
    <row r="1381" spans="1:27" ht="12.75" customHeight="1" x14ac:dyDescent="0.35">
      <c r="A1381" s="66" t="s">
        <v>8475</v>
      </c>
      <c r="D1381" s="109">
        <v>15200244</v>
      </c>
      <c r="E1381" s="10"/>
      <c r="F1381" s="10"/>
      <c r="G1381" s="40" t="s">
        <v>2052</v>
      </c>
      <c r="H1381" s="14"/>
      <c r="I1381" s="10" t="s">
        <v>5975</v>
      </c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 t="s">
        <v>885</v>
      </c>
      <c r="X1381" s="6" t="s">
        <v>4945</v>
      </c>
      <c r="Y1381" s="6" t="s">
        <v>4938</v>
      </c>
      <c r="Z1381" s="6" t="s">
        <v>4877</v>
      </c>
      <c r="AA1381" s="10"/>
    </row>
    <row r="1382" spans="1:27" ht="12.75" customHeight="1" x14ac:dyDescent="0.35">
      <c r="A1382" s="66" t="s">
        <v>8475</v>
      </c>
      <c r="D1382" s="109">
        <v>15200245</v>
      </c>
      <c r="E1382" s="10"/>
      <c r="F1382" s="10"/>
      <c r="G1382" s="40" t="s">
        <v>2053</v>
      </c>
      <c r="H1382" s="14"/>
      <c r="I1382" s="10" t="s">
        <v>5976</v>
      </c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 t="s">
        <v>885</v>
      </c>
      <c r="X1382" s="6" t="s">
        <v>4945</v>
      </c>
      <c r="Y1382" s="6" t="s">
        <v>4938</v>
      </c>
      <c r="Z1382" s="6" t="s">
        <v>4877</v>
      </c>
      <c r="AA1382" s="10"/>
    </row>
    <row r="1383" spans="1:27" ht="12.75" customHeight="1" x14ac:dyDescent="0.35">
      <c r="A1383" s="66" t="s">
        <v>8475</v>
      </c>
      <c r="D1383" s="109">
        <v>15200246</v>
      </c>
      <c r="E1383" s="10"/>
      <c r="F1383" s="10"/>
      <c r="G1383" s="40" t="s">
        <v>2054</v>
      </c>
      <c r="H1383" s="14"/>
      <c r="I1383" s="10" t="s">
        <v>5977</v>
      </c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 t="s">
        <v>885</v>
      </c>
      <c r="X1383" s="6" t="s">
        <v>4945</v>
      </c>
      <c r="Y1383" s="6" t="s">
        <v>4938</v>
      </c>
      <c r="Z1383" s="6" t="s">
        <v>4877</v>
      </c>
      <c r="AA1383" s="10"/>
    </row>
    <row r="1384" spans="1:27" ht="12.75" customHeight="1" x14ac:dyDescent="0.35">
      <c r="A1384" s="66" t="s">
        <v>8475</v>
      </c>
      <c r="D1384" s="109">
        <v>15200247</v>
      </c>
      <c r="E1384" s="10"/>
      <c r="F1384" s="10"/>
      <c r="G1384" s="40" t="s">
        <v>2055</v>
      </c>
      <c r="H1384" s="14"/>
      <c r="I1384" s="10" t="s">
        <v>5978</v>
      </c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 t="s">
        <v>885</v>
      </c>
      <c r="X1384" s="6" t="s">
        <v>4945</v>
      </c>
      <c r="Y1384" s="6" t="s">
        <v>4938</v>
      </c>
      <c r="Z1384" s="6" t="s">
        <v>4877</v>
      </c>
      <c r="AA1384" s="10"/>
    </row>
    <row r="1385" spans="1:27" ht="12.75" customHeight="1" x14ac:dyDescent="0.35">
      <c r="A1385" s="66" t="s">
        <v>8475</v>
      </c>
      <c r="D1385" s="109">
        <v>15200248</v>
      </c>
      <c r="E1385" s="10"/>
      <c r="F1385" s="10"/>
      <c r="G1385" s="40" t="s">
        <v>2056</v>
      </c>
      <c r="H1385" s="14"/>
      <c r="I1385" s="10" t="s">
        <v>5979</v>
      </c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 t="s">
        <v>885</v>
      </c>
      <c r="X1385" s="6" t="s">
        <v>4945</v>
      </c>
      <c r="Y1385" s="6" t="s">
        <v>4938</v>
      </c>
      <c r="Z1385" s="6" t="s">
        <v>4877</v>
      </c>
      <c r="AA1385" s="10"/>
    </row>
    <row r="1386" spans="1:27" ht="12.75" customHeight="1" x14ac:dyDescent="0.35">
      <c r="A1386" s="66" t="s">
        <v>8475</v>
      </c>
      <c r="D1386" s="109">
        <v>15200249</v>
      </c>
      <c r="E1386" s="10"/>
      <c r="F1386" s="10"/>
      <c r="G1386" s="40" t="s">
        <v>2057</v>
      </c>
      <c r="H1386" s="14"/>
      <c r="I1386" s="10" t="s">
        <v>5980</v>
      </c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 t="s">
        <v>885</v>
      </c>
      <c r="X1386" s="6" t="s">
        <v>4945</v>
      </c>
      <c r="Y1386" s="6" t="s">
        <v>4938</v>
      </c>
      <c r="Z1386" s="6" t="s">
        <v>4877</v>
      </c>
      <c r="AA1386" s="10"/>
    </row>
    <row r="1387" spans="1:27" ht="12.75" customHeight="1" x14ac:dyDescent="0.35">
      <c r="A1387" s="66" t="s">
        <v>8475</v>
      </c>
      <c r="D1387" s="109">
        <v>15200250</v>
      </c>
      <c r="E1387" s="10"/>
      <c r="F1387" s="10"/>
      <c r="G1387" s="40" t="s">
        <v>2058</v>
      </c>
      <c r="H1387" s="14"/>
      <c r="I1387" s="10" t="s">
        <v>5981</v>
      </c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 t="s">
        <v>885</v>
      </c>
      <c r="X1387" s="6" t="s">
        <v>4945</v>
      </c>
      <c r="Y1387" s="6" t="s">
        <v>4938</v>
      </c>
      <c r="Z1387" s="6" t="s">
        <v>4877</v>
      </c>
      <c r="AA1387" s="10"/>
    </row>
    <row r="1388" spans="1:27" ht="12.75" customHeight="1" x14ac:dyDescent="0.35">
      <c r="A1388" s="66" t="s">
        <v>8475</v>
      </c>
      <c r="D1388" s="109">
        <v>15200251</v>
      </c>
      <c r="E1388" s="10"/>
      <c r="F1388" s="10"/>
      <c r="G1388" s="40" t="s">
        <v>2059</v>
      </c>
      <c r="H1388" s="14"/>
      <c r="I1388" s="10" t="s">
        <v>5982</v>
      </c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 t="s">
        <v>885</v>
      </c>
      <c r="X1388" s="6" t="s">
        <v>4945</v>
      </c>
      <c r="Y1388" s="6" t="s">
        <v>4938</v>
      </c>
      <c r="Z1388" s="6" t="s">
        <v>4877</v>
      </c>
      <c r="AA1388" s="10"/>
    </row>
    <row r="1389" spans="1:27" ht="12.75" customHeight="1" x14ac:dyDescent="0.35">
      <c r="A1389" s="66" t="s">
        <v>8475</v>
      </c>
      <c r="D1389" s="109">
        <v>15200252</v>
      </c>
      <c r="E1389" s="10"/>
      <c r="F1389" s="10"/>
      <c r="G1389" s="40" t="s">
        <v>2060</v>
      </c>
      <c r="H1389" s="14"/>
      <c r="I1389" s="10" t="s">
        <v>5983</v>
      </c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 t="s">
        <v>885</v>
      </c>
      <c r="X1389" s="6" t="s">
        <v>4945</v>
      </c>
      <c r="Y1389" s="6" t="s">
        <v>4938</v>
      </c>
      <c r="Z1389" s="6" t="s">
        <v>4877</v>
      </c>
      <c r="AA1389" s="10"/>
    </row>
    <row r="1390" spans="1:27" ht="12.75" customHeight="1" x14ac:dyDescent="0.35">
      <c r="A1390" s="66" t="s">
        <v>8475</v>
      </c>
      <c r="D1390" s="109">
        <v>15200253</v>
      </c>
      <c r="E1390" s="10"/>
      <c r="F1390" s="10"/>
      <c r="G1390" s="40" t="s">
        <v>2061</v>
      </c>
      <c r="H1390" s="14"/>
      <c r="I1390" s="10" t="s">
        <v>5984</v>
      </c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 t="s">
        <v>885</v>
      </c>
      <c r="X1390" s="6" t="s">
        <v>4945</v>
      </c>
      <c r="Y1390" s="6" t="s">
        <v>4938</v>
      </c>
      <c r="Z1390" s="6" t="s">
        <v>4877</v>
      </c>
      <c r="AA1390" s="10"/>
    </row>
    <row r="1391" spans="1:27" ht="12.75" customHeight="1" x14ac:dyDescent="0.35">
      <c r="A1391" s="66" t="s">
        <v>8475</v>
      </c>
      <c r="D1391" s="109">
        <v>15200254</v>
      </c>
      <c r="E1391" s="10"/>
      <c r="F1391" s="10"/>
      <c r="G1391" s="40" t="s">
        <v>2062</v>
      </c>
      <c r="H1391" s="14"/>
      <c r="I1391" s="10" t="s">
        <v>2062</v>
      </c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 t="s">
        <v>885</v>
      </c>
      <c r="X1391" s="6" t="s">
        <v>4945</v>
      </c>
      <c r="Y1391" s="6" t="s">
        <v>4938</v>
      </c>
      <c r="Z1391" s="6" t="s">
        <v>4877</v>
      </c>
      <c r="AA1391" s="10"/>
    </row>
    <row r="1392" spans="1:27" ht="12.75" customHeight="1" x14ac:dyDescent="0.35">
      <c r="A1392" s="66" t="s">
        <v>8475</v>
      </c>
      <c r="D1392" s="109">
        <v>15200255</v>
      </c>
      <c r="E1392" s="10"/>
      <c r="F1392" s="10"/>
      <c r="G1392" s="40" t="s">
        <v>2063</v>
      </c>
      <c r="H1392" s="14"/>
      <c r="I1392" s="10" t="s">
        <v>5985</v>
      </c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 t="s">
        <v>885</v>
      </c>
      <c r="X1392" s="6" t="s">
        <v>4945</v>
      </c>
      <c r="Y1392" s="6" t="s">
        <v>4938</v>
      </c>
      <c r="Z1392" s="6" t="s">
        <v>4877</v>
      </c>
      <c r="AA1392" s="10"/>
    </row>
    <row r="1393" spans="1:27" ht="12.75" customHeight="1" x14ac:dyDescent="0.35">
      <c r="A1393" s="66" t="s">
        <v>8475</v>
      </c>
      <c r="D1393" s="109">
        <v>15200256</v>
      </c>
      <c r="E1393" s="10"/>
      <c r="F1393" s="10"/>
      <c r="G1393" s="40" t="s">
        <v>2064</v>
      </c>
      <c r="H1393" s="14"/>
      <c r="I1393" s="10" t="s">
        <v>5986</v>
      </c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 t="s">
        <v>885</v>
      </c>
      <c r="X1393" s="6" t="s">
        <v>4945</v>
      </c>
      <c r="Y1393" s="6" t="s">
        <v>4938</v>
      </c>
      <c r="Z1393" s="6" t="s">
        <v>4877</v>
      </c>
      <c r="AA1393" s="10"/>
    </row>
    <row r="1394" spans="1:27" ht="12.75" customHeight="1" x14ac:dyDescent="0.35">
      <c r="A1394" s="66" t="s">
        <v>8475</v>
      </c>
      <c r="D1394" s="109">
        <v>15200257</v>
      </c>
      <c r="E1394" s="10"/>
      <c r="F1394" s="10"/>
      <c r="G1394" s="40" t="s">
        <v>2065</v>
      </c>
      <c r="H1394" s="14"/>
      <c r="I1394" s="10" t="s">
        <v>5987</v>
      </c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 t="s">
        <v>885</v>
      </c>
      <c r="X1394" s="6" t="s">
        <v>4945</v>
      </c>
      <c r="Y1394" s="6" t="s">
        <v>4938</v>
      </c>
      <c r="Z1394" s="6" t="s">
        <v>4877</v>
      </c>
      <c r="AA1394" s="10"/>
    </row>
    <row r="1395" spans="1:27" ht="12.75" customHeight="1" x14ac:dyDescent="0.35">
      <c r="A1395" s="66" t="s">
        <v>8475</v>
      </c>
      <c r="D1395" s="109">
        <v>15200258</v>
      </c>
      <c r="E1395" s="10"/>
      <c r="F1395" s="10"/>
      <c r="G1395" s="40" t="s">
        <v>2066</v>
      </c>
      <c r="H1395" s="14"/>
      <c r="I1395" s="10" t="s">
        <v>5988</v>
      </c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 t="s">
        <v>885</v>
      </c>
      <c r="X1395" s="6" t="s">
        <v>4945</v>
      </c>
      <c r="Y1395" s="6" t="s">
        <v>4938</v>
      </c>
      <c r="Z1395" s="6" t="s">
        <v>4877</v>
      </c>
      <c r="AA1395" s="10"/>
    </row>
    <row r="1396" spans="1:27" ht="12.75" customHeight="1" x14ac:dyDescent="0.35">
      <c r="A1396" s="66" t="s">
        <v>8475</v>
      </c>
      <c r="D1396" s="109">
        <v>15200259</v>
      </c>
      <c r="E1396" s="10"/>
      <c r="F1396" s="10"/>
      <c r="G1396" s="40" t="s">
        <v>2067</v>
      </c>
      <c r="H1396" s="14"/>
      <c r="I1396" s="10" t="s">
        <v>5989</v>
      </c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 t="s">
        <v>885</v>
      </c>
      <c r="X1396" s="6" t="s">
        <v>4945</v>
      </c>
      <c r="Y1396" s="6" t="s">
        <v>4938</v>
      </c>
      <c r="Z1396" s="6" t="s">
        <v>4877</v>
      </c>
      <c r="AA1396" s="10"/>
    </row>
    <row r="1397" spans="1:27" ht="12.75" customHeight="1" x14ac:dyDescent="0.35">
      <c r="A1397" s="66" t="s">
        <v>8475</v>
      </c>
      <c r="D1397" s="109">
        <v>15200260</v>
      </c>
      <c r="E1397" s="10"/>
      <c r="F1397" s="10"/>
      <c r="G1397" s="40" t="s">
        <v>2068</v>
      </c>
      <c r="H1397" s="14"/>
      <c r="I1397" s="10" t="s">
        <v>5990</v>
      </c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 t="s">
        <v>885</v>
      </c>
      <c r="X1397" s="6" t="s">
        <v>4945</v>
      </c>
      <c r="Y1397" s="6" t="s">
        <v>4938</v>
      </c>
      <c r="Z1397" s="6" t="s">
        <v>4877</v>
      </c>
      <c r="AA1397" s="10"/>
    </row>
    <row r="1398" spans="1:27" ht="12.75" customHeight="1" x14ac:dyDescent="0.35">
      <c r="A1398" s="66" t="s">
        <v>8475</v>
      </c>
      <c r="D1398" s="109">
        <v>15200261</v>
      </c>
      <c r="E1398" s="10"/>
      <c r="F1398" s="10"/>
      <c r="G1398" s="40" t="s">
        <v>2069</v>
      </c>
      <c r="H1398" s="14"/>
      <c r="I1398" s="10" t="s">
        <v>5991</v>
      </c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 t="s">
        <v>885</v>
      </c>
      <c r="X1398" s="6" t="s">
        <v>4945</v>
      </c>
      <c r="Y1398" s="6" t="s">
        <v>4938</v>
      </c>
      <c r="Z1398" s="6" t="s">
        <v>4877</v>
      </c>
      <c r="AA1398" s="10"/>
    </row>
    <row r="1399" spans="1:27" ht="12.75" customHeight="1" x14ac:dyDescent="0.35">
      <c r="A1399" s="66" t="s">
        <v>8475</v>
      </c>
      <c r="D1399" s="109">
        <v>15200262</v>
      </c>
      <c r="E1399" s="10"/>
      <c r="F1399" s="10"/>
      <c r="G1399" s="40" t="s">
        <v>2070</v>
      </c>
      <c r="H1399" s="14"/>
      <c r="I1399" s="10" t="s">
        <v>2070</v>
      </c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 t="s">
        <v>885</v>
      </c>
      <c r="X1399" s="6" t="s">
        <v>4945</v>
      </c>
      <c r="Y1399" s="6" t="s">
        <v>4938</v>
      </c>
      <c r="Z1399" s="6" t="s">
        <v>4877</v>
      </c>
      <c r="AA1399" s="10"/>
    </row>
    <row r="1400" spans="1:27" ht="12.75" customHeight="1" x14ac:dyDescent="0.35">
      <c r="A1400" s="66" t="s">
        <v>8475</v>
      </c>
      <c r="D1400" s="109">
        <v>15200263</v>
      </c>
      <c r="E1400" s="10"/>
      <c r="F1400" s="10"/>
      <c r="G1400" s="40" t="s">
        <v>2071</v>
      </c>
      <c r="H1400" s="14"/>
      <c r="I1400" s="10" t="s">
        <v>5992</v>
      </c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 t="s">
        <v>885</v>
      </c>
      <c r="X1400" s="6" t="s">
        <v>4945</v>
      </c>
      <c r="Y1400" s="6" t="s">
        <v>4938</v>
      </c>
      <c r="Z1400" s="6" t="s">
        <v>4877</v>
      </c>
      <c r="AA1400" s="10"/>
    </row>
    <row r="1401" spans="1:27" ht="12.75" customHeight="1" x14ac:dyDescent="0.35">
      <c r="A1401" s="66" t="s">
        <v>8475</v>
      </c>
      <c r="D1401" s="109">
        <v>15200264</v>
      </c>
      <c r="E1401" s="10"/>
      <c r="F1401" s="10"/>
      <c r="G1401" s="40" t="s">
        <v>2072</v>
      </c>
      <c r="H1401" s="14"/>
      <c r="I1401" s="10" t="s">
        <v>5993</v>
      </c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 t="s">
        <v>885</v>
      </c>
      <c r="X1401" s="6" t="s">
        <v>4945</v>
      </c>
      <c r="Y1401" s="6" t="s">
        <v>4938</v>
      </c>
      <c r="Z1401" s="6" t="s">
        <v>4877</v>
      </c>
      <c r="AA1401" s="10"/>
    </row>
    <row r="1402" spans="1:27" ht="12.75" customHeight="1" x14ac:dyDescent="0.35">
      <c r="A1402" s="66" t="s">
        <v>8475</v>
      </c>
      <c r="D1402" s="109">
        <v>15200265</v>
      </c>
      <c r="E1402" s="10"/>
      <c r="F1402" s="10"/>
      <c r="G1402" s="40" t="s">
        <v>2073</v>
      </c>
      <c r="H1402" s="14"/>
      <c r="I1402" s="10" t="s">
        <v>5994</v>
      </c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 t="s">
        <v>885</v>
      </c>
      <c r="X1402" s="6" t="s">
        <v>4945</v>
      </c>
      <c r="Y1402" s="6" t="s">
        <v>4938</v>
      </c>
      <c r="Z1402" s="6" t="s">
        <v>4877</v>
      </c>
      <c r="AA1402" s="10"/>
    </row>
    <row r="1403" spans="1:27" ht="12.75" customHeight="1" x14ac:dyDescent="0.35">
      <c r="A1403" s="66" t="s">
        <v>8475</v>
      </c>
      <c r="D1403" s="109">
        <v>15200266</v>
      </c>
      <c r="E1403" s="10"/>
      <c r="F1403" s="10"/>
      <c r="G1403" s="40" t="s">
        <v>2074</v>
      </c>
      <c r="H1403" s="14"/>
      <c r="I1403" s="10" t="s">
        <v>5995</v>
      </c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 t="s">
        <v>885</v>
      </c>
      <c r="X1403" s="6" t="s">
        <v>4945</v>
      </c>
      <c r="Y1403" s="6" t="s">
        <v>4938</v>
      </c>
      <c r="Z1403" s="6" t="s">
        <v>4877</v>
      </c>
      <c r="AA1403" s="10"/>
    </row>
    <row r="1404" spans="1:27" ht="12.75" customHeight="1" x14ac:dyDescent="0.35">
      <c r="A1404" s="66" t="s">
        <v>8475</v>
      </c>
      <c r="D1404" s="109">
        <v>15200267</v>
      </c>
      <c r="E1404" s="10"/>
      <c r="F1404" s="10"/>
      <c r="G1404" s="40" t="s">
        <v>2075</v>
      </c>
      <c r="H1404" s="14"/>
      <c r="I1404" s="10" t="s">
        <v>5996</v>
      </c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 t="s">
        <v>885</v>
      </c>
      <c r="X1404" s="6" t="s">
        <v>4945</v>
      </c>
      <c r="Y1404" s="6" t="s">
        <v>4938</v>
      </c>
      <c r="Z1404" s="6" t="s">
        <v>4877</v>
      </c>
      <c r="AA1404" s="10"/>
    </row>
    <row r="1405" spans="1:27" ht="12.75" customHeight="1" x14ac:dyDescent="0.35">
      <c r="A1405" s="66" t="s">
        <v>8475</v>
      </c>
      <c r="D1405" s="109">
        <v>15200268</v>
      </c>
      <c r="E1405" s="10"/>
      <c r="F1405" s="10"/>
      <c r="G1405" s="40" t="s">
        <v>2076</v>
      </c>
      <c r="H1405" s="14"/>
      <c r="I1405" s="10" t="s">
        <v>5997</v>
      </c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 t="s">
        <v>885</v>
      </c>
      <c r="X1405" s="6" t="s">
        <v>4945</v>
      </c>
      <c r="Y1405" s="6" t="s">
        <v>4938</v>
      </c>
      <c r="Z1405" s="6" t="s">
        <v>4877</v>
      </c>
      <c r="AA1405" s="10"/>
    </row>
    <row r="1406" spans="1:27" ht="12.75" customHeight="1" x14ac:dyDescent="0.35">
      <c r="A1406" s="66" t="s">
        <v>8475</v>
      </c>
      <c r="D1406" s="109">
        <v>15200269</v>
      </c>
      <c r="E1406" s="10"/>
      <c r="F1406" s="10"/>
      <c r="G1406" s="40" t="s">
        <v>2077</v>
      </c>
      <c r="H1406" s="14"/>
      <c r="I1406" s="10" t="s">
        <v>5998</v>
      </c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 t="s">
        <v>885</v>
      </c>
      <c r="X1406" s="6" t="s">
        <v>4945</v>
      </c>
      <c r="Y1406" s="6" t="s">
        <v>4938</v>
      </c>
      <c r="Z1406" s="6" t="s">
        <v>4877</v>
      </c>
      <c r="AA1406" s="10"/>
    </row>
    <row r="1407" spans="1:27" ht="12.75" customHeight="1" x14ac:dyDescent="0.35">
      <c r="A1407" s="66" t="s">
        <v>8475</v>
      </c>
      <c r="D1407" s="109">
        <v>15200270</v>
      </c>
      <c r="E1407" s="10"/>
      <c r="F1407" s="10"/>
      <c r="G1407" s="40" t="s">
        <v>2078</v>
      </c>
      <c r="H1407" s="14"/>
      <c r="I1407" s="10" t="s">
        <v>5999</v>
      </c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 t="s">
        <v>885</v>
      </c>
      <c r="X1407" s="6" t="s">
        <v>4945</v>
      </c>
      <c r="Y1407" s="6" t="s">
        <v>4938</v>
      </c>
      <c r="Z1407" s="6" t="s">
        <v>4877</v>
      </c>
      <c r="AA1407" s="10"/>
    </row>
    <row r="1408" spans="1:27" ht="12.75" customHeight="1" x14ac:dyDescent="0.35">
      <c r="A1408" s="66" t="s">
        <v>8475</v>
      </c>
      <c r="D1408" s="109">
        <v>15200271</v>
      </c>
      <c r="E1408" s="10"/>
      <c r="F1408" s="10"/>
      <c r="G1408" s="40" t="s">
        <v>2079</v>
      </c>
      <c r="H1408" s="14"/>
      <c r="I1408" s="10" t="s">
        <v>6000</v>
      </c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 t="s">
        <v>885</v>
      </c>
      <c r="X1408" s="6" t="s">
        <v>4945</v>
      </c>
      <c r="Y1408" s="6" t="s">
        <v>4938</v>
      </c>
      <c r="Z1408" s="6" t="s">
        <v>4877</v>
      </c>
      <c r="AA1408" s="10"/>
    </row>
    <row r="1409" spans="1:27" ht="12.75" customHeight="1" x14ac:dyDescent="0.35">
      <c r="A1409" s="66" t="s">
        <v>8475</v>
      </c>
      <c r="D1409" s="109">
        <v>15200272</v>
      </c>
      <c r="E1409" s="10"/>
      <c r="F1409" s="10"/>
      <c r="G1409" s="40" t="s">
        <v>2080</v>
      </c>
      <c r="H1409" s="14"/>
      <c r="I1409" s="10" t="s">
        <v>6001</v>
      </c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 t="s">
        <v>885</v>
      </c>
      <c r="X1409" s="6" t="s">
        <v>4945</v>
      </c>
      <c r="Y1409" s="6" t="s">
        <v>4938</v>
      </c>
      <c r="Z1409" s="6" t="s">
        <v>4877</v>
      </c>
      <c r="AA1409" s="10"/>
    </row>
    <row r="1410" spans="1:27" ht="12.75" customHeight="1" x14ac:dyDescent="0.35">
      <c r="A1410" s="66" t="s">
        <v>8475</v>
      </c>
      <c r="D1410" s="109">
        <v>15200273</v>
      </c>
      <c r="E1410" s="10"/>
      <c r="F1410" s="10"/>
      <c r="G1410" s="40" t="s">
        <v>2081</v>
      </c>
      <c r="H1410" s="14"/>
      <c r="I1410" s="10" t="s">
        <v>6002</v>
      </c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 t="s">
        <v>885</v>
      </c>
      <c r="X1410" s="6" t="s">
        <v>4945</v>
      </c>
      <c r="Y1410" s="6" t="s">
        <v>4938</v>
      </c>
      <c r="Z1410" s="6" t="s">
        <v>4877</v>
      </c>
      <c r="AA1410" s="10"/>
    </row>
    <row r="1411" spans="1:27" ht="12.75" customHeight="1" x14ac:dyDescent="0.35">
      <c r="A1411" s="66" t="s">
        <v>8475</v>
      </c>
      <c r="D1411" s="109">
        <v>15200274</v>
      </c>
      <c r="E1411" s="10"/>
      <c r="F1411" s="10"/>
      <c r="G1411" s="40" t="s">
        <v>2082</v>
      </c>
      <c r="H1411" s="14"/>
      <c r="I1411" s="10" t="s">
        <v>6003</v>
      </c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 t="s">
        <v>885</v>
      </c>
      <c r="X1411" s="6" t="s">
        <v>4945</v>
      </c>
      <c r="Y1411" s="6" t="s">
        <v>4938</v>
      </c>
      <c r="Z1411" s="6" t="s">
        <v>4877</v>
      </c>
      <c r="AA1411" s="10"/>
    </row>
    <row r="1412" spans="1:27" ht="12.75" customHeight="1" x14ac:dyDescent="0.35">
      <c r="A1412" s="66" t="s">
        <v>8475</v>
      </c>
      <c r="D1412" s="109">
        <v>15200275</v>
      </c>
      <c r="E1412" s="10"/>
      <c r="F1412" s="10"/>
      <c r="G1412" s="40" t="s">
        <v>2083</v>
      </c>
      <c r="H1412" s="14"/>
      <c r="I1412" s="10" t="s">
        <v>6004</v>
      </c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 t="s">
        <v>885</v>
      </c>
      <c r="X1412" s="6" t="s">
        <v>4945</v>
      </c>
      <c r="Y1412" s="6" t="s">
        <v>4938</v>
      </c>
      <c r="Z1412" s="6" t="s">
        <v>4877</v>
      </c>
      <c r="AA1412" s="10"/>
    </row>
    <row r="1413" spans="1:27" ht="12.75" customHeight="1" x14ac:dyDescent="0.35">
      <c r="A1413" s="66" t="s">
        <v>8475</v>
      </c>
      <c r="D1413" s="109">
        <v>15200276</v>
      </c>
      <c r="E1413" s="10"/>
      <c r="F1413" s="10"/>
      <c r="G1413" s="40" t="s">
        <v>2084</v>
      </c>
      <c r="H1413" s="14"/>
      <c r="I1413" s="10" t="s">
        <v>6005</v>
      </c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 t="s">
        <v>885</v>
      </c>
      <c r="X1413" s="6" t="s">
        <v>4945</v>
      </c>
      <c r="Y1413" s="6" t="s">
        <v>4938</v>
      </c>
      <c r="Z1413" s="6" t="s">
        <v>4877</v>
      </c>
      <c r="AA1413" s="10"/>
    </row>
    <row r="1414" spans="1:27" ht="12.75" customHeight="1" x14ac:dyDescent="0.35">
      <c r="A1414" s="66" t="s">
        <v>8475</v>
      </c>
      <c r="D1414" s="109">
        <v>15200277</v>
      </c>
      <c r="E1414" s="10"/>
      <c r="F1414" s="10"/>
      <c r="G1414" s="40" t="s">
        <v>2085</v>
      </c>
      <c r="H1414" s="14"/>
      <c r="I1414" s="10" t="s">
        <v>6006</v>
      </c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 t="s">
        <v>885</v>
      </c>
      <c r="X1414" s="6" t="s">
        <v>4945</v>
      </c>
      <c r="Y1414" s="6" t="s">
        <v>4938</v>
      </c>
      <c r="Z1414" s="6" t="s">
        <v>4877</v>
      </c>
      <c r="AA1414" s="10"/>
    </row>
    <row r="1415" spans="1:27" ht="12.75" customHeight="1" x14ac:dyDescent="0.35">
      <c r="A1415" s="66" t="s">
        <v>8475</v>
      </c>
      <c r="D1415" s="109">
        <v>15200278</v>
      </c>
      <c r="E1415" s="10"/>
      <c r="F1415" s="10"/>
      <c r="G1415" s="40" t="s">
        <v>2086</v>
      </c>
      <c r="H1415" s="14"/>
      <c r="I1415" s="10" t="s">
        <v>6007</v>
      </c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 t="s">
        <v>885</v>
      </c>
      <c r="X1415" s="6" t="s">
        <v>4945</v>
      </c>
      <c r="Y1415" s="6" t="s">
        <v>4938</v>
      </c>
      <c r="Z1415" s="6" t="s">
        <v>4877</v>
      </c>
      <c r="AA1415" s="10"/>
    </row>
    <row r="1416" spans="1:27" ht="12.75" customHeight="1" x14ac:dyDescent="0.35">
      <c r="A1416" s="66" t="s">
        <v>8475</v>
      </c>
      <c r="D1416" s="109">
        <v>15200279</v>
      </c>
      <c r="E1416" s="10"/>
      <c r="F1416" s="10"/>
      <c r="G1416" s="40" t="s">
        <v>2087</v>
      </c>
      <c r="H1416" s="14"/>
      <c r="I1416" s="10" t="s">
        <v>6008</v>
      </c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 t="s">
        <v>885</v>
      </c>
      <c r="X1416" s="6" t="s">
        <v>4945</v>
      </c>
      <c r="Y1416" s="6" t="s">
        <v>4938</v>
      </c>
      <c r="Z1416" s="6" t="s">
        <v>4877</v>
      </c>
      <c r="AA1416" s="10"/>
    </row>
    <row r="1417" spans="1:27" ht="12.75" customHeight="1" x14ac:dyDescent="0.35">
      <c r="A1417" s="66" t="s">
        <v>8475</v>
      </c>
      <c r="D1417" s="109">
        <v>15200280</v>
      </c>
      <c r="E1417" s="10"/>
      <c r="F1417" s="10"/>
      <c r="G1417" s="40" t="s">
        <v>2088</v>
      </c>
      <c r="H1417" s="14"/>
      <c r="I1417" s="10" t="s">
        <v>6009</v>
      </c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 t="s">
        <v>885</v>
      </c>
      <c r="X1417" s="6" t="s">
        <v>4945</v>
      </c>
      <c r="Y1417" s="6" t="s">
        <v>4938</v>
      </c>
      <c r="Z1417" s="6" t="s">
        <v>4877</v>
      </c>
      <c r="AA1417" s="10"/>
    </row>
    <row r="1418" spans="1:27" ht="12.75" customHeight="1" x14ac:dyDescent="0.35">
      <c r="A1418" s="66" t="s">
        <v>8475</v>
      </c>
      <c r="D1418" s="109">
        <v>15200281</v>
      </c>
      <c r="E1418" s="10"/>
      <c r="F1418" s="10"/>
      <c r="G1418" s="40" t="s">
        <v>2089</v>
      </c>
      <c r="H1418" s="14"/>
      <c r="I1418" s="10" t="s">
        <v>6010</v>
      </c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 t="s">
        <v>885</v>
      </c>
      <c r="X1418" s="6" t="s">
        <v>4945</v>
      </c>
      <c r="Y1418" s="6" t="s">
        <v>4938</v>
      </c>
      <c r="Z1418" s="6" t="s">
        <v>4877</v>
      </c>
      <c r="AA1418" s="10"/>
    </row>
    <row r="1419" spans="1:27" ht="12.75" customHeight="1" x14ac:dyDescent="0.35">
      <c r="A1419" s="66" t="s">
        <v>8475</v>
      </c>
      <c r="D1419" s="109">
        <v>15200282</v>
      </c>
      <c r="E1419" s="10"/>
      <c r="F1419" s="10"/>
      <c r="G1419" s="40" t="s">
        <v>2090</v>
      </c>
      <c r="H1419" s="14"/>
      <c r="I1419" s="10" t="s">
        <v>6011</v>
      </c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 t="s">
        <v>885</v>
      </c>
      <c r="X1419" s="6" t="s">
        <v>4945</v>
      </c>
      <c r="Y1419" s="6" t="s">
        <v>4938</v>
      </c>
      <c r="Z1419" s="6" t="s">
        <v>4877</v>
      </c>
      <c r="AA1419" s="10"/>
    </row>
    <row r="1420" spans="1:27" ht="12.75" customHeight="1" x14ac:dyDescent="0.35">
      <c r="A1420" s="66" t="s">
        <v>8475</v>
      </c>
      <c r="D1420" s="109">
        <v>15200283</v>
      </c>
      <c r="E1420" s="10"/>
      <c r="F1420" s="10"/>
      <c r="G1420" s="40" t="s">
        <v>2091</v>
      </c>
      <c r="H1420" s="14"/>
      <c r="I1420" s="10" t="s">
        <v>6012</v>
      </c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 t="s">
        <v>885</v>
      </c>
      <c r="X1420" s="6" t="s">
        <v>4945</v>
      </c>
      <c r="Y1420" s="6" t="s">
        <v>4938</v>
      </c>
      <c r="Z1420" s="6" t="s">
        <v>4877</v>
      </c>
      <c r="AA1420" s="10"/>
    </row>
    <row r="1421" spans="1:27" ht="12.75" customHeight="1" x14ac:dyDescent="0.35">
      <c r="A1421" s="66" t="s">
        <v>8475</v>
      </c>
      <c r="D1421" s="109">
        <v>15200284</v>
      </c>
      <c r="E1421" s="10"/>
      <c r="F1421" s="10"/>
      <c r="G1421" s="40" t="s">
        <v>2092</v>
      </c>
      <c r="H1421" s="14"/>
      <c r="I1421" s="10" t="s">
        <v>6013</v>
      </c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 t="s">
        <v>885</v>
      </c>
      <c r="X1421" s="6" t="s">
        <v>4945</v>
      </c>
      <c r="Y1421" s="6" t="s">
        <v>4938</v>
      </c>
      <c r="Z1421" s="6" t="s">
        <v>4877</v>
      </c>
      <c r="AA1421" s="10"/>
    </row>
    <row r="1422" spans="1:27" ht="12.75" customHeight="1" x14ac:dyDescent="0.35">
      <c r="A1422" s="66" t="s">
        <v>8475</v>
      </c>
      <c r="D1422" s="109">
        <v>15200285</v>
      </c>
      <c r="E1422" s="10"/>
      <c r="F1422" s="10"/>
      <c r="G1422" s="40" t="s">
        <v>2093</v>
      </c>
      <c r="H1422" s="14"/>
      <c r="I1422" s="10" t="s">
        <v>6014</v>
      </c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 t="s">
        <v>885</v>
      </c>
      <c r="X1422" s="6" t="s">
        <v>4945</v>
      </c>
      <c r="Y1422" s="6" t="s">
        <v>4938</v>
      </c>
      <c r="Z1422" s="6" t="s">
        <v>4877</v>
      </c>
      <c r="AA1422" s="10"/>
    </row>
    <row r="1423" spans="1:27" ht="12.75" customHeight="1" x14ac:dyDescent="0.35">
      <c r="A1423" s="66" t="s">
        <v>8475</v>
      </c>
      <c r="D1423" s="109">
        <v>15200286</v>
      </c>
      <c r="E1423" s="10"/>
      <c r="F1423" s="10"/>
      <c r="G1423" s="40" t="s">
        <v>2094</v>
      </c>
      <c r="H1423" s="14"/>
      <c r="I1423" s="10" t="s">
        <v>6015</v>
      </c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 t="s">
        <v>885</v>
      </c>
      <c r="X1423" s="6" t="s">
        <v>4945</v>
      </c>
      <c r="Y1423" s="6" t="s">
        <v>4938</v>
      </c>
      <c r="Z1423" s="6" t="s">
        <v>4877</v>
      </c>
      <c r="AA1423" s="10"/>
    </row>
    <row r="1424" spans="1:27" ht="12.75" customHeight="1" x14ac:dyDescent="0.35">
      <c r="A1424" s="66" t="s">
        <v>8475</v>
      </c>
      <c r="D1424" s="109">
        <v>15200287</v>
      </c>
      <c r="E1424" s="10"/>
      <c r="F1424" s="10"/>
      <c r="G1424" s="40" t="s">
        <v>2095</v>
      </c>
      <c r="H1424" s="14"/>
      <c r="I1424" s="10" t="s">
        <v>6016</v>
      </c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 t="s">
        <v>885</v>
      </c>
      <c r="X1424" s="6" t="s">
        <v>4945</v>
      </c>
      <c r="Y1424" s="6" t="s">
        <v>4938</v>
      </c>
      <c r="Z1424" s="6" t="s">
        <v>4877</v>
      </c>
      <c r="AA1424" s="10"/>
    </row>
    <row r="1425" spans="1:27" ht="12.75" customHeight="1" x14ac:dyDescent="0.35">
      <c r="A1425" s="66" t="s">
        <v>8475</v>
      </c>
      <c r="D1425" s="109">
        <v>15200288</v>
      </c>
      <c r="E1425" s="10"/>
      <c r="F1425" s="10"/>
      <c r="G1425" s="40" t="s">
        <v>2096</v>
      </c>
      <c r="H1425" s="14"/>
      <c r="I1425" s="10" t="s">
        <v>6017</v>
      </c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 t="s">
        <v>885</v>
      </c>
      <c r="X1425" s="6" t="s">
        <v>4945</v>
      </c>
      <c r="Y1425" s="6" t="s">
        <v>4938</v>
      </c>
      <c r="Z1425" s="6" t="s">
        <v>4877</v>
      </c>
      <c r="AA1425" s="10"/>
    </row>
    <row r="1426" spans="1:27" ht="12.75" customHeight="1" x14ac:dyDescent="0.35">
      <c r="A1426" s="66" t="s">
        <v>8475</v>
      </c>
      <c r="D1426" s="109">
        <v>15200289</v>
      </c>
      <c r="E1426" s="10"/>
      <c r="F1426" s="10"/>
      <c r="G1426" s="40" t="s">
        <v>2097</v>
      </c>
      <c r="H1426" s="14"/>
      <c r="I1426" s="10" t="s">
        <v>6018</v>
      </c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 t="s">
        <v>885</v>
      </c>
      <c r="X1426" s="6" t="s">
        <v>4945</v>
      </c>
      <c r="Y1426" s="6" t="s">
        <v>4938</v>
      </c>
      <c r="Z1426" s="6" t="s">
        <v>4877</v>
      </c>
      <c r="AA1426" s="10"/>
    </row>
    <row r="1427" spans="1:27" ht="12.75" customHeight="1" x14ac:dyDescent="0.35">
      <c r="A1427" s="66" t="s">
        <v>8475</v>
      </c>
      <c r="D1427" s="109">
        <v>15200290</v>
      </c>
      <c r="E1427" s="10"/>
      <c r="F1427" s="10"/>
      <c r="G1427" s="40" t="s">
        <v>2098</v>
      </c>
      <c r="H1427" s="14"/>
      <c r="I1427" s="10" t="s">
        <v>6019</v>
      </c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 t="s">
        <v>885</v>
      </c>
      <c r="X1427" s="6" t="s">
        <v>4945</v>
      </c>
      <c r="Y1427" s="6" t="s">
        <v>4938</v>
      </c>
      <c r="Z1427" s="6" t="s">
        <v>4877</v>
      </c>
      <c r="AA1427" s="10"/>
    </row>
    <row r="1428" spans="1:27" ht="12.75" customHeight="1" x14ac:dyDescent="0.35">
      <c r="A1428" s="66" t="s">
        <v>8475</v>
      </c>
      <c r="D1428" s="109">
        <v>15200291</v>
      </c>
      <c r="E1428" s="10"/>
      <c r="F1428" s="10"/>
      <c r="G1428" s="40" t="s">
        <v>2099</v>
      </c>
      <c r="H1428" s="14"/>
      <c r="I1428" s="10" t="s">
        <v>6020</v>
      </c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 t="s">
        <v>885</v>
      </c>
      <c r="X1428" s="6" t="s">
        <v>4945</v>
      </c>
      <c r="Y1428" s="6" t="s">
        <v>4938</v>
      </c>
      <c r="Z1428" s="6" t="s">
        <v>4877</v>
      </c>
      <c r="AA1428" s="10"/>
    </row>
    <row r="1429" spans="1:27" ht="12.75" customHeight="1" x14ac:dyDescent="0.35">
      <c r="A1429" s="66" t="s">
        <v>8475</v>
      </c>
      <c r="D1429" s="109">
        <v>15200292</v>
      </c>
      <c r="E1429" s="10"/>
      <c r="F1429" s="10"/>
      <c r="G1429" s="40" t="s">
        <v>2100</v>
      </c>
      <c r="H1429" s="14"/>
      <c r="I1429" s="10" t="s">
        <v>6021</v>
      </c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 t="s">
        <v>885</v>
      </c>
      <c r="X1429" s="6" t="s">
        <v>4945</v>
      </c>
      <c r="Y1429" s="6" t="s">
        <v>4938</v>
      </c>
      <c r="Z1429" s="6" t="s">
        <v>4877</v>
      </c>
      <c r="AA1429" s="10"/>
    </row>
    <row r="1430" spans="1:27" ht="12.75" customHeight="1" x14ac:dyDescent="0.35">
      <c r="A1430" s="66" t="s">
        <v>8475</v>
      </c>
      <c r="D1430" s="109">
        <v>15200293</v>
      </c>
      <c r="E1430" s="10"/>
      <c r="F1430" s="10"/>
      <c r="G1430" s="40" t="s">
        <v>1268</v>
      </c>
      <c r="H1430" s="14"/>
      <c r="I1430" s="10" t="s">
        <v>6022</v>
      </c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 t="s">
        <v>885</v>
      </c>
      <c r="X1430" s="6" t="s">
        <v>4945</v>
      </c>
      <c r="Y1430" s="6" t="s">
        <v>4938</v>
      </c>
      <c r="Z1430" s="6" t="s">
        <v>4877</v>
      </c>
      <c r="AA1430" s="10"/>
    </row>
    <row r="1431" spans="1:27" ht="12.75" customHeight="1" x14ac:dyDescent="0.35">
      <c r="A1431" s="66" t="s">
        <v>8475</v>
      </c>
      <c r="D1431" s="109">
        <v>15200294</v>
      </c>
      <c r="E1431" s="10"/>
      <c r="F1431" s="10"/>
      <c r="G1431" s="40" t="s">
        <v>2101</v>
      </c>
      <c r="H1431" s="14"/>
      <c r="I1431" s="10" t="s">
        <v>6023</v>
      </c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 t="s">
        <v>885</v>
      </c>
      <c r="X1431" s="6" t="s">
        <v>4945</v>
      </c>
      <c r="Y1431" s="6" t="s">
        <v>4938</v>
      </c>
      <c r="Z1431" s="6" t="s">
        <v>4877</v>
      </c>
      <c r="AA1431" s="10"/>
    </row>
    <row r="1432" spans="1:27" ht="12.75" customHeight="1" x14ac:dyDescent="0.35">
      <c r="A1432" s="66" t="s">
        <v>8475</v>
      </c>
      <c r="D1432" s="109">
        <v>15200295</v>
      </c>
      <c r="E1432" s="10"/>
      <c r="F1432" s="10"/>
      <c r="G1432" s="40" t="s">
        <v>2102</v>
      </c>
      <c r="H1432" s="14"/>
      <c r="I1432" s="10" t="s">
        <v>2102</v>
      </c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 t="s">
        <v>885</v>
      </c>
      <c r="X1432" s="6" t="s">
        <v>4945</v>
      </c>
      <c r="Y1432" s="6" t="s">
        <v>4938</v>
      </c>
      <c r="Z1432" s="6" t="s">
        <v>4877</v>
      </c>
      <c r="AA1432" s="10"/>
    </row>
    <row r="1433" spans="1:27" ht="12.75" customHeight="1" x14ac:dyDescent="0.35">
      <c r="A1433" s="66" t="s">
        <v>8475</v>
      </c>
      <c r="D1433" s="109">
        <v>15200296</v>
      </c>
      <c r="E1433" s="10"/>
      <c r="F1433" s="10"/>
      <c r="G1433" s="40" t="s">
        <v>2103</v>
      </c>
      <c r="H1433" s="14"/>
      <c r="I1433" s="10" t="s">
        <v>6024</v>
      </c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 t="s">
        <v>885</v>
      </c>
      <c r="X1433" s="6" t="s">
        <v>4945</v>
      </c>
      <c r="Y1433" s="6" t="s">
        <v>4938</v>
      </c>
      <c r="Z1433" s="6" t="s">
        <v>4877</v>
      </c>
      <c r="AA1433" s="10"/>
    </row>
    <row r="1434" spans="1:27" ht="12.75" customHeight="1" x14ac:dyDescent="0.35">
      <c r="A1434" s="66" t="s">
        <v>8475</v>
      </c>
      <c r="D1434" s="109">
        <v>15200297</v>
      </c>
      <c r="E1434" s="10"/>
      <c r="F1434" s="10"/>
      <c r="G1434" s="40" t="s">
        <v>2104</v>
      </c>
      <c r="H1434" s="14"/>
      <c r="I1434" s="10" t="s">
        <v>6025</v>
      </c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 t="s">
        <v>885</v>
      </c>
      <c r="X1434" s="6" t="s">
        <v>4945</v>
      </c>
      <c r="Y1434" s="6" t="s">
        <v>4938</v>
      </c>
      <c r="Z1434" s="6" t="s">
        <v>4877</v>
      </c>
      <c r="AA1434" s="10"/>
    </row>
    <row r="1435" spans="1:27" ht="12.75" customHeight="1" x14ac:dyDescent="0.35">
      <c r="A1435" s="66" t="s">
        <v>8475</v>
      </c>
      <c r="D1435" s="109">
        <v>15200298</v>
      </c>
      <c r="E1435" s="10"/>
      <c r="F1435" s="10"/>
      <c r="G1435" s="40" t="s">
        <v>2105</v>
      </c>
      <c r="H1435" s="14"/>
      <c r="I1435" s="10" t="s">
        <v>6026</v>
      </c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 t="s">
        <v>885</v>
      </c>
      <c r="X1435" s="6" t="s">
        <v>4945</v>
      </c>
      <c r="Y1435" s="6" t="s">
        <v>4938</v>
      </c>
      <c r="Z1435" s="6" t="s">
        <v>4877</v>
      </c>
      <c r="AA1435" s="10"/>
    </row>
    <row r="1436" spans="1:27" ht="12.75" customHeight="1" x14ac:dyDescent="0.35">
      <c r="A1436" s="66" t="s">
        <v>8475</v>
      </c>
      <c r="D1436" s="109">
        <v>15200299</v>
      </c>
      <c r="E1436" s="10"/>
      <c r="F1436" s="10"/>
      <c r="G1436" s="40" t="s">
        <v>2106</v>
      </c>
      <c r="H1436" s="14"/>
      <c r="I1436" s="10" t="s">
        <v>6027</v>
      </c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 t="s">
        <v>885</v>
      </c>
      <c r="X1436" s="6" t="s">
        <v>4945</v>
      </c>
      <c r="Y1436" s="6" t="s">
        <v>4938</v>
      </c>
      <c r="Z1436" s="6" t="s">
        <v>4877</v>
      </c>
      <c r="AA1436" s="10"/>
    </row>
    <row r="1437" spans="1:27" ht="12.75" customHeight="1" x14ac:dyDescent="0.35">
      <c r="A1437" s="66" t="s">
        <v>8475</v>
      </c>
      <c r="D1437" s="109">
        <v>15200300</v>
      </c>
      <c r="E1437" s="10"/>
      <c r="F1437" s="10"/>
      <c r="G1437" s="40" t="s">
        <v>2107</v>
      </c>
      <c r="H1437" s="14"/>
      <c r="I1437" s="10" t="s">
        <v>2107</v>
      </c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 t="s">
        <v>885</v>
      </c>
      <c r="X1437" s="6" t="s">
        <v>4945</v>
      </c>
      <c r="Y1437" s="6" t="s">
        <v>4938</v>
      </c>
      <c r="Z1437" s="6" t="s">
        <v>4877</v>
      </c>
      <c r="AA1437" s="10"/>
    </row>
    <row r="1438" spans="1:27" ht="12.75" customHeight="1" x14ac:dyDescent="0.35">
      <c r="A1438" s="66" t="s">
        <v>8475</v>
      </c>
      <c r="D1438" s="109">
        <v>15200301</v>
      </c>
      <c r="E1438" s="10"/>
      <c r="F1438" s="10"/>
      <c r="G1438" s="40" t="s">
        <v>2108</v>
      </c>
      <c r="H1438" s="14"/>
      <c r="I1438" s="10" t="s">
        <v>6028</v>
      </c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 t="s">
        <v>885</v>
      </c>
      <c r="X1438" s="6" t="s">
        <v>4945</v>
      </c>
      <c r="Y1438" s="6" t="s">
        <v>4938</v>
      </c>
      <c r="Z1438" s="6" t="s">
        <v>4877</v>
      </c>
      <c r="AA1438" s="10"/>
    </row>
    <row r="1439" spans="1:27" ht="12.75" customHeight="1" x14ac:dyDescent="0.35">
      <c r="A1439" s="66" t="s">
        <v>8475</v>
      </c>
      <c r="D1439" s="109">
        <v>15200302</v>
      </c>
      <c r="E1439" s="10"/>
      <c r="F1439" s="10"/>
      <c r="G1439" s="40" t="s">
        <v>2109</v>
      </c>
      <c r="H1439" s="14"/>
      <c r="I1439" s="10" t="s">
        <v>6029</v>
      </c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 t="s">
        <v>885</v>
      </c>
      <c r="X1439" s="6" t="s">
        <v>4945</v>
      </c>
      <c r="Y1439" s="6" t="s">
        <v>4938</v>
      </c>
      <c r="Z1439" s="6" t="s">
        <v>4877</v>
      </c>
      <c r="AA1439" s="10"/>
    </row>
    <row r="1440" spans="1:27" ht="12.75" customHeight="1" x14ac:dyDescent="0.35">
      <c r="A1440" s="66" t="s">
        <v>8475</v>
      </c>
      <c r="D1440" s="109">
        <v>15200303</v>
      </c>
      <c r="E1440" s="10"/>
      <c r="F1440" s="10"/>
      <c r="G1440" s="40" t="s">
        <v>2110</v>
      </c>
      <c r="H1440" s="14"/>
      <c r="I1440" s="10" t="s">
        <v>6030</v>
      </c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 t="s">
        <v>885</v>
      </c>
      <c r="X1440" s="6" t="s">
        <v>4945</v>
      </c>
      <c r="Y1440" s="6" t="s">
        <v>4938</v>
      </c>
      <c r="Z1440" s="6" t="s">
        <v>4877</v>
      </c>
      <c r="AA1440" s="10"/>
    </row>
    <row r="1441" spans="1:27" ht="12.75" customHeight="1" x14ac:dyDescent="0.35">
      <c r="A1441" s="66" t="s">
        <v>8475</v>
      </c>
      <c r="D1441" s="109">
        <v>15200304</v>
      </c>
      <c r="E1441" s="10"/>
      <c r="F1441" s="10"/>
      <c r="G1441" s="40" t="s">
        <v>2111</v>
      </c>
      <c r="H1441" s="14"/>
      <c r="I1441" s="10" t="s">
        <v>6031</v>
      </c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 t="s">
        <v>885</v>
      </c>
      <c r="X1441" s="6" t="s">
        <v>4945</v>
      </c>
      <c r="Y1441" s="6" t="s">
        <v>4938</v>
      </c>
      <c r="Z1441" s="6" t="s">
        <v>4877</v>
      </c>
      <c r="AA1441" s="10"/>
    </row>
    <row r="1442" spans="1:27" ht="12.75" customHeight="1" x14ac:dyDescent="0.35">
      <c r="A1442" s="66" t="s">
        <v>8475</v>
      </c>
      <c r="D1442" s="109">
        <v>15200305</v>
      </c>
      <c r="E1442" s="10"/>
      <c r="F1442" s="10"/>
      <c r="G1442" s="40" t="s">
        <v>2112</v>
      </c>
      <c r="H1442" s="14"/>
      <c r="I1442" s="10" t="s">
        <v>6032</v>
      </c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 t="s">
        <v>885</v>
      </c>
      <c r="X1442" s="6" t="s">
        <v>4945</v>
      </c>
      <c r="Y1442" s="6" t="s">
        <v>4938</v>
      </c>
      <c r="Z1442" s="6" t="s">
        <v>4877</v>
      </c>
      <c r="AA1442" s="10"/>
    </row>
    <row r="1443" spans="1:27" ht="12.75" customHeight="1" x14ac:dyDescent="0.35">
      <c r="A1443" s="66" t="s">
        <v>8475</v>
      </c>
      <c r="D1443" s="109">
        <v>15200306</v>
      </c>
      <c r="E1443" s="10"/>
      <c r="F1443" s="10"/>
      <c r="G1443" s="40" t="s">
        <v>2113</v>
      </c>
      <c r="H1443" s="14"/>
      <c r="I1443" s="10" t="s">
        <v>6033</v>
      </c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 t="s">
        <v>885</v>
      </c>
      <c r="X1443" s="6" t="s">
        <v>4945</v>
      </c>
      <c r="Y1443" s="6" t="s">
        <v>4938</v>
      </c>
      <c r="Z1443" s="6" t="s">
        <v>4877</v>
      </c>
      <c r="AA1443" s="10"/>
    </row>
    <row r="1444" spans="1:27" ht="12.75" customHeight="1" x14ac:dyDescent="0.35">
      <c r="A1444" s="66" t="s">
        <v>8475</v>
      </c>
      <c r="D1444" s="109">
        <v>15200307</v>
      </c>
      <c r="E1444" s="10"/>
      <c r="F1444" s="10"/>
      <c r="G1444" s="40" t="s">
        <v>2114</v>
      </c>
      <c r="H1444" s="14"/>
      <c r="I1444" s="10" t="s">
        <v>6034</v>
      </c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 t="s">
        <v>885</v>
      </c>
      <c r="X1444" s="6" t="s">
        <v>4945</v>
      </c>
      <c r="Y1444" s="6" t="s">
        <v>4938</v>
      </c>
      <c r="Z1444" s="6" t="s">
        <v>4877</v>
      </c>
      <c r="AA1444" s="10"/>
    </row>
    <row r="1445" spans="1:27" ht="12.75" customHeight="1" x14ac:dyDescent="0.35">
      <c r="A1445" s="66" t="s">
        <v>8475</v>
      </c>
      <c r="D1445" s="109">
        <v>15200308</v>
      </c>
      <c r="E1445" s="10"/>
      <c r="F1445" s="10"/>
      <c r="G1445" s="40" t="s">
        <v>2115</v>
      </c>
      <c r="H1445" s="14"/>
      <c r="I1445" s="10" t="s">
        <v>2115</v>
      </c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 t="s">
        <v>885</v>
      </c>
      <c r="X1445" s="6" t="s">
        <v>4945</v>
      </c>
      <c r="Y1445" s="6" t="s">
        <v>4938</v>
      </c>
      <c r="Z1445" s="6" t="s">
        <v>4877</v>
      </c>
      <c r="AA1445" s="10"/>
    </row>
    <row r="1446" spans="1:27" ht="12.75" customHeight="1" x14ac:dyDescent="0.35">
      <c r="A1446" s="66" t="s">
        <v>8475</v>
      </c>
      <c r="D1446" s="109">
        <v>15200309</v>
      </c>
      <c r="E1446" s="10"/>
      <c r="F1446" s="10"/>
      <c r="G1446" s="40" t="s">
        <v>2116</v>
      </c>
      <c r="H1446" s="14"/>
      <c r="I1446" s="10" t="s">
        <v>6035</v>
      </c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 t="s">
        <v>885</v>
      </c>
      <c r="X1446" s="6" t="s">
        <v>4945</v>
      </c>
      <c r="Y1446" s="6" t="s">
        <v>4938</v>
      </c>
      <c r="Z1446" s="6" t="s">
        <v>4877</v>
      </c>
      <c r="AA1446" s="10"/>
    </row>
    <row r="1447" spans="1:27" ht="12.75" customHeight="1" x14ac:dyDescent="0.35">
      <c r="A1447" s="66" t="s">
        <v>8475</v>
      </c>
      <c r="D1447" s="109">
        <v>15200310</v>
      </c>
      <c r="E1447" s="10"/>
      <c r="F1447" s="10"/>
      <c r="G1447" s="40" t="s">
        <v>2117</v>
      </c>
      <c r="H1447" s="14"/>
      <c r="I1447" s="10" t="s">
        <v>6036</v>
      </c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 t="s">
        <v>885</v>
      </c>
      <c r="X1447" s="6" t="s">
        <v>4945</v>
      </c>
      <c r="Y1447" s="6" t="s">
        <v>4938</v>
      </c>
      <c r="Z1447" s="6" t="s">
        <v>4877</v>
      </c>
      <c r="AA1447" s="10"/>
    </row>
    <row r="1448" spans="1:27" ht="12.75" customHeight="1" x14ac:dyDescent="0.35">
      <c r="A1448" s="66" t="s">
        <v>8475</v>
      </c>
      <c r="D1448" s="109">
        <v>15200311</v>
      </c>
      <c r="E1448" s="10"/>
      <c r="F1448" s="10"/>
      <c r="G1448" s="40" t="s">
        <v>2118</v>
      </c>
      <c r="H1448" s="14"/>
      <c r="I1448" s="10" t="s">
        <v>2118</v>
      </c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 t="s">
        <v>885</v>
      </c>
      <c r="X1448" s="6" t="s">
        <v>4945</v>
      </c>
      <c r="Y1448" s="6" t="s">
        <v>4938</v>
      </c>
      <c r="Z1448" s="6" t="s">
        <v>4877</v>
      </c>
      <c r="AA1448" s="10"/>
    </row>
    <row r="1449" spans="1:27" ht="12.75" customHeight="1" x14ac:dyDescent="0.35">
      <c r="A1449" s="66" t="s">
        <v>8475</v>
      </c>
      <c r="D1449" s="109">
        <v>15200312</v>
      </c>
      <c r="E1449" s="10"/>
      <c r="F1449" s="10"/>
      <c r="G1449" s="40" t="s">
        <v>2119</v>
      </c>
      <c r="H1449" s="14"/>
      <c r="I1449" s="10" t="s">
        <v>6037</v>
      </c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 t="s">
        <v>885</v>
      </c>
      <c r="X1449" s="6" t="s">
        <v>4945</v>
      </c>
      <c r="Y1449" s="6" t="s">
        <v>4938</v>
      </c>
      <c r="Z1449" s="6" t="s">
        <v>4877</v>
      </c>
      <c r="AA1449" s="10"/>
    </row>
    <row r="1450" spans="1:27" ht="12.75" customHeight="1" x14ac:dyDescent="0.35">
      <c r="A1450" s="66" t="s">
        <v>8475</v>
      </c>
      <c r="D1450" s="109">
        <v>15200313</v>
      </c>
      <c r="E1450" s="10"/>
      <c r="F1450" s="10"/>
      <c r="G1450" s="40" t="s">
        <v>2120</v>
      </c>
      <c r="H1450" s="14"/>
      <c r="I1450" s="10" t="s">
        <v>6038</v>
      </c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 t="s">
        <v>885</v>
      </c>
      <c r="X1450" s="6" t="s">
        <v>4945</v>
      </c>
      <c r="Y1450" s="6" t="s">
        <v>4938</v>
      </c>
      <c r="Z1450" s="6" t="s">
        <v>4877</v>
      </c>
      <c r="AA1450" s="10"/>
    </row>
    <row r="1451" spans="1:27" ht="12.75" customHeight="1" x14ac:dyDescent="0.35">
      <c r="A1451" s="66" t="s">
        <v>8475</v>
      </c>
      <c r="D1451" s="109">
        <v>15200314</v>
      </c>
      <c r="E1451" s="10"/>
      <c r="F1451" s="10"/>
      <c r="G1451" s="40" t="s">
        <v>2121</v>
      </c>
      <c r="H1451" s="14"/>
      <c r="I1451" s="10" t="s">
        <v>6039</v>
      </c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 t="s">
        <v>885</v>
      </c>
      <c r="X1451" s="6" t="s">
        <v>4945</v>
      </c>
      <c r="Y1451" s="6" t="s">
        <v>4938</v>
      </c>
      <c r="Z1451" s="6" t="s">
        <v>4877</v>
      </c>
      <c r="AA1451" s="10"/>
    </row>
    <row r="1452" spans="1:27" ht="12.75" customHeight="1" x14ac:dyDescent="0.35">
      <c r="A1452" s="66" t="s">
        <v>8475</v>
      </c>
      <c r="D1452" s="109">
        <v>15200315</v>
      </c>
      <c r="E1452" s="10"/>
      <c r="F1452" s="10"/>
      <c r="G1452" s="40" t="s">
        <v>2122</v>
      </c>
      <c r="H1452" s="14"/>
      <c r="I1452" s="10" t="s">
        <v>6040</v>
      </c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 t="s">
        <v>885</v>
      </c>
      <c r="X1452" s="6" t="s">
        <v>4945</v>
      </c>
      <c r="Y1452" s="6" t="s">
        <v>4938</v>
      </c>
      <c r="Z1452" s="6" t="s">
        <v>4877</v>
      </c>
      <c r="AA1452" s="10"/>
    </row>
    <row r="1453" spans="1:27" ht="12.75" customHeight="1" x14ac:dyDescent="0.35">
      <c r="A1453" s="66" t="s">
        <v>8475</v>
      </c>
      <c r="D1453" s="109">
        <v>15200316</v>
      </c>
      <c r="E1453" s="10"/>
      <c r="F1453" s="10"/>
      <c r="G1453" s="40" t="s">
        <v>2123</v>
      </c>
      <c r="H1453" s="14"/>
      <c r="I1453" s="10" t="s">
        <v>6041</v>
      </c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 t="s">
        <v>885</v>
      </c>
      <c r="X1453" s="6" t="s">
        <v>4945</v>
      </c>
      <c r="Y1453" s="6" t="s">
        <v>4938</v>
      </c>
      <c r="Z1453" s="6" t="s">
        <v>4877</v>
      </c>
      <c r="AA1453" s="10"/>
    </row>
    <row r="1454" spans="1:27" ht="12.75" customHeight="1" x14ac:dyDescent="0.35">
      <c r="A1454" s="66" t="s">
        <v>8475</v>
      </c>
      <c r="D1454" s="109">
        <v>15200317</v>
      </c>
      <c r="E1454" s="10"/>
      <c r="F1454" s="10"/>
      <c r="G1454" s="40" t="s">
        <v>2124</v>
      </c>
      <c r="H1454" s="14"/>
      <c r="I1454" s="10" t="s">
        <v>6042</v>
      </c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 t="s">
        <v>885</v>
      </c>
      <c r="X1454" s="6" t="s">
        <v>4945</v>
      </c>
      <c r="Y1454" s="6" t="s">
        <v>4938</v>
      </c>
      <c r="Z1454" s="6" t="s">
        <v>4877</v>
      </c>
      <c r="AA1454" s="10"/>
    </row>
    <row r="1455" spans="1:27" ht="12.75" customHeight="1" x14ac:dyDescent="0.35">
      <c r="A1455" s="66" t="s">
        <v>8475</v>
      </c>
      <c r="D1455" s="109">
        <v>15200318</v>
      </c>
      <c r="E1455" s="10"/>
      <c r="F1455" s="10"/>
      <c r="G1455" s="40" t="s">
        <v>2125</v>
      </c>
      <c r="H1455" s="14"/>
      <c r="I1455" s="10" t="s">
        <v>6043</v>
      </c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 t="s">
        <v>885</v>
      </c>
      <c r="X1455" s="6" t="s">
        <v>4945</v>
      </c>
      <c r="Y1455" s="6" t="s">
        <v>4938</v>
      </c>
      <c r="Z1455" s="6" t="s">
        <v>4877</v>
      </c>
      <c r="AA1455" s="10"/>
    </row>
    <row r="1456" spans="1:27" ht="12.75" customHeight="1" x14ac:dyDescent="0.35">
      <c r="A1456" s="66" t="s">
        <v>8475</v>
      </c>
      <c r="D1456" s="109">
        <v>15200319</v>
      </c>
      <c r="E1456" s="10"/>
      <c r="F1456" s="10"/>
      <c r="G1456" s="40" t="s">
        <v>2126</v>
      </c>
      <c r="H1456" s="14"/>
      <c r="I1456" s="10" t="s">
        <v>6044</v>
      </c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 t="s">
        <v>885</v>
      </c>
      <c r="X1456" s="6" t="s">
        <v>4945</v>
      </c>
      <c r="Y1456" s="6" t="s">
        <v>4938</v>
      </c>
      <c r="Z1456" s="6" t="s">
        <v>4877</v>
      </c>
      <c r="AA1456" s="10"/>
    </row>
    <row r="1457" spans="1:27" ht="12.75" customHeight="1" x14ac:dyDescent="0.35">
      <c r="A1457" s="66" t="s">
        <v>8475</v>
      </c>
      <c r="D1457" s="109">
        <v>15200320</v>
      </c>
      <c r="E1457" s="10"/>
      <c r="F1457" s="10"/>
      <c r="G1457" s="40" t="s">
        <v>2127</v>
      </c>
      <c r="H1457" s="14"/>
      <c r="I1457" s="10" t="s">
        <v>6045</v>
      </c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 t="s">
        <v>885</v>
      </c>
      <c r="X1457" s="6" t="s">
        <v>4945</v>
      </c>
      <c r="Y1457" s="6" t="s">
        <v>4938</v>
      </c>
      <c r="Z1457" s="6" t="s">
        <v>4877</v>
      </c>
      <c r="AA1457" s="10"/>
    </row>
    <row r="1458" spans="1:27" ht="12.75" customHeight="1" x14ac:dyDescent="0.35">
      <c r="A1458" s="65" t="s">
        <v>8474</v>
      </c>
      <c r="D1458" s="33">
        <v>15200321</v>
      </c>
      <c r="E1458" s="10"/>
      <c r="F1458" s="10"/>
      <c r="G1458" s="40" t="s">
        <v>2128</v>
      </c>
      <c r="H1458" s="14"/>
      <c r="I1458" s="10" t="s">
        <v>6046</v>
      </c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28">
        <v>44799</v>
      </c>
      <c r="V1458" s="27" t="s">
        <v>8805</v>
      </c>
      <c r="W1458" s="14" t="s">
        <v>885</v>
      </c>
      <c r="X1458" s="6" t="s">
        <v>4945</v>
      </c>
      <c r="Y1458" s="6" t="s">
        <v>4938</v>
      </c>
      <c r="Z1458" s="6" t="s">
        <v>4877</v>
      </c>
      <c r="AA1458" s="10"/>
    </row>
    <row r="1459" spans="1:27" ht="12.75" customHeight="1" x14ac:dyDescent="0.35">
      <c r="A1459" s="66" t="s">
        <v>8475</v>
      </c>
      <c r="D1459" s="33">
        <v>15200321</v>
      </c>
      <c r="G1459" s="121" t="s">
        <v>8669</v>
      </c>
      <c r="P1459" s="39"/>
      <c r="W1459" s="14" t="s">
        <v>885</v>
      </c>
      <c r="X1459" s="6" t="s">
        <v>4945</v>
      </c>
      <c r="Y1459" s="6" t="s">
        <v>4938</v>
      </c>
      <c r="Z1459" s="6" t="s">
        <v>4877</v>
      </c>
    </row>
    <row r="1460" spans="1:27" ht="12.75" customHeight="1" x14ac:dyDescent="0.35">
      <c r="A1460" s="66" t="s">
        <v>8475</v>
      </c>
      <c r="D1460" s="109">
        <v>15200322</v>
      </c>
      <c r="E1460" s="10"/>
      <c r="F1460" s="10"/>
      <c r="G1460" s="40" t="s">
        <v>2129</v>
      </c>
      <c r="H1460" s="14"/>
      <c r="I1460" s="10" t="s">
        <v>6047</v>
      </c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 t="s">
        <v>885</v>
      </c>
      <c r="X1460" s="6" t="s">
        <v>4945</v>
      </c>
      <c r="Y1460" s="6" t="s">
        <v>4938</v>
      </c>
      <c r="Z1460" s="6" t="s">
        <v>4877</v>
      </c>
      <c r="AA1460" s="10"/>
    </row>
    <row r="1461" spans="1:27" ht="12.75" customHeight="1" x14ac:dyDescent="0.35">
      <c r="A1461" s="66" t="s">
        <v>8475</v>
      </c>
      <c r="D1461" s="109">
        <v>15200323</v>
      </c>
      <c r="E1461" s="10"/>
      <c r="F1461" s="10"/>
      <c r="G1461" s="40" t="s">
        <v>2130</v>
      </c>
      <c r="H1461" s="14"/>
      <c r="I1461" s="10" t="s">
        <v>6048</v>
      </c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 t="s">
        <v>885</v>
      </c>
      <c r="X1461" s="6" t="s">
        <v>4945</v>
      </c>
      <c r="Y1461" s="6" t="s">
        <v>4938</v>
      </c>
      <c r="Z1461" s="6" t="s">
        <v>4877</v>
      </c>
      <c r="AA1461" s="10"/>
    </row>
    <row r="1462" spans="1:27" ht="12.75" customHeight="1" x14ac:dyDescent="0.35">
      <c r="A1462" s="66" t="s">
        <v>8475</v>
      </c>
      <c r="D1462" s="109">
        <v>15200324</v>
      </c>
      <c r="E1462" s="10"/>
      <c r="F1462" s="10"/>
      <c r="G1462" s="40" t="s">
        <v>2131</v>
      </c>
      <c r="H1462" s="14"/>
      <c r="I1462" s="10" t="s">
        <v>6049</v>
      </c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 t="s">
        <v>885</v>
      </c>
      <c r="X1462" s="6" t="s">
        <v>4945</v>
      </c>
      <c r="Y1462" s="6" t="s">
        <v>4938</v>
      </c>
      <c r="Z1462" s="6" t="s">
        <v>4877</v>
      </c>
      <c r="AA1462" s="10"/>
    </row>
    <row r="1463" spans="1:27" ht="12.75" customHeight="1" x14ac:dyDescent="0.35">
      <c r="A1463" s="66" t="s">
        <v>8475</v>
      </c>
      <c r="D1463" s="109">
        <v>15200325</v>
      </c>
      <c r="E1463" s="10"/>
      <c r="F1463" s="10"/>
      <c r="G1463" s="40" t="s">
        <v>2132</v>
      </c>
      <c r="H1463" s="14"/>
      <c r="I1463" s="10" t="s">
        <v>6050</v>
      </c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 t="s">
        <v>885</v>
      </c>
      <c r="X1463" s="6" t="s">
        <v>4945</v>
      </c>
      <c r="Y1463" s="6" t="s">
        <v>4938</v>
      </c>
      <c r="Z1463" s="6" t="s">
        <v>4877</v>
      </c>
      <c r="AA1463" s="10"/>
    </row>
    <row r="1464" spans="1:27" ht="12.75" customHeight="1" x14ac:dyDescent="0.35">
      <c r="A1464" s="66" t="s">
        <v>8475</v>
      </c>
      <c r="D1464" s="109">
        <v>15200326</v>
      </c>
      <c r="E1464" s="10"/>
      <c r="F1464" s="10"/>
      <c r="G1464" s="40" t="s">
        <v>2133</v>
      </c>
      <c r="H1464" s="14"/>
      <c r="I1464" s="10" t="s">
        <v>2133</v>
      </c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 t="s">
        <v>885</v>
      </c>
      <c r="X1464" s="6" t="s">
        <v>4945</v>
      </c>
      <c r="Y1464" s="6" t="s">
        <v>4938</v>
      </c>
      <c r="Z1464" s="6" t="s">
        <v>4877</v>
      </c>
      <c r="AA1464" s="10"/>
    </row>
    <row r="1465" spans="1:27" ht="12.75" customHeight="1" x14ac:dyDescent="0.35">
      <c r="A1465" s="66" t="s">
        <v>8475</v>
      </c>
      <c r="D1465" s="109">
        <v>15200327</v>
      </c>
      <c r="E1465" s="10"/>
      <c r="F1465" s="10"/>
      <c r="G1465" s="40" t="s">
        <v>2134</v>
      </c>
      <c r="H1465" s="14"/>
      <c r="I1465" s="10" t="s">
        <v>6051</v>
      </c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 t="s">
        <v>885</v>
      </c>
      <c r="X1465" s="6" t="s">
        <v>4945</v>
      </c>
      <c r="Y1465" s="6" t="s">
        <v>4938</v>
      </c>
      <c r="Z1465" s="6" t="s">
        <v>4877</v>
      </c>
      <c r="AA1465" s="10"/>
    </row>
    <row r="1466" spans="1:27" ht="12.75" customHeight="1" x14ac:dyDescent="0.35">
      <c r="A1466" s="66" t="s">
        <v>8475</v>
      </c>
      <c r="D1466" s="109">
        <v>15200328</v>
      </c>
      <c r="E1466" s="10"/>
      <c r="F1466" s="10"/>
      <c r="G1466" s="40" t="s">
        <v>2135</v>
      </c>
      <c r="H1466" s="14"/>
      <c r="I1466" s="10" t="s">
        <v>6052</v>
      </c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 t="s">
        <v>885</v>
      </c>
      <c r="X1466" s="6" t="s">
        <v>4945</v>
      </c>
      <c r="Y1466" s="6" t="s">
        <v>4938</v>
      </c>
      <c r="Z1466" s="6" t="s">
        <v>4877</v>
      </c>
      <c r="AA1466" s="10"/>
    </row>
    <row r="1467" spans="1:27" ht="12.75" customHeight="1" x14ac:dyDescent="0.35">
      <c r="A1467" s="66" t="s">
        <v>8475</v>
      </c>
      <c r="D1467" s="109">
        <v>15200329</v>
      </c>
      <c r="E1467" s="10"/>
      <c r="F1467" s="10"/>
      <c r="G1467" s="40" t="s">
        <v>2136</v>
      </c>
      <c r="H1467" s="14"/>
      <c r="I1467" s="10" t="s">
        <v>2136</v>
      </c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 t="s">
        <v>885</v>
      </c>
      <c r="X1467" s="6" t="s">
        <v>4945</v>
      </c>
      <c r="Y1467" s="6" t="s">
        <v>4938</v>
      </c>
      <c r="Z1467" s="6" t="s">
        <v>4877</v>
      </c>
      <c r="AA1467" s="10"/>
    </row>
    <row r="1468" spans="1:27" ht="12.75" customHeight="1" x14ac:dyDescent="0.35">
      <c r="A1468" s="66" t="s">
        <v>8475</v>
      </c>
      <c r="D1468" s="109">
        <v>15200330</v>
      </c>
      <c r="E1468" s="10"/>
      <c r="F1468" s="10"/>
      <c r="G1468" s="40" t="s">
        <v>2137</v>
      </c>
      <c r="H1468" s="14"/>
      <c r="I1468" s="10" t="s">
        <v>6053</v>
      </c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 t="s">
        <v>885</v>
      </c>
      <c r="X1468" s="6" t="s">
        <v>4945</v>
      </c>
      <c r="Y1468" s="6" t="s">
        <v>4938</v>
      </c>
      <c r="Z1468" s="6" t="s">
        <v>4877</v>
      </c>
      <c r="AA1468" s="10"/>
    </row>
    <row r="1469" spans="1:27" ht="12.75" customHeight="1" x14ac:dyDescent="0.35">
      <c r="A1469" s="66" t="s">
        <v>8475</v>
      </c>
      <c r="D1469" s="109">
        <v>15200331</v>
      </c>
      <c r="E1469" s="10"/>
      <c r="F1469" s="10"/>
      <c r="G1469" s="40" t="s">
        <v>2138</v>
      </c>
      <c r="H1469" s="14"/>
      <c r="I1469" s="10" t="s">
        <v>6054</v>
      </c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 t="s">
        <v>885</v>
      </c>
      <c r="X1469" s="6" t="s">
        <v>4945</v>
      </c>
      <c r="Y1469" s="6" t="s">
        <v>4938</v>
      </c>
      <c r="Z1469" s="6" t="s">
        <v>4877</v>
      </c>
      <c r="AA1469" s="10"/>
    </row>
    <row r="1470" spans="1:27" ht="12.75" customHeight="1" x14ac:dyDescent="0.35">
      <c r="A1470" s="66" t="s">
        <v>8475</v>
      </c>
      <c r="D1470" s="109">
        <v>15200332</v>
      </c>
      <c r="E1470" s="10"/>
      <c r="F1470" s="10"/>
      <c r="G1470" s="40" t="s">
        <v>2139</v>
      </c>
      <c r="H1470" s="14"/>
      <c r="I1470" s="10" t="s">
        <v>2139</v>
      </c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 t="s">
        <v>885</v>
      </c>
      <c r="X1470" s="6" t="s">
        <v>4945</v>
      </c>
      <c r="Y1470" s="6" t="s">
        <v>4938</v>
      </c>
      <c r="Z1470" s="6" t="s">
        <v>4877</v>
      </c>
      <c r="AA1470" s="10"/>
    </row>
    <row r="1471" spans="1:27" ht="12.75" customHeight="1" x14ac:dyDescent="0.35">
      <c r="A1471" s="66" t="s">
        <v>8475</v>
      </c>
      <c r="D1471" s="109">
        <v>15200333</v>
      </c>
      <c r="E1471" s="10"/>
      <c r="F1471" s="10"/>
      <c r="G1471" s="40" t="s">
        <v>2140</v>
      </c>
      <c r="H1471" s="14"/>
      <c r="I1471" s="10" t="s">
        <v>6055</v>
      </c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 t="s">
        <v>885</v>
      </c>
      <c r="X1471" s="6" t="s">
        <v>4945</v>
      </c>
      <c r="Y1471" s="6" t="s">
        <v>4938</v>
      </c>
      <c r="Z1471" s="6" t="s">
        <v>4877</v>
      </c>
      <c r="AA1471" s="10"/>
    </row>
    <row r="1472" spans="1:27" ht="12.75" customHeight="1" x14ac:dyDescent="0.35">
      <c r="A1472" s="66" t="s">
        <v>8475</v>
      </c>
      <c r="D1472" s="109">
        <v>15200334</v>
      </c>
      <c r="E1472" s="10"/>
      <c r="F1472" s="10"/>
      <c r="G1472" s="40" t="s">
        <v>2141</v>
      </c>
      <c r="H1472" s="14"/>
      <c r="I1472" s="10" t="s">
        <v>6056</v>
      </c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 t="s">
        <v>885</v>
      </c>
      <c r="X1472" s="6" t="s">
        <v>4945</v>
      </c>
      <c r="Y1472" s="6" t="s">
        <v>4938</v>
      </c>
      <c r="Z1472" s="6" t="s">
        <v>4877</v>
      </c>
      <c r="AA1472" s="10"/>
    </row>
    <row r="1473" spans="1:27" ht="12.75" customHeight="1" x14ac:dyDescent="0.35">
      <c r="A1473" s="66" t="s">
        <v>8475</v>
      </c>
      <c r="D1473" s="109">
        <v>15200335</v>
      </c>
      <c r="E1473" s="10"/>
      <c r="F1473" s="10"/>
      <c r="G1473" s="40" t="s">
        <v>2142</v>
      </c>
      <c r="H1473" s="14"/>
      <c r="I1473" s="10" t="s">
        <v>2142</v>
      </c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 t="s">
        <v>885</v>
      </c>
      <c r="X1473" s="6" t="s">
        <v>4945</v>
      </c>
      <c r="Y1473" s="6" t="s">
        <v>4938</v>
      </c>
      <c r="Z1473" s="6" t="s">
        <v>4877</v>
      </c>
      <c r="AA1473" s="10"/>
    </row>
    <row r="1474" spans="1:27" ht="12.75" customHeight="1" x14ac:dyDescent="0.35">
      <c r="A1474" s="66" t="s">
        <v>8475</v>
      </c>
      <c r="D1474" s="109">
        <v>15200336</v>
      </c>
      <c r="E1474" s="10"/>
      <c r="F1474" s="10"/>
      <c r="G1474" s="40" t="s">
        <v>2143</v>
      </c>
      <c r="H1474" s="14"/>
      <c r="I1474" s="10" t="s">
        <v>6057</v>
      </c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 t="s">
        <v>885</v>
      </c>
      <c r="X1474" s="6" t="s">
        <v>4945</v>
      </c>
      <c r="Y1474" s="6" t="s">
        <v>4938</v>
      </c>
      <c r="Z1474" s="6" t="s">
        <v>4877</v>
      </c>
      <c r="AA1474" s="10"/>
    </row>
    <row r="1475" spans="1:27" ht="12.75" customHeight="1" x14ac:dyDescent="0.35">
      <c r="A1475" s="66" t="s">
        <v>8475</v>
      </c>
      <c r="D1475" s="109">
        <v>15200337</v>
      </c>
      <c r="E1475" s="10"/>
      <c r="F1475" s="10"/>
      <c r="G1475" s="40" t="s">
        <v>2144</v>
      </c>
      <c r="H1475" s="14"/>
      <c r="I1475" s="10" t="s">
        <v>6058</v>
      </c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 t="s">
        <v>885</v>
      </c>
      <c r="X1475" s="6" t="s">
        <v>4945</v>
      </c>
      <c r="Y1475" s="6" t="s">
        <v>4938</v>
      </c>
      <c r="Z1475" s="6" t="s">
        <v>4877</v>
      </c>
      <c r="AA1475" s="10"/>
    </row>
    <row r="1476" spans="1:27" ht="12.75" customHeight="1" x14ac:dyDescent="0.35">
      <c r="A1476" s="66" t="s">
        <v>8475</v>
      </c>
      <c r="D1476" s="109">
        <v>15200338</v>
      </c>
      <c r="E1476" s="10"/>
      <c r="F1476" s="10"/>
      <c r="G1476" s="40" t="s">
        <v>2145</v>
      </c>
      <c r="H1476" s="14"/>
      <c r="I1476" s="10" t="s">
        <v>6059</v>
      </c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 t="s">
        <v>885</v>
      </c>
      <c r="X1476" s="6" t="s">
        <v>4945</v>
      </c>
      <c r="Y1476" s="6" t="s">
        <v>4938</v>
      </c>
      <c r="Z1476" s="6" t="s">
        <v>4877</v>
      </c>
      <c r="AA1476" s="10"/>
    </row>
    <row r="1477" spans="1:27" ht="12.75" customHeight="1" x14ac:dyDescent="0.35">
      <c r="A1477" s="66" t="s">
        <v>8475</v>
      </c>
      <c r="D1477" s="109">
        <v>15200339</v>
      </c>
      <c r="E1477" s="10"/>
      <c r="F1477" s="10"/>
      <c r="G1477" s="40" t="s">
        <v>2146</v>
      </c>
      <c r="H1477" s="14"/>
      <c r="I1477" s="10" t="s">
        <v>6060</v>
      </c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 t="s">
        <v>885</v>
      </c>
      <c r="X1477" s="6" t="s">
        <v>4945</v>
      </c>
      <c r="Y1477" s="6" t="s">
        <v>4938</v>
      </c>
      <c r="Z1477" s="6" t="s">
        <v>4877</v>
      </c>
      <c r="AA1477" s="10"/>
    </row>
    <row r="1478" spans="1:27" ht="12.75" customHeight="1" x14ac:dyDescent="0.35">
      <c r="A1478" s="66" t="s">
        <v>8475</v>
      </c>
      <c r="D1478" s="109">
        <v>15200340</v>
      </c>
      <c r="E1478" s="10"/>
      <c r="F1478" s="10"/>
      <c r="G1478" s="40" t="s">
        <v>2147</v>
      </c>
      <c r="H1478" s="14"/>
      <c r="I1478" s="10" t="s">
        <v>6061</v>
      </c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 t="s">
        <v>885</v>
      </c>
      <c r="X1478" s="6" t="s">
        <v>4945</v>
      </c>
      <c r="Y1478" s="6" t="s">
        <v>4938</v>
      </c>
      <c r="Z1478" s="6" t="s">
        <v>4877</v>
      </c>
      <c r="AA1478" s="10"/>
    </row>
    <row r="1479" spans="1:27" ht="12.75" customHeight="1" x14ac:dyDescent="0.35">
      <c r="A1479" s="66" t="s">
        <v>8475</v>
      </c>
      <c r="D1479" s="109">
        <v>15200341</v>
      </c>
      <c r="E1479" s="10"/>
      <c r="F1479" s="10"/>
      <c r="G1479" s="40" t="s">
        <v>2148</v>
      </c>
      <c r="H1479" s="14"/>
      <c r="I1479" s="10" t="s">
        <v>2148</v>
      </c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 t="s">
        <v>885</v>
      </c>
      <c r="X1479" s="6" t="s">
        <v>4945</v>
      </c>
      <c r="Y1479" s="6" t="s">
        <v>4938</v>
      </c>
      <c r="Z1479" s="6" t="s">
        <v>4877</v>
      </c>
      <c r="AA1479" s="10"/>
    </row>
    <row r="1480" spans="1:27" ht="12.75" customHeight="1" x14ac:dyDescent="0.35">
      <c r="A1480" s="66" t="s">
        <v>8475</v>
      </c>
      <c r="D1480" s="109">
        <v>15200342</v>
      </c>
      <c r="E1480" s="10"/>
      <c r="F1480" s="10"/>
      <c r="G1480" s="40" t="s">
        <v>2149</v>
      </c>
      <c r="H1480" s="14"/>
      <c r="I1480" s="10" t="s">
        <v>6062</v>
      </c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 t="s">
        <v>885</v>
      </c>
      <c r="X1480" s="6" t="s">
        <v>4945</v>
      </c>
      <c r="Y1480" s="6" t="s">
        <v>4938</v>
      </c>
      <c r="Z1480" s="6" t="s">
        <v>4877</v>
      </c>
      <c r="AA1480" s="10"/>
    </row>
    <row r="1481" spans="1:27" ht="12.75" customHeight="1" x14ac:dyDescent="0.35">
      <c r="A1481" s="66" t="s">
        <v>8475</v>
      </c>
      <c r="D1481" s="109">
        <v>15200343</v>
      </c>
      <c r="E1481" s="10"/>
      <c r="F1481" s="10"/>
      <c r="G1481" s="40" t="s">
        <v>2150</v>
      </c>
      <c r="H1481" s="14"/>
      <c r="I1481" s="10" t="s">
        <v>6063</v>
      </c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 t="s">
        <v>885</v>
      </c>
      <c r="X1481" s="6" t="s">
        <v>4945</v>
      </c>
      <c r="Y1481" s="6" t="s">
        <v>4938</v>
      </c>
      <c r="Z1481" s="6" t="s">
        <v>4877</v>
      </c>
      <c r="AA1481" s="10"/>
    </row>
    <row r="1482" spans="1:27" ht="12.75" customHeight="1" x14ac:dyDescent="0.35">
      <c r="A1482" s="66" t="s">
        <v>8475</v>
      </c>
      <c r="D1482" s="109">
        <v>15200344</v>
      </c>
      <c r="E1482" s="10"/>
      <c r="F1482" s="10"/>
      <c r="G1482" s="40" t="s">
        <v>2151</v>
      </c>
      <c r="H1482" s="14"/>
      <c r="I1482" s="10" t="s">
        <v>6064</v>
      </c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 t="s">
        <v>885</v>
      </c>
      <c r="X1482" s="6" t="s">
        <v>4945</v>
      </c>
      <c r="Y1482" s="6" t="s">
        <v>4938</v>
      </c>
      <c r="Z1482" s="6" t="s">
        <v>4877</v>
      </c>
      <c r="AA1482" s="10"/>
    </row>
    <row r="1483" spans="1:27" ht="12.75" customHeight="1" x14ac:dyDescent="0.35">
      <c r="A1483" s="66" t="s">
        <v>8475</v>
      </c>
      <c r="D1483" s="109">
        <v>15200345</v>
      </c>
      <c r="E1483" s="10"/>
      <c r="F1483" s="10"/>
      <c r="G1483" s="40" t="s">
        <v>2152</v>
      </c>
      <c r="H1483" s="14"/>
      <c r="I1483" s="10" t="s">
        <v>6065</v>
      </c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 t="s">
        <v>885</v>
      </c>
      <c r="X1483" s="6" t="s">
        <v>4945</v>
      </c>
      <c r="Y1483" s="6" t="s">
        <v>4938</v>
      </c>
      <c r="Z1483" s="6" t="s">
        <v>4877</v>
      </c>
      <c r="AA1483" s="10"/>
    </row>
    <row r="1484" spans="1:27" ht="12.75" customHeight="1" x14ac:dyDescent="0.35">
      <c r="A1484" s="66" t="s">
        <v>8475</v>
      </c>
      <c r="D1484" s="109">
        <v>15200346</v>
      </c>
      <c r="E1484" s="10"/>
      <c r="F1484" s="10"/>
      <c r="G1484" s="40" t="s">
        <v>2153</v>
      </c>
      <c r="H1484" s="14"/>
      <c r="I1484" s="10" t="s">
        <v>6066</v>
      </c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 t="s">
        <v>885</v>
      </c>
      <c r="X1484" s="6" t="s">
        <v>4945</v>
      </c>
      <c r="Y1484" s="6" t="s">
        <v>4938</v>
      </c>
      <c r="Z1484" s="6" t="s">
        <v>4877</v>
      </c>
      <c r="AA1484" s="10"/>
    </row>
    <row r="1485" spans="1:27" ht="12.75" customHeight="1" x14ac:dyDescent="0.35">
      <c r="A1485" s="66" t="s">
        <v>8475</v>
      </c>
      <c r="D1485" s="109">
        <v>15200347</v>
      </c>
      <c r="E1485" s="10"/>
      <c r="F1485" s="10"/>
      <c r="G1485" s="40" t="s">
        <v>2154</v>
      </c>
      <c r="H1485" s="14"/>
      <c r="I1485" s="10" t="s">
        <v>6067</v>
      </c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 t="s">
        <v>885</v>
      </c>
      <c r="X1485" s="6" t="s">
        <v>4945</v>
      </c>
      <c r="Y1485" s="6" t="s">
        <v>4938</v>
      </c>
      <c r="Z1485" s="6" t="s">
        <v>4877</v>
      </c>
      <c r="AA1485" s="10"/>
    </row>
    <row r="1486" spans="1:27" ht="12.75" customHeight="1" x14ac:dyDescent="0.35">
      <c r="A1486" s="66" t="s">
        <v>8475</v>
      </c>
      <c r="D1486" s="109">
        <v>15200348</v>
      </c>
      <c r="E1486" s="10"/>
      <c r="F1486" s="10"/>
      <c r="G1486" s="40" t="s">
        <v>2155</v>
      </c>
      <c r="H1486" s="14"/>
      <c r="I1486" s="10" t="s">
        <v>6068</v>
      </c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 t="s">
        <v>885</v>
      </c>
      <c r="X1486" s="6" t="s">
        <v>4945</v>
      </c>
      <c r="Y1486" s="6" t="s">
        <v>4938</v>
      </c>
      <c r="Z1486" s="6" t="s">
        <v>4877</v>
      </c>
      <c r="AA1486" s="10"/>
    </row>
    <row r="1487" spans="1:27" ht="12.75" customHeight="1" x14ac:dyDescent="0.35">
      <c r="A1487" s="66" t="s">
        <v>8475</v>
      </c>
      <c r="D1487" s="109">
        <v>15200349</v>
      </c>
      <c r="E1487" s="10"/>
      <c r="F1487" s="10"/>
      <c r="G1487" s="40" t="s">
        <v>2156</v>
      </c>
      <c r="H1487" s="14"/>
      <c r="I1487" s="10" t="s">
        <v>2156</v>
      </c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 t="s">
        <v>885</v>
      </c>
      <c r="X1487" s="6" t="s">
        <v>4945</v>
      </c>
      <c r="Y1487" s="6" t="s">
        <v>4938</v>
      </c>
      <c r="Z1487" s="6" t="s">
        <v>4877</v>
      </c>
      <c r="AA1487" s="10"/>
    </row>
    <row r="1488" spans="1:27" ht="12.75" customHeight="1" x14ac:dyDescent="0.35">
      <c r="A1488" s="66" t="s">
        <v>8475</v>
      </c>
      <c r="D1488" s="109">
        <v>15200350</v>
      </c>
      <c r="E1488" s="10"/>
      <c r="F1488" s="10"/>
      <c r="G1488" s="40" t="s">
        <v>2157</v>
      </c>
      <c r="H1488" s="14"/>
      <c r="I1488" s="10" t="s">
        <v>6069</v>
      </c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 t="s">
        <v>885</v>
      </c>
      <c r="X1488" s="6" t="s">
        <v>4945</v>
      </c>
      <c r="Y1488" s="6" t="s">
        <v>4938</v>
      </c>
      <c r="Z1488" s="6" t="s">
        <v>4877</v>
      </c>
      <c r="AA1488" s="10"/>
    </row>
    <row r="1489" spans="1:27" ht="12.75" customHeight="1" x14ac:dyDescent="0.35">
      <c r="A1489" s="66" t="s">
        <v>8475</v>
      </c>
      <c r="D1489" s="109">
        <v>15200351</v>
      </c>
      <c r="E1489" s="10"/>
      <c r="F1489" s="10"/>
      <c r="G1489" s="40" t="s">
        <v>2158</v>
      </c>
      <c r="H1489" s="14"/>
      <c r="I1489" s="10" t="s">
        <v>2158</v>
      </c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 t="s">
        <v>885</v>
      </c>
      <c r="X1489" s="6" t="s">
        <v>4945</v>
      </c>
      <c r="Y1489" s="6" t="s">
        <v>4938</v>
      </c>
      <c r="Z1489" s="6" t="s">
        <v>4877</v>
      </c>
      <c r="AA1489" s="10"/>
    </row>
    <row r="1490" spans="1:27" ht="12.75" customHeight="1" x14ac:dyDescent="0.35">
      <c r="A1490" s="66" t="s">
        <v>8475</v>
      </c>
      <c r="D1490" s="109">
        <v>15200352</v>
      </c>
      <c r="E1490" s="10"/>
      <c r="F1490" s="10"/>
      <c r="G1490" s="40" t="s">
        <v>2159</v>
      </c>
      <c r="H1490" s="14"/>
      <c r="I1490" s="10" t="s">
        <v>6070</v>
      </c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 t="s">
        <v>885</v>
      </c>
      <c r="X1490" s="6" t="s">
        <v>4945</v>
      </c>
      <c r="Y1490" s="6" t="s">
        <v>4938</v>
      </c>
      <c r="Z1490" s="6" t="s">
        <v>4877</v>
      </c>
      <c r="AA1490" s="10"/>
    </row>
    <row r="1491" spans="1:27" ht="12.75" customHeight="1" x14ac:dyDescent="0.35">
      <c r="A1491" s="66" t="s">
        <v>8475</v>
      </c>
      <c r="D1491" s="109">
        <v>15200353</v>
      </c>
      <c r="E1491" s="10"/>
      <c r="F1491" s="10"/>
      <c r="G1491" s="40" t="s">
        <v>2160</v>
      </c>
      <c r="H1491" s="14"/>
      <c r="I1491" s="10" t="s">
        <v>2160</v>
      </c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 t="s">
        <v>885</v>
      </c>
      <c r="X1491" s="6" t="s">
        <v>4945</v>
      </c>
      <c r="Y1491" s="6" t="s">
        <v>4938</v>
      </c>
      <c r="Z1491" s="6" t="s">
        <v>4877</v>
      </c>
      <c r="AA1491" s="10"/>
    </row>
    <row r="1492" spans="1:27" ht="12.75" customHeight="1" x14ac:dyDescent="0.35">
      <c r="A1492" s="66" t="s">
        <v>8475</v>
      </c>
      <c r="D1492" s="109">
        <v>15200354</v>
      </c>
      <c r="E1492" s="10"/>
      <c r="F1492" s="10"/>
      <c r="G1492" s="40" t="s">
        <v>2161</v>
      </c>
      <c r="H1492" s="14"/>
      <c r="I1492" s="10" t="s">
        <v>6071</v>
      </c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 t="s">
        <v>885</v>
      </c>
      <c r="X1492" s="6" t="s">
        <v>4945</v>
      </c>
      <c r="Y1492" s="6" t="s">
        <v>4938</v>
      </c>
      <c r="Z1492" s="6" t="s">
        <v>4877</v>
      </c>
      <c r="AA1492" s="10"/>
    </row>
    <row r="1493" spans="1:27" ht="12.75" customHeight="1" x14ac:dyDescent="0.35">
      <c r="A1493" s="66" t="s">
        <v>8475</v>
      </c>
      <c r="D1493" s="109">
        <v>15200355</v>
      </c>
      <c r="E1493" s="10"/>
      <c r="F1493" s="10"/>
      <c r="G1493" s="40" t="s">
        <v>2162</v>
      </c>
      <c r="H1493" s="14"/>
      <c r="I1493" s="10" t="s">
        <v>6072</v>
      </c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 t="s">
        <v>885</v>
      </c>
      <c r="X1493" s="6" t="s">
        <v>4945</v>
      </c>
      <c r="Y1493" s="6" t="s">
        <v>4938</v>
      </c>
      <c r="Z1493" s="6" t="s">
        <v>4877</v>
      </c>
      <c r="AA1493" s="10"/>
    </row>
    <row r="1494" spans="1:27" ht="12.75" customHeight="1" x14ac:dyDescent="0.35">
      <c r="A1494" s="66" t="s">
        <v>8475</v>
      </c>
      <c r="D1494" s="109">
        <v>15200356</v>
      </c>
      <c r="E1494" s="10"/>
      <c r="F1494" s="10"/>
      <c r="G1494" s="40" t="s">
        <v>2163</v>
      </c>
      <c r="H1494" s="14"/>
      <c r="I1494" s="10" t="s">
        <v>6073</v>
      </c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 t="s">
        <v>885</v>
      </c>
      <c r="X1494" s="6" t="s">
        <v>4945</v>
      </c>
      <c r="Y1494" s="6" t="s">
        <v>4938</v>
      </c>
      <c r="Z1494" s="6" t="s">
        <v>4877</v>
      </c>
      <c r="AA1494" s="10"/>
    </row>
    <row r="1495" spans="1:27" ht="12.75" customHeight="1" x14ac:dyDescent="0.35">
      <c r="A1495" s="66" t="s">
        <v>8475</v>
      </c>
      <c r="D1495" s="109">
        <v>15200357</v>
      </c>
      <c r="E1495" s="10"/>
      <c r="F1495" s="10"/>
      <c r="G1495" s="40" t="s">
        <v>2164</v>
      </c>
      <c r="H1495" s="14"/>
      <c r="I1495" s="10" t="s">
        <v>6074</v>
      </c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 t="s">
        <v>885</v>
      </c>
      <c r="X1495" s="6" t="s">
        <v>4945</v>
      </c>
      <c r="Y1495" s="6" t="s">
        <v>4938</v>
      </c>
      <c r="Z1495" s="6" t="s">
        <v>4877</v>
      </c>
      <c r="AA1495" s="10"/>
    </row>
    <row r="1496" spans="1:27" ht="12.75" customHeight="1" x14ac:dyDescent="0.35">
      <c r="A1496" s="66" t="s">
        <v>8475</v>
      </c>
      <c r="D1496" s="109">
        <v>15200358</v>
      </c>
      <c r="E1496" s="10"/>
      <c r="F1496" s="10"/>
      <c r="G1496" s="40" t="s">
        <v>2165</v>
      </c>
      <c r="H1496" s="14"/>
      <c r="I1496" s="10" t="s">
        <v>6075</v>
      </c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 t="s">
        <v>885</v>
      </c>
      <c r="X1496" s="6" t="s">
        <v>4945</v>
      </c>
      <c r="Y1496" s="6" t="s">
        <v>4938</v>
      </c>
      <c r="Z1496" s="6" t="s">
        <v>4877</v>
      </c>
      <c r="AA1496" s="10"/>
    </row>
    <row r="1497" spans="1:27" ht="12.75" customHeight="1" x14ac:dyDescent="0.35">
      <c r="A1497" s="66" t="s">
        <v>8475</v>
      </c>
      <c r="D1497" s="109">
        <v>15200359</v>
      </c>
      <c r="E1497" s="10"/>
      <c r="F1497" s="10"/>
      <c r="G1497" s="40" t="s">
        <v>2166</v>
      </c>
      <c r="H1497" s="14"/>
      <c r="I1497" s="10" t="s">
        <v>6076</v>
      </c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 t="s">
        <v>885</v>
      </c>
      <c r="X1497" s="6" t="s">
        <v>4945</v>
      </c>
      <c r="Y1497" s="6" t="s">
        <v>4938</v>
      </c>
      <c r="Z1497" s="6" t="s">
        <v>4877</v>
      </c>
      <c r="AA1497" s="10"/>
    </row>
    <row r="1498" spans="1:27" ht="12.75" customHeight="1" x14ac:dyDescent="0.35">
      <c r="A1498" s="66" t="s">
        <v>8475</v>
      </c>
      <c r="D1498" s="109">
        <v>15200360</v>
      </c>
      <c r="E1498" s="10"/>
      <c r="F1498" s="10"/>
      <c r="G1498" s="40" t="s">
        <v>2167</v>
      </c>
      <c r="H1498" s="14"/>
      <c r="I1498" s="10" t="s">
        <v>6077</v>
      </c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 t="s">
        <v>885</v>
      </c>
      <c r="X1498" s="6" t="s">
        <v>4945</v>
      </c>
      <c r="Y1498" s="6" t="s">
        <v>4938</v>
      </c>
      <c r="Z1498" s="6" t="s">
        <v>4877</v>
      </c>
      <c r="AA1498" s="10"/>
    </row>
    <row r="1499" spans="1:27" ht="12.75" customHeight="1" x14ac:dyDescent="0.35">
      <c r="A1499" s="66" t="s">
        <v>8475</v>
      </c>
      <c r="D1499" s="109">
        <v>15200361</v>
      </c>
      <c r="E1499" s="10"/>
      <c r="F1499" s="10"/>
      <c r="G1499" s="40" t="s">
        <v>2168</v>
      </c>
      <c r="H1499" s="14"/>
      <c r="I1499" s="10" t="s">
        <v>6078</v>
      </c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 t="s">
        <v>885</v>
      </c>
      <c r="X1499" s="6" t="s">
        <v>4945</v>
      </c>
      <c r="Y1499" s="6" t="s">
        <v>4938</v>
      </c>
      <c r="Z1499" s="6" t="s">
        <v>4877</v>
      </c>
      <c r="AA1499" s="10"/>
    </row>
    <row r="1500" spans="1:27" ht="12.75" customHeight="1" x14ac:dyDescent="0.35">
      <c r="A1500" s="66" t="s">
        <v>8475</v>
      </c>
      <c r="D1500" s="109">
        <v>15200362</v>
      </c>
      <c r="E1500" s="10"/>
      <c r="F1500" s="10"/>
      <c r="G1500" s="40" t="s">
        <v>2169</v>
      </c>
      <c r="H1500" s="14"/>
      <c r="I1500" s="10" t="s">
        <v>2169</v>
      </c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 t="s">
        <v>885</v>
      </c>
      <c r="X1500" s="6" t="s">
        <v>4945</v>
      </c>
      <c r="Y1500" s="6" t="s">
        <v>4938</v>
      </c>
      <c r="Z1500" s="6" t="s">
        <v>4877</v>
      </c>
      <c r="AA1500" s="10"/>
    </row>
    <row r="1501" spans="1:27" ht="12.75" customHeight="1" x14ac:dyDescent="0.35">
      <c r="A1501" s="66" t="s">
        <v>8475</v>
      </c>
      <c r="D1501" s="109">
        <v>15200363</v>
      </c>
      <c r="E1501" s="10"/>
      <c r="F1501" s="10"/>
      <c r="G1501" s="40" t="s">
        <v>2170</v>
      </c>
      <c r="H1501" s="14"/>
      <c r="I1501" s="10" t="s">
        <v>6079</v>
      </c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 t="s">
        <v>885</v>
      </c>
      <c r="X1501" s="6" t="s">
        <v>4945</v>
      </c>
      <c r="Y1501" s="6" t="s">
        <v>4938</v>
      </c>
      <c r="Z1501" s="6" t="s">
        <v>4877</v>
      </c>
      <c r="AA1501" s="10"/>
    </row>
    <row r="1502" spans="1:27" ht="12.75" customHeight="1" x14ac:dyDescent="0.35">
      <c r="A1502" s="66" t="s">
        <v>8475</v>
      </c>
      <c r="D1502" s="109">
        <v>15200364</v>
      </c>
      <c r="E1502" s="10"/>
      <c r="F1502" s="10"/>
      <c r="G1502" s="40" t="s">
        <v>2171</v>
      </c>
      <c r="H1502" s="14"/>
      <c r="I1502" s="10" t="s">
        <v>6080</v>
      </c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 t="s">
        <v>885</v>
      </c>
      <c r="X1502" s="6" t="s">
        <v>4945</v>
      </c>
      <c r="Y1502" s="6" t="s">
        <v>4938</v>
      </c>
      <c r="Z1502" s="6" t="s">
        <v>4877</v>
      </c>
      <c r="AA1502" s="10"/>
    </row>
    <row r="1503" spans="1:27" ht="12.75" customHeight="1" x14ac:dyDescent="0.35">
      <c r="A1503" s="66" t="s">
        <v>8475</v>
      </c>
      <c r="D1503" s="109">
        <v>15200365</v>
      </c>
      <c r="E1503" s="10"/>
      <c r="F1503" s="10"/>
      <c r="G1503" s="40" t="s">
        <v>2172</v>
      </c>
      <c r="H1503" s="14"/>
      <c r="I1503" s="10" t="s">
        <v>6081</v>
      </c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 t="s">
        <v>885</v>
      </c>
      <c r="X1503" s="6" t="s">
        <v>4945</v>
      </c>
      <c r="Y1503" s="6" t="s">
        <v>4938</v>
      </c>
      <c r="Z1503" s="6" t="s">
        <v>4877</v>
      </c>
      <c r="AA1503" s="10"/>
    </row>
    <row r="1504" spans="1:27" ht="12.75" customHeight="1" x14ac:dyDescent="0.35">
      <c r="A1504" s="66" t="s">
        <v>8475</v>
      </c>
      <c r="D1504" s="109">
        <v>15200366</v>
      </c>
      <c r="E1504" s="10"/>
      <c r="F1504" s="10"/>
      <c r="G1504" s="40" t="s">
        <v>2173</v>
      </c>
      <c r="H1504" s="14"/>
      <c r="I1504" s="10" t="s">
        <v>6082</v>
      </c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 t="s">
        <v>885</v>
      </c>
      <c r="X1504" s="6" t="s">
        <v>4945</v>
      </c>
      <c r="Y1504" s="6" t="s">
        <v>4938</v>
      </c>
      <c r="Z1504" s="6" t="s">
        <v>4877</v>
      </c>
      <c r="AA1504" s="10"/>
    </row>
    <row r="1505" spans="1:27" ht="12.75" customHeight="1" x14ac:dyDescent="0.35">
      <c r="A1505" s="66" t="s">
        <v>8475</v>
      </c>
      <c r="D1505" s="109">
        <v>15200367</v>
      </c>
      <c r="E1505" s="10"/>
      <c r="F1505" s="10"/>
      <c r="G1505" s="40" t="s">
        <v>2174</v>
      </c>
      <c r="H1505" s="14"/>
      <c r="I1505" s="10" t="s">
        <v>6083</v>
      </c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 t="s">
        <v>885</v>
      </c>
      <c r="X1505" s="6" t="s">
        <v>4945</v>
      </c>
      <c r="Y1505" s="6" t="s">
        <v>4938</v>
      </c>
      <c r="Z1505" s="6" t="s">
        <v>4877</v>
      </c>
      <c r="AA1505" s="10"/>
    </row>
    <row r="1506" spans="1:27" ht="12.75" customHeight="1" x14ac:dyDescent="0.35">
      <c r="A1506" s="66" t="s">
        <v>8475</v>
      </c>
      <c r="D1506" s="109">
        <v>15200368</v>
      </c>
      <c r="E1506" s="10"/>
      <c r="F1506" s="10"/>
      <c r="G1506" s="40" t="s">
        <v>2175</v>
      </c>
      <c r="H1506" s="14"/>
      <c r="I1506" s="10" t="s">
        <v>6084</v>
      </c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 t="s">
        <v>885</v>
      </c>
      <c r="X1506" s="6" t="s">
        <v>4945</v>
      </c>
      <c r="Y1506" s="6" t="s">
        <v>4938</v>
      </c>
      <c r="Z1506" s="6" t="s">
        <v>4877</v>
      </c>
      <c r="AA1506" s="10"/>
    </row>
    <row r="1507" spans="1:27" ht="12.75" customHeight="1" x14ac:dyDescent="0.35">
      <c r="A1507" s="66" t="s">
        <v>8475</v>
      </c>
      <c r="D1507" s="109">
        <v>15200369</v>
      </c>
      <c r="E1507" s="10"/>
      <c r="F1507" s="10"/>
      <c r="G1507" s="40" t="s">
        <v>2176</v>
      </c>
      <c r="H1507" s="14"/>
      <c r="I1507" s="10" t="s">
        <v>6085</v>
      </c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 t="s">
        <v>885</v>
      </c>
      <c r="X1507" s="6" t="s">
        <v>4945</v>
      </c>
      <c r="Y1507" s="6" t="s">
        <v>4938</v>
      </c>
      <c r="Z1507" s="6" t="s">
        <v>4877</v>
      </c>
      <c r="AA1507" s="10"/>
    </row>
    <row r="1508" spans="1:27" ht="12.75" customHeight="1" x14ac:dyDescent="0.35">
      <c r="A1508" s="66" t="s">
        <v>8475</v>
      </c>
      <c r="D1508" s="109">
        <v>15200370</v>
      </c>
      <c r="E1508" s="10"/>
      <c r="F1508" s="10"/>
      <c r="G1508" s="40" t="s">
        <v>2177</v>
      </c>
      <c r="H1508" s="14"/>
      <c r="I1508" s="10" t="s">
        <v>6086</v>
      </c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 t="s">
        <v>885</v>
      </c>
      <c r="X1508" s="6" t="s">
        <v>4945</v>
      </c>
      <c r="Y1508" s="6" t="s">
        <v>4938</v>
      </c>
      <c r="Z1508" s="6" t="s">
        <v>4877</v>
      </c>
      <c r="AA1508" s="10"/>
    </row>
    <row r="1509" spans="1:27" ht="12.75" customHeight="1" x14ac:dyDescent="0.35">
      <c r="A1509" s="66" t="s">
        <v>8475</v>
      </c>
      <c r="D1509" s="109">
        <v>15200371</v>
      </c>
      <c r="E1509" s="10"/>
      <c r="F1509" s="10"/>
      <c r="G1509" s="40" t="s">
        <v>2178</v>
      </c>
      <c r="H1509" s="14"/>
      <c r="I1509" s="87" t="s">
        <v>2178</v>
      </c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28">
        <v>44803</v>
      </c>
      <c r="V1509" s="88" t="s">
        <v>9982</v>
      </c>
      <c r="W1509" s="14" t="s">
        <v>885</v>
      </c>
      <c r="X1509" s="6" t="s">
        <v>4945</v>
      </c>
      <c r="Y1509" s="6" t="s">
        <v>4938</v>
      </c>
      <c r="Z1509" s="6" t="s">
        <v>4877</v>
      </c>
      <c r="AA1509" s="10"/>
    </row>
    <row r="1510" spans="1:27" ht="12.75" customHeight="1" x14ac:dyDescent="0.35">
      <c r="A1510" s="66" t="s">
        <v>8475</v>
      </c>
      <c r="D1510" s="109">
        <v>15200373</v>
      </c>
      <c r="E1510" s="10"/>
      <c r="F1510" s="10"/>
      <c r="G1510" s="40" t="s">
        <v>2179</v>
      </c>
      <c r="H1510" s="14"/>
      <c r="I1510" s="10" t="s">
        <v>6087</v>
      </c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 t="s">
        <v>885</v>
      </c>
      <c r="X1510" s="6" t="s">
        <v>4945</v>
      </c>
      <c r="Y1510" s="6" t="s">
        <v>4938</v>
      </c>
      <c r="Z1510" s="6" t="s">
        <v>4877</v>
      </c>
      <c r="AA1510" s="10"/>
    </row>
    <row r="1511" spans="1:27" ht="12.75" customHeight="1" x14ac:dyDescent="0.35">
      <c r="A1511" s="66" t="s">
        <v>8475</v>
      </c>
      <c r="D1511" s="109">
        <v>15200378</v>
      </c>
      <c r="E1511" s="10"/>
      <c r="F1511" s="10"/>
      <c r="G1511" s="40" t="s">
        <v>2180</v>
      </c>
      <c r="H1511" s="14"/>
      <c r="I1511" s="10" t="s">
        <v>6088</v>
      </c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 t="s">
        <v>885</v>
      </c>
      <c r="X1511" s="6" t="s">
        <v>4945</v>
      </c>
      <c r="Y1511" s="6" t="s">
        <v>4938</v>
      </c>
      <c r="Z1511" s="6" t="s">
        <v>4877</v>
      </c>
      <c r="AA1511" s="10"/>
    </row>
    <row r="1512" spans="1:27" ht="12.75" customHeight="1" x14ac:dyDescent="0.35">
      <c r="A1512" s="66" t="s">
        <v>8475</v>
      </c>
      <c r="D1512" s="109">
        <v>15200379</v>
      </c>
      <c r="E1512" s="10"/>
      <c r="F1512" s="10"/>
      <c r="G1512" s="40" t="s">
        <v>2181</v>
      </c>
      <c r="H1512" s="14"/>
      <c r="I1512" s="10" t="s">
        <v>6089</v>
      </c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 t="s">
        <v>885</v>
      </c>
      <c r="X1512" s="6" t="s">
        <v>4945</v>
      </c>
      <c r="Y1512" s="6" t="s">
        <v>4938</v>
      </c>
      <c r="Z1512" s="6" t="s">
        <v>4877</v>
      </c>
      <c r="AA1512" s="10"/>
    </row>
    <row r="1513" spans="1:27" ht="12.75" customHeight="1" x14ac:dyDescent="0.35">
      <c r="A1513" s="66" t="s">
        <v>8475</v>
      </c>
      <c r="D1513" s="109">
        <v>15200380</v>
      </c>
      <c r="E1513" s="10"/>
      <c r="F1513" s="10"/>
      <c r="G1513" s="40" t="s">
        <v>2182</v>
      </c>
      <c r="H1513" s="14"/>
      <c r="I1513" s="10" t="s">
        <v>6090</v>
      </c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 t="s">
        <v>885</v>
      </c>
      <c r="X1513" s="6" t="s">
        <v>4945</v>
      </c>
      <c r="Y1513" s="6" t="s">
        <v>4938</v>
      </c>
      <c r="Z1513" s="6" t="s">
        <v>4877</v>
      </c>
      <c r="AA1513" s="10"/>
    </row>
    <row r="1514" spans="1:27" ht="12.75" customHeight="1" x14ac:dyDescent="0.35">
      <c r="A1514" s="66" t="s">
        <v>8475</v>
      </c>
      <c r="D1514" s="109">
        <v>15200382</v>
      </c>
      <c r="E1514" s="10"/>
      <c r="F1514" s="10"/>
      <c r="G1514" s="40" t="s">
        <v>2183</v>
      </c>
      <c r="H1514" s="14"/>
      <c r="I1514" s="10" t="s">
        <v>6091</v>
      </c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 t="s">
        <v>885</v>
      </c>
      <c r="X1514" s="6" t="s">
        <v>4945</v>
      </c>
      <c r="Y1514" s="6" t="s">
        <v>4938</v>
      </c>
      <c r="Z1514" s="6" t="s">
        <v>4877</v>
      </c>
      <c r="AA1514" s="10"/>
    </row>
    <row r="1515" spans="1:27" ht="12.75" customHeight="1" x14ac:dyDescent="0.35">
      <c r="A1515" s="66" t="s">
        <v>8475</v>
      </c>
      <c r="D1515" s="109">
        <v>15200383</v>
      </c>
      <c r="E1515" s="10"/>
      <c r="F1515" s="10"/>
      <c r="G1515" s="40" t="s">
        <v>2184</v>
      </c>
      <c r="H1515" s="14"/>
      <c r="I1515" s="10" t="s">
        <v>6092</v>
      </c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 t="s">
        <v>885</v>
      </c>
      <c r="X1515" s="6" t="s">
        <v>4945</v>
      </c>
      <c r="Y1515" s="6" t="s">
        <v>4938</v>
      </c>
      <c r="Z1515" s="6" t="s">
        <v>4877</v>
      </c>
      <c r="AA1515" s="10"/>
    </row>
    <row r="1516" spans="1:27" ht="12.75" customHeight="1" x14ac:dyDescent="0.35">
      <c r="A1516" s="66" t="s">
        <v>8475</v>
      </c>
      <c r="D1516" s="109">
        <v>15200384</v>
      </c>
      <c r="E1516" s="10"/>
      <c r="F1516" s="10"/>
      <c r="G1516" s="40" t="s">
        <v>2185</v>
      </c>
      <c r="H1516" s="14"/>
      <c r="I1516" s="10" t="s">
        <v>6093</v>
      </c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 t="s">
        <v>885</v>
      </c>
      <c r="X1516" s="6" t="s">
        <v>4945</v>
      </c>
      <c r="Y1516" s="6" t="s">
        <v>4938</v>
      </c>
      <c r="Z1516" s="6" t="s">
        <v>4877</v>
      </c>
      <c r="AA1516" s="10"/>
    </row>
    <row r="1517" spans="1:27" ht="12.75" customHeight="1" x14ac:dyDescent="0.35">
      <c r="A1517" s="66" t="s">
        <v>8475</v>
      </c>
      <c r="D1517" s="109">
        <v>15200385</v>
      </c>
      <c r="E1517" s="10"/>
      <c r="F1517" s="10"/>
      <c r="G1517" s="40" t="s">
        <v>2186</v>
      </c>
      <c r="H1517" s="14"/>
      <c r="I1517" s="10" t="s">
        <v>6094</v>
      </c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 t="s">
        <v>885</v>
      </c>
      <c r="X1517" s="6" t="s">
        <v>4945</v>
      </c>
      <c r="Y1517" s="6" t="s">
        <v>4938</v>
      </c>
      <c r="Z1517" s="6" t="s">
        <v>4877</v>
      </c>
      <c r="AA1517" s="10"/>
    </row>
    <row r="1518" spans="1:27" ht="12.75" customHeight="1" x14ac:dyDescent="0.35">
      <c r="A1518" s="66" t="s">
        <v>8475</v>
      </c>
      <c r="D1518" s="109">
        <v>15200386</v>
      </c>
      <c r="E1518" s="10"/>
      <c r="F1518" s="10"/>
      <c r="G1518" s="40" t="s">
        <v>2187</v>
      </c>
      <c r="H1518" s="14"/>
      <c r="I1518" s="10" t="s">
        <v>6095</v>
      </c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 t="s">
        <v>885</v>
      </c>
      <c r="X1518" s="6" t="s">
        <v>4945</v>
      </c>
      <c r="Y1518" s="6" t="s">
        <v>4938</v>
      </c>
      <c r="Z1518" s="6" t="s">
        <v>4877</v>
      </c>
      <c r="AA1518" s="10"/>
    </row>
    <row r="1519" spans="1:27" ht="12.75" customHeight="1" x14ac:dyDescent="0.35">
      <c r="A1519" s="66" t="s">
        <v>8475</v>
      </c>
      <c r="D1519" s="109">
        <v>15200387</v>
      </c>
      <c r="E1519" s="10"/>
      <c r="F1519" s="10"/>
      <c r="G1519" s="40" t="s">
        <v>2188</v>
      </c>
      <c r="H1519" s="14"/>
      <c r="I1519" s="10" t="s">
        <v>6096</v>
      </c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 t="s">
        <v>885</v>
      </c>
      <c r="X1519" s="6" t="s">
        <v>4945</v>
      </c>
      <c r="Y1519" s="6" t="s">
        <v>4938</v>
      </c>
      <c r="Z1519" s="6" t="s">
        <v>4877</v>
      </c>
      <c r="AA1519" s="10"/>
    </row>
    <row r="1520" spans="1:27" ht="12.75" customHeight="1" x14ac:dyDescent="0.35">
      <c r="A1520" s="66" t="s">
        <v>8475</v>
      </c>
      <c r="D1520" s="109">
        <v>15200388</v>
      </c>
      <c r="E1520" s="10"/>
      <c r="F1520" s="10"/>
      <c r="G1520" s="40" t="s">
        <v>2189</v>
      </c>
      <c r="H1520" s="14"/>
      <c r="I1520" s="10" t="s">
        <v>6097</v>
      </c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 t="s">
        <v>885</v>
      </c>
      <c r="X1520" s="6" t="s">
        <v>4945</v>
      </c>
      <c r="Y1520" s="6" t="s">
        <v>4938</v>
      </c>
      <c r="Z1520" s="6" t="s">
        <v>4877</v>
      </c>
      <c r="AA1520" s="10"/>
    </row>
    <row r="1521" spans="1:27" ht="12.75" customHeight="1" x14ac:dyDescent="0.35">
      <c r="A1521" s="66" t="s">
        <v>8475</v>
      </c>
      <c r="D1521" s="109">
        <v>15200389</v>
      </c>
      <c r="E1521" s="10"/>
      <c r="F1521" s="10"/>
      <c r="G1521" s="40" t="s">
        <v>2190</v>
      </c>
      <c r="H1521" s="14"/>
      <c r="I1521" s="10" t="s">
        <v>6098</v>
      </c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 t="s">
        <v>885</v>
      </c>
      <c r="X1521" s="6" t="s">
        <v>4945</v>
      </c>
      <c r="Y1521" s="6" t="s">
        <v>4938</v>
      </c>
      <c r="Z1521" s="6" t="s">
        <v>4877</v>
      </c>
      <c r="AA1521" s="10"/>
    </row>
    <row r="1522" spans="1:27" ht="12.75" customHeight="1" x14ac:dyDescent="0.35">
      <c r="A1522" s="66" t="s">
        <v>8475</v>
      </c>
      <c r="D1522" s="109">
        <v>15200390</v>
      </c>
      <c r="E1522" s="10"/>
      <c r="F1522" s="10"/>
      <c r="G1522" s="40" t="s">
        <v>2191</v>
      </c>
      <c r="H1522" s="14"/>
      <c r="I1522" s="10" t="s">
        <v>6099</v>
      </c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 t="s">
        <v>885</v>
      </c>
      <c r="X1522" s="6" t="s">
        <v>4945</v>
      </c>
      <c r="Y1522" s="6" t="s">
        <v>4938</v>
      </c>
      <c r="Z1522" s="6" t="s">
        <v>4877</v>
      </c>
      <c r="AA1522" s="10"/>
    </row>
    <row r="1523" spans="1:27" ht="12.75" customHeight="1" x14ac:dyDescent="0.35">
      <c r="A1523" s="66" t="s">
        <v>8475</v>
      </c>
      <c r="D1523" s="109">
        <v>15200391</v>
      </c>
      <c r="E1523" s="10"/>
      <c r="F1523" s="10"/>
      <c r="G1523" s="40" t="s">
        <v>1270</v>
      </c>
      <c r="H1523" s="14"/>
      <c r="I1523" s="10" t="s">
        <v>6100</v>
      </c>
      <c r="J1523" s="14"/>
      <c r="K1523" s="14"/>
      <c r="L1523" s="14"/>
      <c r="M1523" s="14"/>
      <c r="N1523" s="14"/>
      <c r="O1523" s="14"/>
      <c r="P1523" s="27"/>
      <c r="Q1523" s="14"/>
      <c r="R1523" s="14"/>
      <c r="S1523" s="14"/>
      <c r="T1523" s="14"/>
      <c r="U1523" s="14"/>
      <c r="V1523" s="14"/>
      <c r="W1523" s="14" t="s">
        <v>885</v>
      </c>
      <c r="X1523" s="6" t="s">
        <v>4945</v>
      </c>
      <c r="Y1523" s="6" t="s">
        <v>4938</v>
      </c>
      <c r="Z1523" s="6" t="s">
        <v>4877</v>
      </c>
      <c r="AA1523" s="10"/>
    </row>
    <row r="1524" spans="1:27" ht="12.75" customHeight="1" x14ac:dyDescent="0.35">
      <c r="A1524" s="66" t="s">
        <v>8475</v>
      </c>
      <c r="D1524" s="109">
        <v>15200392</v>
      </c>
      <c r="E1524" s="10"/>
      <c r="F1524" s="10"/>
      <c r="G1524" s="40" t="s">
        <v>2192</v>
      </c>
      <c r="H1524" s="14"/>
      <c r="I1524" s="10" t="s">
        <v>6101</v>
      </c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 t="s">
        <v>885</v>
      </c>
      <c r="X1524" s="6" t="s">
        <v>4945</v>
      </c>
      <c r="Y1524" s="6" t="s">
        <v>4938</v>
      </c>
      <c r="Z1524" s="6" t="s">
        <v>4877</v>
      </c>
      <c r="AA1524" s="10"/>
    </row>
    <row r="1525" spans="1:27" ht="12.75" customHeight="1" x14ac:dyDescent="0.35">
      <c r="A1525" s="66" t="s">
        <v>8475</v>
      </c>
      <c r="D1525" s="109">
        <v>15200393</v>
      </c>
      <c r="E1525" s="10"/>
      <c r="F1525" s="10"/>
      <c r="G1525" s="40" t="s">
        <v>2193</v>
      </c>
      <c r="H1525" s="14"/>
      <c r="I1525" s="10" t="s">
        <v>6102</v>
      </c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 t="s">
        <v>885</v>
      </c>
      <c r="X1525" s="6" t="s">
        <v>4945</v>
      </c>
      <c r="Y1525" s="6" t="s">
        <v>4938</v>
      </c>
      <c r="Z1525" s="6" t="s">
        <v>4877</v>
      </c>
      <c r="AA1525" s="10"/>
    </row>
    <row r="1526" spans="1:27" ht="12.75" customHeight="1" x14ac:dyDescent="0.35">
      <c r="A1526" s="66" t="s">
        <v>8475</v>
      </c>
      <c r="D1526" s="109">
        <v>15200394</v>
      </c>
      <c r="E1526" s="10"/>
      <c r="F1526" s="10"/>
      <c r="G1526" s="40" t="s">
        <v>2194</v>
      </c>
      <c r="H1526" s="14"/>
      <c r="I1526" s="10" t="s">
        <v>6103</v>
      </c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 t="s">
        <v>885</v>
      </c>
      <c r="X1526" s="6" t="s">
        <v>4945</v>
      </c>
      <c r="Y1526" s="6" t="s">
        <v>4938</v>
      </c>
      <c r="Z1526" s="6" t="s">
        <v>4877</v>
      </c>
      <c r="AA1526" s="10"/>
    </row>
    <row r="1527" spans="1:27" ht="12.75" customHeight="1" x14ac:dyDescent="0.35">
      <c r="A1527" s="66" t="s">
        <v>8475</v>
      </c>
      <c r="D1527" s="109">
        <v>15200395</v>
      </c>
      <c r="E1527" s="10"/>
      <c r="F1527" s="10"/>
      <c r="G1527" s="40" t="s">
        <v>2195</v>
      </c>
      <c r="H1527" s="14"/>
      <c r="I1527" s="10" t="s">
        <v>6104</v>
      </c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 t="s">
        <v>885</v>
      </c>
      <c r="X1527" s="6" t="s">
        <v>4945</v>
      </c>
      <c r="Y1527" s="6" t="s">
        <v>4938</v>
      </c>
      <c r="Z1527" s="6" t="s">
        <v>4877</v>
      </c>
      <c r="AA1527" s="10"/>
    </row>
    <row r="1528" spans="1:27" ht="12.75" customHeight="1" x14ac:dyDescent="0.35">
      <c r="A1528" s="66" t="s">
        <v>8475</v>
      </c>
      <c r="D1528" s="109">
        <v>15200396</v>
      </c>
      <c r="E1528" s="10"/>
      <c r="F1528" s="10"/>
      <c r="G1528" s="40" t="s">
        <v>2196</v>
      </c>
      <c r="H1528" s="14"/>
      <c r="I1528" s="10" t="s">
        <v>6105</v>
      </c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 t="s">
        <v>885</v>
      </c>
      <c r="X1528" s="6" t="s">
        <v>4945</v>
      </c>
      <c r="Y1528" s="6" t="s">
        <v>4938</v>
      </c>
      <c r="Z1528" s="6" t="s">
        <v>4877</v>
      </c>
      <c r="AA1528" s="10"/>
    </row>
    <row r="1529" spans="1:27" ht="12.75" customHeight="1" x14ac:dyDescent="0.35">
      <c r="A1529" s="66" t="s">
        <v>8475</v>
      </c>
      <c r="D1529" s="109">
        <v>15200397</v>
      </c>
      <c r="E1529" s="10"/>
      <c r="F1529" s="10"/>
      <c r="G1529" s="40" t="s">
        <v>2197</v>
      </c>
      <c r="H1529" s="14"/>
      <c r="I1529" s="10" t="s">
        <v>6106</v>
      </c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 t="s">
        <v>885</v>
      </c>
      <c r="X1529" s="6" t="s">
        <v>4945</v>
      </c>
      <c r="Y1529" s="6" t="s">
        <v>4938</v>
      </c>
      <c r="Z1529" s="6" t="s">
        <v>4877</v>
      </c>
      <c r="AA1529" s="10"/>
    </row>
    <row r="1530" spans="1:27" ht="12.75" customHeight="1" x14ac:dyDescent="0.35">
      <c r="A1530" s="66" t="s">
        <v>8475</v>
      </c>
      <c r="D1530" s="109">
        <v>15200398</v>
      </c>
      <c r="E1530" s="10"/>
      <c r="F1530" s="10"/>
      <c r="G1530" s="40" t="s">
        <v>2198</v>
      </c>
      <c r="H1530" s="14"/>
      <c r="I1530" s="10" t="s">
        <v>6107</v>
      </c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 t="s">
        <v>885</v>
      </c>
      <c r="X1530" s="6" t="s">
        <v>4945</v>
      </c>
      <c r="Y1530" s="6" t="s">
        <v>4938</v>
      </c>
      <c r="Z1530" s="6" t="s">
        <v>4877</v>
      </c>
      <c r="AA1530" s="10"/>
    </row>
    <row r="1531" spans="1:27" ht="12.75" customHeight="1" x14ac:dyDescent="0.35">
      <c r="A1531" s="66" t="s">
        <v>8475</v>
      </c>
      <c r="D1531" s="109">
        <v>15200399</v>
      </c>
      <c r="E1531" s="10"/>
      <c r="F1531" s="10"/>
      <c r="G1531" s="40" t="s">
        <v>2199</v>
      </c>
      <c r="H1531" s="14"/>
      <c r="I1531" s="10" t="s">
        <v>6108</v>
      </c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 t="s">
        <v>885</v>
      </c>
      <c r="X1531" s="6" t="s">
        <v>4945</v>
      </c>
      <c r="Y1531" s="6" t="s">
        <v>4938</v>
      </c>
      <c r="Z1531" s="6" t="s">
        <v>4877</v>
      </c>
      <c r="AA1531" s="10"/>
    </row>
    <row r="1532" spans="1:27" ht="12.75" customHeight="1" x14ac:dyDescent="0.35">
      <c r="A1532" s="66" t="s">
        <v>8475</v>
      </c>
      <c r="D1532" s="109">
        <v>15200400</v>
      </c>
      <c r="E1532" s="10"/>
      <c r="F1532" s="10"/>
      <c r="G1532" s="40" t="s">
        <v>2200</v>
      </c>
      <c r="H1532" s="14"/>
      <c r="I1532" s="10" t="s">
        <v>6109</v>
      </c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 t="s">
        <v>885</v>
      </c>
      <c r="X1532" s="6" t="s">
        <v>4945</v>
      </c>
      <c r="Y1532" s="6" t="s">
        <v>4938</v>
      </c>
      <c r="Z1532" s="6" t="s">
        <v>4877</v>
      </c>
      <c r="AA1532" s="10"/>
    </row>
    <row r="1533" spans="1:27" ht="12.75" customHeight="1" x14ac:dyDescent="0.35">
      <c r="A1533" s="66" t="s">
        <v>8475</v>
      </c>
      <c r="D1533" s="109">
        <v>15200401</v>
      </c>
      <c r="E1533" s="10"/>
      <c r="F1533" s="10"/>
      <c r="G1533" s="40" t="s">
        <v>2201</v>
      </c>
      <c r="H1533" s="14"/>
      <c r="I1533" s="10" t="s">
        <v>6110</v>
      </c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 t="s">
        <v>885</v>
      </c>
      <c r="X1533" s="6" t="s">
        <v>4945</v>
      </c>
      <c r="Y1533" s="6" t="s">
        <v>4938</v>
      </c>
      <c r="Z1533" s="6" t="s">
        <v>4877</v>
      </c>
      <c r="AA1533" s="10"/>
    </row>
    <row r="1534" spans="1:27" ht="12.75" customHeight="1" x14ac:dyDescent="0.35">
      <c r="A1534" s="66" t="s">
        <v>8475</v>
      </c>
      <c r="D1534" s="109">
        <v>15200402</v>
      </c>
      <c r="E1534" s="10"/>
      <c r="F1534" s="10"/>
      <c r="G1534" s="40" t="s">
        <v>2202</v>
      </c>
      <c r="H1534" s="14"/>
      <c r="I1534" s="10" t="s">
        <v>6111</v>
      </c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 t="s">
        <v>885</v>
      </c>
      <c r="X1534" s="6" t="s">
        <v>4945</v>
      </c>
      <c r="Y1534" s="6" t="s">
        <v>4938</v>
      </c>
      <c r="Z1534" s="6" t="s">
        <v>4877</v>
      </c>
      <c r="AA1534" s="10"/>
    </row>
    <row r="1535" spans="1:27" ht="12.75" customHeight="1" x14ac:dyDescent="0.35">
      <c r="A1535" s="66" t="s">
        <v>8475</v>
      </c>
      <c r="D1535" s="109">
        <v>15200403</v>
      </c>
      <c r="E1535" s="10"/>
      <c r="F1535" s="10"/>
      <c r="G1535" s="40" t="s">
        <v>2203</v>
      </c>
      <c r="H1535" s="14"/>
      <c r="I1535" s="10" t="s">
        <v>6112</v>
      </c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 t="s">
        <v>885</v>
      </c>
      <c r="X1535" s="6" t="s">
        <v>4945</v>
      </c>
      <c r="Y1535" s="6" t="s">
        <v>4938</v>
      </c>
      <c r="Z1535" s="6" t="s">
        <v>4877</v>
      </c>
      <c r="AA1535" s="10"/>
    </row>
    <row r="1536" spans="1:27" ht="12.75" customHeight="1" x14ac:dyDescent="0.35">
      <c r="A1536" s="66" t="s">
        <v>8475</v>
      </c>
      <c r="D1536" s="109">
        <v>15200404</v>
      </c>
      <c r="E1536" s="10"/>
      <c r="F1536" s="10"/>
      <c r="G1536" s="40" t="s">
        <v>2204</v>
      </c>
      <c r="H1536" s="14"/>
      <c r="I1536" s="10" t="s">
        <v>6113</v>
      </c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 t="s">
        <v>885</v>
      </c>
      <c r="X1536" s="6" t="s">
        <v>4945</v>
      </c>
      <c r="Y1536" s="6" t="s">
        <v>4938</v>
      </c>
      <c r="Z1536" s="6" t="s">
        <v>4877</v>
      </c>
      <c r="AA1536" s="10"/>
    </row>
    <row r="1537" spans="1:27" ht="12.75" customHeight="1" x14ac:dyDescent="0.35">
      <c r="A1537" s="66" t="s">
        <v>8475</v>
      </c>
      <c r="D1537" s="109">
        <v>15200405</v>
      </c>
      <c r="E1537" s="10"/>
      <c r="F1537" s="10"/>
      <c r="G1537" s="40" t="s">
        <v>2205</v>
      </c>
      <c r="H1537" s="14"/>
      <c r="I1537" s="10" t="s">
        <v>6114</v>
      </c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 t="s">
        <v>885</v>
      </c>
      <c r="X1537" s="6" t="s">
        <v>4945</v>
      </c>
      <c r="Y1537" s="6" t="s">
        <v>4938</v>
      </c>
      <c r="Z1537" s="6" t="s">
        <v>4877</v>
      </c>
      <c r="AA1537" s="10"/>
    </row>
    <row r="1538" spans="1:27" ht="12.75" customHeight="1" x14ac:dyDescent="0.35">
      <c r="A1538" s="66" t="s">
        <v>8475</v>
      </c>
      <c r="D1538" s="109">
        <v>15200406</v>
      </c>
      <c r="E1538" s="10"/>
      <c r="F1538" s="10"/>
      <c r="G1538" s="40" t="s">
        <v>2206</v>
      </c>
      <c r="H1538" s="14"/>
      <c r="I1538" s="10" t="s">
        <v>6115</v>
      </c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 t="s">
        <v>885</v>
      </c>
      <c r="X1538" s="6" t="s">
        <v>4945</v>
      </c>
      <c r="Y1538" s="6" t="s">
        <v>4938</v>
      </c>
      <c r="Z1538" s="6" t="s">
        <v>4877</v>
      </c>
      <c r="AA1538" s="10"/>
    </row>
    <row r="1539" spans="1:27" ht="12.75" customHeight="1" x14ac:dyDescent="0.35">
      <c r="A1539" s="66" t="s">
        <v>8475</v>
      </c>
      <c r="D1539" s="109">
        <v>15200407</v>
      </c>
      <c r="E1539" s="10"/>
      <c r="F1539" s="10"/>
      <c r="G1539" s="40" t="s">
        <v>2207</v>
      </c>
      <c r="H1539" s="14"/>
      <c r="I1539" s="10" t="s">
        <v>6116</v>
      </c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 t="s">
        <v>885</v>
      </c>
      <c r="X1539" s="6" t="s">
        <v>4945</v>
      </c>
      <c r="Y1539" s="6" t="s">
        <v>4938</v>
      </c>
      <c r="Z1539" s="6" t="s">
        <v>4877</v>
      </c>
      <c r="AA1539" s="10"/>
    </row>
    <row r="1540" spans="1:27" ht="12.75" customHeight="1" x14ac:dyDescent="0.35">
      <c r="A1540" s="66" t="s">
        <v>8475</v>
      </c>
      <c r="D1540" s="109">
        <v>15200408</v>
      </c>
      <c r="E1540" s="10"/>
      <c r="F1540" s="10"/>
      <c r="G1540" s="40" t="s">
        <v>2208</v>
      </c>
      <c r="H1540" s="14"/>
      <c r="I1540" s="10" t="s">
        <v>6117</v>
      </c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 t="s">
        <v>885</v>
      </c>
      <c r="X1540" s="6" t="s">
        <v>4945</v>
      </c>
      <c r="Y1540" s="6" t="s">
        <v>4938</v>
      </c>
      <c r="Z1540" s="6" t="s">
        <v>4877</v>
      </c>
      <c r="AA1540" s="10"/>
    </row>
    <row r="1541" spans="1:27" ht="12.75" customHeight="1" x14ac:dyDescent="0.35">
      <c r="A1541" s="66" t="s">
        <v>8475</v>
      </c>
      <c r="D1541" s="109">
        <v>15200409</v>
      </c>
      <c r="E1541" s="10"/>
      <c r="F1541" s="10"/>
      <c r="G1541" s="40" t="s">
        <v>2209</v>
      </c>
      <c r="H1541" s="14"/>
      <c r="I1541" s="10" t="s">
        <v>6118</v>
      </c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 t="s">
        <v>885</v>
      </c>
      <c r="X1541" s="6" t="s">
        <v>4945</v>
      </c>
      <c r="Y1541" s="6" t="s">
        <v>4938</v>
      </c>
      <c r="Z1541" s="6" t="s">
        <v>4877</v>
      </c>
      <c r="AA1541" s="10"/>
    </row>
    <row r="1542" spans="1:27" ht="12.75" customHeight="1" x14ac:dyDescent="0.35">
      <c r="A1542" s="66" t="s">
        <v>8475</v>
      </c>
      <c r="D1542" s="109">
        <v>15200410</v>
      </c>
      <c r="E1542" s="10"/>
      <c r="F1542" s="10"/>
      <c r="G1542" s="40" t="s">
        <v>2210</v>
      </c>
      <c r="H1542" s="14"/>
      <c r="I1542" s="10" t="s">
        <v>6119</v>
      </c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 t="s">
        <v>885</v>
      </c>
      <c r="X1542" s="6" t="s">
        <v>4945</v>
      </c>
      <c r="Y1542" s="6" t="s">
        <v>4938</v>
      </c>
      <c r="Z1542" s="6" t="s">
        <v>4877</v>
      </c>
      <c r="AA1542" s="10"/>
    </row>
    <row r="1543" spans="1:27" ht="12.75" customHeight="1" x14ac:dyDescent="0.35">
      <c r="A1543" s="66" t="s">
        <v>8475</v>
      </c>
      <c r="D1543" s="109">
        <v>15200411</v>
      </c>
      <c r="E1543" s="10"/>
      <c r="F1543" s="10"/>
      <c r="G1543" s="40" t="s">
        <v>2211</v>
      </c>
      <c r="H1543" s="14"/>
      <c r="I1543" s="10" t="s">
        <v>6120</v>
      </c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 t="s">
        <v>885</v>
      </c>
      <c r="X1543" s="6" t="s">
        <v>4945</v>
      </c>
      <c r="Y1543" s="6" t="s">
        <v>4938</v>
      </c>
      <c r="Z1543" s="6" t="s">
        <v>4877</v>
      </c>
      <c r="AA1543" s="10"/>
    </row>
    <row r="1544" spans="1:27" ht="12.75" customHeight="1" x14ac:dyDescent="0.35">
      <c r="A1544" s="66" t="s">
        <v>8475</v>
      </c>
      <c r="D1544" s="109">
        <v>15200412</v>
      </c>
      <c r="E1544" s="10"/>
      <c r="F1544" s="10"/>
      <c r="G1544" s="40" t="s">
        <v>2212</v>
      </c>
      <c r="H1544" s="14"/>
      <c r="I1544" s="10" t="s">
        <v>6121</v>
      </c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 t="s">
        <v>885</v>
      </c>
      <c r="X1544" s="6" t="s">
        <v>4945</v>
      </c>
      <c r="Y1544" s="6" t="s">
        <v>4938</v>
      </c>
      <c r="Z1544" s="6" t="s">
        <v>4877</v>
      </c>
      <c r="AA1544" s="10"/>
    </row>
    <row r="1545" spans="1:27" ht="12.75" customHeight="1" x14ac:dyDescent="0.35">
      <c r="A1545" s="66" t="s">
        <v>8475</v>
      </c>
      <c r="D1545" s="109">
        <v>15200413</v>
      </c>
      <c r="E1545" s="10"/>
      <c r="F1545" s="10"/>
      <c r="G1545" s="40" t="s">
        <v>2213</v>
      </c>
      <c r="H1545" s="14"/>
      <c r="I1545" s="10" t="s">
        <v>6122</v>
      </c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 t="s">
        <v>885</v>
      </c>
      <c r="X1545" s="6" t="s">
        <v>4945</v>
      </c>
      <c r="Y1545" s="6" t="s">
        <v>4938</v>
      </c>
      <c r="Z1545" s="6" t="s">
        <v>4877</v>
      </c>
      <c r="AA1545" s="10"/>
    </row>
    <row r="1546" spans="1:27" ht="12.75" customHeight="1" x14ac:dyDescent="0.35">
      <c r="A1546" s="66" t="s">
        <v>8475</v>
      </c>
      <c r="D1546" s="109">
        <v>15200414</v>
      </c>
      <c r="E1546" s="10"/>
      <c r="F1546" s="10"/>
      <c r="G1546" s="40" t="s">
        <v>2214</v>
      </c>
      <c r="H1546" s="14"/>
      <c r="I1546" s="10" t="s">
        <v>6123</v>
      </c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 t="s">
        <v>885</v>
      </c>
      <c r="X1546" s="6" t="s">
        <v>4945</v>
      </c>
      <c r="Y1546" s="6" t="s">
        <v>4938</v>
      </c>
      <c r="Z1546" s="6" t="s">
        <v>4877</v>
      </c>
      <c r="AA1546" s="10"/>
    </row>
    <row r="1547" spans="1:27" ht="12.75" customHeight="1" x14ac:dyDescent="0.35">
      <c r="A1547" s="66" t="s">
        <v>8475</v>
      </c>
      <c r="D1547" s="109">
        <v>15200415</v>
      </c>
      <c r="E1547" s="10"/>
      <c r="F1547" s="10"/>
      <c r="G1547" s="40" t="s">
        <v>2215</v>
      </c>
      <c r="H1547" s="14"/>
      <c r="I1547" s="10" t="s">
        <v>6124</v>
      </c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 t="s">
        <v>885</v>
      </c>
      <c r="X1547" s="6" t="s">
        <v>4945</v>
      </c>
      <c r="Y1547" s="6" t="s">
        <v>4938</v>
      </c>
      <c r="Z1547" s="6" t="s">
        <v>4877</v>
      </c>
      <c r="AA1547" s="10"/>
    </row>
    <row r="1548" spans="1:27" ht="12.75" customHeight="1" x14ac:dyDescent="0.35">
      <c r="A1548" s="66" t="s">
        <v>8475</v>
      </c>
      <c r="D1548" s="109">
        <v>15200416</v>
      </c>
      <c r="E1548" s="10"/>
      <c r="F1548" s="10"/>
      <c r="G1548" s="40" t="s">
        <v>2216</v>
      </c>
      <c r="H1548" s="14"/>
      <c r="I1548" s="10" t="s">
        <v>6125</v>
      </c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 t="s">
        <v>885</v>
      </c>
      <c r="X1548" s="6" t="s">
        <v>4945</v>
      </c>
      <c r="Y1548" s="6" t="s">
        <v>4938</v>
      </c>
      <c r="Z1548" s="6" t="s">
        <v>4877</v>
      </c>
      <c r="AA1548" s="10"/>
    </row>
    <row r="1549" spans="1:27" ht="12.75" customHeight="1" x14ac:dyDescent="0.35">
      <c r="A1549" s="66" t="s">
        <v>8475</v>
      </c>
      <c r="D1549" s="109">
        <v>15200417</v>
      </c>
      <c r="E1549" s="10"/>
      <c r="F1549" s="10"/>
      <c r="G1549" s="40" t="s">
        <v>2217</v>
      </c>
      <c r="H1549" s="14"/>
      <c r="I1549" s="10" t="s">
        <v>6126</v>
      </c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 t="s">
        <v>885</v>
      </c>
      <c r="X1549" s="6" t="s">
        <v>4945</v>
      </c>
      <c r="Y1549" s="6" t="s">
        <v>4938</v>
      </c>
      <c r="Z1549" s="6" t="s">
        <v>4877</v>
      </c>
      <c r="AA1549" s="10"/>
    </row>
    <row r="1550" spans="1:27" ht="12.75" customHeight="1" x14ac:dyDescent="0.35">
      <c r="A1550" s="66" t="s">
        <v>8475</v>
      </c>
      <c r="D1550" s="109">
        <v>15200418</v>
      </c>
      <c r="E1550" s="10"/>
      <c r="F1550" s="10"/>
      <c r="G1550" s="40" t="s">
        <v>2218</v>
      </c>
      <c r="H1550" s="14"/>
      <c r="I1550" s="10" t="s">
        <v>6127</v>
      </c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 t="s">
        <v>885</v>
      </c>
      <c r="X1550" s="6" t="s">
        <v>4945</v>
      </c>
      <c r="Y1550" s="6" t="s">
        <v>4938</v>
      </c>
      <c r="Z1550" s="6" t="s">
        <v>4877</v>
      </c>
      <c r="AA1550" s="10"/>
    </row>
    <row r="1551" spans="1:27" ht="12.75" customHeight="1" x14ac:dyDescent="0.35">
      <c r="A1551" s="66" t="s">
        <v>8475</v>
      </c>
      <c r="D1551" s="109">
        <v>15200419</v>
      </c>
      <c r="E1551" s="10"/>
      <c r="F1551" s="10"/>
      <c r="G1551" s="40" t="s">
        <v>2219</v>
      </c>
      <c r="H1551" s="14"/>
      <c r="I1551" s="10" t="s">
        <v>6128</v>
      </c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 t="s">
        <v>885</v>
      </c>
      <c r="X1551" s="6" t="s">
        <v>4945</v>
      </c>
      <c r="Y1551" s="6" t="s">
        <v>4938</v>
      </c>
      <c r="Z1551" s="6" t="s">
        <v>4877</v>
      </c>
      <c r="AA1551" s="10"/>
    </row>
    <row r="1552" spans="1:27" ht="12.75" customHeight="1" x14ac:dyDescent="0.35">
      <c r="A1552" s="66" t="s">
        <v>8475</v>
      </c>
      <c r="D1552" s="109">
        <v>15200420</v>
      </c>
      <c r="E1552" s="10"/>
      <c r="F1552" s="10"/>
      <c r="G1552" s="40" t="s">
        <v>2220</v>
      </c>
      <c r="H1552" s="14"/>
      <c r="I1552" s="10" t="s">
        <v>6129</v>
      </c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 t="s">
        <v>885</v>
      </c>
      <c r="X1552" s="6" t="s">
        <v>4945</v>
      </c>
      <c r="Y1552" s="6" t="s">
        <v>4938</v>
      </c>
      <c r="Z1552" s="6" t="s">
        <v>4877</v>
      </c>
      <c r="AA1552" s="10"/>
    </row>
    <row r="1553" spans="1:27" ht="12.75" customHeight="1" x14ac:dyDescent="0.35">
      <c r="A1553" s="66" t="s">
        <v>8475</v>
      </c>
      <c r="D1553" s="109">
        <v>15200421</v>
      </c>
      <c r="E1553" s="10"/>
      <c r="F1553" s="10"/>
      <c r="G1553" s="40" t="s">
        <v>2221</v>
      </c>
      <c r="H1553" s="14"/>
      <c r="I1553" s="10" t="s">
        <v>6130</v>
      </c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 t="s">
        <v>885</v>
      </c>
      <c r="X1553" s="6" t="s">
        <v>4945</v>
      </c>
      <c r="Y1553" s="6" t="s">
        <v>4938</v>
      </c>
      <c r="Z1553" s="6" t="s">
        <v>4877</v>
      </c>
      <c r="AA1553" s="10"/>
    </row>
    <row r="1554" spans="1:27" ht="12.75" customHeight="1" x14ac:dyDescent="0.35">
      <c r="A1554" s="66" t="s">
        <v>8475</v>
      </c>
      <c r="D1554" s="109">
        <v>15200422</v>
      </c>
      <c r="E1554" s="10"/>
      <c r="F1554" s="10"/>
      <c r="G1554" s="40" t="s">
        <v>2222</v>
      </c>
      <c r="H1554" s="14"/>
      <c r="I1554" s="10" t="s">
        <v>6131</v>
      </c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 t="s">
        <v>885</v>
      </c>
      <c r="X1554" s="6" t="s">
        <v>4945</v>
      </c>
      <c r="Y1554" s="6" t="s">
        <v>4938</v>
      </c>
      <c r="Z1554" s="6" t="s">
        <v>4877</v>
      </c>
      <c r="AA1554" s="10"/>
    </row>
    <row r="1555" spans="1:27" ht="12.75" customHeight="1" x14ac:dyDescent="0.35">
      <c r="A1555" s="66" t="s">
        <v>8475</v>
      </c>
      <c r="D1555" s="109">
        <v>15200423</v>
      </c>
      <c r="E1555" s="10"/>
      <c r="F1555" s="10"/>
      <c r="G1555" s="40" t="s">
        <v>2223</v>
      </c>
      <c r="H1555" s="14"/>
      <c r="I1555" s="10" t="s">
        <v>6132</v>
      </c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 t="s">
        <v>885</v>
      </c>
      <c r="X1555" s="6" t="s">
        <v>4945</v>
      </c>
      <c r="Y1555" s="6" t="s">
        <v>4938</v>
      </c>
      <c r="Z1555" s="6" t="s">
        <v>4877</v>
      </c>
      <c r="AA1555" s="10"/>
    </row>
    <row r="1556" spans="1:27" ht="12.75" customHeight="1" x14ac:dyDescent="0.35">
      <c r="A1556" s="66" t="s">
        <v>8475</v>
      </c>
      <c r="D1556" s="109">
        <v>15200424</v>
      </c>
      <c r="E1556" s="10"/>
      <c r="F1556" s="10"/>
      <c r="G1556" s="40" t="s">
        <v>1609</v>
      </c>
      <c r="H1556" s="14"/>
      <c r="I1556" s="10" t="s">
        <v>6133</v>
      </c>
      <c r="J1556" s="14"/>
      <c r="K1556" s="14"/>
      <c r="L1556" s="14"/>
      <c r="M1556" s="14"/>
      <c r="N1556" s="14"/>
      <c r="O1556" s="14"/>
      <c r="P1556" s="27"/>
      <c r="Q1556" s="14"/>
      <c r="R1556" s="14"/>
      <c r="S1556" s="14"/>
      <c r="T1556" s="14"/>
      <c r="U1556" s="14"/>
      <c r="V1556" s="14"/>
      <c r="W1556" s="14" t="s">
        <v>885</v>
      </c>
      <c r="X1556" s="6" t="s">
        <v>4945</v>
      </c>
      <c r="Y1556" s="6" t="s">
        <v>4938</v>
      </c>
      <c r="Z1556" s="6" t="s">
        <v>4877</v>
      </c>
      <c r="AA1556" s="10"/>
    </row>
    <row r="1557" spans="1:27" ht="12.75" customHeight="1" x14ac:dyDescent="0.35">
      <c r="A1557" s="66" t="s">
        <v>8475</v>
      </c>
      <c r="D1557" s="109">
        <v>15200425</v>
      </c>
      <c r="E1557" s="10"/>
      <c r="F1557" s="10"/>
      <c r="G1557" s="40" t="s">
        <v>2224</v>
      </c>
      <c r="H1557" s="14"/>
      <c r="I1557" s="10" t="s">
        <v>6134</v>
      </c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 t="s">
        <v>885</v>
      </c>
      <c r="X1557" s="6" t="s">
        <v>4945</v>
      </c>
      <c r="Y1557" s="6" t="s">
        <v>4938</v>
      </c>
      <c r="Z1557" s="6" t="s">
        <v>4877</v>
      </c>
      <c r="AA1557" s="10"/>
    </row>
    <row r="1558" spans="1:27" ht="12.75" customHeight="1" x14ac:dyDescent="0.35">
      <c r="A1558" s="66" t="s">
        <v>8475</v>
      </c>
      <c r="D1558" s="109">
        <v>15200426</v>
      </c>
      <c r="E1558" s="10"/>
      <c r="F1558" s="10"/>
      <c r="G1558" s="40" t="s">
        <v>2225</v>
      </c>
      <c r="H1558" s="14"/>
      <c r="I1558" s="10" t="s">
        <v>6135</v>
      </c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 t="s">
        <v>885</v>
      </c>
      <c r="X1558" s="6" t="s">
        <v>4945</v>
      </c>
      <c r="Y1558" s="6" t="s">
        <v>4938</v>
      </c>
      <c r="Z1558" s="6" t="s">
        <v>4877</v>
      </c>
      <c r="AA1558" s="10"/>
    </row>
    <row r="1559" spans="1:27" ht="12.75" customHeight="1" x14ac:dyDescent="0.35">
      <c r="A1559" s="66" t="s">
        <v>8475</v>
      </c>
      <c r="D1559" s="109">
        <v>15200429</v>
      </c>
      <c r="E1559" s="10"/>
      <c r="F1559" s="10"/>
      <c r="G1559" s="40" t="s">
        <v>2226</v>
      </c>
      <c r="H1559" s="14"/>
      <c r="I1559" s="10" t="s">
        <v>6136</v>
      </c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 t="s">
        <v>885</v>
      </c>
      <c r="X1559" s="6" t="s">
        <v>4945</v>
      </c>
      <c r="Y1559" s="6" t="s">
        <v>4938</v>
      </c>
      <c r="Z1559" s="6" t="s">
        <v>4877</v>
      </c>
      <c r="AA1559" s="10"/>
    </row>
    <row r="1560" spans="1:27" ht="12.75" customHeight="1" x14ac:dyDescent="0.35">
      <c r="A1560" s="66" t="s">
        <v>8475</v>
      </c>
      <c r="D1560" s="109">
        <v>15200430</v>
      </c>
      <c r="E1560" s="10"/>
      <c r="F1560" s="10"/>
      <c r="G1560" s="40" t="s">
        <v>2227</v>
      </c>
      <c r="H1560" s="14"/>
      <c r="I1560" s="10" t="s">
        <v>6137</v>
      </c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 t="s">
        <v>885</v>
      </c>
      <c r="X1560" s="6" t="s">
        <v>4945</v>
      </c>
      <c r="Y1560" s="6" t="s">
        <v>4938</v>
      </c>
      <c r="Z1560" s="6" t="s">
        <v>4877</v>
      </c>
      <c r="AA1560" s="10"/>
    </row>
    <row r="1561" spans="1:27" ht="12.75" customHeight="1" x14ac:dyDescent="0.35">
      <c r="A1561" s="66" t="s">
        <v>8475</v>
      </c>
      <c r="D1561" s="109">
        <v>15200431</v>
      </c>
      <c r="E1561" s="10"/>
      <c r="F1561" s="10"/>
      <c r="G1561" s="40" t="s">
        <v>2228</v>
      </c>
      <c r="H1561" s="14"/>
      <c r="I1561" s="10" t="s">
        <v>6138</v>
      </c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 t="s">
        <v>885</v>
      </c>
      <c r="X1561" s="6" t="s">
        <v>4945</v>
      </c>
      <c r="Y1561" s="6" t="s">
        <v>4938</v>
      </c>
      <c r="Z1561" s="6" t="s">
        <v>4877</v>
      </c>
      <c r="AA1561" s="10"/>
    </row>
    <row r="1562" spans="1:27" ht="12.75" customHeight="1" x14ac:dyDescent="0.35">
      <c r="A1562" s="66" t="s">
        <v>8475</v>
      </c>
      <c r="D1562" s="109">
        <v>15200432</v>
      </c>
      <c r="E1562" s="10"/>
      <c r="F1562" s="10"/>
      <c r="G1562" s="40" t="s">
        <v>2229</v>
      </c>
      <c r="H1562" s="14"/>
      <c r="I1562" s="10" t="s">
        <v>6139</v>
      </c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 t="s">
        <v>885</v>
      </c>
      <c r="X1562" s="6" t="s">
        <v>4945</v>
      </c>
      <c r="Y1562" s="6" t="s">
        <v>4938</v>
      </c>
      <c r="Z1562" s="6" t="s">
        <v>4877</v>
      </c>
      <c r="AA1562" s="10"/>
    </row>
    <row r="1563" spans="1:27" ht="12.75" customHeight="1" x14ac:dyDescent="0.35">
      <c r="A1563" s="66" t="s">
        <v>8475</v>
      </c>
      <c r="D1563" s="109">
        <v>15200433</v>
      </c>
      <c r="E1563" s="10"/>
      <c r="F1563" s="10"/>
      <c r="G1563" s="40" t="s">
        <v>2230</v>
      </c>
      <c r="H1563" s="14"/>
      <c r="I1563" s="10" t="s">
        <v>6140</v>
      </c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 t="s">
        <v>885</v>
      </c>
      <c r="X1563" s="6" t="s">
        <v>4945</v>
      </c>
      <c r="Y1563" s="6" t="s">
        <v>4938</v>
      </c>
      <c r="Z1563" s="6" t="s">
        <v>4877</v>
      </c>
      <c r="AA1563" s="10"/>
    </row>
    <row r="1564" spans="1:27" ht="12.75" customHeight="1" x14ac:dyDescent="0.35">
      <c r="A1564" s="66" t="s">
        <v>8475</v>
      </c>
      <c r="D1564" s="109">
        <v>15200436</v>
      </c>
      <c r="E1564" s="10"/>
      <c r="F1564" s="10"/>
      <c r="G1564" s="40" t="s">
        <v>2231</v>
      </c>
      <c r="H1564" s="14"/>
      <c r="I1564" s="10" t="s">
        <v>6141</v>
      </c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 t="s">
        <v>885</v>
      </c>
      <c r="X1564" s="6" t="s">
        <v>4945</v>
      </c>
      <c r="Y1564" s="6" t="s">
        <v>4938</v>
      </c>
      <c r="Z1564" s="6" t="s">
        <v>4877</v>
      </c>
      <c r="AA1564" s="10"/>
    </row>
    <row r="1565" spans="1:27" ht="12.75" customHeight="1" x14ac:dyDescent="0.35">
      <c r="A1565" s="66" t="s">
        <v>8475</v>
      </c>
      <c r="D1565" s="109">
        <v>15200437</v>
      </c>
      <c r="E1565" s="10"/>
      <c r="F1565" s="10"/>
      <c r="G1565" s="40" t="s">
        <v>2232</v>
      </c>
      <c r="H1565" s="14"/>
      <c r="I1565" s="10" t="s">
        <v>6142</v>
      </c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 t="s">
        <v>885</v>
      </c>
      <c r="X1565" s="6" t="s">
        <v>4945</v>
      </c>
      <c r="Y1565" s="6" t="s">
        <v>4938</v>
      </c>
      <c r="Z1565" s="6" t="s">
        <v>4877</v>
      </c>
      <c r="AA1565" s="10"/>
    </row>
    <row r="1566" spans="1:27" ht="12.75" customHeight="1" x14ac:dyDescent="0.35">
      <c r="A1566" s="66" t="s">
        <v>8475</v>
      </c>
      <c r="D1566" s="109">
        <v>15200438</v>
      </c>
      <c r="E1566" s="10"/>
      <c r="F1566" s="10"/>
      <c r="G1566" s="40" t="s">
        <v>2233</v>
      </c>
      <c r="H1566" s="14"/>
      <c r="I1566" s="10" t="s">
        <v>6143</v>
      </c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 t="s">
        <v>885</v>
      </c>
      <c r="X1566" s="6" t="s">
        <v>4945</v>
      </c>
      <c r="Y1566" s="6" t="s">
        <v>4938</v>
      </c>
      <c r="Z1566" s="6" t="s">
        <v>4877</v>
      </c>
      <c r="AA1566" s="10"/>
    </row>
    <row r="1567" spans="1:27" ht="12.75" customHeight="1" x14ac:dyDescent="0.35">
      <c r="A1567" s="66" t="s">
        <v>8475</v>
      </c>
      <c r="D1567" s="109">
        <v>15200439</v>
      </c>
      <c r="E1567" s="10"/>
      <c r="F1567" s="10"/>
      <c r="G1567" s="40" t="s">
        <v>2234</v>
      </c>
      <c r="H1567" s="14"/>
      <c r="I1567" s="10" t="s">
        <v>6144</v>
      </c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 t="s">
        <v>885</v>
      </c>
      <c r="X1567" s="6" t="s">
        <v>4945</v>
      </c>
      <c r="Y1567" s="6" t="s">
        <v>4938</v>
      </c>
      <c r="Z1567" s="6" t="s">
        <v>4877</v>
      </c>
      <c r="AA1567" s="10"/>
    </row>
    <row r="1568" spans="1:27" ht="12.75" customHeight="1" x14ac:dyDescent="0.35">
      <c r="A1568" s="66" t="s">
        <v>8475</v>
      </c>
      <c r="D1568" s="109">
        <v>15200440</v>
      </c>
      <c r="E1568" s="10"/>
      <c r="F1568" s="10"/>
      <c r="G1568" s="40" t="s">
        <v>2235</v>
      </c>
      <c r="H1568" s="14"/>
      <c r="I1568" s="10" t="s">
        <v>6145</v>
      </c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 t="s">
        <v>885</v>
      </c>
      <c r="X1568" s="6" t="s">
        <v>4945</v>
      </c>
      <c r="Y1568" s="6" t="s">
        <v>4938</v>
      </c>
      <c r="Z1568" s="6" t="s">
        <v>4877</v>
      </c>
      <c r="AA1568" s="10"/>
    </row>
    <row r="1569" spans="1:27" ht="12.75" customHeight="1" x14ac:dyDescent="0.35">
      <c r="A1569" s="66" t="s">
        <v>8475</v>
      </c>
      <c r="D1569" s="109">
        <v>15200441</v>
      </c>
      <c r="E1569" s="10"/>
      <c r="F1569" s="10"/>
      <c r="G1569" s="40" t="s">
        <v>2236</v>
      </c>
      <c r="H1569" s="14"/>
      <c r="I1569" s="10" t="s">
        <v>6146</v>
      </c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 t="s">
        <v>885</v>
      </c>
      <c r="X1569" s="6" t="s">
        <v>4945</v>
      </c>
      <c r="Y1569" s="6" t="s">
        <v>4938</v>
      </c>
      <c r="Z1569" s="6" t="s">
        <v>4877</v>
      </c>
      <c r="AA1569" s="10"/>
    </row>
    <row r="1570" spans="1:27" ht="12.75" customHeight="1" x14ac:dyDescent="0.35">
      <c r="A1570" s="66" t="s">
        <v>8475</v>
      </c>
      <c r="D1570" s="109">
        <v>15200442</v>
      </c>
      <c r="E1570" s="10"/>
      <c r="F1570" s="10"/>
      <c r="G1570" s="40" t="s">
        <v>2237</v>
      </c>
      <c r="H1570" s="14"/>
      <c r="I1570" s="10" t="s">
        <v>6147</v>
      </c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 t="s">
        <v>885</v>
      </c>
      <c r="X1570" s="6" t="s">
        <v>4945</v>
      </c>
      <c r="Y1570" s="6" t="s">
        <v>4938</v>
      </c>
      <c r="Z1570" s="6" t="s">
        <v>4877</v>
      </c>
      <c r="AA1570" s="10"/>
    </row>
    <row r="1571" spans="1:27" ht="12.75" customHeight="1" x14ac:dyDescent="0.35">
      <c r="A1571" s="66" t="s">
        <v>8475</v>
      </c>
      <c r="D1571" s="109">
        <v>15200443</v>
      </c>
      <c r="E1571" s="10"/>
      <c r="F1571" s="10"/>
      <c r="G1571" s="40" t="s">
        <v>2238</v>
      </c>
      <c r="H1571" s="14"/>
      <c r="I1571" s="10" t="s">
        <v>6148</v>
      </c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 t="s">
        <v>885</v>
      </c>
      <c r="X1571" s="6" t="s">
        <v>4945</v>
      </c>
      <c r="Y1571" s="6" t="s">
        <v>4938</v>
      </c>
      <c r="Z1571" s="6" t="s">
        <v>4877</v>
      </c>
      <c r="AA1571" s="10"/>
    </row>
    <row r="1572" spans="1:27" ht="12.75" customHeight="1" x14ac:dyDescent="0.35">
      <c r="A1572" s="66" t="s">
        <v>8475</v>
      </c>
      <c r="D1572" s="109">
        <v>15200444</v>
      </c>
      <c r="E1572" s="10"/>
      <c r="F1572" s="10"/>
      <c r="G1572" s="40" t="s">
        <v>2239</v>
      </c>
      <c r="H1572" s="14"/>
      <c r="I1572" s="10" t="s">
        <v>6149</v>
      </c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 t="s">
        <v>885</v>
      </c>
      <c r="X1572" s="6" t="s">
        <v>4945</v>
      </c>
      <c r="Y1572" s="6" t="s">
        <v>4938</v>
      </c>
      <c r="Z1572" s="6" t="s">
        <v>4877</v>
      </c>
      <c r="AA1572" s="10"/>
    </row>
    <row r="1573" spans="1:27" ht="12.75" customHeight="1" x14ac:dyDescent="0.35">
      <c r="A1573" s="66" t="s">
        <v>8475</v>
      </c>
      <c r="D1573" s="109">
        <v>15200445</v>
      </c>
      <c r="E1573" s="10"/>
      <c r="F1573" s="10"/>
      <c r="G1573" s="40" t="s">
        <v>2240</v>
      </c>
      <c r="H1573" s="14"/>
      <c r="I1573" s="10" t="s">
        <v>6150</v>
      </c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 t="s">
        <v>885</v>
      </c>
      <c r="X1573" s="6" t="s">
        <v>4945</v>
      </c>
      <c r="Y1573" s="6" t="s">
        <v>4938</v>
      </c>
      <c r="Z1573" s="6" t="s">
        <v>4877</v>
      </c>
      <c r="AA1573" s="10"/>
    </row>
    <row r="1574" spans="1:27" ht="12.75" customHeight="1" x14ac:dyDescent="0.35">
      <c r="A1574" s="66" t="s">
        <v>8475</v>
      </c>
      <c r="D1574" s="109">
        <v>15200446</v>
      </c>
      <c r="E1574" s="10"/>
      <c r="F1574" s="10"/>
      <c r="G1574" s="40" t="s">
        <v>2241</v>
      </c>
      <c r="H1574" s="14"/>
      <c r="I1574" s="10" t="s">
        <v>6151</v>
      </c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 t="s">
        <v>885</v>
      </c>
      <c r="X1574" s="6" t="s">
        <v>4945</v>
      </c>
      <c r="Y1574" s="6" t="s">
        <v>4938</v>
      </c>
      <c r="Z1574" s="6" t="s">
        <v>4877</v>
      </c>
      <c r="AA1574" s="10"/>
    </row>
    <row r="1575" spans="1:27" ht="12.75" customHeight="1" x14ac:dyDescent="0.35">
      <c r="A1575" s="66" t="s">
        <v>8475</v>
      </c>
      <c r="D1575" s="109">
        <v>15200447</v>
      </c>
      <c r="E1575" s="10"/>
      <c r="F1575" s="10"/>
      <c r="G1575" s="40" t="s">
        <v>2242</v>
      </c>
      <c r="H1575" s="14"/>
      <c r="I1575" s="10" t="s">
        <v>6152</v>
      </c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 t="s">
        <v>885</v>
      </c>
      <c r="X1575" s="6" t="s">
        <v>4945</v>
      </c>
      <c r="Y1575" s="6" t="s">
        <v>4938</v>
      </c>
      <c r="Z1575" s="6" t="s">
        <v>4877</v>
      </c>
      <c r="AA1575" s="10"/>
    </row>
    <row r="1576" spans="1:27" ht="12.75" customHeight="1" x14ac:dyDescent="0.35">
      <c r="A1576" s="66" t="s">
        <v>8475</v>
      </c>
      <c r="D1576" s="109">
        <v>15200448</v>
      </c>
      <c r="E1576" s="10"/>
      <c r="F1576" s="10"/>
      <c r="G1576" s="40" t="s">
        <v>2243</v>
      </c>
      <c r="H1576" s="14"/>
      <c r="I1576" s="10" t="s">
        <v>6153</v>
      </c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 t="s">
        <v>885</v>
      </c>
      <c r="X1576" s="6" t="s">
        <v>4945</v>
      </c>
      <c r="Y1576" s="6" t="s">
        <v>4938</v>
      </c>
      <c r="Z1576" s="6" t="s">
        <v>4877</v>
      </c>
      <c r="AA1576" s="10"/>
    </row>
    <row r="1577" spans="1:27" ht="12.75" customHeight="1" x14ac:dyDescent="0.35">
      <c r="A1577" s="66" t="s">
        <v>8475</v>
      </c>
      <c r="D1577" s="109">
        <v>15200449</v>
      </c>
      <c r="E1577" s="10"/>
      <c r="F1577" s="10"/>
      <c r="G1577" s="40" t="s">
        <v>2244</v>
      </c>
      <c r="H1577" s="14"/>
      <c r="I1577" s="10" t="s">
        <v>6154</v>
      </c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 t="s">
        <v>885</v>
      </c>
      <c r="X1577" s="6" t="s">
        <v>4945</v>
      </c>
      <c r="Y1577" s="6" t="s">
        <v>4938</v>
      </c>
      <c r="Z1577" s="6" t="s">
        <v>4877</v>
      </c>
      <c r="AA1577" s="10"/>
    </row>
    <row r="1578" spans="1:27" ht="12.75" customHeight="1" x14ac:dyDescent="0.35">
      <c r="A1578" s="66" t="s">
        <v>8475</v>
      </c>
      <c r="D1578" s="109">
        <v>15200450</v>
      </c>
      <c r="E1578" s="10"/>
      <c r="F1578" s="10"/>
      <c r="G1578" s="40" t="s">
        <v>2245</v>
      </c>
      <c r="H1578" s="14"/>
      <c r="I1578" s="10" t="s">
        <v>6155</v>
      </c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 t="s">
        <v>885</v>
      </c>
      <c r="X1578" s="6" t="s">
        <v>4945</v>
      </c>
      <c r="Y1578" s="6" t="s">
        <v>4938</v>
      </c>
      <c r="Z1578" s="6" t="s">
        <v>4877</v>
      </c>
      <c r="AA1578" s="10"/>
    </row>
    <row r="1579" spans="1:27" ht="12.75" customHeight="1" x14ac:dyDescent="0.35">
      <c r="A1579" s="66" t="s">
        <v>8475</v>
      </c>
      <c r="D1579" s="109">
        <v>15200451</v>
      </c>
      <c r="E1579" s="10"/>
      <c r="F1579" s="10"/>
      <c r="G1579" s="40" t="s">
        <v>2246</v>
      </c>
      <c r="H1579" s="14"/>
      <c r="I1579" s="10" t="s">
        <v>6156</v>
      </c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 t="s">
        <v>885</v>
      </c>
      <c r="X1579" s="6" t="s">
        <v>4945</v>
      </c>
      <c r="Y1579" s="6" t="s">
        <v>4938</v>
      </c>
      <c r="Z1579" s="6" t="s">
        <v>4877</v>
      </c>
      <c r="AA1579" s="10"/>
    </row>
    <row r="1580" spans="1:27" ht="12.75" customHeight="1" x14ac:dyDescent="0.35">
      <c r="A1580" s="66" t="s">
        <v>8475</v>
      </c>
      <c r="D1580" s="109">
        <v>15200452</v>
      </c>
      <c r="E1580" s="10"/>
      <c r="F1580" s="10"/>
      <c r="G1580" s="40" t="s">
        <v>2247</v>
      </c>
      <c r="H1580" s="14"/>
      <c r="I1580" s="10" t="s">
        <v>6157</v>
      </c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 t="s">
        <v>885</v>
      </c>
      <c r="X1580" s="6" t="s">
        <v>4945</v>
      </c>
      <c r="Y1580" s="6" t="s">
        <v>4938</v>
      </c>
      <c r="Z1580" s="6" t="s">
        <v>4877</v>
      </c>
      <c r="AA1580" s="10"/>
    </row>
    <row r="1581" spans="1:27" ht="12.75" customHeight="1" x14ac:dyDescent="0.35">
      <c r="A1581" s="66" t="s">
        <v>8475</v>
      </c>
      <c r="D1581" s="109">
        <v>15200453</v>
      </c>
      <c r="E1581" s="10"/>
      <c r="F1581" s="10"/>
      <c r="G1581" s="40" t="s">
        <v>2248</v>
      </c>
      <c r="H1581" s="14"/>
      <c r="I1581" s="10" t="s">
        <v>6158</v>
      </c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 t="s">
        <v>885</v>
      </c>
      <c r="X1581" s="6" t="s">
        <v>4945</v>
      </c>
      <c r="Y1581" s="6" t="s">
        <v>4938</v>
      </c>
      <c r="Z1581" s="6" t="s">
        <v>4877</v>
      </c>
      <c r="AA1581" s="10"/>
    </row>
    <row r="1582" spans="1:27" ht="12.75" customHeight="1" x14ac:dyDescent="0.35">
      <c r="A1582" s="66" t="s">
        <v>8475</v>
      </c>
      <c r="D1582" s="109">
        <v>15200454</v>
      </c>
      <c r="E1582" s="10"/>
      <c r="F1582" s="10"/>
      <c r="G1582" s="40" t="s">
        <v>2249</v>
      </c>
      <c r="H1582" s="14"/>
      <c r="I1582" s="10" t="s">
        <v>6159</v>
      </c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 t="s">
        <v>885</v>
      </c>
      <c r="X1582" s="6" t="s">
        <v>4945</v>
      </c>
      <c r="Y1582" s="6" t="s">
        <v>4938</v>
      </c>
      <c r="Z1582" s="6" t="s">
        <v>4877</v>
      </c>
      <c r="AA1582" s="10"/>
    </row>
    <row r="1583" spans="1:27" ht="12.75" customHeight="1" x14ac:dyDescent="0.35">
      <c r="A1583" s="66" t="s">
        <v>8475</v>
      </c>
      <c r="D1583" s="109">
        <v>15200455</v>
      </c>
      <c r="E1583" s="10"/>
      <c r="F1583" s="10"/>
      <c r="G1583" s="40" t="s">
        <v>2250</v>
      </c>
      <c r="H1583" s="14"/>
      <c r="I1583" s="10" t="s">
        <v>6160</v>
      </c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 t="s">
        <v>885</v>
      </c>
      <c r="X1583" s="6" t="s">
        <v>4945</v>
      </c>
      <c r="Y1583" s="6" t="s">
        <v>4938</v>
      </c>
      <c r="Z1583" s="6" t="s">
        <v>4877</v>
      </c>
      <c r="AA1583" s="10"/>
    </row>
    <row r="1584" spans="1:27" ht="12.75" customHeight="1" x14ac:dyDescent="0.35">
      <c r="A1584" s="66" t="s">
        <v>8475</v>
      </c>
      <c r="D1584" s="109">
        <v>15200456</v>
      </c>
      <c r="E1584" s="10"/>
      <c r="F1584" s="10"/>
      <c r="G1584" s="40" t="s">
        <v>2251</v>
      </c>
      <c r="H1584" s="14"/>
      <c r="I1584" s="10" t="s">
        <v>6161</v>
      </c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 t="s">
        <v>885</v>
      </c>
      <c r="X1584" s="6" t="s">
        <v>4945</v>
      </c>
      <c r="Y1584" s="6" t="s">
        <v>4938</v>
      </c>
      <c r="Z1584" s="6" t="s">
        <v>4877</v>
      </c>
      <c r="AA1584" s="10"/>
    </row>
    <row r="1585" spans="1:27" ht="12.75" customHeight="1" x14ac:dyDescent="0.35">
      <c r="A1585" s="66" t="s">
        <v>8475</v>
      </c>
      <c r="D1585" s="109">
        <v>15200457</v>
      </c>
      <c r="E1585" s="10"/>
      <c r="F1585" s="10"/>
      <c r="G1585" s="40" t="s">
        <v>2252</v>
      </c>
      <c r="H1585" s="14"/>
      <c r="I1585" s="10" t="s">
        <v>6162</v>
      </c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 t="s">
        <v>885</v>
      </c>
      <c r="X1585" s="6" t="s">
        <v>4945</v>
      </c>
      <c r="Y1585" s="6" t="s">
        <v>4938</v>
      </c>
      <c r="Z1585" s="6" t="s">
        <v>4877</v>
      </c>
      <c r="AA1585" s="10"/>
    </row>
    <row r="1586" spans="1:27" ht="12.75" customHeight="1" x14ac:dyDescent="0.35">
      <c r="A1586" s="66" t="s">
        <v>8475</v>
      </c>
      <c r="D1586" s="109">
        <v>15200458</v>
      </c>
      <c r="E1586" s="10"/>
      <c r="F1586" s="10"/>
      <c r="G1586" s="40" t="s">
        <v>2253</v>
      </c>
      <c r="H1586" s="14"/>
      <c r="I1586" s="10" t="s">
        <v>6163</v>
      </c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 t="s">
        <v>885</v>
      </c>
      <c r="X1586" s="6" t="s">
        <v>4945</v>
      </c>
      <c r="Y1586" s="6" t="s">
        <v>4938</v>
      </c>
      <c r="Z1586" s="6" t="s">
        <v>4877</v>
      </c>
      <c r="AA1586" s="10"/>
    </row>
    <row r="1587" spans="1:27" ht="12.75" customHeight="1" x14ac:dyDescent="0.35">
      <c r="A1587" s="66" t="s">
        <v>8475</v>
      </c>
      <c r="D1587" s="109">
        <v>15200459</v>
      </c>
      <c r="E1587" s="10"/>
      <c r="F1587" s="10"/>
      <c r="G1587" s="40" t="s">
        <v>2254</v>
      </c>
      <c r="H1587" s="14"/>
      <c r="I1587" s="10" t="s">
        <v>6164</v>
      </c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 t="s">
        <v>885</v>
      </c>
      <c r="X1587" s="6" t="s">
        <v>4945</v>
      </c>
      <c r="Y1587" s="6" t="s">
        <v>4938</v>
      </c>
      <c r="Z1587" s="6" t="s">
        <v>4877</v>
      </c>
      <c r="AA1587" s="10"/>
    </row>
    <row r="1588" spans="1:27" ht="12.75" customHeight="1" x14ac:dyDescent="0.35">
      <c r="A1588" s="66" t="s">
        <v>8475</v>
      </c>
      <c r="D1588" s="109">
        <v>15200460</v>
      </c>
      <c r="E1588" s="10"/>
      <c r="F1588" s="10"/>
      <c r="G1588" s="40" t="s">
        <v>2255</v>
      </c>
      <c r="H1588" s="14"/>
      <c r="I1588" s="10" t="s">
        <v>6165</v>
      </c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 t="s">
        <v>885</v>
      </c>
      <c r="X1588" s="6" t="s">
        <v>4945</v>
      </c>
      <c r="Y1588" s="6" t="s">
        <v>4938</v>
      </c>
      <c r="Z1588" s="6" t="s">
        <v>4877</v>
      </c>
      <c r="AA1588" s="10"/>
    </row>
    <row r="1589" spans="1:27" ht="12.75" customHeight="1" x14ac:dyDescent="0.35">
      <c r="A1589" s="66" t="s">
        <v>8475</v>
      </c>
      <c r="D1589" s="109">
        <v>15200461</v>
      </c>
      <c r="E1589" s="10"/>
      <c r="F1589" s="10"/>
      <c r="G1589" s="40" t="s">
        <v>2256</v>
      </c>
      <c r="H1589" s="14"/>
      <c r="I1589" s="10" t="s">
        <v>6166</v>
      </c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 t="s">
        <v>885</v>
      </c>
      <c r="X1589" s="6" t="s">
        <v>4945</v>
      </c>
      <c r="Y1589" s="6" t="s">
        <v>4938</v>
      </c>
      <c r="Z1589" s="6" t="s">
        <v>4877</v>
      </c>
      <c r="AA1589" s="10"/>
    </row>
    <row r="1590" spans="1:27" ht="12.75" customHeight="1" x14ac:dyDescent="0.35">
      <c r="A1590" s="66" t="s">
        <v>8475</v>
      </c>
      <c r="D1590" s="109">
        <v>15200462</v>
      </c>
      <c r="E1590" s="10"/>
      <c r="F1590" s="10"/>
      <c r="G1590" s="40" t="s">
        <v>2257</v>
      </c>
      <c r="H1590" s="14"/>
      <c r="I1590" s="10" t="s">
        <v>6167</v>
      </c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 t="s">
        <v>885</v>
      </c>
      <c r="X1590" s="6" t="s">
        <v>4945</v>
      </c>
      <c r="Y1590" s="6" t="s">
        <v>4938</v>
      </c>
      <c r="Z1590" s="6" t="s">
        <v>4877</v>
      </c>
      <c r="AA1590" s="10"/>
    </row>
    <row r="1591" spans="1:27" ht="12.75" customHeight="1" x14ac:dyDescent="0.35">
      <c r="A1591" s="66" t="s">
        <v>8475</v>
      </c>
      <c r="D1591" s="109">
        <v>15200463</v>
      </c>
      <c r="E1591" s="10"/>
      <c r="F1591" s="10"/>
      <c r="G1591" s="40" t="s">
        <v>2258</v>
      </c>
      <c r="H1591" s="14"/>
      <c r="I1591" s="10" t="s">
        <v>6168</v>
      </c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 t="s">
        <v>885</v>
      </c>
      <c r="X1591" s="6" t="s">
        <v>4945</v>
      </c>
      <c r="Y1591" s="6" t="s">
        <v>4938</v>
      </c>
      <c r="Z1591" s="6" t="s">
        <v>4877</v>
      </c>
      <c r="AA1591" s="10"/>
    </row>
    <row r="1592" spans="1:27" ht="12.75" customHeight="1" x14ac:dyDescent="0.35">
      <c r="A1592" s="66" t="s">
        <v>8475</v>
      </c>
      <c r="D1592" s="109">
        <v>15200464</v>
      </c>
      <c r="E1592" s="10"/>
      <c r="F1592" s="10"/>
      <c r="G1592" s="40" t="s">
        <v>2259</v>
      </c>
      <c r="H1592" s="14"/>
      <c r="I1592" s="10" t="s">
        <v>6169</v>
      </c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 t="s">
        <v>885</v>
      </c>
      <c r="X1592" s="6" t="s">
        <v>4945</v>
      </c>
      <c r="Y1592" s="6" t="s">
        <v>4938</v>
      </c>
      <c r="Z1592" s="6" t="s">
        <v>4877</v>
      </c>
      <c r="AA1592" s="10"/>
    </row>
    <row r="1593" spans="1:27" ht="12.75" customHeight="1" x14ac:dyDescent="0.35">
      <c r="A1593" s="66" t="s">
        <v>8475</v>
      </c>
      <c r="D1593" s="109">
        <v>15200465</v>
      </c>
      <c r="E1593" s="10"/>
      <c r="F1593" s="10"/>
      <c r="G1593" s="40" t="s">
        <v>2260</v>
      </c>
      <c r="H1593" s="14"/>
      <c r="I1593" s="10" t="s">
        <v>6170</v>
      </c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 t="s">
        <v>885</v>
      </c>
      <c r="X1593" s="6" t="s">
        <v>4945</v>
      </c>
      <c r="Y1593" s="6" t="s">
        <v>4938</v>
      </c>
      <c r="Z1593" s="6" t="s">
        <v>4877</v>
      </c>
      <c r="AA1593" s="10"/>
    </row>
    <row r="1594" spans="1:27" ht="12.75" customHeight="1" x14ac:dyDescent="0.35">
      <c r="A1594" s="66" t="s">
        <v>8475</v>
      </c>
      <c r="D1594" s="109">
        <v>15200466</v>
      </c>
      <c r="E1594" s="10"/>
      <c r="F1594" s="10"/>
      <c r="G1594" s="40" t="s">
        <v>2261</v>
      </c>
      <c r="H1594" s="14"/>
      <c r="I1594" s="10" t="s">
        <v>6171</v>
      </c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 t="s">
        <v>885</v>
      </c>
      <c r="X1594" s="6" t="s">
        <v>4945</v>
      </c>
      <c r="Y1594" s="6" t="s">
        <v>4938</v>
      </c>
      <c r="Z1594" s="6" t="s">
        <v>4877</v>
      </c>
      <c r="AA1594" s="10"/>
    </row>
    <row r="1595" spans="1:27" ht="12.75" customHeight="1" x14ac:dyDescent="0.35">
      <c r="A1595" s="66" t="s">
        <v>8475</v>
      </c>
      <c r="D1595" s="109">
        <v>15200467</v>
      </c>
      <c r="E1595" s="10"/>
      <c r="F1595" s="10"/>
      <c r="G1595" s="40" t="s">
        <v>2262</v>
      </c>
      <c r="H1595" s="14"/>
      <c r="I1595" s="10" t="s">
        <v>6172</v>
      </c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 t="s">
        <v>885</v>
      </c>
      <c r="X1595" s="6" t="s">
        <v>4945</v>
      </c>
      <c r="Y1595" s="6" t="s">
        <v>4938</v>
      </c>
      <c r="Z1595" s="6" t="s">
        <v>4877</v>
      </c>
      <c r="AA1595" s="10"/>
    </row>
    <row r="1596" spans="1:27" ht="12.75" customHeight="1" x14ac:dyDescent="0.35">
      <c r="A1596" s="66" t="s">
        <v>8475</v>
      </c>
      <c r="D1596" s="109">
        <v>15200468</v>
      </c>
      <c r="E1596" s="10"/>
      <c r="F1596" s="10"/>
      <c r="G1596" s="40" t="s">
        <v>2263</v>
      </c>
      <c r="H1596" s="14"/>
      <c r="I1596" s="10" t="s">
        <v>6173</v>
      </c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 t="s">
        <v>885</v>
      </c>
      <c r="X1596" s="6" t="s">
        <v>4945</v>
      </c>
      <c r="Y1596" s="6" t="s">
        <v>4938</v>
      </c>
      <c r="Z1596" s="6" t="s">
        <v>4877</v>
      </c>
      <c r="AA1596" s="10"/>
    </row>
    <row r="1597" spans="1:27" ht="12.75" customHeight="1" x14ac:dyDescent="0.35">
      <c r="A1597" s="66" t="s">
        <v>8475</v>
      </c>
      <c r="D1597" s="109">
        <v>15200469</v>
      </c>
      <c r="E1597" s="10"/>
      <c r="F1597" s="10"/>
      <c r="G1597" s="40" t="s">
        <v>2264</v>
      </c>
      <c r="H1597" s="14"/>
      <c r="I1597" s="10" t="s">
        <v>2264</v>
      </c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 t="s">
        <v>885</v>
      </c>
      <c r="X1597" s="6" t="s">
        <v>4945</v>
      </c>
      <c r="Y1597" s="6" t="s">
        <v>4938</v>
      </c>
      <c r="Z1597" s="6" t="s">
        <v>4877</v>
      </c>
      <c r="AA1597" s="10"/>
    </row>
    <row r="1598" spans="1:27" ht="12.75" customHeight="1" x14ac:dyDescent="0.35">
      <c r="A1598" s="66" t="s">
        <v>8475</v>
      </c>
      <c r="D1598" s="109">
        <v>15200470</v>
      </c>
      <c r="E1598" s="10"/>
      <c r="F1598" s="10"/>
      <c r="G1598" s="40" t="s">
        <v>2265</v>
      </c>
      <c r="H1598" s="14"/>
      <c r="I1598" s="10" t="s">
        <v>2265</v>
      </c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 t="s">
        <v>885</v>
      </c>
      <c r="X1598" s="6" t="s">
        <v>4945</v>
      </c>
      <c r="Y1598" s="6" t="s">
        <v>4938</v>
      </c>
      <c r="Z1598" s="6" t="s">
        <v>4877</v>
      </c>
      <c r="AA1598" s="10"/>
    </row>
    <row r="1599" spans="1:27" ht="12.75" customHeight="1" x14ac:dyDescent="0.35">
      <c r="A1599" s="66" t="s">
        <v>8475</v>
      </c>
      <c r="D1599" s="109">
        <v>15200471</v>
      </c>
      <c r="E1599" s="10"/>
      <c r="F1599" s="10"/>
      <c r="G1599" s="40" t="s">
        <v>2266</v>
      </c>
      <c r="H1599" s="14"/>
      <c r="I1599" s="10" t="s">
        <v>2266</v>
      </c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 t="s">
        <v>885</v>
      </c>
      <c r="X1599" s="6" t="s">
        <v>4945</v>
      </c>
      <c r="Y1599" s="6" t="s">
        <v>4938</v>
      </c>
      <c r="Z1599" s="6" t="s">
        <v>4877</v>
      </c>
      <c r="AA1599" s="10"/>
    </row>
    <row r="1600" spans="1:27" ht="12.75" customHeight="1" x14ac:dyDescent="0.35">
      <c r="A1600" s="66" t="s">
        <v>8475</v>
      </c>
      <c r="D1600" s="109">
        <v>15200472</v>
      </c>
      <c r="E1600" s="10"/>
      <c r="F1600" s="10"/>
      <c r="G1600" s="40" t="s">
        <v>2267</v>
      </c>
      <c r="H1600" s="14"/>
      <c r="I1600" s="10" t="s">
        <v>2267</v>
      </c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 t="s">
        <v>885</v>
      </c>
      <c r="X1600" s="6" t="s">
        <v>4945</v>
      </c>
      <c r="Y1600" s="6" t="s">
        <v>4938</v>
      </c>
      <c r="Z1600" s="6" t="s">
        <v>4877</v>
      </c>
      <c r="AA1600" s="10"/>
    </row>
    <row r="1601" spans="1:27" ht="12.75" customHeight="1" x14ac:dyDescent="0.35">
      <c r="A1601" s="66" t="s">
        <v>8475</v>
      </c>
      <c r="D1601" s="109">
        <v>15200473</v>
      </c>
      <c r="E1601" s="10"/>
      <c r="F1601" s="10"/>
      <c r="G1601" s="40" t="s">
        <v>2268</v>
      </c>
      <c r="H1601" s="14"/>
      <c r="I1601" s="10" t="s">
        <v>2268</v>
      </c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 t="s">
        <v>885</v>
      </c>
      <c r="X1601" s="6" t="s">
        <v>4945</v>
      </c>
      <c r="Y1601" s="6" t="s">
        <v>4938</v>
      </c>
      <c r="Z1601" s="6" t="s">
        <v>4877</v>
      </c>
      <c r="AA1601" s="10"/>
    </row>
    <row r="1602" spans="1:27" ht="12.75" customHeight="1" x14ac:dyDescent="0.35">
      <c r="A1602" s="66" t="s">
        <v>8475</v>
      </c>
      <c r="D1602" s="109">
        <v>15200474</v>
      </c>
      <c r="E1602" s="10"/>
      <c r="F1602" s="10"/>
      <c r="G1602" s="40" t="s">
        <v>2269</v>
      </c>
      <c r="H1602" s="14"/>
      <c r="I1602" s="10" t="s">
        <v>2269</v>
      </c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 t="s">
        <v>885</v>
      </c>
      <c r="X1602" s="6" t="s">
        <v>4945</v>
      </c>
      <c r="Y1602" s="6" t="s">
        <v>4938</v>
      </c>
      <c r="Z1602" s="6" t="s">
        <v>4877</v>
      </c>
      <c r="AA1602" s="10"/>
    </row>
    <row r="1603" spans="1:27" ht="12.75" customHeight="1" x14ac:dyDescent="0.35">
      <c r="A1603" s="66" t="s">
        <v>8475</v>
      </c>
      <c r="D1603" s="109">
        <v>15200475</v>
      </c>
      <c r="E1603" s="10"/>
      <c r="F1603" s="10"/>
      <c r="G1603" s="40" t="s">
        <v>2270</v>
      </c>
      <c r="H1603" s="14"/>
      <c r="I1603" s="10" t="s">
        <v>2270</v>
      </c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 t="s">
        <v>885</v>
      </c>
      <c r="X1603" s="6" t="s">
        <v>4945</v>
      </c>
      <c r="Y1603" s="6" t="s">
        <v>4938</v>
      </c>
      <c r="Z1603" s="6" t="s">
        <v>4877</v>
      </c>
      <c r="AA1603" s="10"/>
    </row>
    <row r="1604" spans="1:27" ht="12.75" customHeight="1" x14ac:dyDescent="0.35">
      <c r="A1604" s="66" t="s">
        <v>8475</v>
      </c>
      <c r="D1604" s="109">
        <v>15200476</v>
      </c>
      <c r="E1604" s="10"/>
      <c r="F1604" s="10"/>
      <c r="G1604" s="40" t="s">
        <v>2271</v>
      </c>
      <c r="H1604" s="14"/>
      <c r="I1604" s="10" t="s">
        <v>2271</v>
      </c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 t="s">
        <v>885</v>
      </c>
      <c r="X1604" s="6" t="s">
        <v>4945</v>
      </c>
      <c r="Y1604" s="6" t="s">
        <v>4938</v>
      </c>
      <c r="Z1604" s="6" t="s">
        <v>4877</v>
      </c>
      <c r="AA1604" s="10"/>
    </row>
    <row r="1605" spans="1:27" ht="12.75" customHeight="1" x14ac:dyDescent="0.35">
      <c r="A1605" s="66" t="s">
        <v>8475</v>
      </c>
      <c r="D1605" s="109">
        <v>15200477</v>
      </c>
      <c r="E1605" s="10"/>
      <c r="F1605" s="10"/>
      <c r="G1605" s="40" t="s">
        <v>2272</v>
      </c>
      <c r="H1605" s="14"/>
      <c r="I1605" s="10" t="s">
        <v>2272</v>
      </c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 t="s">
        <v>885</v>
      </c>
      <c r="X1605" s="6" t="s">
        <v>4945</v>
      </c>
      <c r="Y1605" s="6" t="s">
        <v>4938</v>
      </c>
      <c r="Z1605" s="6" t="s">
        <v>4877</v>
      </c>
      <c r="AA1605" s="10"/>
    </row>
    <row r="1606" spans="1:27" ht="12.75" customHeight="1" x14ac:dyDescent="0.35">
      <c r="A1606" s="66" t="s">
        <v>8475</v>
      </c>
      <c r="D1606" s="109">
        <v>15200478</v>
      </c>
      <c r="E1606" s="10"/>
      <c r="F1606" s="10"/>
      <c r="G1606" s="40" t="s">
        <v>2273</v>
      </c>
      <c r="H1606" s="14"/>
      <c r="I1606" s="10" t="s">
        <v>2273</v>
      </c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 t="s">
        <v>885</v>
      </c>
      <c r="X1606" s="6" t="s">
        <v>4945</v>
      </c>
      <c r="Y1606" s="6" t="s">
        <v>4938</v>
      </c>
      <c r="Z1606" s="6" t="s">
        <v>4877</v>
      </c>
      <c r="AA1606" s="10"/>
    </row>
    <row r="1607" spans="1:27" ht="12.75" customHeight="1" x14ac:dyDescent="0.35">
      <c r="A1607" s="66" t="s">
        <v>8475</v>
      </c>
      <c r="D1607" s="109">
        <v>15200479</v>
      </c>
      <c r="E1607" s="10"/>
      <c r="F1607" s="10"/>
      <c r="G1607" s="40" t="s">
        <v>2274</v>
      </c>
      <c r="H1607" s="14"/>
      <c r="I1607" s="10" t="s">
        <v>2274</v>
      </c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 t="s">
        <v>885</v>
      </c>
      <c r="X1607" s="6" t="s">
        <v>4945</v>
      </c>
      <c r="Y1607" s="6" t="s">
        <v>4938</v>
      </c>
      <c r="Z1607" s="6" t="s">
        <v>4877</v>
      </c>
      <c r="AA1607" s="10"/>
    </row>
    <row r="1608" spans="1:27" ht="12.75" customHeight="1" x14ac:dyDescent="0.35">
      <c r="A1608" s="66" t="s">
        <v>8475</v>
      </c>
      <c r="D1608" s="109">
        <v>15200480</v>
      </c>
      <c r="E1608" s="10"/>
      <c r="F1608" s="10"/>
      <c r="G1608" s="40" t="s">
        <v>2275</v>
      </c>
      <c r="H1608" s="14"/>
      <c r="I1608" s="10" t="s">
        <v>2275</v>
      </c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 t="s">
        <v>885</v>
      </c>
      <c r="X1608" s="6" t="s">
        <v>4945</v>
      </c>
      <c r="Y1608" s="6" t="s">
        <v>4938</v>
      </c>
      <c r="Z1608" s="6" t="s">
        <v>4877</v>
      </c>
      <c r="AA1608" s="10"/>
    </row>
    <row r="1609" spans="1:27" ht="12.75" customHeight="1" x14ac:dyDescent="0.35">
      <c r="A1609" s="66" t="s">
        <v>8475</v>
      </c>
      <c r="D1609" s="109">
        <v>15200481</v>
      </c>
      <c r="E1609" s="10"/>
      <c r="F1609" s="10"/>
      <c r="G1609" s="40" t="s">
        <v>2276</v>
      </c>
      <c r="H1609" s="14"/>
      <c r="I1609" s="10" t="s">
        <v>2276</v>
      </c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 t="s">
        <v>885</v>
      </c>
      <c r="X1609" s="6" t="s">
        <v>4945</v>
      </c>
      <c r="Y1609" s="6" t="s">
        <v>4938</v>
      </c>
      <c r="Z1609" s="6" t="s">
        <v>4877</v>
      </c>
      <c r="AA1609" s="10"/>
    </row>
    <row r="1610" spans="1:27" ht="12.75" customHeight="1" x14ac:dyDescent="0.35">
      <c r="A1610" s="66" t="s">
        <v>8475</v>
      </c>
      <c r="D1610" s="109">
        <v>15200482</v>
      </c>
      <c r="E1610" s="10"/>
      <c r="F1610" s="10"/>
      <c r="G1610" s="40" t="s">
        <v>2277</v>
      </c>
      <c r="H1610" s="14"/>
      <c r="I1610" s="10" t="s">
        <v>2277</v>
      </c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 t="s">
        <v>885</v>
      </c>
      <c r="X1610" s="6" t="s">
        <v>4945</v>
      </c>
      <c r="Y1610" s="6" t="s">
        <v>4938</v>
      </c>
      <c r="Z1610" s="6" t="s">
        <v>4877</v>
      </c>
      <c r="AA1610" s="10"/>
    </row>
    <row r="1611" spans="1:27" ht="12.75" customHeight="1" x14ac:dyDescent="0.35">
      <c r="A1611" s="66" t="s">
        <v>8475</v>
      </c>
      <c r="D1611" s="109">
        <v>15200483</v>
      </c>
      <c r="E1611" s="10"/>
      <c r="F1611" s="10"/>
      <c r="G1611" s="40" t="s">
        <v>2278</v>
      </c>
      <c r="H1611" s="14"/>
      <c r="I1611" s="10" t="s">
        <v>2278</v>
      </c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 t="s">
        <v>885</v>
      </c>
      <c r="X1611" s="6" t="s">
        <v>4945</v>
      </c>
      <c r="Y1611" s="6" t="s">
        <v>4938</v>
      </c>
      <c r="Z1611" s="6" t="s">
        <v>4877</v>
      </c>
      <c r="AA1611" s="10"/>
    </row>
    <row r="1612" spans="1:27" ht="12.75" customHeight="1" x14ac:dyDescent="0.35">
      <c r="A1612" s="66" t="s">
        <v>8475</v>
      </c>
      <c r="D1612" s="109">
        <v>15200484</v>
      </c>
      <c r="E1612" s="10"/>
      <c r="F1612" s="10"/>
      <c r="G1612" s="40" t="s">
        <v>2279</v>
      </c>
      <c r="H1612" s="14"/>
      <c r="I1612" s="10" t="s">
        <v>2279</v>
      </c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 t="s">
        <v>885</v>
      </c>
      <c r="X1612" s="6" t="s">
        <v>4945</v>
      </c>
      <c r="Y1612" s="6" t="s">
        <v>4938</v>
      </c>
      <c r="Z1612" s="6" t="s">
        <v>4877</v>
      </c>
      <c r="AA1612" s="10"/>
    </row>
    <row r="1613" spans="1:27" ht="12.75" customHeight="1" x14ac:dyDescent="0.35">
      <c r="A1613" s="66" t="s">
        <v>8475</v>
      </c>
      <c r="D1613" s="109">
        <v>15200485</v>
      </c>
      <c r="E1613" s="10"/>
      <c r="F1613" s="10"/>
      <c r="G1613" s="40" t="s">
        <v>2280</v>
      </c>
      <c r="H1613" s="14"/>
      <c r="I1613" s="10" t="s">
        <v>2280</v>
      </c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 t="s">
        <v>885</v>
      </c>
      <c r="X1613" s="6" t="s">
        <v>4945</v>
      </c>
      <c r="Y1613" s="6" t="s">
        <v>4938</v>
      </c>
      <c r="Z1613" s="6" t="s">
        <v>4877</v>
      </c>
      <c r="AA1613" s="10"/>
    </row>
    <row r="1614" spans="1:27" ht="12.75" customHeight="1" x14ac:dyDescent="0.35">
      <c r="A1614" s="66" t="s">
        <v>8475</v>
      </c>
      <c r="D1614" s="109">
        <v>15200486</v>
      </c>
      <c r="E1614" s="10"/>
      <c r="F1614" s="10"/>
      <c r="G1614" s="40" t="s">
        <v>2281</v>
      </c>
      <c r="H1614" s="14"/>
      <c r="I1614" s="10" t="s">
        <v>2281</v>
      </c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 t="s">
        <v>885</v>
      </c>
      <c r="X1614" s="6" t="s">
        <v>4945</v>
      </c>
      <c r="Y1614" s="6" t="s">
        <v>4938</v>
      </c>
      <c r="Z1614" s="6" t="s">
        <v>4877</v>
      </c>
      <c r="AA1614" s="10"/>
    </row>
    <row r="1615" spans="1:27" ht="12.75" customHeight="1" x14ac:dyDescent="0.35">
      <c r="A1615" s="66" t="s">
        <v>8475</v>
      </c>
      <c r="D1615" s="109">
        <v>15200487</v>
      </c>
      <c r="E1615" s="10"/>
      <c r="F1615" s="10"/>
      <c r="G1615" s="40" t="s">
        <v>2282</v>
      </c>
      <c r="H1615" s="14"/>
      <c r="I1615" s="10" t="s">
        <v>2282</v>
      </c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 t="s">
        <v>885</v>
      </c>
      <c r="X1615" s="6" t="s">
        <v>4945</v>
      </c>
      <c r="Y1615" s="6" t="s">
        <v>4938</v>
      </c>
      <c r="Z1615" s="6" t="s">
        <v>4877</v>
      </c>
      <c r="AA1615" s="10"/>
    </row>
    <row r="1616" spans="1:27" ht="12.75" customHeight="1" x14ac:dyDescent="0.35">
      <c r="A1616" s="66" t="s">
        <v>8475</v>
      </c>
      <c r="D1616" s="109">
        <v>15200488</v>
      </c>
      <c r="E1616" s="10"/>
      <c r="F1616" s="10"/>
      <c r="G1616" s="40" t="s">
        <v>2283</v>
      </c>
      <c r="H1616" s="14"/>
      <c r="I1616" s="10" t="s">
        <v>2283</v>
      </c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 t="s">
        <v>885</v>
      </c>
      <c r="X1616" s="6" t="s">
        <v>4945</v>
      </c>
      <c r="Y1616" s="6" t="s">
        <v>4938</v>
      </c>
      <c r="Z1616" s="6" t="s">
        <v>4877</v>
      </c>
      <c r="AA1616" s="10"/>
    </row>
    <row r="1617" spans="1:27" ht="12.75" customHeight="1" x14ac:dyDescent="0.35">
      <c r="A1617" s="66" t="s">
        <v>8475</v>
      </c>
      <c r="D1617" s="109">
        <v>15200489</v>
      </c>
      <c r="E1617" s="10"/>
      <c r="F1617" s="10"/>
      <c r="G1617" s="40" t="s">
        <v>2284</v>
      </c>
      <c r="H1617" s="14"/>
      <c r="I1617" s="10" t="s">
        <v>2284</v>
      </c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 t="s">
        <v>885</v>
      </c>
      <c r="X1617" s="6" t="s">
        <v>4945</v>
      </c>
      <c r="Y1617" s="6" t="s">
        <v>4938</v>
      </c>
      <c r="Z1617" s="6" t="s">
        <v>4877</v>
      </c>
      <c r="AA1617" s="10"/>
    </row>
    <row r="1618" spans="1:27" ht="12.75" customHeight="1" x14ac:dyDescent="0.35">
      <c r="A1618" s="66" t="s">
        <v>8475</v>
      </c>
      <c r="D1618" s="109">
        <v>15200490</v>
      </c>
      <c r="E1618" s="10"/>
      <c r="F1618" s="10"/>
      <c r="G1618" s="40" t="s">
        <v>2285</v>
      </c>
      <c r="H1618" s="14"/>
      <c r="I1618" s="10" t="s">
        <v>2285</v>
      </c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 t="s">
        <v>885</v>
      </c>
      <c r="X1618" s="6" t="s">
        <v>4945</v>
      </c>
      <c r="Y1618" s="6" t="s">
        <v>4938</v>
      </c>
      <c r="Z1618" s="6" t="s">
        <v>4877</v>
      </c>
      <c r="AA1618" s="10"/>
    </row>
    <row r="1619" spans="1:27" ht="12.75" customHeight="1" x14ac:dyDescent="0.35">
      <c r="A1619" s="66" t="s">
        <v>8475</v>
      </c>
      <c r="D1619" s="109">
        <v>15200491</v>
      </c>
      <c r="E1619" s="10"/>
      <c r="F1619" s="10"/>
      <c r="G1619" s="40" t="s">
        <v>2286</v>
      </c>
      <c r="H1619" s="14"/>
      <c r="I1619" s="10" t="s">
        <v>2286</v>
      </c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 t="s">
        <v>885</v>
      </c>
      <c r="X1619" s="6" t="s">
        <v>4945</v>
      </c>
      <c r="Y1619" s="6" t="s">
        <v>4938</v>
      </c>
      <c r="Z1619" s="6" t="s">
        <v>4877</v>
      </c>
      <c r="AA1619" s="10"/>
    </row>
    <row r="1620" spans="1:27" ht="12.75" customHeight="1" x14ac:dyDescent="0.35">
      <c r="A1620" s="66" t="s">
        <v>8475</v>
      </c>
      <c r="D1620" s="109">
        <v>15200492</v>
      </c>
      <c r="E1620" s="10"/>
      <c r="F1620" s="10"/>
      <c r="G1620" s="40" t="s">
        <v>2287</v>
      </c>
      <c r="H1620" s="14"/>
      <c r="I1620" s="10" t="s">
        <v>2287</v>
      </c>
      <c r="J1620" s="14"/>
      <c r="K1620" s="14"/>
      <c r="L1620" s="14"/>
      <c r="M1620" s="14"/>
      <c r="N1620" s="14"/>
      <c r="O1620" s="14"/>
      <c r="P1620" s="14"/>
      <c r="Q1620" s="14"/>
      <c r="R1620" s="14"/>
      <c r="S1620" s="14"/>
      <c r="T1620" s="14"/>
      <c r="U1620" s="14"/>
      <c r="V1620" s="14"/>
      <c r="W1620" s="14" t="s">
        <v>885</v>
      </c>
      <c r="X1620" s="6" t="s">
        <v>4945</v>
      </c>
      <c r="Y1620" s="6" t="s">
        <v>4938</v>
      </c>
      <c r="Z1620" s="6" t="s">
        <v>4877</v>
      </c>
      <c r="AA1620" s="10"/>
    </row>
    <row r="1621" spans="1:27" ht="12.75" customHeight="1" x14ac:dyDescent="0.35">
      <c r="A1621" s="66" t="s">
        <v>8475</v>
      </c>
      <c r="D1621" s="109">
        <v>15200493</v>
      </c>
      <c r="E1621" s="10"/>
      <c r="F1621" s="10"/>
      <c r="G1621" s="40" t="s">
        <v>2288</v>
      </c>
      <c r="H1621" s="14"/>
      <c r="I1621" s="10" t="s">
        <v>2288</v>
      </c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 t="s">
        <v>885</v>
      </c>
      <c r="X1621" s="6" t="s">
        <v>4945</v>
      </c>
      <c r="Y1621" s="6" t="s">
        <v>4938</v>
      </c>
      <c r="Z1621" s="6" t="s">
        <v>4877</v>
      </c>
      <c r="AA1621" s="10"/>
    </row>
    <row r="1622" spans="1:27" ht="12.75" customHeight="1" x14ac:dyDescent="0.35">
      <c r="A1622" s="66" t="s">
        <v>8475</v>
      </c>
      <c r="D1622" s="109">
        <v>15200494</v>
      </c>
      <c r="E1622" s="10"/>
      <c r="F1622" s="10"/>
      <c r="G1622" s="40" t="s">
        <v>2289</v>
      </c>
      <c r="H1622" s="14"/>
      <c r="I1622" s="10" t="s">
        <v>2289</v>
      </c>
      <c r="J1622" s="14"/>
      <c r="K1622" s="14"/>
      <c r="L1622" s="14"/>
      <c r="M1622" s="14"/>
      <c r="N1622" s="14"/>
      <c r="O1622" s="14"/>
      <c r="P1622" s="14"/>
      <c r="Q1622" s="14"/>
      <c r="R1622" s="14"/>
      <c r="S1622" s="14"/>
      <c r="T1622" s="14"/>
      <c r="U1622" s="14"/>
      <c r="V1622" s="14"/>
      <c r="W1622" s="14" t="s">
        <v>885</v>
      </c>
      <c r="X1622" s="6" t="s">
        <v>4945</v>
      </c>
      <c r="Y1622" s="6" t="s">
        <v>4938</v>
      </c>
      <c r="Z1622" s="6" t="s">
        <v>4877</v>
      </c>
      <c r="AA1622" s="10"/>
    </row>
    <row r="1623" spans="1:27" ht="12.75" customHeight="1" x14ac:dyDescent="0.35">
      <c r="A1623" s="66" t="s">
        <v>8475</v>
      </c>
      <c r="D1623" s="109">
        <v>15200495</v>
      </c>
      <c r="E1623" s="10"/>
      <c r="F1623" s="10"/>
      <c r="G1623" s="40" t="s">
        <v>2290</v>
      </c>
      <c r="H1623" s="14"/>
      <c r="I1623" s="10" t="s">
        <v>6174</v>
      </c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 t="s">
        <v>885</v>
      </c>
      <c r="X1623" s="6" t="s">
        <v>4945</v>
      </c>
      <c r="Y1623" s="6" t="s">
        <v>4938</v>
      </c>
      <c r="Z1623" s="6" t="s">
        <v>4877</v>
      </c>
      <c r="AA1623" s="10"/>
    </row>
    <row r="1624" spans="1:27" ht="12.75" customHeight="1" x14ac:dyDescent="0.35">
      <c r="A1624" s="66" t="s">
        <v>8475</v>
      </c>
      <c r="D1624" s="109">
        <v>15200496</v>
      </c>
      <c r="E1624" s="10"/>
      <c r="F1624" s="10"/>
      <c r="G1624" s="40" t="s">
        <v>2291</v>
      </c>
      <c r="H1624" s="14"/>
      <c r="I1624" s="10" t="s">
        <v>6175</v>
      </c>
      <c r="J1624" s="14"/>
      <c r="K1624" s="14"/>
      <c r="L1624" s="14"/>
      <c r="M1624" s="14"/>
      <c r="N1624" s="14"/>
      <c r="O1624" s="14"/>
      <c r="P1624" s="14"/>
      <c r="Q1624" s="14"/>
      <c r="R1624" s="14"/>
      <c r="S1624" s="14"/>
      <c r="T1624" s="14"/>
      <c r="U1624" s="14"/>
      <c r="V1624" s="14"/>
      <c r="W1624" s="14" t="s">
        <v>885</v>
      </c>
      <c r="X1624" s="6" t="s">
        <v>4945</v>
      </c>
      <c r="Y1624" s="6" t="s">
        <v>4938</v>
      </c>
      <c r="Z1624" s="6" t="s">
        <v>4877</v>
      </c>
      <c r="AA1624" s="10"/>
    </row>
    <row r="1625" spans="1:27" ht="12.75" customHeight="1" x14ac:dyDescent="0.35">
      <c r="A1625" s="66" t="s">
        <v>8475</v>
      </c>
      <c r="D1625" s="109">
        <v>15200497</v>
      </c>
      <c r="E1625" s="10"/>
      <c r="F1625" s="10"/>
      <c r="G1625" s="40" t="s">
        <v>2292</v>
      </c>
      <c r="H1625" s="14"/>
      <c r="I1625" s="10" t="s">
        <v>6176</v>
      </c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 t="s">
        <v>885</v>
      </c>
      <c r="X1625" s="6" t="s">
        <v>4945</v>
      </c>
      <c r="Y1625" s="6" t="s">
        <v>4938</v>
      </c>
      <c r="Z1625" s="6" t="s">
        <v>4877</v>
      </c>
      <c r="AA1625" s="10"/>
    </row>
    <row r="1626" spans="1:27" ht="12.75" customHeight="1" x14ac:dyDescent="0.35">
      <c r="A1626" s="66" t="s">
        <v>8475</v>
      </c>
      <c r="D1626" s="109">
        <v>15200498</v>
      </c>
      <c r="E1626" s="10"/>
      <c r="F1626" s="10"/>
      <c r="G1626" s="40" t="s">
        <v>2293</v>
      </c>
      <c r="H1626" s="14"/>
      <c r="I1626" s="10" t="s">
        <v>6177</v>
      </c>
      <c r="J1626" s="14"/>
      <c r="K1626" s="14"/>
      <c r="L1626" s="14"/>
      <c r="M1626" s="14"/>
      <c r="N1626" s="14"/>
      <c r="O1626" s="14"/>
      <c r="P1626" s="14"/>
      <c r="Q1626" s="14"/>
      <c r="R1626" s="14"/>
      <c r="S1626" s="14"/>
      <c r="T1626" s="14"/>
      <c r="U1626" s="14"/>
      <c r="V1626" s="14"/>
      <c r="W1626" s="14" t="s">
        <v>885</v>
      </c>
      <c r="X1626" s="6" t="s">
        <v>4945</v>
      </c>
      <c r="Y1626" s="6" t="s">
        <v>4938</v>
      </c>
      <c r="Z1626" s="6" t="s">
        <v>4877</v>
      </c>
      <c r="AA1626" s="10"/>
    </row>
    <row r="1627" spans="1:27" ht="12.75" customHeight="1" x14ac:dyDescent="0.35">
      <c r="A1627" s="66" t="s">
        <v>8475</v>
      </c>
      <c r="D1627" s="109">
        <v>15200499</v>
      </c>
      <c r="E1627" s="10"/>
      <c r="F1627" s="10"/>
      <c r="G1627" s="40" t="s">
        <v>2294</v>
      </c>
      <c r="H1627" s="14"/>
      <c r="I1627" s="10" t="s">
        <v>6178</v>
      </c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 t="s">
        <v>885</v>
      </c>
      <c r="X1627" s="6" t="s">
        <v>4945</v>
      </c>
      <c r="Y1627" s="6" t="s">
        <v>4938</v>
      </c>
      <c r="Z1627" s="6" t="s">
        <v>4877</v>
      </c>
      <c r="AA1627" s="10"/>
    </row>
    <row r="1628" spans="1:27" ht="12.75" customHeight="1" x14ac:dyDescent="0.35">
      <c r="A1628" s="66" t="s">
        <v>8475</v>
      </c>
      <c r="D1628" s="109">
        <v>15200500</v>
      </c>
      <c r="E1628" s="10"/>
      <c r="F1628" s="10"/>
      <c r="G1628" s="40" t="s">
        <v>2295</v>
      </c>
      <c r="H1628" s="14"/>
      <c r="I1628" s="10" t="s">
        <v>6179</v>
      </c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 t="s">
        <v>885</v>
      </c>
      <c r="X1628" s="6" t="s">
        <v>4945</v>
      </c>
      <c r="Y1628" s="6" t="s">
        <v>4938</v>
      </c>
      <c r="Z1628" s="6" t="s">
        <v>4877</v>
      </c>
      <c r="AA1628" s="10"/>
    </row>
    <row r="1629" spans="1:27" ht="12.75" customHeight="1" x14ac:dyDescent="0.35">
      <c r="A1629" s="66" t="s">
        <v>8475</v>
      </c>
      <c r="D1629" s="109">
        <v>15200501</v>
      </c>
      <c r="E1629" s="10"/>
      <c r="F1629" s="10"/>
      <c r="G1629" s="40" t="s">
        <v>2296</v>
      </c>
      <c r="H1629" s="14"/>
      <c r="I1629" s="10" t="s">
        <v>6180</v>
      </c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 t="s">
        <v>885</v>
      </c>
      <c r="X1629" s="6" t="s">
        <v>4945</v>
      </c>
      <c r="Y1629" s="6" t="s">
        <v>4938</v>
      </c>
      <c r="Z1629" s="6" t="s">
        <v>4877</v>
      </c>
      <c r="AA1629" s="10"/>
    </row>
    <row r="1630" spans="1:27" ht="12.75" customHeight="1" x14ac:dyDescent="0.35">
      <c r="A1630" s="66" t="s">
        <v>8475</v>
      </c>
      <c r="D1630" s="109">
        <v>15200502</v>
      </c>
      <c r="E1630" s="10"/>
      <c r="F1630" s="10"/>
      <c r="G1630" s="40" t="s">
        <v>2297</v>
      </c>
      <c r="H1630" s="14"/>
      <c r="I1630" s="10" t="s">
        <v>6181</v>
      </c>
      <c r="J1630" s="14"/>
      <c r="K1630" s="14"/>
      <c r="L1630" s="14"/>
      <c r="M1630" s="14"/>
      <c r="N1630" s="14"/>
      <c r="O1630" s="14"/>
      <c r="P1630" s="14"/>
      <c r="Q1630" s="14"/>
      <c r="R1630" s="14"/>
      <c r="S1630" s="14"/>
      <c r="T1630" s="14"/>
      <c r="U1630" s="14"/>
      <c r="V1630" s="14"/>
      <c r="W1630" s="14" t="s">
        <v>885</v>
      </c>
      <c r="X1630" s="6" t="s">
        <v>4945</v>
      </c>
      <c r="Y1630" s="6" t="s">
        <v>4938</v>
      </c>
      <c r="Z1630" s="6" t="s">
        <v>4877</v>
      </c>
      <c r="AA1630" s="10"/>
    </row>
    <row r="1631" spans="1:27" ht="12.75" customHeight="1" x14ac:dyDescent="0.35">
      <c r="A1631" s="66" t="s">
        <v>8475</v>
      </c>
      <c r="D1631" s="109">
        <v>15200503</v>
      </c>
      <c r="E1631" s="10"/>
      <c r="F1631" s="10"/>
      <c r="G1631" s="40" t="s">
        <v>2298</v>
      </c>
      <c r="H1631" s="14"/>
      <c r="I1631" s="10" t="s">
        <v>6182</v>
      </c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 t="s">
        <v>885</v>
      </c>
      <c r="X1631" s="6" t="s">
        <v>4945</v>
      </c>
      <c r="Y1631" s="6" t="s">
        <v>4938</v>
      </c>
      <c r="Z1631" s="6" t="s">
        <v>4877</v>
      </c>
      <c r="AA1631" s="10"/>
    </row>
    <row r="1632" spans="1:27" ht="12.75" customHeight="1" x14ac:dyDescent="0.35">
      <c r="A1632" s="66" t="s">
        <v>8475</v>
      </c>
      <c r="D1632" s="109">
        <v>15200504</v>
      </c>
      <c r="E1632" s="10"/>
      <c r="F1632" s="10"/>
      <c r="G1632" s="40" t="s">
        <v>2299</v>
      </c>
      <c r="H1632" s="14"/>
      <c r="I1632" s="10" t="s">
        <v>6183</v>
      </c>
      <c r="J1632" s="14"/>
      <c r="K1632" s="14"/>
      <c r="L1632" s="14"/>
      <c r="M1632" s="14"/>
      <c r="N1632" s="14"/>
      <c r="O1632" s="14"/>
      <c r="P1632" s="14"/>
      <c r="Q1632" s="14"/>
      <c r="R1632" s="14"/>
      <c r="S1632" s="14"/>
      <c r="T1632" s="14"/>
      <c r="U1632" s="14"/>
      <c r="V1632" s="14"/>
      <c r="W1632" s="14" t="s">
        <v>885</v>
      </c>
      <c r="X1632" s="6" t="s">
        <v>4945</v>
      </c>
      <c r="Y1632" s="6" t="s">
        <v>4938</v>
      </c>
      <c r="Z1632" s="6" t="s">
        <v>4877</v>
      </c>
      <c r="AA1632" s="10"/>
    </row>
    <row r="1633" spans="1:27" ht="12.75" customHeight="1" x14ac:dyDescent="0.35">
      <c r="A1633" s="66" t="s">
        <v>8475</v>
      </c>
      <c r="D1633" s="109">
        <v>15200505</v>
      </c>
      <c r="E1633" s="10"/>
      <c r="F1633" s="10"/>
      <c r="G1633" s="40" t="s">
        <v>2300</v>
      </c>
      <c r="H1633" s="14"/>
      <c r="I1633" s="10" t="s">
        <v>6184</v>
      </c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 t="s">
        <v>885</v>
      </c>
      <c r="X1633" s="6" t="s">
        <v>4945</v>
      </c>
      <c r="Y1633" s="6" t="s">
        <v>4938</v>
      </c>
      <c r="Z1633" s="6" t="s">
        <v>4877</v>
      </c>
      <c r="AA1633" s="10"/>
    </row>
    <row r="1634" spans="1:27" ht="12.75" customHeight="1" x14ac:dyDescent="0.35">
      <c r="A1634" s="66" t="s">
        <v>8475</v>
      </c>
      <c r="D1634" s="109">
        <v>15200506</v>
      </c>
      <c r="E1634" s="10"/>
      <c r="F1634" s="10"/>
      <c r="G1634" s="40" t="s">
        <v>2301</v>
      </c>
      <c r="H1634" s="14"/>
      <c r="I1634" s="10" t="s">
        <v>6185</v>
      </c>
      <c r="J1634" s="14"/>
      <c r="K1634" s="14"/>
      <c r="L1634" s="14"/>
      <c r="M1634" s="14"/>
      <c r="N1634" s="14"/>
      <c r="O1634" s="14"/>
      <c r="P1634" s="14"/>
      <c r="Q1634" s="14"/>
      <c r="R1634" s="14"/>
      <c r="S1634" s="14"/>
      <c r="T1634" s="14"/>
      <c r="U1634" s="14"/>
      <c r="V1634" s="14"/>
      <c r="W1634" s="14" t="s">
        <v>885</v>
      </c>
      <c r="X1634" s="6" t="s">
        <v>4945</v>
      </c>
      <c r="Y1634" s="6" t="s">
        <v>4938</v>
      </c>
      <c r="Z1634" s="6" t="s">
        <v>4877</v>
      </c>
      <c r="AA1634" s="10"/>
    </row>
    <row r="1635" spans="1:27" ht="12.75" customHeight="1" x14ac:dyDescent="0.35">
      <c r="A1635" s="66" t="s">
        <v>8475</v>
      </c>
      <c r="D1635" s="109">
        <v>15200507</v>
      </c>
      <c r="E1635" s="10"/>
      <c r="F1635" s="10"/>
      <c r="G1635" s="40" t="s">
        <v>2302</v>
      </c>
      <c r="H1635" s="14"/>
      <c r="I1635" s="10" t="s">
        <v>6186</v>
      </c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 t="s">
        <v>885</v>
      </c>
      <c r="X1635" s="6" t="s">
        <v>4945</v>
      </c>
      <c r="Y1635" s="6" t="s">
        <v>4938</v>
      </c>
      <c r="Z1635" s="6" t="s">
        <v>4877</v>
      </c>
      <c r="AA1635" s="10"/>
    </row>
    <row r="1636" spans="1:27" ht="12.75" customHeight="1" x14ac:dyDescent="0.35">
      <c r="A1636" s="66" t="s">
        <v>8475</v>
      </c>
      <c r="D1636" s="109">
        <v>15200508</v>
      </c>
      <c r="E1636" s="10"/>
      <c r="F1636" s="10"/>
      <c r="G1636" s="40" t="s">
        <v>2303</v>
      </c>
      <c r="H1636" s="14"/>
      <c r="I1636" s="10" t="s">
        <v>6187</v>
      </c>
      <c r="J1636" s="14"/>
      <c r="K1636" s="14"/>
      <c r="L1636" s="14"/>
      <c r="M1636" s="14"/>
      <c r="N1636" s="14"/>
      <c r="O1636" s="14"/>
      <c r="P1636" s="14"/>
      <c r="Q1636" s="14"/>
      <c r="R1636" s="14"/>
      <c r="S1636" s="14"/>
      <c r="T1636" s="14"/>
      <c r="U1636" s="14"/>
      <c r="V1636" s="14"/>
      <c r="W1636" s="14" t="s">
        <v>885</v>
      </c>
      <c r="X1636" s="6" t="s">
        <v>4945</v>
      </c>
      <c r="Y1636" s="6" t="s">
        <v>4938</v>
      </c>
      <c r="Z1636" s="6" t="s">
        <v>4877</v>
      </c>
      <c r="AA1636" s="10"/>
    </row>
    <row r="1637" spans="1:27" ht="12.75" customHeight="1" x14ac:dyDescent="0.35">
      <c r="A1637" s="66" t="s">
        <v>8475</v>
      </c>
      <c r="D1637" s="109">
        <v>15200509</v>
      </c>
      <c r="E1637" s="10"/>
      <c r="F1637" s="10"/>
      <c r="G1637" s="40" t="s">
        <v>2304</v>
      </c>
      <c r="H1637" s="14"/>
      <c r="I1637" s="10" t="s">
        <v>6188</v>
      </c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 t="s">
        <v>885</v>
      </c>
      <c r="X1637" s="6" t="s">
        <v>4945</v>
      </c>
      <c r="Y1637" s="6" t="s">
        <v>4938</v>
      </c>
      <c r="Z1637" s="6" t="s">
        <v>4877</v>
      </c>
      <c r="AA1637" s="10"/>
    </row>
    <row r="1638" spans="1:27" ht="12.75" customHeight="1" x14ac:dyDescent="0.35">
      <c r="A1638" s="66" t="s">
        <v>8475</v>
      </c>
      <c r="D1638" s="109">
        <v>15200510</v>
      </c>
      <c r="E1638" s="10"/>
      <c r="F1638" s="10"/>
      <c r="G1638" s="40" t="s">
        <v>2305</v>
      </c>
      <c r="H1638" s="14"/>
      <c r="I1638" s="10" t="s">
        <v>2305</v>
      </c>
      <c r="J1638" s="14"/>
      <c r="K1638" s="14"/>
      <c r="L1638" s="14"/>
      <c r="M1638" s="14"/>
      <c r="N1638" s="14"/>
      <c r="O1638" s="14"/>
      <c r="P1638" s="14"/>
      <c r="Q1638" s="14"/>
      <c r="R1638" s="14"/>
      <c r="S1638" s="14"/>
      <c r="T1638" s="14"/>
      <c r="U1638" s="14"/>
      <c r="V1638" s="14"/>
      <c r="W1638" s="14" t="s">
        <v>885</v>
      </c>
      <c r="X1638" s="6" t="s">
        <v>4945</v>
      </c>
      <c r="Y1638" s="6" t="s">
        <v>4938</v>
      </c>
      <c r="Z1638" s="6" t="s">
        <v>4877</v>
      </c>
      <c r="AA1638" s="10"/>
    </row>
    <row r="1639" spans="1:27" ht="12.75" customHeight="1" x14ac:dyDescent="0.35">
      <c r="A1639" s="66" t="s">
        <v>8475</v>
      </c>
      <c r="D1639" s="109">
        <v>15200511</v>
      </c>
      <c r="E1639" s="10"/>
      <c r="F1639" s="10"/>
      <c r="G1639" s="40" t="s">
        <v>2306</v>
      </c>
      <c r="H1639" s="14"/>
      <c r="I1639" s="10" t="s">
        <v>6189</v>
      </c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 t="s">
        <v>885</v>
      </c>
      <c r="X1639" s="6" t="s">
        <v>4945</v>
      </c>
      <c r="Y1639" s="6" t="s">
        <v>4938</v>
      </c>
      <c r="Z1639" s="6" t="s">
        <v>4877</v>
      </c>
      <c r="AA1639" s="10"/>
    </row>
    <row r="1640" spans="1:27" ht="12.75" customHeight="1" x14ac:dyDescent="0.35">
      <c r="A1640" s="66" t="s">
        <v>8475</v>
      </c>
      <c r="D1640" s="109">
        <v>15200512</v>
      </c>
      <c r="E1640" s="10"/>
      <c r="F1640" s="10"/>
      <c r="G1640" s="40" t="s">
        <v>2307</v>
      </c>
      <c r="H1640" s="14"/>
      <c r="I1640" s="10" t="s">
        <v>6190</v>
      </c>
      <c r="J1640" s="14"/>
      <c r="K1640" s="14"/>
      <c r="L1640" s="14"/>
      <c r="M1640" s="14"/>
      <c r="N1640" s="14"/>
      <c r="O1640" s="14"/>
      <c r="P1640" s="14"/>
      <c r="Q1640" s="14"/>
      <c r="R1640" s="14"/>
      <c r="S1640" s="14"/>
      <c r="T1640" s="14"/>
      <c r="U1640" s="14"/>
      <c r="V1640" s="14"/>
      <c r="W1640" s="14" t="s">
        <v>885</v>
      </c>
      <c r="X1640" s="6" t="s">
        <v>4945</v>
      </c>
      <c r="Y1640" s="6" t="s">
        <v>4938</v>
      </c>
      <c r="Z1640" s="6" t="s">
        <v>4877</v>
      </c>
      <c r="AA1640" s="10"/>
    </row>
    <row r="1641" spans="1:27" ht="12.75" customHeight="1" x14ac:dyDescent="0.35">
      <c r="A1641" s="66" t="s">
        <v>8475</v>
      </c>
      <c r="D1641" s="109">
        <v>15200513</v>
      </c>
      <c r="E1641" s="10"/>
      <c r="F1641" s="10"/>
      <c r="G1641" s="40" t="s">
        <v>2308</v>
      </c>
      <c r="H1641" s="14"/>
      <c r="I1641" s="10" t="s">
        <v>6191</v>
      </c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 t="s">
        <v>885</v>
      </c>
      <c r="X1641" s="6" t="s">
        <v>4945</v>
      </c>
      <c r="Y1641" s="6" t="s">
        <v>4938</v>
      </c>
      <c r="Z1641" s="6" t="s">
        <v>4877</v>
      </c>
      <c r="AA1641" s="10"/>
    </row>
    <row r="1642" spans="1:27" ht="12.75" customHeight="1" x14ac:dyDescent="0.35">
      <c r="A1642" s="65" t="s">
        <v>8474</v>
      </c>
      <c r="D1642" s="33">
        <v>15200514</v>
      </c>
      <c r="E1642" s="10"/>
      <c r="F1642" s="10"/>
      <c r="G1642" s="40" t="s">
        <v>2309</v>
      </c>
      <c r="H1642" s="14"/>
      <c r="I1642" s="10" t="s">
        <v>6192</v>
      </c>
      <c r="J1642" s="14"/>
      <c r="K1642" s="14"/>
      <c r="L1642" s="14"/>
      <c r="M1642" s="14"/>
      <c r="N1642" s="14"/>
      <c r="O1642" s="14"/>
      <c r="P1642" s="14"/>
      <c r="Q1642" s="14"/>
      <c r="R1642" s="14"/>
      <c r="S1642" s="14"/>
      <c r="T1642" s="14"/>
      <c r="U1642" s="28">
        <v>44799</v>
      </c>
      <c r="V1642" s="27" t="s">
        <v>8805</v>
      </c>
      <c r="W1642" s="14" t="s">
        <v>885</v>
      </c>
      <c r="X1642" s="6" t="s">
        <v>4945</v>
      </c>
      <c r="Y1642" s="6" t="s">
        <v>4938</v>
      </c>
      <c r="Z1642" s="6" t="s">
        <v>4877</v>
      </c>
      <c r="AA1642" s="10"/>
    </row>
    <row r="1643" spans="1:27" ht="12.75" customHeight="1" x14ac:dyDescent="0.35">
      <c r="A1643" s="66" t="s">
        <v>8475</v>
      </c>
      <c r="D1643" s="33">
        <v>15200514</v>
      </c>
      <c r="G1643" s="121" t="s">
        <v>8682</v>
      </c>
      <c r="P1643" s="39"/>
      <c r="W1643" s="14" t="s">
        <v>885</v>
      </c>
      <c r="X1643" s="6" t="s">
        <v>4945</v>
      </c>
      <c r="Y1643" s="6" t="s">
        <v>4938</v>
      </c>
      <c r="Z1643" s="6" t="s">
        <v>4877</v>
      </c>
    </row>
    <row r="1644" spans="1:27" ht="12.75" customHeight="1" x14ac:dyDescent="0.35">
      <c r="A1644" s="66" t="s">
        <v>8475</v>
      </c>
      <c r="D1644" s="109">
        <v>15200515</v>
      </c>
      <c r="E1644" s="10"/>
      <c r="F1644" s="10"/>
      <c r="G1644" s="40" t="s">
        <v>2310</v>
      </c>
      <c r="H1644" s="14"/>
      <c r="I1644" s="10" t="s">
        <v>6193</v>
      </c>
      <c r="J1644" s="14"/>
      <c r="K1644" s="14"/>
      <c r="L1644" s="14"/>
      <c r="M1644" s="14"/>
      <c r="N1644" s="14"/>
      <c r="O1644" s="14"/>
      <c r="P1644" s="14"/>
      <c r="Q1644" s="14"/>
      <c r="R1644" s="14"/>
      <c r="S1644" s="14"/>
      <c r="T1644" s="14"/>
      <c r="U1644" s="14"/>
      <c r="V1644" s="14"/>
      <c r="W1644" s="14" t="s">
        <v>885</v>
      </c>
      <c r="X1644" s="6" t="s">
        <v>4945</v>
      </c>
      <c r="Y1644" s="6" t="s">
        <v>4938</v>
      </c>
      <c r="Z1644" s="6" t="s">
        <v>4877</v>
      </c>
      <c r="AA1644" s="10"/>
    </row>
    <row r="1645" spans="1:27" ht="12.75" customHeight="1" x14ac:dyDescent="0.35">
      <c r="A1645" s="66" t="s">
        <v>8475</v>
      </c>
      <c r="D1645" s="109">
        <v>15200516</v>
      </c>
      <c r="E1645" s="10"/>
      <c r="F1645" s="10"/>
      <c r="G1645" s="40" t="s">
        <v>2311</v>
      </c>
      <c r="H1645" s="14"/>
      <c r="I1645" s="10" t="s">
        <v>6194</v>
      </c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 t="s">
        <v>885</v>
      </c>
      <c r="X1645" s="6" t="s">
        <v>4945</v>
      </c>
      <c r="Y1645" s="6" t="s">
        <v>4938</v>
      </c>
      <c r="Z1645" s="6" t="s">
        <v>4877</v>
      </c>
      <c r="AA1645" s="10"/>
    </row>
    <row r="1646" spans="1:27" ht="12.75" customHeight="1" x14ac:dyDescent="0.35">
      <c r="A1646" s="66" t="s">
        <v>8475</v>
      </c>
      <c r="D1646" s="109">
        <v>15200517</v>
      </c>
      <c r="E1646" s="10"/>
      <c r="F1646" s="10"/>
      <c r="G1646" s="40" t="s">
        <v>2312</v>
      </c>
      <c r="H1646" s="14"/>
      <c r="I1646" s="10" t="s">
        <v>6195</v>
      </c>
      <c r="J1646" s="14"/>
      <c r="K1646" s="14"/>
      <c r="L1646" s="14"/>
      <c r="M1646" s="14"/>
      <c r="N1646" s="14"/>
      <c r="O1646" s="14"/>
      <c r="P1646" s="14"/>
      <c r="Q1646" s="14"/>
      <c r="R1646" s="14"/>
      <c r="S1646" s="14"/>
      <c r="T1646" s="14"/>
      <c r="U1646" s="14"/>
      <c r="V1646" s="14"/>
      <c r="W1646" s="14" t="s">
        <v>885</v>
      </c>
      <c r="X1646" s="6" t="s">
        <v>4945</v>
      </c>
      <c r="Y1646" s="6" t="s">
        <v>4938</v>
      </c>
      <c r="Z1646" s="6" t="s">
        <v>4877</v>
      </c>
      <c r="AA1646" s="10"/>
    </row>
    <row r="1647" spans="1:27" ht="12.75" customHeight="1" x14ac:dyDescent="0.35">
      <c r="A1647" s="66" t="s">
        <v>8475</v>
      </c>
      <c r="D1647" s="109">
        <v>15200518</v>
      </c>
      <c r="E1647" s="10"/>
      <c r="F1647" s="10"/>
      <c r="G1647" s="40" t="s">
        <v>2313</v>
      </c>
      <c r="H1647" s="14"/>
      <c r="I1647" s="10" t="s">
        <v>6196</v>
      </c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 t="s">
        <v>885</v>
      </c>
      <c r="X1647" s="6" t="s">
        <v>4945</v>
      </c>
      <c r="Y1647" s="6" t="s">
        <v>4938</v>
      </c>
      <c r="Z1647" s="6" t="s">
        <v>4877</v>
      </c>
      <c r="AA1647" s="10"/>
    </row>
    <row r="1648" spans="1:27" ht="12.75" customHeight="1" x14ac:dyDescent="0.35">
      <c r="A1648" s="66" t="s">
        <v>8475</v>
      </c>
      <c r="D1648" s="109">
        <v>15200519</v>
      </c>
      <c r="E1648" s="10"/>
      <c r="F1648" s="10"/>
      <c r="G1648" s="40" t="s">
        <v>2314</v>
      </c>
      <c r="H1648" s="14"/>
      <c r="I1648" s="10" t="s">
        <v>6197</v>
      </c>
      <c r="J1648" s="14"/>
      <c r="K1648" s="14"/>
      <c r="L1648" s="14"/>
      <c r="M1648" s="14"/>
      <c r="N1648" s="14"/>
      <c r="O1648" s="14"/>
      <c r="P1648" s="14"/>
      <c r="Q1648" s="14"/>
      <c r="R1648" s="14"/>
      <c r="S1648" s="14"/>
      <c r="T1648" s="14"/>
      <c r="U1648" s="14"/>
      <c r="V1648" s="14"/>
      <c r="W1648" s="14" t="s">
        <v>885</v>
      </c>
      <c r="X1648" s="6" t="s">
        <v>4945</v>
      </c>
      <c r="Y1648" s="6" t="s">
        <v>4938</v>
      </c>
      <c r="Z1648" s="6" t="s">
        <v>4877</v>
      </c>
      <c r="AA1648" s="10"/>
    </row>
    <row r="1649" spans="1:27" ht="12.75" customHeight="1" x14ac:dyDescent="0.35">
      <c r="A1649" s="66" t="s">
        <v>8475</v>
      </c>
      <c r="D1649" s="109">
        <v>15200520</v>
      </c>
      <c r="E1649" s="10"/>
      <c r="F1649" s="10"/>
      <c r="G1649" s="40" t="s">
        <v>2315</v>
      </c>
      <c r="H1649" s="14"/>
      <c r="I1649" s="10" t="s">
        <v>6198</v>
      </c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 t="s">
        <v>885</v>
      </c>
      <c r="X1649" s="6" t="s">
        <v>4945</v>
      </c>
      <c r="Y1649" s="6" t="s">
        <v>4938</v>
      </c>
      <c r="Z1649" s="6" t="s">
        <v>4877</v>
      </c>
      <c r="AA1649" s="10"/>
    </row>
    <row r="1650" spans="1:27" ht="12.75" customHeight="1" x14ac:dyDescent="0.35">
      <c r="A1650" s="66" t="s">
        <v>8475</v>
      </c>
      <c r="D1650" s="109">
        <v>15200521</v>
      </c>
      <c r="E1650" s="10"/>
      <c r="F1650" s="10"/>
      <c r="G1650" s="40" t="s">
        <v>2316</v>
      </c>
      <c r="H1650" s="14"/>
      <c r="I1650" s="10" t="s">
        <v>6199</v>
      </c>
      <c r="J1650" s="14"/>
      <c r="K1650" s="14"/>
      <c r="L1650" s="14"/>
      <c r="M1650" s="14"/>
      <c r="N1650" s="14"/>
      <c r="O1650" s="14"/>
      <c r="P1650" s="14"/>
      <c r="Q1650" s="14"/>
      <c r="R1650" s="14"/>
      <c r="S1650" s="14"/>
      <c r="T1650" s="14"/>
      <c r="U1650" s="14"/>
      <c r="V1650" s="14"/>
      <c r="W1650" s="14" t="s">
        <v>885</v>
      </c>
      <c r="X1650" s="6" t="s">
        <v>4945</v>
      </c>
      <c r="Y1650" s="6" t="s">
        <v>4938</v>
      </c>
      <c r="Z1650" s="6" t="s">
        <v>4877</v>
      </c>
      <c r="AA1650" s="10"/>
    </row>
    <row r="1651" spans="1:27" ht="12.75" customHeight="1" x14ac:dyDescent="0.35">
      <c r="A1651" s="66" t="s">
        <v>8475</v>
      </c>
      <c r="D1651" s="109">
        <v>15200522</v>
      </c>
      <c r="E1651" s="10"/>
      <c r="F1651" s="10"/>
      <c r="G1651" s="40" t="s">
        <v>2317</v>
      </c>
      <c r="H1651" s="14"/>
      <c r="I1651" s="10" t="s">
        <v>6200</v>
      </c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 t="s">
        <v>885</v>
      </c>
      <c r="X1651" s="6" t="s">
        <v>4945</v>
      </c>
      <c r="Y1651" s="6" t="s">
        <v>4938</v>
      </c>
      <c r="Z1651" s="6" t="s">
        <v>4877</v>
      </c>
      <c r="AA1651" s="10"/>
    </row>
    <row r="1652" spans="1:27" ht="12.75" customHeight="1" x14ac:dyDescent="0.35">
      <c r="A1652" s="66" t="s">
        <v>8475</v>
      </c>
      <c r="D1652" s="109">
        <v>15200523</v>
      </c>
      <c r="E1652" s="10"/>
      <c r="F1652" s="10"/>
      <c r="G1652" s="40" t="s">
        <v>2318</v>
      </c>
      <c r="H1652" s="14"/>
      <c r="I1652" s="10" t="s">
        <v>6201</v>
      </c>
      <c r="J1652" s="14"/>
      <c r="K1652" s="14"/>
      <c r="L1652" s="14"/>
      <c r="M1652" s="14"/>
      <c r="N1652" s="14"/>
      <c r="O1652" s="14"/>
      <c r="P1652" s="14"/>
      <c r="Q1652" s="14"/>
      <c r="R1652" s="14"/>
      <c r="S1652" s="14"/>
      <c r="T1652" s="14"/>
      <c r="U1652" s="14"/>
      <c r="V1652" s="14"/>
      <c r="W1652" s="14" t="s">
        <v>885</v>
      </c>
      <c r="X1652" s="6" t="s">
        <v>4945</v>
      </c>
      <c r="Y1652" s="6" t="s">
        <v>4938</v>
      </c>
      <c r="Z1652" s="6" t="s">
        <v>4877</v>
      </c>
      <c r="AA1652" s="10"/>
    </row>
    <row r="1653" spans="1:27" ht="12.75" customHeight="1" x14ac:dyDescent="0.35">
      <c r="A1653" s="66" t="s">
        <v>8475</v>
      </c>
      <c r="D1653" s="109">
        <v>15200524</v>
      </c>
      <c r="E1653" s="10"/>
      <c r="F1653" s="10"/>
      <c r="G1653" s="40" t="s">
        <v>2319</v>
      </c>
      <c r="H1653" s="14"/>
      <c r="I1653" s="10" t="s">
        <v>6202</v>
      </c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 t="s">
        <v>885</v>
      </c>
      <c r="X1653" s="6" t="s">
        <v>4945</v>
      </c>
      <c r="Y1653" s="6" t="s">
        <v>4938</v>
      </c>
      <c r="Z1653" s="6" t="s">
        <v>4877</v>
      </c>
      <c r="AA1653" s="10"/>
    </row>
    <row r="1654" spans="1:27" ht="12.75" customHeight="1" x14ac:dyDescent="0.35">
      <c r="A1654" s="66" t="s">
        <v>8475</v>
      </c>
      <c r="D1654" s="109">
        <v>15200525</v>
      </c>
      <c r="E1654" s="10"/>
      <c r="F1654" s="10"/>
      <c r="G1654" s="40" t="s">
        <v>2320</v>
      </c>
      <c r="H1654" s="14"/>
      <c r="I1654" s="10" t="s">
        <v>6203</v>
      </c>
      <c r="J1654" s="14"/>
      <c r="K1654" s="14"/>
      <c r="L1654" s="14"/>
      <c r="M1654" s="14"/>
      <c r="N1654" s="14"/>
      <c r="O1654" s="14"/>
      <c r="P1654" s="14"/>
      <c r="Q1654" s="14"/>
      <c r="R1654" s="14"/>
      <c r="S1654" s="14"/>
      <c r="T1654" s="14"/>
      <c r="U1654" s="14"/>
      <c r="V1654" s="14"/>
      <c r="W1654" s="14" t="s">
        <v>885</v>
      </c>
      <c r="X1654" s="6" t="s">
        <v>4945</v>
      </c>
      <c r="Y1654" s="6" t="s">
        <v>4938</v>
      </c>
      <c r="Z1654" s="6" t="s">
        <v>4877</v>
      </c>
      <c r="AA1654" s="10"/>
    </row>
    <row r="1655" spans="1:27" ht="12.75" customHeight="1" x14ac:dyDescent="0.35">
      <c r="A1655" s="66" t="s">
        <v>8475</v>
      </c>
      <c r="D1655" s="109">
        <v>15200526</v>
      </c>
      <c r="E1655" s="10"/>
      <c r="F1655" s="10"/>
      <c r="G1655" s="40" t="s">
        <v>2321</v>
      </c>
      <c r="H1655" s="14"/>
      <c r="I1655" s="10" t="s">
        <v>6204</v>
      </c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 t="s">
        <v>885</v>
      </c>
      <c r="X1655" s="6" t="s">
        <v>4945</v>
      </c>
      <c r="Y1655" s="6" t="s">
        <v>4938</v>
      </c>
      <c r="Z1655" s="6" t="s">
        <v>4877</v>
      </c>
      <c r="AA1655" s="10"/>
    </row>
    <row r="1656" spans="1:27" ht="12.75" customHeight="1" x14ac:dyDescent="0.35">
      <c r="A1656" s="66" t="s">
        <v>8475</v>
      </c>
      <c r="D1656" s="109">
        <v>15200527</v>
      </c>
      <c r="E1656" s="10"/>
      <c r="F1656" s="10"/>
      <c r="G1656" s="40" t="s">
        <v>2322</v>
      </c>
      <c r="H1656" s="14"/>
      <c r="I1656" s="10" t="s">
        <v>6205</v>
      </c>
      <c r="J1656" s="14"/>
      <c r="K1656" s="14"/>
      <c r="L1656" s="14"/>
      <c r="M1656" s="14"/>
      <c r="N1656" s="14"/>
      <c r="O1656" s="14"/>
      <c r="P1656" s="14"/>
      <c r="Q1656" s="14"/>
      <c r="R1656" s="14"/>
      <c r="S1656" s="14"/>
      <c r="T1656" s="14"/>
      <c r="U1656" s="14"/>
      <c r="V1656" s="14"/>
      <c r="W1656" s="14" t="s">
        <v>885</v>
      </c>
      <c r="X1656" s="6" t="s">
        <v>4945</v>
      </c>
      <c r="Y1656" s="6" t="s">
        <v>4938</v>
      </c>
      <c r="Z1656" s="6" t="s">
        <v>4877</v>
      </c>
      <c r="AA1656" s="10"/>
    </row>
    <row r="1657" spans="1:27" ht="12.75" customHeight="1" x14ac:dyDescent="0.35">
      <c r="A1657" s="66" t="s">
        <v>8475</v>
      </c>
      <c r="D1657" s="109">
        <v>15200528</v>
      </c>
      <c r="E1657" s="10"/>
      <c r="F1657" s="10"/>
      <c r="G1657" s="40" t="s">
        <v>2323</v>
      </c>
      <c r="H1657" s="14"/>
      <c r="I1657" s="10" t="s">
        <v>6206</v>
      </c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 t="s">
        <v>885</v>
      </c>
      <c r="X1657" s="6" t="s">
        <v>4945</v>
      </c>
      <c r="Y1657" s="6" t="s">
        <v>4938</v>
      </c>
      <c r="Z1657" s="6" t="s">
        <v>4877</v>
      </c>
      <c r="AA1657" s="10"/>
    </row>
    <row r="1658" spans="1:27" ht="12.75" customHeight="1" x14ac:dyDescent="0.35">
      <c r="A1658" s="66" t="s">
        <v>8475</v>
      </c>
      <c r="D1658" s="109">
        <v>15200529</v>
      </c>
      <c r="E1658" s="10"/>
      <c r="F1658" s="10"/>
      <c r="G1658" s="40" t="s">
        <v>2324</v>
      </c>
      <c r="H1658" s="14"/>
      <c r="I1658" s="10" t="s">
        <v>6207</v>
      </c>
      <c r="J1658" s="14"/>
      <c r="K1658" s="14"/>
      <c r="L1658" s="14"/>
      <c r="M1658" s="14"/>
      <c r="N1658" s="14"/>
      <c r="O1658" s="14"/>
      <c r="P1658" s="14"/>
      <c r="Q1658" s="14"/>
      <c r="R1658" s="14"/>
      <c r="S1658" s="14"/>
      <c r="T1658" s="14"/>
      <c r="U1658" s="14"/>
      <c r="V1658" s="14"/>
      <c r="W1658" s="14" t="s">
        <v>885</v>
      </c>
      <c r="X1658" s="6" t="s">
        <v>4945</v>
      </c>
      <c r="Y1658" s="6" t="s">
        <v>4938</v>
      </c>
      <c r="Z1658" s="6" t="s">
        <v>4877</v>
      </c>
      <c r="AA1658" s="10"/>
    </row>
    <row r="1659" spans="1:27" ht="12.75" customHeight="1" x14ac:dyDescent="0.35">
      <c r="A1659" s="66" t="s">
        <v>8475</v>
      </c>
      <c r="D1659" s="109">
        <v>15200530</v>
      </c>
      <c r="E1659" s="10"/>
      <c r="F1659" s="10"/>
      <c r="G1659" s="40" t="s">
        <v>2325</v>
      </c>
      <c r="H1659" s="14"/>
      <c r="I1659" s="10" t="s">
        <v>6208</v>
      </c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 t="s">
        <v>885</v>
      </c>
      <c r="X1659" s="6" t="s">
        <v>4945</v>
      </c>
      <c r="Y1659" s="6" t="s">
        <v>4938</v>
      </c>
      <c r="Z1659" s="6" t="s">
        <v>4877</v>
      </c>
      <c r="AA1659" s="10"/>
    </row>
    <row r="1660" spans="1:27" ht="12.75" customHeight="1" x14ac:dyDescent="0.35">
      <c r="A1660" s="66" t="s">
        <v>8475</v>
      </c>
      <c r="D1660" s="109">
        <v>15200531</v>
      </c>
      <c r="E1660" s="10"/>
      <c r="F1660" s="10"/>
      <c r="G1660" s="40" t="s">
        <v>2326</v>
      </c>
      <c r="H1660" s="14"/>
      <c r="I1660" s="10" t="s">
        <v>6209</v>
      </c>
      <c r="J1660" s="14"/>
      <c r="K1660" s="14"/>
      <c r="L1660" s="14"/>
      <c r="M1660" s="14"/>
      <c r="N1660" s="14"/>
      <c r="O1660" s="14"/>
      <c r="P1660" s="14"/>
      <c r="Q1660" s="14"/>
      <c r="R1660" s="14"/>
      <c r="S1660" s="14"/>
      <c r="T1660" s="14"/>
      <c r="U1660" s="14"/>
      <c r="V1660" s="14"/>
      <c r="W1660" s="14" t="s">
        <v>885</v>
      </c>
      <c r="X1660" s="6" t="s">
        <v>4945</v>
      </c>
      <c r="Y1660" s="6" t="s">
        <v>4938</v>
      </c>
      <c r="Z1660" s="6" t="s">
        <v>4877</v>
      </c>
      <c r="AA1660" s="10"/>
    </row>
    <row r="1661" spans="1:27" ht="12.75" customHeight="1" x14ac:dyDescent="0.35">
      <c r="A1661" s="66" t="s">
        <v>8475</v>
      </c>
      <c r="D1661" s="109">
        <v>15200532</v>
      </c>
      <c r="E1661" s="10"/>
      <c r="F1661" s="10"/>
      <c r="G1661" s="40" t="s">
        <v>2327</v>
      </c>
      <c r="H1661" s="14"/>
      <c r="I1661" s="10" t="s">
        <v>6210</v>
      </c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 t="s">
        <v>885</v>
      </c>
      <c r="X1661" s="6" t="s">
        <v>4945</v>
      </c>
      <c r="Y1661" s="6" t="s">
        <v>4938</v>
      </c>
      <c r="Z1661" s="6" t="s">
        <v>4877</v>
      </c>
      <c r="AA1661" s="10"/>
    </row>
    <row r="1662" spans="1:27" ht="12.75" customHeight="1" x14ac:dyDescent="0.35">
      <c r="A1662" s="66" t="s">
        <v>8475</v>
      </c>
      <c r="D1662" s="109">
        <v>15200533</v>
      </c>
      <c r="E1662" s="10"/>
      <c r="F1662" s="10"/>
      <c r="G1662" s="40" t="s">
        <v>2328</v>
      </c>
      <c r="H1662" s="14"/>
      <c r="I1662" s="10" t="s">
        <v>6211</v>
      </c>
      <c r="J1662" s="14"/>
      <c r="K1662" s="14"/>
      <c r="L1662" s="14"/>
      <c r="M1662" s="14"/>
      <c r="N1662" s="14"/>
      <c r="O1662" s="14"/>
      <c r="P1662" s="14"/>
      <c r="Q1662" s="14"/>
      <c r="R1662" s="14"/>
      <c r="S1662" s="14"/>
      <c r="T1662" s="14"/>
      <c r="U1662" s="14"/>
      <c r="V1662" s="14"/>
      <c r="W1662" s="14" t="s">
        <v>885</v>
      </c>
      <c r="X1662" s="6" t="s">
        <v>4945</v>
      </c>
      <c r="Y1662" s="6" t="s">
        <v>4938</v>
      </c>
      <c r="Z1662" s="6" t="s">
        <v>4877</v>
      </c>
      <c r="AA1662" s="10"/>
    </row>
    <row r="1663" spans="1:27" ht="12.75" customHeight="1" x14ac:dyDescent="0.35">
      <c r="A1663" s="66" t="s">
        <v>8475</v>
      </c>
      <c r="D1663" s="109">
        <v>15200534</v>
      </c>
      <c r="E1663" s="10"/>
      <c r="F1663" s="10"/>
      <c r="G1663" s="40" t="s">
        <v>2329</v>
      </c>
      <c r="H1663" s="14"/>
      <c r="I1663" s="10" t="s">
        <v>6212</v>
      </c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 t="s">
        <v>885</v>
      </c>
      <c r="X1663" s="6" t="s">
        <v>4945</v>
      </c>
      <c r="Y1663" s="6" t="s">
        <v>4938</v>
      </c>
      <c r="Z1663" s="6" t="s">
        <v>4877</v>
      </c>
      <c r="AA1663" s="10"/>
    </row>
    <row r="1664" spans="1:27" ht="12.75" customHeight="1" x14ac:dyDescent="0.35">
      <c r="A1664" s="66" t="s">
        <v>8475</v>
      </c>
      <c r="D1664" s="109">
        <v>15200535</v>
      </c>
      <c r="E1664" s="10"/>
      <c r="F1664" s="10"/>
      <c r="G1664" s="40" t="s">
        <v>2330</v>
      </c>
      <c r="H1664" s="14"/>
      <c r="I1664" s="10" t="s">
        <v>6213</v>
      </c>
      <c r="J1664" s="14"/>
      <c r="K1664" s="14"/>
      <c r="L1664" s="14"/>
      <c r="M1664" s="14"/>
      <c r="N1664" s="14"/>
      <c r="O1664" s="14"/>
      <c r="P1664" s="14"/>
      <c r="Q1664" s="14"/>
      <c r="R1664" s="14"/>
      <c r="S1664" s="14"/>
      <c r="T1664" s="14"/>
      <c r="U1664" s="14"/>
      <c r="V1664" s="14"/>
      <c r="W1664" s="14" t="s">
        <v>885</v>
      </c>
      <c r="X1664" s="6" t="s">
        <v>4945</v>
      </c>
      <c r="Y1664" s="6" t="s">
        <v>4938</v>
      </c>
      <c r="Z1664" s="6" t="s">
        <v>4877</v>
      </c>
      <c r="AA1664" s="10"/>
    </row>
    <row r="1665" spans="1:27" ht="12.75" customHeight="1" x14ac:dyDescent="0.35">
      <c r="A1665" s="66" t="s">
        <v>8475</v>
      </c>
      <c r="D1665" s="109">
        <v>15200536</v>
      </c>
      <c r="E1665" s="10"/>
      <c r="F1665" s="10"/>
      <c r="G1665" s="40" t="s">
        <v>2331</v>
      </c>
      <c r="H1665" s="14"/>
      <c r="I1665" s="10" t="s">
        <v>6214</v>
      </c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 t="s">
        <v>885</v>
      </c>
      <c r="X1665" s="6" t="s">
        <v>4945</v>
      </c>
      <c r="Y1665" s="6" t="s">
        <v>4938</v>
      </c>
      <c r="Z1665" s="6" t="s">
        <v>4877</v>
      </c>
      <c r="AA1665" s="10"/>
    </row>
    <row r="1666" spans="1:27" ht="12.75" customHeight="1" x14ac:dyDescent="0.35">
      <c r="A1666" s="66" t="s">
        <v>8475</v>
      </c>
      <c r="D1666" s="109">
        <v>15200537</v>
      </c>
      <c r="E1666" s="10"/>
      <c r="F1666" s="10"/>
      <c r="G1666" s="40" t="s">
        <v>2332</v>
      </c>
      <c r="H1666" s="14"/>
      <c r="I1666" s="10" t="s">
        <v>6215</v>
      </c>
      <c r="J1666" s="14"/>
      <c r="K1666" s="14"/>
      <c r="L1666" s="14"/>
      <c r="M1666" s="14"/>
      <c r="N1666" s="14"/>
      <c r="O1666" s="14"/>
      <c r="P1666" s="14"/>
      <c r="Q1666" s="14"/>
      <c r="R1666" s="14"/>
      <c r="S1666" s="14"/>
      <c r="T1666" s="14"/>
      <c r="U1666" s="14"/>
      <c r="V1666" s="14"/>
      <c r="W1666" s="14" t="s">
        <v>885</v>
      </c>
      <c r="X1666" s="6" t="s">
        <v>4945</v>
      </c>
      <c r="Y1666" s="6" t="s">
        <v>4938</v>
      </c>
      <c r="Z1666" s="6" t="s">
        <v>4877</v>
      </c>
      <c r="AA1666" s="10"/>
    </row>
    <row r="1667" spans="1:27" ht="12.75" customHeight="1" x14ac:dyDescent="0.35">
      <c r="A1667" s="66" t="s">
        <v>8475</v>
      </c>
      <c r="D1667" s="109">
        <v>15200538</v>
      </c>
      <c r="E1667" s="10"/>
      <c r="F1667" s="10"/>
      <c r="G1667" s="40" t="s">
        <v>2333</v>
      </c>
      <c r="H1667" s="14"/>
      <c r="I1667" s="10" t="s">
        <v>6216</v>
      </c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 t="s">
        <v>885</v>
      </c>
      <c r="X1667" s="6" t="s">
        <v>4945</v>
      </c>
      <c r="Y1667" s="6" t="s">
        <v>4938</v>
      </c>
      <c r="Z1667" s="6" t="s">
        <v>4877</v>
      </c>
      <c r="AA1667" s="10"/>
    </row>
    <row r="1668" spans="1:27" ht="12.75" customHeight="1" x14ac:dyDescent="0.35">
      <c r="A1668" s="66" t="s">
        <v>8475</v>
      </c>
      <c r="D1668" s="109">
        <v>15200539</v>
      </c>
      <c r="E1668" s="10"/>
      <c r="F1668" s="10"/>
      <c r="G1668" s="40" t="s">
        <v>2334</v>
      </c>
      <c r="H1668" s="14"/>
      <c r="I1668" s="10" t="s">
        <v>6217</v>
      </c>
      <c r="J1668" s="14"/>
      <c r="K1668" s="14"/>
      <c r="L1668" s="14"/>
      <c r="M1668" s="14"/>
      <c r="N1668" s="14"/>
      <c r="O1668" s="14"/>
      <c r="P1668" s="14"/>
      <c r="Q1668" s="14"/>
      <c r="R1668" s="14"/>
      <c r="S1668" s="14"/>
      <c r="T1668" s="14"/>
      <c r="U1668" s="14"/>
      <c r="V1668" s="14"/>
      <c r="W1668" s="14" t="s">
        <v>885</v>
      </c>
      <c r="X1668" s="6" t="s">
        <v>4945</v>
      </c>
      <c r="Y1668" s="6" t="s">
        <v>4938</v>
      </c>
      <c r="Z1668" s="6" t="s">
        <v>4877</v>
      </c>
      <c r="AA1668" s="10"/>
    </row>
    <row r="1669" spans="1:27" ht="12.75" customHeight="1" x14ac:dyDescent="0.35">
      <c r="A1669" s="66" t="s">
        <v>8475</v>
      </c>
      <c r="D1669" s="109">
        <v>15200540</v>
      </c>
      <c r="E1669" s="10"/>
      <c r="F1669" s="10"/>
      <c r="G1669" s="40" t="s">
        <v>2335</v>
      </c>
      <c r="H1669" s="14"/>
      <c r="I1669" s="10" t="s">
        <v>6218</v>
      </c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 t="s">
        <v>885</v>
      </c>
      <c r="X1669" s="6" t="s">
        <v>4945</v>
      </c>
      <c r="Y1669" s="6" t="s">
        <v>4938</v>
      </c>
      <c r="Z1669" s="6" t="s">
        <v>4877</v>
      </c>
      <c r="AA1669" s="10"/>
    </row>
    <row r="1670" spans="1:27" ht="12.75" customHeight="1" x14ac:dyDescent="0.35">
      <c r="A1670" s="66" t="s">
        <v>8475</v>
      </c>
      <c r="D1670" s="109">
        <v>15200541</v>
      </c>
      <c r="E1670" s="10"/>
      <c r="F1670" s="10"/>
      <c r="G1670" s="40" t="s">
        <v>2336</v>
      </c>
      <c r="H1670" s="14"/>
      <c r="I1670" s="10" t="s">
        <v>6219</v>
      </c>
      <c r="J1670" s="14"/>
      <c r="K1670" s="14"/>
      <c r="L1670" s="14"/>
      <c r="M1670" s="14"/>
      <c r="N1670" s="14"/>
      <c r="O1670" s="14"/>
      <c r="P1670" s="14"/>
      <c r="Q1670" s="14"/>
      <c r="R1670" s="14"/>
      <c r="S1670" s="14"/>
      <c r="T1670" s="14"/>
      <c r="U1670" s="14"/>
      <c r="V1670" s="14"/>
      <c r="W1670" s="14" t="s">
        <v>885</v>
      </c>
      <c r="X1670" s="6" t="s">
        <v>4945</v>
      </c>
      <c r="Y1670" s="6" t="s">
        <v>4938</v>
      </c>
      <c r="Z1670" s="6" t="s">
        <v>4877</v>
      </c>
      <c r="AA1670" s="10"/>
    </row>
    <row r="1671" spans="1:27" ht="12.75" customHeight="1" x14ac:dyDescent="0.35">
      <c r="A1671" s="66" t="s">
        <v>8475</v>
      </c>
      <c r="D1671" s="109">
        <v>15200542</v>
      </c>
      <c r="E1671" s="10"/>
      <c r="F1671" s="10"/>
      <c r="G1671" s="40" t="s">
        <v>2337</v>
      </c>
      <c r="H1671" s="14"/>
      <c r="I1671" s="10" t="s">
        <v>6220</v>
      </c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 t="s">
        <v>885</v>
      </c>
      <c r="X1671" s="6" t="s">
        <v>4945</v>
      </c>
      <c r="Y1671" s="6" t="s">
        <v>4938</v>
      </c>
      <c r="Z1671" s="6" t="s">
        <v>4877</v>
      </c>
      <c r="AA1671" s="10"/>
    </row>
    <row r="1672" spans="1:27" ht="12.75" customHeight="1" x14ac:dyDescent="0.35">
      <c r="A1672" s="66" t="s">
        <v>8475</v>
      </c>
      <c r="D1672" s="109">
        <v>15200543</v>
      </c>
      <c r="E1672" s="10"/>
      <c r="F1672" s="10"/>
      <c r="G1672" s="40" t="s">
        <v>2338</v>
      </c>
      <c r="H1672" s="14"/>
      <c r="I1672" s="10" t="s">
        <v>6221</v>
      </c>
      <c r="J1672" s="14"/>
      <c r="K1672" s="14"/>
      <c r="L1672" s="14"/>
      <c r="M1672" s="14"/>
      <c r="N1672" s="14"/>
      <c r="O1672" s="14"/>
      <c r="P1672" s="14"/>
      <c r="Q1672" s="14"/>
      <c r="R1672" s="14"/>
      <c r="S1672" s="14"/>
      <c r="T1672" s="14"/>
      <c r="U1672" s="14"/>
      <c r="V1672" s="14"/>
      <c r="W1672" s="14" t="s">
        <v>885</v>
      </c>
      <c r="X1672" s="6" t="s">
        <v>4945</v>
      </c>
      <c r="Y1672" s="6" t="s">
        <v>4938</v>
      </c>
      <c r="Z1672" s="6" t="s">
        <v>4877</v>
      </c>
      <c r="AA1672" s="10"/>
    </row>
    <row r="1673" spans="1:27" ht="12.75" customHeight="1" x14ac:dyDescent="0.35">
      <c r="A1673" s="66" t="s">
        <v>8475</v>
      </c>
      <c r="D1673" s="109">
        <v>15200544</v>
      </c>
      <c r="E1673" s="10"/>
      <c r="F1673" s="10"/>
      <c r="G1673" s="40" t="s">
        <v>2339</v>
      </c>
      <c r="H1673" s="14"/>
      <c r="I1673" s="10" t="s">
        <v>6222</v>
      </c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 t="s">
        <v>885</v>
      </c>
      <c r="X1673" s="6" t="s">
        <v>4945</v>
      </c>
      <c r="Y1673" s="6" t="s">
        <v>4938</v>
      </c>
      <c r="Z1673" s="6" t="s">
        <v>4877</v>
      </c>
      <c r="AA1673" s="10"/>
    </row>
    <row r="1674" spans="1:27" ht="12.75" customHeight="1" x14ac:dyDescent="0.35">
      <c r="A1674" s="66" t="s">
        <v>8475</v>
      </c>
      <c r="D1674" s="109">
        <v>15200545</v>
      </c>
      <c r="E1674" s="10"/>
      <c r="F1674" s="10"/>
      <c r="G1674" s="40" t="s">
        <v>2340</v>
      </c>
      <c r="H1674" s="14"/>
      <c r="I1674" s="10" t="s">
        <v>6223</v>
      </c>
      <c r="J1674" s="14"/>
      <c r="K1674" s="14"/>
      <c r="L1674" s="14"/>
      <c r="M1674" s="14"/>
      <c r="N1674" s="14"/>
      <c r="O1674" s="14"/>
      <c r="P1674" s="14"/>
      <c r="Q1674" s="14"/>
      <c r="R1674" s="14"/>
      <c r="S1674" s="14"/>
      <c r="T1674" s="14"/>
      <c r="U1674" s="14"/>
      <c r="V1674" s="14"/>
      <c r="W1674" s="14" t="s">
        <v>885</v>
      </c>
      <c r="X1674" s="6" t="s">
        <v>4945</v>
      </c>
      <c r="Y1674" s="6" t="s">
        <v>4938</v>
      </c>
      <c r="Z1674" s="6" t="s">
        <v>4877</v>
      </c>
      <c r="AA1674" s="10"/>
    </row>
    <row r="1675" spans="1:27" ht="12.75" customHeight="1" x14ac:dyDescent="0.35">
      <c r="A1675" s="66" t="s">
        <v>8475</v>
      </c>
      <c r="D1675" s="109">
        <v>15200546</v>
      </c>
      <c r="E1675" s="10"/>
      <c r="F1675" s="10"/>
      <c r="G1675" s="40" t="s">
        <v>2341</v>
      </c>
      <c r="H1675" s="14"/>
      <c r="I1675" s="10" t="s">
        <v>6224</v>
      </c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 t="s">
        <v>885</v>
      </c>
      <c r="X1675" s="6" t="s">
        <v>4945</v>
      </c>
      <c r="Y1675" s="6" t="s">
        <v>4938</v>
      </c>
      <c r="Z1675" s="6" t="s">
        <v>4877</v>
      </c>
      <c r="AA1675" s="10"/>
    </row>
    <row r="1676" spans="1:27" ht="12.75" customHeight="1" x14ac:dyDescent="0.35">
      <c r="A1676" s="66" t="s">
        <v>8475</v>
      </c>
      <c r="D1676" s="109">
        <v>15200547</v>
      </c>
      <c r="E1676" s="10"/>
      <c r="F1676" s="10"/>
      <c r="G1676" s="40" t="s">
        <v>2342</v>
      </c>
      <c r="H1676" s="14"/>
      <c r="I1676" s="10" t="s">
        <v>6225</v>
      </c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 t="s">
        <v>885</v>
      </c>
      <c r="X1676" s="6" t="s">
        <v>4945</v>
      </c>
      <c r="Y1676" s="6" t="s">
        <v>4938</v>
      </c>
      <c r="Z1676" s="6" t="s">
        <v>4877</v>
      </c>
      <c r="AA1676" s="10"/>
    </row>
    <row r="1677" spans="1:27" ht="12.75" customHeight="1" x14ac:dyDescent="0.35">
      <c r="A1677" s="66" t="s">
        <v>8475</v>
      </c>
      <c r="D1677" s="109">
        <v>15200548</v>
      </c>
      <c r="E1677" s="10"/>
      <c r="F1677" s="10"/>
      <c r="G1677" s="40" t="s">
        <v>2343</v>
      </c>
      <c r="H1677" s="14"/>
      <c r="I1677" s="10" t="s">
        <v>6226</v>
      </c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 t="s">
        <v>885</v>
      </c>
      <c r="X1677" s="6" t="s">
        <v>4945</v>
      </c>
      <c r="Y1677" s="6" t="s">
        <v>4938</v>
      </c>
      <c r="Z1677" s="6" t="s">
        <v>4877</v>
      </c>
      <c r="AA1677" s="10"/>
    </row>
    <row r="1678" spans="1:27" ht="12.75" customHeight="1" x14ac:dyDescent="0.35">
      <c r="A1678" s="66" t="s">
        <v>8475</v>
      </c>
      <c r="D1678" s="109">
        <v>15200549</v>
      </c>
      <c r="E1678" s="10"/>
      <c r="F1678" s="10"/>
      <c r="G1678" s="40" t="s">
        <v>2344</v>
      </c>
      <c r="H1678" s="14"/>
      <c r="I1678" s="10" t="s">
        <v>6227</v>
      </c>
      <c r="J1678" s="14"/>
      <c r="K1678" s="14"/>
      <c r="L1678" s="14"/>
      <c r="M1678" s="14"/>
      <c r="N1678" s="14"/>
      <c r="O1678" s="14"/>
      <c r="P1678" s="14"/>
      <c r="Q1678" s="14"/>
      <c r="R1678" s="14"/>
      <c r="S1678" s="14"/>
      <c r="T1678" s="14"/>
      <c r="U1678" s="14"/>
      <c r="V1678" s="14"/>
      <c r="W1678" s="14" t="s">
        <v>885</v>
      </c>
      <c r="X1678" s="6" t="s">
        <v>4945</v>
      </c>
      <c r="Y1678" s="6" t="s">
        <v>4938</v>
      </c>
      <c r="Z1678" s="6" t="s">
        <v>4877</v>
      </c>
      <c r="AA1678" s="10"/>
    </row>
    <row r="1679" spans="1:27" ht="12.75" customHeight="1" x14ac:dyDescent="0.35">
      <c r="A1679" s="66" t="s">
        <v>8475</v>
      </c>
      <c r="D1679" s="109">
        <v>15200550</v>
      </c>
      <c r="E1679" s="10"/>
      <c r="F1679" s="10"/>
      <c r="G1679" s="40" t="s">
        <v>2345</v>
      </c>
      <c r="H1679" s="14"/>
      <c r="I1679" s="10" t="s">
        <v>6228</v>
      </c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 t="s">
        <v>885</v>
      </c>
      <c r="X1679" s="6" t="s">
        <v>4945</v>
      </c>
      <c r="Y1679" s="6" t="s">
        <v>4938</v>
      </c>
      <c r="Z1679" s="6" t="s">
        <v>4877</v>
      </c>
      <c r="AA1679" s="10"/>
    </row>
    <row r="1680" spans="1:27" ht="12.75" customHeight="1" x14ac:dyDescent="0.35">
      <c r="A1680" s="66" t="s">
        <v>8475</v>
      </c>
      <c r="D1680" s="109">
        <v>15200551</v>
      </c>
      <c r="E1680" s="10"/>
      <c r="F1680" s="10"/>
      <c r="G1680" s="40" t="s">
        <v>2346</v>
      </c>
      <c r="H1680" s="14"/>
      <c r="I1680" s="10" t="s">
        <v>6229</v>
      </c>
      <c r="J1680" s="14"/>
      <c r="K1680" s="14"/>
      <c r="L1680" s="14"/>
      <c r="M1680" s="14"/>
      <c r="N1680" s="14"/>
      <c r="O1680" s="14"/>
      <c r="P1680" s="14"/>
      <c r="Q1680" s="14"/>
      <c r="R1680" s="14"/>
      <c r="S1680" s="14"/>
      <c r="T1680" s="14"/>
      <c r="U1680" s="14"/>
      <c r="V1680" s="14"/>
      <c r="W1680" s="14" t="s">
        <v>885</v>
      </c>
      <c r="X1680" s="6" t="s">
        <v>4945</v>
      </c>
      <c r="Y1680" s="6" t="s">
        <v>4938</v>
      </c>
      <c r="Z1680" s="6" t="s">
        <v>4877</v>
      </c>
      <c r="AA1680" s="10"/>
    </row>
    <row r="1681" spans="1:27" ht="12.75" customHeight="1" x14ac:dyDescent="0.35">
      <c r="A1681" s="66" t="s">
        <v>8475</v>
      </c>
      <c r="D1681" s="109">
        <v>15200552</v>
      </c>
      <c r="E1681" s="10"/>
      <c r="F1681" s="10"/>
      <c r="G1681" s="40" t="s">
        <v>2347</v>
      </c>
      <c r="H1681" s="14"/>
      <c r="I1681" s="10" t="s">
        <v>6230</v>
      </c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 t="s">
        <v>885</v>
      </c>
      <c r="X1681" s="6" t="s">
        <v>4945</v>
      </c>
      <c r="Y1681" s="6" t="s">
        <v>4938</v>
      </c>
      <c r="Z1681" s="6" t="s">
        <v>4877</v>
      </c>
      <c r="AA1681" s="10"/>
    </row>
    <row r="1682" spans="1:27" ht="12.75" customHeight="1" x14ac:dyDescent="0.35">
      <c r="A1682" s="66" t="s">
        <v>8475</v>
      </c>
      <c r="D1682" s="109">
        <v>15200553</v>
      </c>
      <c r="E1682" s="10"/>
      <c r="F1682" s="10"/>
      <c r="G1682" s="40" t="s">
        <v>2348</v>
      </c>
      <c r="H1682" s="14"/>
      <c r="I1682" s="10" t="s">
        <v>6231</v>
      </c>
      <c r="J1682" s="14"/>
      <c r="K1682" s="14"/>
      <c r="L1682" s="14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14" t="s">
        <v>885</v>
      </c>
      <c r="X1682" s="6" t="s">
        <v>4945</v>
      </c>
      <c r="Y1682" s="6" t="s">
        <v>4938</v>
      </c>
      <c r="Z1682" s="6" t="s">
        <v>4877</v>
      </c>
      <c r="AA1682" s="10"/>
    </row>
    <row r="1683" spans="1:27" ht="12.75" customHeight="1" x14ac:dyDescent="0.35">
      <c r="A1683" s="66" t="s">
        <v>8475</v>
      </c>
      <c r="D1683" s="109">
        <v>15200554</v>
      </c>
      <c r="E1683" s="10"/>
      <c r="F1683" s="10"/>
      <c r="G1683" s="40" t="s">
        <v>2349</v>
      </c>
      <c r="H1683" s="14"/>
      <c r="I1683" s="10" t="s">
        <v>6232</v>
      </c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 t="s">
        <v>885</v>
      </c>
      <c r="X1683" s="6" t="s">
        <v>4945</v>
      </c>
      <c r="Y1683" s="6" t="s">
        <v>4938</v>
      </c>
      <c r="Z1683" s="6" t="s">
        <v>4877</v>
      </c>
      <c r="AA1683" s="10"/>
    </row>
    <row r="1684" spans="1:27" ht="12.75" customHeight="1" x14ac:dyDescent="0.35">
      <c r="A1684" s="66" t="s">
        <v>8475</v>
      </c>
      <c r="D1684" s="109">
        <v>15200555</v>
      </c>
      <c r="E1684" s="10"/>
      <c r="F1684" s="10"/>
      <c r="G1684" s="40" t="s">
        <v>2350</v>
      </c>
      <c r="H1684" s="14"/>
      <c r="I1684" s="10" t="s">
        <v>6233</v>
      </c>
      <c r="J1684" s="14"/>
      <c r="K1684" s="14"/>
      <c r="L1684" s="14"/>
      <c r="M1684" s="14"/>
      <c r="N1684" s="14"/>
      <c r="O1684" s="14"/>
      <c r="P1684" s="14"/>
      <c r="Q1684" s="14"/>
      <c r="R1684" s="14"/>
      <c r="S1684" s="14"/>
      <c r="T1684" s="14"/>
      <c r="U1684" s="14"/>
      <c r="V1684" s="14"/>
      <c r="W1684" s="14" t="s">
        <v>885</v>
      </c>
      <c r="X1684" s="6" t="s">
        <v>4945</v>
      </c>
      <c r="Y1684" s="6" t="s">
        <v>4938</v>
      </c>
      <c r="Z1684" s="6" t="s">
        <v>4877</v>
      </c>
      <c r="AA1684" s="10"/>
    </row>
    <row r="1685" spans="1:27" ht="12.75" customHeight="1" x14ac:dyDescent="0.35">
      <c r="A1685" s="66" t="s">
        <v>8475</v>
      </c>
      <c r="D1685" s="109">
        <v>15200556</v>
      </c>
      <c r="E1685" s="10"/>
      <c r="F1685" s="10"/>
      <c r="G1685" s="40" t="s">
        <v>2351</v>
      </c>
      <c r="H1685" s="14"/>
      <c r="I1685" s="10" t="s">
        <v>6234</v>
      </c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 t="s">
        <v>885</v>
      </c>
      <c r="X1685" s="6" t="s">
        <v>4945</v>
      </c>
      <c r="Y1685" s="6" t="s">
        <v>4938</v>
      </c>
      <c r="Z1685" s="6" t="s">
        <v>4877</v>
      </c>
      <c r="AA1685" s="10"/>
    </row>
    <row r="1686" spans="1:27" ht="12.75" customHeight="1" x14ac:dyDescent="0.35">
      <c r="A1686" s="66" t="s">
        <v>8475</v>
      </c>
      <c r="D1686" s="109">
        <v>15200557</v>
      </c>
      <c r="E1686" s="10"/>
      <c r="F1686" s="10"/>
      <c r="G1686" s="40" t="s">
        <v>2352</v>
      </c>
      <c r="H1686" s="14"/>
      <c r="I1686" s="10" t="s">
        <v>6235</v>
      </c>
      <c r="J1686" s="14"/>
      <c r="K1686" s="14"/>
      <c r="L1686" s="14"/>
      <c r="M1686" s="14"/>
      <c r="N1686" s="14"/>
      <c r="O1686" s="14"/>
      <c r="P1686" s="14"/>
      <c r="Q1686" s="14"/>
      <c r="R1686" s="14"/>
      <c r="S1686" s="14"/>
      <c r="T1686" s="14"/>
      <c r="U1686" s="14"/>
      <c r="V1686" s="14"/>
      <c r="W1686" s="14" t="s">
        <v>885</v>
      </c>
      <c r="X1686" s="6" t="s">
        <v>4945</v>
      </c>
      <c r="Y1686" s="6" t="s">
        <v>4938</v>
      </c>
      <c r="Z1686" s="6" t="s">
        <v>4877</v>
      </c>
      <c r="AA1686" s="10"/>
    </row>
    <row r="1687" spans="1:27" ht="12.75" customHeight="1" x14ac:dyDescent="0.35">
      <c r="A1687" s="66" t="s">
        <v>8475</v>
      </c>
      <c r="D1687" s="109">
        <v>15200558</v>
      </c>
      <c r="E1687" s="10"/>
      <c r="F1687" s="10"/>
      <c r="G1687" s="40" t="s">
        <v>2353</v>
      </c>
      <c r="H1687" s="14"/>
      <c r="I1687" s="10" t="s">
        <v>6236</v>
      </c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 t="s">
        <v>885</v>
      </c>
      <c r="X1687" s="6" t="s">
        <v>4945</v>
      </c>
      <c r="Y1687" s="6" t="s">
        <v>4938</v>
      </c>
      <c r="Z1687" s="6" t="s">
        <v>4877</v>
      </c>
      <c r="AA1687" s="10"/>
    </row>
    <row r="1688" spans="1:27" ht="12.75" customHeight="1" x14ac:dyDescent="0.35">
      <c r="A1688" s="66" t="s">
        <v>8475</v>
      </c>
      <c r="D1688" s="109">
        <v>15200559</v>
      </c>
      <c r="E1688" s="10"/>
      <c r="F1688" s="10"/>
      <c r="G1688" s="40" t="s">
        <v>2354</v>
      </c>
      <c r="H1688" s="14"/>
      <c r="I1688" s="10" t="s">
        <v>6237</v>
      </c>
      <c r="J1688" s="14"/>
      <c r="K1688" s="14"/>
      <c r="L1688" s="14"/>
      <c r="M1688" s="14"/>
      <c r="N1688" s="14"/>
      <c r="O1688" s="14"/>
      <c r="P1688" s="14"/>
      <c r="Q1688" s="14"/>
      <c r="R1688" s="14"/>
      <c r="S1688" s="14"/>
      <c r="T1688" s="14"/>
      <c r="U1688" s="14"/>
      <c r="V1688" s="14"/>
      <c r="W1688" s="14" t="s">
        <v>885</v>
      </c>
      <c r="X1688" s="6" t="s">
        <v>4945</v>
      </c>
      <c r="Y1688" s="6" t="s">
        <v>4938</v>
      </c>
      <c r="Z1688" s="6" t="s">
        <v>4877</v>
      </c>
      <c r="AA1688" s="10"/>
    </row>
    <row r="1689" spans="1:27" ht="12.75" customHeight="1" x14ac:dyDescent="0.35">
      <c r="A1689" s="66" t="s">
        <v>8475</v>
      </c>
      <c r="D1689" s="109">
        <v>15200560</v>
      </c>
      <c r="E1689" s="10"/>
      <c r="F1689" s="10"/>
      <c r="G1689" s="40" t="s">
        <v>2355</v>
      </c>
      <c r="H1689" s="14"/>
      <c r="I1689" s="10" t="s">
        <v>6238</v>
      </c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 t="s">
        <v>885</v>
      </c>
      <c r="X1689" s="6" t="s">
        <v>4945</v>
      </c>
      <c r="Y1689" s="6" t="s">
        <v>4938</v>
      </c>
      <c r="Z1689" s="6" t="s">
        <v>4877</v>
      </c>
      <c r="AA1689" s="10"/>
    </row>
    <row r="1690" spans="1:27" ht="12.75" customHeight="1" x14ac:dyDescent="0.35">
      <c r="A1690" s="66" t="s">
        <v>8475</v>
      </c>
      <c r="D1690" s="109">
        <v>15200562</v>
      </c>
      <c r="E1690" s="10"/>
      <c r="F1690" s="10"/>
      <c r="G1690" s="40" t="s">
        <v>2356</v>
      </c>
      <c r="H1690" s="14"/>
      <c r="I1690" s="10" t="s">
        <v>6239</v>
      </c>
      <c r="J1690" s="14"/>
      <c r="K1690" s="14"/>
      <c r="L1690" s="14"/>
      <c r="M1690" s="14"/>
      <c r="N1690" s="14"/>
      <c r="O1690" s="14"/>
      <c r="P1690" s="14"/>
      <c r="Q1690" s="14"/>
      <c r="R1690" s="14"/>
      <c r="S1690" s="14"/>
      <c r="T1690" s="14"/>
      <c r="U1690" s="14"/>
      <c r="V1690" s="14"/>
      <c r="W1690" s="14" t="s">
        <v>885</v>
      </c>
      <c r="X1690" s="6" t="s">
        <v>4945</v>
      </c>
      <c r="Y1690" s="6" t="s">
        <v>4938</v>
      </c>
      <c r="Z1690" s="6" t="s">
        <v>4877</v>
      </c>
      <c r="AA1690" s="10"/>
    </row>
    <row r="1691" spans="1:27" ht="12.75" customHeight="1" x14ac:dyDescent="0.35">
      <c r="A1691" s="66" t="s">
        <v>8475</v>
      </c>
      <c r="D1691" s="109">
        <v>15200563</v>
      </c>
      <c r="E1691" s="10"/>
      <c r="F1691" s="10"/>
      <c r="G1691" s="40" t="s">
        <v>2357</v>
      </c>
      <c r="H1691" s="14"/>
      <c r="I1691" s="10" t="s">
        <v>6240</v>
      </c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 t="s">
        <v>885</v>
      </c>
      <c r="X1691" s="6" t="s">
        <v>4945</v>
      </c>
      <c r="Y1691" s="6" t="s">
        <v>4938</v>
      </c>
      <c r="Z1691" s="6" t="s">
        <v>4877</v>
      </c>
      <c r="AA1691" s="10"/>
    </row>
    <row r="1692" spans="1:27" ht="12.75" customHeight="1" x14ac:dyDescent="0.35">
      <c r="A1692" s="66" t="s">
        <v>8475</v>
      </c>
      <c r="D1692" s="109">
        <v>15200564</v>
      </c>
      <c r="E1692" s="10"/>
      <c r="F1692" s="10"/>
      <c r="G1692" s="40" t="s">
        <v>2358</v>
      </c>
      <c r="H1692" s="14"/>
      <c r="I1692" s="10" t="s">
        <v>6241</v>
      </c>
      <c r="J1692" s="14"/>
      <c r="K1692" s="14"/>
      <c r="L1692" s="14"/>
      <c r="M1692" s="14"/>
      <c r="N1692" s="14"/>
      <c r="O1692" s="14"/>
      <c r="P1692" s="14"/>
      <c r="Q1692" s="14"/>
      <c r="R1692" s="14"/>
      <c r="S1692" s="14"/>
      <c r="T1692" s="14"/>
      <c r="U1692" s="14"/>
      <c r="V1692" s="14"/>
      <c r="W1692" s="14" t="s">
        <v>885</v>
      </c>
      <c r="X1692" s="6" t="s">
        <v>4945</v>
      </c>
      <c r="Y1692" s="6" t="s">
        <v>4938</v>
      </c>
      <c r="Z1692" s="6" t="s">
        <v>4877</v>
      </c>
      <c r="AA1692" s="10"/>
    </row>
    <row r="1693" spans="1:27" ht="12.75" customHeight="1" x14ac:dyDescent="0.35">
      <c r="A1693" s="66" t="s">
        <v>8475</v>
      </c>
      <c r="D1693" s="109">
        <v>15200565</v>
      </c>
      <c r="E1693" s="10"/>
      <c r="F1693" s="10"/>
      <c r="G1693" s="40" t="s">
        <v>2359</v>
      </c>
      <c r="H1693" s="14"/>
      <c r="I1693" s="10" t="s">
        <v>6242</v>
      </c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 t="s">
        <v>885</v>
      </c>
      <c r="X1693" s="6" t="s">
        <v>4945</v>
      </c>
      <c r="Y1693" s="6" t="s">
        <v>4938</v>
      </c>
      <c r="Z1693" s="6" t="s">
        <v>4877</v>
      </c>
      <c r="AA1693" s="10"/>
    </row>
    <row r="1694" spans="1:27" ht="12.75" customHeight="1" x14ac:dyDescent="0.35">
      <c r="A1694" s="66" t="s">
        <v>8475</v>
      </c>
      <c r="D1694" s="109">
        <v>15200566</v>
      </c>
      <c r="E1694" s="10"/>
      <c r="F1694" s="10"/>
      <c r="G1694" s="40" t="s">
        <v>2360</v>
      </c>
      <c r="H1694" s="14"/>
      <c r="I1694" s="10" t="s">
        <v>6243</v>
      </c>
      <c r="J1694" s="14"/>
      <c r="K1694" s="14"/>
      <c r="L1694" s="14"/>
      <c r="M1694" s="14"/>
      <c r="N1694" s="14"/>
      <c r="O1694" s="14"/>
      <c r="P1694" s="14"/>
      <c r="Q1694" s="14"/>
      <c r="R1694" s="14"/>
      <c r="S1694" s="14"/>
      <c r="T1694" s="14"/>
      <c r="U1694" s="14"/>
      <c r="V1694" s="14"/>
      <c r="W1694" s="14" t="s">
        <v>885</v>
      </c>
      <c r="X1694" s="6" t="s">
        <v>4945</v>
      </c>
      <c r="Y1694" s="6" t="s">
        <v>4938</v>
      </c>
      <c r="Z1694" s="6" t="s">
        <v>4877</v>
      </c>
      <c r="AA1694" s="10"/>
    </row>
    <row r="1695" spans="1:27" ht="12.75" customHeight="1" x14ac:dyDescent="0.35">
      <c r="A1695" s="66" t="s">
        <v>8475</v>
      </c>
      <c r="D1695" s="109">
        <v>15200567</v>
      </c>
      <c r="E1695" s="10"/>
      <c r="F1695" s="10"/>
      <c r="G1695" s="40" t="s">
        <v>2361</v>
      </c>
      <c r="H1695" s="14"/>
      <c r="I1695" s="10" t="s">
        <v>2361</v>
      </c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 t="s">
        <v>885</v>
      </c>
      <c r="X1695" s="6" t="s">
        <v>4945</v>
      </c>
      <c r="Y1695" s="6" t="s">
        <v>4938</v>
      </c>
      <c r="Z1695" s="6" t="s">
        <v>4877</v>
      </c>
      <c r="AA1695" s="10"/>
    </row>
    <row r="1696" spans="1:27" ht="12.75" customHeight="1" x14ac:dyDescent="0.35">
      <c r="A1696" s="66" t="s">
        <v>8475</v>
      </c>
      <c r="D1696" s="109">
        <v>15200568</v>
      </c>
      <c r="E1696" s="10"/>
      <c r="F1696" s="10"/>
      <c r="G1696" s="40" t="s">
        <v>2362</v>
      </c>
      <c r="H1696" s="14"/>
      <c r="I1696" s="10" t="s">
        <v>6244</v>
      </c>
      <c r="J1696" s="14"/>
      <c r="K1696" s="14"/>
      <c r="L1696" s="14"/>
      <c r="M1696" s="14"/>
      <c r="N1696" s="14"/>
      <c r="O1696" s="14"/>
      <c r="P1696" s="14"/>
      <c r="Q1696" s="14"/>
      <c r="R1696" s="14"/>
      <c r="S1696" s="14"/>
      <c r="T1696" s="14"/>
      <c r="U1696" s="14"/>
      <c r="V1696" s="14"/>
      <c r="W1696" s="14" t="s">
        <v>885</v>
      </c>
      <c r="X1696" s="6" t="s">
        <v>4945</v>
      </c>
      <c r="Y1696" s="6" t="s">
        <v>4938</v>
      </c>
      <c r="Z1696" s="6" t="s">
        <v>4877</v>
      </c>
      <c r="AA1696" s="10"/>
    </row>
    <row r="1697" spans="1:27" ht="12.75" customHeight="1" x14ac:dyDescent="0.35">
      <c r="A1697" s="66" t="s">
        <v>8475</v>
      </c>
      <c r="D1697" s="109">
        <v>15200569</v>
      </c>
      <c r="E1697" s="10"/>
      <c r="F1697" s="10"/>
      <c r="G1697" s="40" t="s">
        <v>2363</v>
      </c>
      <c r="H1697" s="14"/>
      <c r="I1697" s="10" t="s">
        <v>6245</v>
      </c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 t="s">
        <v>885</v>
      </c>
      <c r="X1697" s="6" t="s">
        <v>4945</v>
      </c>
      <c r="Y1697" s="6" t="s">
        <v>4938</v>
      </c>
      <c r="Z1697" s="6" t="s">
        <v>4877</v>
      </c>
      <c r="AA1697" s="10"/>
    </row>
    <row r="1698" spans="1:27" ht="12.75" customHeight="1" x14ac:dyDescent="0.35">
      <c r="A1698" s="66" t="s">
        <v>8475</v>
      </c>
      <c r="D1698" s="109">
        <v>15200570</v>
      </c>
      <c r="E1698" s="10"/>
      <c r="F1698" s="10"/>
      <c r="G1698" s="40" t="s">
        <v>2364</v>
      </c>
      <c r="H1698" s="14"/>
      <c r="I1698" s="10" t="s">
        <v>6246</v>
      </c>
      <c r="J1698" s="14"/>
      <c r="K1698" s="14"/>
      <c r="L1698" s="14"/>
      <c r="M1698" s="14"/>
      <c r="N1698" s="14"/>
      <c r="O1698" s="14"/>
      <c r="P1698" s="14"/>
      <c r="Q1698" s="14"/>
      <c r="R1698" s="14"/>
      <c r="S1698" s="14"/>
      <c r="T1698" s="14"/>
      <c r="U1698" s="14"/>
      <c r="V1698" s="14"/>
      <c r="W1698" s="14" t="s">
        <v>885</v>
      </c>
      <c r="X1698" s="6" t="s">
        <v>4945</v>
      </c>
      <c r="Y1698" s="6" t="s">
        <v>4938</v>
      </c>
      <c r="Z1698" s="6" t="s">
        <v>4877</v>
      </c>
      <c r="AA1698" s="10"/>
    </row>
    <row r="1699" spans="1:27" ht="12.75" customHeight="1" x14ac:dyDescent="0.35">
      <c r="A1699" s="66" t="s">
        <v>8475</v>
      </c>
      <c r="D1699" s="109">
        <v>15200571</v>
      </c>
      <c r="E1699" s="10"/>
      <c r="F1699" s="10"/>
      <c r="G1699" s="40" t="s">
        <v>2365</v>
      </c>
      <c r="H1699" s="14"/>
      <c r="I1699" s="10" t="s">
        <v>6247</v>
      </c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 t="s">
        <v>885</v>
      </c>
      <c r="X1699" s="6" t="s">
        <v>4945</v>
      </c>
      <c r="Y1699" s="6" t="s">
        <v>4938</v>
      </c>
      <c r="Z1699" s="6" t="s">
        <v>4877</v>
      </c>
      <c r="AA1699" s="10"/>
    </row>
    <row r="1700" spans="1:27" ht="12.75" customHeight="1" x14ac:dyDescent="0.35">
      <c r="A1700" s="66" t="s">
        <v>8475</v>
      </c>
      <c r="D1700" s="109">
        <v>15200572</v>
      </c>
      <c r="E1700" s="10"/>
      <c r="F1700" s="10"/>
      <c r="G1700" s="40" t="s">
        <v>2366</v>
      </c>
      <c r="H1700" s="14"/>
      <c r="I1700" s="10" t="s">
        <v>6248</v>
      </c>
      <c r="J1700" s="14"/>
      <c r="K1700" s="14"/>
      <c r="L1700" s="14"/>
      <c r="M1700" s="14"/>
      <c r="N1700" s="14"/>
      <c r="O1700" s="14"/>
      <c r="P1700" s="14"/>
      <c r="Q1700" s="14"/>
      <c r="R1700" s="14"/>
      <c r="S1700" s="14"/>
      <c r="T1700" s="14"/>
      <c r="U1700" s="14"/>
      <c r="V1700" s="14"/>
      <c r="W1700" s="14" t="s">
        <v>885</v>
      </c>
      <c r="X1700" s="6" t="s">
        <v>4945</v>
      </c>
      <c r="Y1700" s="6" t="s">
        <v>4938</v>
      </c>
      <c r="Z1700" s="6" t="s">
        <v>4877</v>
      </c>
      <c r="AA1700" s="10"/>
    </row>
    <row r="1701" spans="1:27" ht="12.75" customHeight="1" x14ac:dyDescent="0.35">
      <c r="A1701" s="66" t="s">
        <v>8475</v>
      </c>
      <c r="D1701" s="109">
        <v>15200573</v>
      </c>
      <c r="E1701" s="10"/>
      <c r="F1701" s="10"/>
      <c r="G1701" s="40" t="s">
        <v>2367</v>
      </c>
      <c r="H1701" s="14"/>
      <c r="I1701" s="10" t="s">
        <v>6249</v>
      </c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 t="s">
        <v>885</v>
      </c>
      <c r="X1701" s="6" t="s">
        <v>4945</v>
      </c>
      <c r="Y1701" s="6" t="s">
        <v>4938</v>
      </c>
      <c r="Z1701" s="6" t="s">
        <v>4877</v>
      </c>
      <c r="AA1701" s="10"/>
    </row>
    <row r="1702" spans="1:27" ht="12.75" customHeight="1" x14ac:dyDescent="0.35">
      <c r="A1702" s="66" t="s">
        <v>8475</v>
      </c>
      <c r="D1702" s="109">
        <v>15200574</v>
      </c>
      <c r="E1702" s="10"/>
      <c r="F1702" s="10"/>
      <c r="G1702" s="40" t="s">
        <v>2368</v>
      </c>
      <c r="H1702" s="14"/>
      <c r="I1702" s="10" t="s">
        <v>2368</v>
      </c>
      <c r="J1702" s="14"/>
      <c r="K1702" s="14"/>
      <c r="L1702" s="14"/>
      <c r="M1702" s="14"/>
      <c r="N1702" s="14"/>
      <c r="O1702" s="14"/>
      <c r="P1702" s="14"/>
      <c r="Q1702" s="14"/>
      <c r="R1702" s="14"/>
      <c r="S1702" s="14"/>
      <c r="T1702" s="14"/>
      <c r="U1702" s="14"/>
      <c r="V1702" s="14"/>
      <c r="W1702" s="14" t="s">
        <v>885</v>
      </c>
      <c r="X1702" s="6" t="s">
        <v>4945</v>
      </c>
      <c r="Y1702" s="6" t="s">
        <v>4938</v>
      </c>
      <c r="Z1702" s="6" t="s">
        <v>4877</v>
      </c>
      <c r="AA1702" s="10"/>
    </row>
    <row r="1703" spans="1:27" ht="12.75" customHeight="1" x14ac:dyDescent="0.35">
      <c r="A1703" s="66" t="s">
        <v>8475</v>
      </c>
      <c r="D1703" s="109">
        <v>15200575</v>
      </c>
      <c r="E1703" s="10"/>
      <c r="F1703" s="10"/>
      <c r="G1703" s="40" t="s">
        <v>2369</v>
      </c>
      <c r="H1703" s="14"/>
      <c r="I1703" s="10" t="s">
        <v>2369</v>
      </c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 t="s">
        <v>885</v>
      </c>
      <c r="X1703" s="6" t="s">
        <v>4945</v>
      </c>
      <c r="Y1703" s="6" t="s">
        <v>4938</v>
      </c>
      <c r="Z1703" s="6" t="s">
        <v>4877</v>
      </c>
      <c r="AA1703" s="10"/>
    </row>
    <row r="1704" spans="1:27" ht="12.75" customHeight="1" x14ac:dyDescent="0.35">
      <c r="A1704" s="66" t="s">
        <v>8475</v>
      </c>
      <c r="D1704" s="109">
        <v>15200576</v>
      </c>
      <c r="E1704" s="10"/>
      <c r="F1704" s="10"/>
      <c r="G1704" s="40" t="s">
        <v>2370</v>
      </c>
      <c r="H1704" s="14"/>
      <c r="I1704" s="10" t="s">
        <v>2370</v>
      </c>
      <c r="J1704" s="14"/>
      <c r="K1704" s="14"/>
      <c r="L1704" s="14"/>
      <c r="M1704" s="14"/>
      <c r="N1704" s="14"/>
      <c r="O1704" s="14"/>
      <c r="P1704" s="14"/>
      <c r="Q1704" s="14"/>
      <c r="R1704" s="14"/>
      <c r="S1704" s="14"/>
      <c r="T1704" s="14"/>
      <c r="U1704" s="14"/>
      <c r="V1704" s="14"/>
      <c r="W1704" s="14" t="s">
        <v>885</v>
      </c>
      <c r="X1704" s="6" t="s">
        <v>4945</v>
      </c>
      <c r="Y1704" s="6" t="s">
        <v>4938</v>
      </c>
      <c r="Z1704" s="6" t="s">
        <v>4877</v>
      </c>
      <c r="AA1704" s="10"/>
    </row>
    <row r="1705" spans="1:27" ht="12.75" customHeight="1" x14ac:dyDescent="0.35">
      <c r="A1705" s="66" t="s">
        <v>8475</v>
      </c>
      <c r="D1705" s="109">
        <v>15200577</v>
      </c>
      <c r="E1705" s="10"/>
      <c r="F1705" s="10"/>
      <c r="G1705" s="40" t="s">
        <v>2371</v>
      </c>
      <c r="H1705" s="14"/>
      <c r="I1705" s="10" t="s">
        <v>2371</v>
      </c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 t="s">
        <v>885</v>
      </c>
      <c r="X1705" s="6" t="s">
        <v>4945</v>
      </c>
      <c r="Y1705" s="6" t="s">
        <v>4938</v>
      </c>
      <c r="Z1705" s="6" t="s">
        <v>4877</v>
      </c>
      <c r="AA1705" s="10"/>
    </row>
    <row r="1706" spans="1:27" ht="12.75" customHeight="1" x14ac:dyDescent="0.35">
      <c r="A1706" s="66" t="s">
        <v>8475</v>
      </c>
      <c r="D1706" s="109">
        <v>15200578</v>
      </c>
      <c r="E1706" s="10"/>
      <c r="F1706" s="10"/>
      <c r="G1706" s="40" t="s">
        <v>2372</v>
      </c>
      <c r="H1706" s="14"/>
      <c r="I1706" s="10" t="s">
        <v>2372</v>
      </c>
      <c r="J1706" s="14"/>
      <c r="K1706" s="14"/>
      <c r="L1706" s="14"/>
      <c r="M1706" s="14"/>
      <c r="N1706" s="14"/>
      <c r="O1706" s="14"/>
      <c r="P1706" s="14"/>
      <c r="Q1706" s="14"/>
      <c r="R1706" s="14"/>
      <c r="S1706" s="14"/>
      <c r="T1706" s="14"/>
      <c r="U1706" s="14"/>
      <c r="V1706" s="14"/>
      <c r="W1706" s="14" t="s">
        <v>885</v>
      </c>
      <c r="X1706" s="6" t="s">
        <v>4945</v>
      </c>
      <c r="Y1706" s="6" t="s">
        <v>4938</v>
      </c>
      <c r="Z1706" s="6" t="s">
        <v>4877</v>
      </c>
      <c r="AA1706" s="10"/>
    </row>
    <row r="1707" spans="1:27" ht="12.75" customHeight="1" x14ac:dyDescent="0.35">
      <c r="A1707" s="66" t="s">
        <v>8475</v>
      </c>
      <c r="D1707" s="109">
        <v>15200579</v>
      </c>
      <c r="E1707" s="10"/>
      <c r="F1707" s="10"/>
      <c r="G1707" s="40" t="s">
        <v>2373</v>
      </c>
      <c r="H1707" s="14"/>
      <c r="I1707" s="10" t="s">
        <v>2373</v>
      </c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 t="s">
        <v>885</v>
      </c>
      <c r="X1707" s="6" t="s">
        <v>4945</v>
      </c>
      <c r="Y1707" s="6" t="s">
        <v>4938</v>
      </c>
      <c r="Z1707" s="6" t="s">
        <v>4877</v>
      </c>
      <c r="AA1707" s="10"/>
    </row>
    <row r="1708" spans="1:27" ht="12.75" customHeight="1" x14ac:dyDescent="0.35">
      <c r="A1708" s="66" t="s">
        <v>8475</v>
      </c>
      <c r="D1708" s="109">
        <v>15200580</v>
      </c>
      <c r="E1708" s="10"/>
      <c r="F1708" s="10"/>
      <c r="G1708" s="40" t="s">
        <v>2374</v>
      </c>
      <c r="H1708" s="14"/>
      <c r="I1708" s="10" t="s">
        <v>2374</v>
      </c>
      <c r="J1708" s="14"/>
      <c r="K1708" s="14"/>
      <c r="L1708" s="14"/>
      <c r="M1708" s="14"/>
      <c r="N1708" s="14"/>
      <c r="O1708" s="14"/>
      <c r="P1708" s="14"/>
      <c r="Q1708" s="14"/>
      <c r="R1708" s="14"/>
      <c r="S1708" s="14"/>
      <c r="T1708" s="14"/>
      <c r="U1708" s="14"/>
      <c r="V1708" s="14"/>
      <c r="W1708" s="14" t="s">
        <v>885</v>
      </c>
      <c r="X1708" s="6" t="s">
        <v>4945</v>
      </c>
      <c r="Y1708" s="6" t="s">
        <v>4938</v>
      </c>
      <c r="Z1708" s="6" t="s">
        <v>4877</v>
      </c>
      <c r="AA1708" s="10"/>
    </row>
    <row r="1709" spans="1:27" ht="12.75" customHeight="1" x14ac:dyDescent="0.35">
      <c r="A1709" s="66" t="s">
        <v>8475</v>
      </c>
      <c r="D1709" s="109">
        <v>15200581</v>
      </c>
      <c r="E1709" s="10"/>
      <c r="F1709" s="10"/>
      <c r="G1709" s="40" t="s">
        <v>2375</v>
      </c>
      <c r="H1709" s="14"/>
      <c r="I1709" s="10" t="s">
        <v>2375</v>
      </c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 t="s">
        <v>885</v>
      </c>
      <c r="X1709" s="6" t="s">
        <v>4945</v>
      </c>
      <c r="Y1709" s="6" t="s">
        <v>4938</v>
      </c>
      <c r="Z1709" s="6" t="s">
        <v>4877</v>
      </c>
      <c r="AA1709" s="10"/>
    </row>
    <row r="1710" spans="1:27" ht="12.75" customHeight="1" x14ac:dyDescent="0.35">
      <c r="A1710" s="66" t="s">
        <v>8475</v>
      </c>
      <c r="D1710" s="109">
        <v>15200582</v>
      </c>
      <c r="E1710" s="10"/>
      <c r="F1710" s="10"/>
      <c r="G1710" s="40" t="s">
        <v>2376</v>
      </c>
      <c r="H1710" s="14"/>
      <c r="I1710" s="10" t="s">
        <v>2376</v>
      </c>
      <c r="J1710" s="14"/>
      <c r="K1710" s="14"/>
      <c r="L1710" s="14"/>
      <c r="M1710" s="14"/>
      <c r="N1710" s="14"/>
      <c r="O1710" s="14"/>
      <c r="P1710" s="14"/>
      <c r="Q1710" s="14"/>
      <c r="R1710" s="14"/>
      <c r="S1710" s="14"/>
      <c r="T1710" s="14"/>
      <c r="U1710" s="14"/>
      <c r="V1710" s="14"/>
      <c r="W1710" s="14" t="s">
        <v>885</v>
      </c>
      <c r="X1710" s="6" t="s">
        <v>4945</v>
      </c>
      <c r="Y1710" s="6" t="s">
        <v>4938</v>
      </c>
      <c r="Z1710" s="6" t="s">
        <v>4877</v>
      </c>
      <c r="AA1710" s="10"/>
    </row>
    <row r="1711" spans="1:27" ht="12.75" customHeight="1" x14ac:dyDescent="0.35">
      <c r="A1711" s="66" t="s">
        <v>8475</v>
      </c>
      <c r="D1711" s="109">
        <v>15200583</v>
      </c>
      <c r="E1711" s="10"/>
      <c r="F1711" s="10"/>
      <c r="G1711" s="40" t="s">
        <v>2377</v>
      </c>
      <c r="H1711" s="14"/>
      <c r="I1711" s="10" t="s">
        <v>6250</v>
      </c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 t="s">
        <v>885</v>
      </c>
      <c r="X1711" s="6" t="s">
        <v>4945</v>
      </c>
      <c r="Y1711" s="6" t="s">
        <v>4938</v>
      </c>
      <c r="Z1711" s="6" t="s">
        <v>4877</v>
      </c>
      <c r="AA1711" s="10"/>
    </row>
    <row r="1712" spans="1:27" ht="12.75" customHeight="1" x14ac:dyDescent="0.35">
      <c r="A1712" s="66" t="s">
        <v>8475</v>
      </c>
      <c r="D1712" s="109">
        <v>15200584</v>
      </c>
      <c r="E1712" s="10"/>
      <c r="F1712" s="10"/>
      <c r="G1712" s="40" t="s">
        <v>2378</v>
      </c>
      <c r="H1712" s="14"/>
      <c r="I1712" s="10" t="s">
        <v>6251</v>
      </c>
      <c r="J1712" s="14"/>
      <c r="K1712" s="14"/>
      <c r="L1712" s="14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14" t="s">
        <v>885</v>
      </c>
      <c r="X1712" s="6" t="s">
        <v>4945</v>
      </c>
      <c r="Y1712" s="6" t="s">
        <v>4938</v>
      </c>
      <c r="Z1712" s="6" t="s">
        <v>4877</v>
      </c>
      <c r="AA1712" s="10"/>
    </row>
    <row r="1713" spans="1:27" ht="12.75" customHeight="1" x14ac:dyDescent="0.35">
      <c r="A1713" s="66" t="s">
        <v>8475</v>
      </c>
      <c r="D1713" s="109">
        <v>15200585</v>
      </c>
      <c r="E1713" s="10"/>
      <c r="F1713" s="10"/>
      <c r="G1713" s="40" t="s">
        <v>2379</v>
      </c>
      <c r="H1713" s="14"/>
      <c r="I1713" s="10" t="s">
        <v>6252</v>
      </c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 t="s">
        <v>885</v>
      </c>
      <c r="X1713" s="6" t="s">
        <v>4945</v>
      </c>
      <c r="Y1713" s="6" t="s">
        <v>4938</v>
      </c>
      <c r="Z1713" s="6" t="s">
        <v>4877</v>
      </c>
      <c r="AA1713" s="10"/>
    </row>
    <row r="1714" spans="1:27" ht="12.75" customHeight="1" x14ac:dyDescent="0.35">
      <c r="A1714" s="66" t="s">
        <v>8475</v>
      </c>
      <c r="D1714" s="109">
        <v>15200586</v>
      </c>
      <c r="E1714" s="10"/>
      <c r="F1714" s="10"/>
      <c r="G1714" s="40" t="s">
        <v>2380</v>
      </c>
      <c r="H1714" s="14"/>
      <c r="I1714" s="10" t="s">
        <v>6253</v>
      </c>
      <c r="J1714" s="14"/>
      <c r="K1714" s="14"/>
      <c r="L1714" s="14"/>
      <c r="M1714" s="14"/>
      <c r="N1714" s="14"/>
      <c r="O1714" s="14"/>
      <c r="P1714" s="14"/>
      <c r="Q1714" s="14"/>
      <c r="R1714" s="14"/>
      <c r="S1714" s="14"/>
      <c r="T1714" s="14"/>
      <c r="U1714" s="14"/>
      <c r="V1714" s="14"/>
      <c r="W1714" s="14" t="s">
        <v>885</v>
      </c>
      <c r="X1714" s="6" t="s">
        <v>4945</v>
      </c>
      <c r="Y1714" s="6" t="s">
        <v>4938</v>
      </c>
      <c r="Z1714" s="6" t="s">
        <v>4877</v>
      </c>
      <c r="AA1714" s="10"/>
    </row>
    <row r="1715" spans="1:27" ht="12.75" customHeight="1" x14ac:dyDescent="0.35">
      <c r="A1715" s="66" t="s">
        <v>8475</v>
      </c>
      <c r="D1715" s="109">
        <v>15200587</v>
      </c>
      <c r="E1715" s="10"/>
      <c r="F1715" s="10"/>
      <c r="G1715" s="40" t="s">
        <v>2381</v>
      </c>
      <c r="H1715" s="14"/>
      <c r="I1715" s="10" t="s">
        <v>6254</v>
      </c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 t="s">
        <v>885</v>
      </c>
      <c r="X1715" s="6" t="s">
        <v>4945</v>
      </c>
      <c r="Y1715" s="6" t="s">
        <v>4938</v>
      </c>
      <c r="Z1715" s="6" t="s">
        <v>4877</v>
      </c>
      <c r="AA1715" s="10"/>
    </row>
    <row r="1716" spans="1:27" ht="12.75" customHeight="1" x14ac:dyDescent="0.35">
      <c r="A1716" s="66" t="s">
        <v>8475</v>
      </c>
      <c r="D1716" s="109">
        <v>15200588</v>
      </c>
      <c r="E1716" s="10"/>
      <c r="F1716" s="10"/>
      <c r="G1716" s="40" t="s">
        <v>2382</v>
      </c>
      <c r="H1716" s="14"/>
      <c r="I1716" s="10" t="s">
        <v>6255</v>
      </c>
      <c r="J1716" s="14"/>
      <c r="K1716" s="14"/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 t="s">
        <v>885</v>
      </c>
      <c r="X1716" s="6" t="s">
        <v>4945</v>
      </c>
      <c r="Y1716" s="6" t="s">
        <v>4938</v>
      </c>
      <c r="Z1716" s="6" t="s">
        <v>4877</v>
      </c>
      <c r="AA1716" s="10"/>
    </row>
    <row r="1717" spans="1:27" ht="12.75" customHeight="1" x14ac:dyDescent="0.35">
      <c r="A1717" s="66" t="s">
        <v>8475</v>
      </c>
      <c r="D1717" s="109">
        <v>15200589</v>
      </c>
      <c r="E1717" s="10"/>
      <c r="F1717" s="10"/>
      <c r="G1717" s="40" t="s">
        <v>2383</v>
      </c>
      <c r="H1717" s="14"/>
      <c r="I1717" s="10" t="s">
        <v>6256</v>
      </c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 t="s">
        <v>885</v>
      </c>
      <c r="X1717" s="6" t="s">
        <v>4945</v>
      </c>
      <c r="Y1717" s="6" t="s">
        <v>4938</v>
      </c>
      <c r="Z1717" s="6" t="s">
        <v>4877</v>
      </c>
      <c r="AA1717" s="10"/>
    </row>
    <row r="1718" spans="1:27" ht="12.75" customHeight="1" x14ac:dyDescent="0.35">
      <c r="A1718" s="66" t="s">
        <v>8475</v>
      </c>
      <c r="D1718" s="109">
        <v>15200590</v>
      </c>
      <c r="E1718" s="10"/>
      <c r="F1718" s="10"/>
      <c r="G1718" s="40" t="s">
        <v>2384</v>
      </c>
      <c r="H1718" s="14"/>
      <c r="I1718" s="10" t="s">
        <v>6257</v>
      </c>
      <c r="J1718" s="14"/>
      <c r="K1718" s="14"/>
      <c r="L1718" s="14"/>
      <c r="M1718" s="14"/>
      <c r="N1718" s="14"/>
      <c r="O1718" s="14"/>
      <c r="P1718" s="14"/>
      <c r="Q1718" s="14"/>
      <c r="R1718" s="14"/>
      <c r="S1718" s="14"/>
      <c r="T1718" s="14"/>
      <c r="U1718" s="14"/>
      <c r="V1718" s="14"/>
      <c r="W1718" s="14" t="s">
        <v>885</v>
      </c>
      <c r="X1718" s="6" t="s">
        <v>4945</v>
      </c>
      <c r="Y1718" s="6" t="s">
        <v>4938</v>
      </c>
      <c r="Z1718" s="6" t="s">
        <v>4877</v>
      </c>
      <c r="AA1718" s="10"/>
    </row>
    <row r="1719" spans="1:27" ht="12.75" customHeight="1" x14ac:dyDescent="0.35">
      <c r="A1719" s="66" t="s">
        <v>8475</v>
      </c>
      <c r="D1719" s="109">
        <v>15200591</v>
      </c>
      <c r="E1719" s="10"/>
      <c r="F1719" s="10"/>
      <c r="G1719" s="40" t="s">
        <v>2385</v>
      </c>
      <c r="H1719" s="14"/>
      <c r="I1719" s="10" t="s">
        <v>6258</v>
      </c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 t="s">
        <v>885</v>
      </c>
      <c r="X1719" s="6" t="s">
        <v>4945</v>
      </c>
      <c r="Y1719" s="6" t="s">
        <v>4938</v>
      </c>
      <c r="Z1719" s="6" t="s">
        <v>4877</v>
      </c>
      <c r="AA1719" s="10"/>
    </row>
    <row r="1720" spans="1:27" ht="12.75" customHeight="1" x14ac:dyDescent="0.35">
      <c r="A1720" s="66" t="s">
        <v>8475</v>
      </c>
      <c r="D1720" s="109">
        <v>15200592</v>
      </c>
      <c r="E1720" s="10"/>
      <c r="F1720" s="10"/>
      <c r="G1720" s="40" t="s">
        <v>2386</v>
      </c>
      <c r="H1720" s="14"/>
      <c r="I1720" s="10" t="s">
        <v>6259</v>
      </c>
      <c r="J1720" s="14"/>
      <c r="K1720" s="14"/>
      <c r="L1720" s="14"/>
      <c r="M1720" s="14"/>
      <c r="N1720" s="14"/>
      <c r="O1720" s="14"/>
      <c r="P1720" s="14"/>
      <c r="Q1720" s="14"/>
      <c r="R1720" s="14"/>
      <c r="S1720" s="14"/>
      <c r="T1720" s="14"/>
      <c r="U1720" s="14"/>
      <c r="V1720" s="14"/>
      <c r="W1720" s="14" t="s">
        <v>885</v>
      </c>
      <c r="X1720" s="6" t="s">
        <v>4945</v>
      </c>
      <c r="Y1720" s="6" t="s">
        <v>4938</v>
      </c>
      <c r="Z1720" s="6" t="s">
        <v>4877</v>
      </c>
      <c r="AA1720" s="10"/>
    </row>
    <row r="1721" spans="1:27" ht="12.75" customHeight="1" x14ac:dyDescent="0.35">
      <c r="A1721" s="66" t="s">
        <v>8475</v>
      </c>
      <c r="D1721" s="109">
        <v>15200593</v>
      </c>
      <c r="E1721" s="10"/>
      <c r="F1721" s="10"/>
      <c r="G1721" s="40" t="s">
        <v>2387</v>
      </c>
      <c r="H1721" s="14"/>
      <c r="I1721" s="10" t="s">
        <v>2387</v>
      </c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 t="s">
        <v>885</v>
      </c>
      <c r="X1721" s="6" t="s">
        <v>4945</v>
      </c>
      <c r="Y1721" s="6" t="s">
        <v>4938</v>
      </c>
      <c r="Z1721" s="6" t="s">
        <v>4877</v>
      </c>
      <c r="AA1721" s="10"/>
    </row>
    <row r="1722" spans="1:27" ht="12.75" customHeight="1" x14ac:dyDescent="0.35">
      <c r="A1722" s="66" t="s">
        <v>8475</v>
      </c>
      <c r="D1722" s="109">
        <v>15200594</v>
      </c>
      <c r="E1722" s="10"/>
      <c r="F1722" s="10"/>
      <c r="G1722" s="40" t="s">
        <v>2388</v>
      </c>
      <c r="H1722" s="14"/>
      <c r="I1722" s="10" t="s">
        <v>2388</v>
      </c>
      <c r="J1722" s="14"/>
      <c r="K1722" s="14"/>
      <c r="L1722" s="14"/>
      <c r="M1722" s="14"/>
      <c r="N1722" s="14"/>
      <c r="O1722" s="14"/>
      <c r="P1722" s="14"/>
      <c r="Q1722" s="14"/>
      <c r="R1722" s="14"/>
      <c r="S1722" s="14"/>
      <c r="T1722" s="14"/>
      <c r="U1722" s="14"/>
      <c r="V1722" s="14"/>
      <c r="W1722" s="14" t="s">
        <v>885</v>
      </c>
      <c r="X1722" s="6" t="s">
        <v>4945</v>
      </c>
      <c r="Y1722" s="6" t="s">
        <v>4938</v>
      </c>
      <c r="Z1722" s="6" t="s">
        <v>4877</v>
      </c>
      <c r="AA1722" s="10"/>
    </row>
    <row r="1723" spans="1:27" ht="12.75" customHeight="1" x14ac:dyDescent="0.35">
      <c r="A1723" s="66" t="s">
        <v>8475</v>
      </c>
      <c r="D1723" s="109">
        <v>15200595</v>
      </c>
      <c r="E1723" s="10"/>
      <c r="F1723" s="10"/>
      <c r="G1723" s="40" t="s">
        <v>2389</v>
      </c>
      <c r="H1723" s="14"/>
      <c r="I1723" s="10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 t="s">
        <v>885</v>
      </c>
      <c r="X1723" s="6" t="s">
        <v>4945</v>
      </c>
      <c r="Y1723" s="6" t="s">
        <v>4938</v>
      </c>
      <c r="Z1723" s="6" t="s">
        <v>4877</v>
      </c>
      <c r="AA1723" s="38" t="s">
        <v>8452</v>
      </c>
    </row>
    <row r="1724" spans="1:27" ht="12.75" customHeight="1" x14ac:dyDescent="0.35">
      <c r="A1724" s="65" t="s">
        <v>8475</v>
      </c>
      <c r="D1724" s="109">
        <v>15200596</v>
      </c>
      <c r="E1724" s="10"/>
      <c r="F1724" s="10"/>
      <c r="G1724" s="40" t="s">
        <v>2390</v>
      </c>
      <c r="H1724" s="14"/>
      <c r="I1724" s="10"/>
      <c r="J1724" s="14"/>
      <c r="K1724" s="14"/>
      <c r="L1724" s="14"/>
      <c r="M1724" s="14"/>
      <c r="N1724" s="14"/>
      <c r="O1724" s="14"/>
      <c r="P1724" s="14"/>
      <c r="Q1724" s="14"/>
      <c r="R1724" s="14"/>
      <c r="S1724" s="14"/>
      <c r="T1724" s="14"/>
      <c r="U1724" s="14"/>
      <c r="V1724" s="14"/>
      <c r="W1724" s="14" t="s">
        <v>885</v>
      </c>
      <c r="X1724" s="6" t="s">
        <v>4945</v>
      </c>
      <c r="Y1724" s="6" t="s">
        <v>4938</v>
      </c>
      <c r="Z1724" s="6" t="s">
        <v>4877</v>
      </c>
      <c r="AA1724" s="38" t="s">
        <v>8452</v>
      </c>
    </row>
    <row r="1725" spans="1:27" ht="12.75" customHeight="1" x14ac:dyDescent="0.35">
      <c r="A1725" s="66" t="s">
        <v>8475</v>
      </c>
      <c r="D1725" s="109">
        <v>15200597</v>
      </c>
      <c r="E1725" s="10"/>
      <c r="F1725" s="10"/>
      <c r="G1725" s="40" t="s">
        <v>2391</v>
      </c>
      <c r="H1725" s="14"/>
      <c r="I1725" s="10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 t="s">
        <v>885</v>
      </c>
      <c r="X1725" s="6" t="s">
        <v>4945</v>
      </c>
      <c r="Y1725" s="6" t="s">
        <v>4938</v>
      </c>
      <c r="Z1725" s="6" t="s">
        <v>4877</v>
      </c>
      <c r="AA1725" s="38" t="s">
        <v>8452</v>
      </c>
    </row>
    <row r="1726" spans="1:27" ht="12.75" customHeight="1" x14ac:dyDescent="0.35">
      <c r="A1726" s="66" t="s">
        <v>8475</v>
      </c>
      <c r="D1726" s="109">
        <v>15200598</v>
      </c>
      <c r="E1726" s="10"/>
      <c r="F1726" s="10"/>
      <c r="G1726" s="40" t="s">
        <v>2392</v>
      </c>
      <c r="H1726" s="14"/>
      <c r="I1726" s="10"/>
      <c r="J1726" s="14"/>
      <c r="K1726" s="14"/>
      <c r="L1726" s="14"/>
      <c r="M1726" s="14"/>
      <c r="N1726" s="14"/>
      <c r="O1726" s="14"/>
      <c r="P1726" s="14"/>
      <c r="Q1726" s="14"/>
      <c r="R1726" s="14"/>
      <c r="S1726" s="14"/>
      <c r="T1726" s="14"/>
      <c r="U1726" s="14"/>
      <c r="V1726" s="14"/>
      <c r="W1726" s="14" t="s">
        <v>885</v>
      </c>
      <c r="X1726" s="6" t="s">
        <v>4945</v>
      </c>
      <c r="Y1726" s="6" t="s">
        <v>4938</v>
      </c>
      <c r="Z1726" s="6" t="s">
        <v>4877</v>
      </c>
      <c r="AA1726" s="38" t="s">
        <v>8452</v>
      </c>
    </row>
    <row r="1727" spans="1:27" ht="12.75" customHeight="1" x14ac:dyDescent="0.35">
      <c r="A1727" s="66" t="s">
        <v>8475</v>
      </c>
      <c r="D1727" s="109">
        <v>15200599</v>
      </c>
      <c r="E1727" s="10"/>
      <c r="F1727" s="10"/>
      <c r="G1727" s="40" t="s">
        <v>2393</v>
      </c>
      <c r="H1727" s="14"/>
      <c r="I1727" s="10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 t="s">
        <v>885</v>
      </c>
      <c r="X1727" s="6" t="s">
        <v>4945</v>
      </c>
      <c r="Y1727" s="6" t="s">
        <v>4938</v>
      </c>
      <c r="Z1727" s="6" t="s">
        <v>4877</v>
      </c>
      <c r="AA1727" s="38" t="s">
        <v>8452</v>
      </c>
    </row>
    <row r="1728" spans="1:27" ht="12.75" customHeight="1" x14ac:dyDescent="0.35">
      <c r="A1728" s="66" t="s">
        <v>8475</v>
      </c>
      <c r="D1728" s="109">
        <v>15200600</v>
      </c>
      <c r="E1728" s="10"/>
      <c r="F1728" s="10"/>
      <c r="G1728" s="40" t="s">
        <v>2394</v>
      </c>
      <c r="H1728" s="14"/>
      <c r="I1728" s="10"/>
      <c r="J1728" s="14"/>
      <c r="K1728" s="14"/>
      <c r="L1728" s="14"/>
      <c r="M1728" s="14"/>
      <c r="N1728" s="14"/>
      <c r="O1728" s="14"/>
      <c r="P1728" s="14"/>
      <c r="Q1728" s="14"/>
      <c r="R1728" s="14"/>
      <c r="S1728" s="14"/>
      <c r="T1728" s="14"/>
      <c r="U1728" s="14"/>
      <c r="V1728" s="14"/>
      <c r="W1728" s="14" t="s">
        <v>885</v>
      </c>
      <c r="X1728" s="6" t="s">
        <v>4945</v>
      </c>
      <c r="Y1728" s="6" t="s">
        <v>4938</v>
      </c>
      <c r="Z1728" s="6" t="s">
        <v>4877</v>
      </c>
      <c r="AA1728" s="38" t="s">
        <v>8452</v>
      </c>
    </row>
    <row r="1729" spans="1:27" ht="12.75" customHeight="1" x14ac:dyDescent="0.35">
      <c r="A1729" s="66" t="s">
        <v>8474</v>
      </c>
      <c r="D1729" s="127">
        <v>15200601</v>
      </c>
      <c r="E1729" s="10"/>
      <c r="F1729" s="10"/>
      <c r="G1729" s="40" t="s">
        <v>2395</v>
      </c>
      <c r="H1729" s="14"/>
      <c r="I1729" s="10"/>
      <c r="J1729" s="14"/>
      <c r="K1729" s="14"/>
      <c r="L1729" s="14"/>
      <c r="M1729" s="14"/>
      <c r="N1729" s="14"/>
      <c r="O1729" s="14"/>
      <c r="P1729" s="111" t="s">
        <v>10067</v>
      </c>
      <c r="Q1729" s="14"/>
      <c r="R1729" s="14"/>
      <c r="S1729" s="14"/>
      <c r="T1729" s="14"/>
      <c r="U1729" s="112">
        <v>44804</v>
      </c>
      <c r="V1729" s="111" t="s">
        <v>10068</v>
      </c>
      <c r="W1729" s="14" t="s">
        <v>885</v>
      </c>
      <c r="X1729" s="6" t="s">
        <v>4945</v>
      </c>
      <c r="Y1729" s="6" t="s">
        <v>4938</v>
      </c>
      <c r="Z1729" s="6" t="s">
        <v>4877</v>
      </c>
      <c r="AA1729" s="38" t="s">
        <v>8452</v>
      </c>
    </row>
    <row r="1730" spans="1:27" ht="12.75" customHeight="1" x14ac:dyDescent="0.35">
      <c r="A1730" s="66" t="s">
        <v>8475</v>
      </c>
      <c r="D1730" s="109">
        <v>15200602</v>
      </c>
      <c r="E1730" s="10"/>
      <c r="F1730" s="10"/>
      <c r="G1730" s="40" t="s">
        <v>2396</v>
      </c>
      <c r="H1730" s="14"/>
      <c r="I1730" s="10"/>
      <c r="J1730" s="14"/>
      <c r="K1730" s="14"/>
      <c r="L1730" s="14"/>
      <c r="M1730" s="14"/>
      <c r="N1730" s="14"/>
      <c r="O1730" s="14"/>
      <c r="P1730" s="14"/>
      <c r="Q1730" s="14"/>
      <c r="R1730" s="14"/>
      <c r="S1730" s="14"/>
      <c r="T1730" s="14"/>
      <c r="U1730" s="14"/>
      <c r="V1730" s="14"/>
      <c r="W1730" s="14" t="s">
        <v>885</v>
      </c>
      <c r="X1730" s="6" t="s">
        <v>4945</v>
      </c>
      <c r="Y1730" s="6" t="s">
        <v>4938</v>
      </c>
      <c r="Z1730" s="6" t="s">
        <v>4877</v>
      </c>
      <c r="AA1730" s="38" t="s">
        <v>8452</v>
      </c>
    </row>
    <row r="1731" spans="1:27" ht="12.75" customHeight="1" x14ac:dyDescent="0.35">
      <c r="A1731" s="66" t="s">
        <v>8475</v>
      </c>
      <c r="D1731" s="109">
        <v>15200603</v>
      </c>
      <c r="E1731" s="10"/>
      <c r="F1731" s="10"/>
      <c r="G1731" s="40" t="s">
        <v>2397</v>
      </c>
      <c r="H1731" s="14"/>
      <c r="I1731" s="10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 t="s">
        <v>885</v>
      </c>
      <c r="X1731" s="6" t="s">
        <v>4945</v>
      </c>
      <c r="Y1731" s="6" t="s">
        <v>4938</v>
      </c>
      <c r="Z1731" s="6" t="s">
        <v>4877</v>
      </c>
      <c r="AA1731" s="38" t="s">
        <v>8452</v>
      </c>
    </row>
    <row r="1732" spans="1:27" ht="12.75" customHeight="1" x14ac:dyDescent="0.35">
      <c r="A1732" s="66" t="s">
        <v>8475</v>
      </c>
      <c r="D1732" s="109">
        <v>15200604</v>
      </c>
      <c r="E1732" s="10"/>
      <c r="F1732" s="10"/>
      <c r="G1732" s="40" t="s">
        <v>2398</v>
      </c>
      <c r="H1732" s="14"/>
      <c r="I1732" s="10"/>
      <c r="J1732" s="14"/>
      <c r="K1732" s="14"/>
      <c r="L1732" s="14"/>
      <c r="M1732" s="14"/>
      <c r="N1732" s="14"/>
      <c r="O1732" s="14"/>
      <c r="P1732" s="14"/>
      <c r="Q1732" s="14"/>
      <c r="R1732" s="14"/>
      <c r="S1732" s="14"/>
      <c r="T1732" s="14"/>
      <c r="U1732" s="14"/>
      <c r="V1732" s="14"/>
      <c r="W1732" s="14" t="s">
        <v>885</v>
      </c>
      <c r="X1732" s="6" t="s">
        <v>4945</v>
      </c>
      <c r="Y1732" s="6" t="s">
        <v>4938</v>
      </c>
      <c r="Z1732" s="6" t="s">
        <v>4877</v>
      </c>
      <c r="AA1732" s="38" t="s">
        <v>8452</v>
      </c>
    </row>
    <row r="1733" spans="1:27" ht="12.75" customHeight="1" x14ac:dyDescent="0.35">
      <c r="A1733" s="66" t="s">
        <v>8475</v>
      </c>
      <c r="D1733" s="109">
        <v>15200605</v>
      </c>
      <c r="E1733" s="10"/>
      <c r="F1733" s="10"/>
      <c r="G1733" s="40" t="s">
        <v>2399</v>
      </c>
      <c r="H1733" s="14"/>
      <c r="I1733" s="10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 t="s">
        <v>885</v>
      </c>
      <c r="X1733" s="6" t="s">
        <v>4945</v>
      </c>
      <c r="Y1733" s="6" t="s">
        <v>4938</v>
      </c>
      <c r="Z1733" s="6" t="s">
        <v>4877</v>
      </c>
      <c r="AA1733" s="38" t="s">
        <v>8452</v>
      </c>
    </row>
    <row r="1734" spans="1:27" ht="12.75" customHeight="1" x14ac:dyDescent="0.35">
      <c r="A1734" s="66" t="s">
        <v>8475</v>
      </c>
      <c r="D1734" s="109">
        <v>15200606</v>
      </c>
      <c r="E1734" s="10"/>
      <c r="F1734" s="10"/>
      <c r="G1734" s="40" t="s">
        <v>2400</v>
      </c>
      <c r="H1734" s="14"/>
      <c r="I1734" s="10"/>
      <c r="J1734" s="14"/>
      <c r="K1734" s="14"/>
      <c r="L1734" s="14"/>
      <c r="M1734" s="14"/>
      <c r="N1734" s="14"/>
      <c r="O1734" s="14"/>
      <c r="P1734" s="14"/>
      <c r="Q1734" s="14"/>
      <c r="R1734" s="14"/>
      <c r="S1734" s="14"/>
      <c r="T1734" s="14"/>
      <c r="U1734" s="14"/>
      <c r="V1734" s="14"/>
      <c r="W1734" s="14" t="s">
        <v>885</v>
      </c>
      <c r="X1734" s="6" t="s">
        <v>4945</v>
      </c>
      <c r="Y1734" s="6" t="s">
        <v>4938</v>
      </c>
      <c r="Z1734" s="6" t="s">
        <v>4877</v>
      </c>
      <c r="AA1734" s="38" t="s">
        <v>8452</v>
      </c>
    </row>
    <row r="1735" spans="1:27" ht="12.75" customHeight="1" x14ac:dyDescent="0.35">
      <c r="A1735" s="66" t="s">
        <v>8475</v>
      </c>
      <c r="D1735" s="109">
        <v>15200607</v>
      </c>
      <c r="E1735" s="10"/>
      <c r="F1735" s="10"/>
      <c r="G1735" s="40" t="s">
        <v>2401</v>
      </c>
      <c r="H1735" s="14"/>
      <c r="I1735" s="10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 t="s">
        <v>885</v>
      </c>
      <c r="X1735" s="6" t="s">
        <v>4945</v>
      </c>
      <c r="Y1735" s="6" t="s">
        <v>4938</v>
      </c>
      <c r="Z1735" s="6" t="s">
        <v>4877</v>
      </c>
      <c r="AA1735" s="38" t="s">
        <v>8452</v>
      </c>
    </row>
    <row r="1736" spans="1:27" ht="12.75" customHeight="1" x14ac:dyDescent="0.35">
      <c r="A1736" s="66" t="s">
        <v>8475</v>
      </c>
      <c r="D1736" s="109">
        <v>15200608</v>
      </c>
      <c r="E1736" s="10"/>
      <c r="F1736" s="10"/>
      <c r="G1736" s="40" t="s">
        <v>2402</v>
      </c>
      <c r="H1736" s="14"/>
      <c r="I1736" s="10"/>
      <c r="J1736" s="14"/>
      <c r="K1736" s="14"/>
      <c r="L1736" s="14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14" t="s">
        <v>885</v>
      </c>
      <c r="X1736" s="6" t="s">
        <v>4945</v>
      </c>
      <c r="Y1736" s="6" t="s">
        <v>4938</v>
      </c>
      <c r="Z1736" s="6" t="s">
        <v>4877</v>
      </c>
      <c r="AA1736" s="38" t="s">
        <v>8452</v>
      </c>
    </row>
    <row r="1737" spans="1:27" ht="12.75" customHeight="1" x14ac:dyDescent="0.35">
      <c r="A1737" s="66" t="s">
        <v>8475</v>
      </c>
      <c r="D1737" s="109">
        <v>15200609</v>
      </c>
      <c r="E1737" s="10"/>
      <c r="F1737" s="10"/>
      <c r="G1737" s="40" t="s">
        <v>2403</v>
      </c>
      <c r="H1737" s="14"/>
      <c r="I1737" s="10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 t="s">
        <v>885</v>
      </c>
      <c r="X1737" s="6" t="s">
        <v>4945</v>
      </c>
      <c r="Y1737" s="6" t="s">
        <v>4938</v>
      </c>
      <c r="Z1737" s="6" t="s">
        <v>4877</v>
      </c>
      <c r="AA1737" s="38" t="s">
        <v>8452</v>
      </c>
    </row>
    <row r="1738" spans="1:27" ht="12.75" customHeight="1" x14ac:dyDescent="0.35">
      <c r="A1738" s="66" t="s">
        <v>8475</v>
      </c>
      <c r="D1738" s="109">
        <v>15200610</v>
      </c>
      <c r="E1738" s="10"/>
      <c r="F1738" s="10"/>
      <c r="G1738" s="40" t="s">
        <v>2404</v>
      </c>
      <c r="H1738" s="14"/>
      <c r="I1738" s="10"/>
      <c r="J1738" s="14"/>
      <c r="K1738" s="14"/>
      <c r="L1738" s="14"/>
      <c r="M1738" s="14"/>
      <c r="N1738" s="14"/>
      <c r="O1738" s="14"/>
      <c r="P1738" s="14"/>
      <c r="Q1738" s="14"/>
      <c r="R1738" s="14"/>
      <c r="S1738" s="14"/>
      <c r="T1738" s="14"/>
      <c r="U1738" s="14"/>
      <c r="V1738" s="14"/>
      <c r="W1738" s="14" t="s">
        <v>885</v>
      </c>
      <c r="X1738" s="6" t="s">
        <v>4945</v>
      </c>
      <c r="Y1738" s="6" t="s">
        <v>4938</v>
      </c>
      <c r="Z1738" s="6" t="s">
        <v>4877</v>
      </c>
      <c r="AA1738" s="38" t="s">
        <v>8452</v>
      </c>
    </row>
    <row r="1739" spans="1:27" ht="12.75" customHeight="1" x14ac:dyDescent="0.35">
      <c r="A1739" s="66" t="s">
        <v>8475</v>
      </c>
      <c r="D1739" s="109">
        <v>15200611</v>
      </c>
      <c r="E1739" s="10"/>
      <c r="F1739" s="10"/>
      <c r="G1739" s="40" t="s">
        <v>2405</v>
      </c>
      <c r="H1739" s="14"/>
      <c r="I1739" s="10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 t="s">
        <v>885</v>
      </c>
      <c r="X1739" s="6" t="s">
        <v>4945</v>
      </c>
      <c r="Y1739" s="6" t="s">
        <v>4938</v>
      </c>
      <c r="Z1739" s="6" t="s">
        <v>4877</v>
      </c>
      <c r="AA1739" s="38" t="s">
        <v>8452</v>
      </c>
    </row>
    <row r="1740" spans="1:27" ht="12.75" customHeight="1" x14ac:dyDescent="0.35">
      <c r="A1740" s="66" t="s">
        <v>8475</v>
      </c>
      <c r="D1740" s="109">
        <v>15200612</v>
      </c>
      <c r="E1740" s="10"/>
      <c r="F1740" s="10"/>
      <c r="G1740" s="40" t="s">
        <v>2406</v>
      </c>
      <c r="H1740" s="14"/>
      <c r="I1740" s="10"/>
      <c r="J1740" s="14"/>
      <c r="K1740" s="14"/>
      <c r="L1740" s="14"/>
      <c r="M1740" s="14"/>
      <c r="N1740" s="14"/>
      <c r="O1740" s="14"/>
      <c r="P1740" s="14"/>
      <c r="Q1740" s="14"/>
      <c r="R1740" s="14"/>
      <c r="S1740" s="14"/>
      <c r="T1740" s="14"/>
      <c r="U1740" s="14"/>
      <c r="V1740" s="14"/>
      <c r="W1740" s="14" t="s">
        <v>885</v>
      </c>
      <c r="X1740" s="6" t="s">
        <v>4945</v>
      </c>
      <c r="Y1740" s="6" t="s">
        <v>4938</v>
      </c>
      <c r="Z1740" s="6" t="s">
        <v>4877</v>
      </c>
      <c r="AA1740" s="38" t="s">
        <v>8452</v>
      </c>
    </row>
    <row r="1741" spans="1:27" ht="12.75" customHeight="1" x14ac:dyDescent="0.35">
      <c r="A1741" s="66" t="s">
        <v>8475</v>
      </c>
      <c r="D1741" s="109">
        <v>15200613</v>
      </c>
      <c r="E1741" s="10"/>
      <c r="F1741" s="10"/>
      <c r="G1741" s="40" t="s">
        <v>2407</v>
      </c>
      <c r="H1741" s="14"/>
      <c r="I1741" s="10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 t="s">
        <v>885</v>
      </c>
      <c r="X1741" s="6" t="s">
        <v>4945</v>
      </c>
      <c r="Y1741" s="6" t="s">
        <v>4938</v>
      </c>
      <c r="Z1741" s="6" t="s">
        <v>4877</v>
      </c>
      <c r="AA1741" s="38" t="s">
        <v>8452</v>
      </c>
    </row>
    <row r="1742" spans="1:27" ht="12.75" customHeight="1" x14ac:dyDescent="0.35">
      <c r="A1742" s="66" t="s">
        <v>8475</v>
      </c>
      <c r="D1742" s="109">
        <v>15200614</v>
      </c>
      <c r="E1742" s="10"/>
      <c r="F1742" s="10"/>
      <c r="G1742" s="40" t="s">
        <v>2408</v>
      </c>
      <c r="H1742" s="14"/>
      <c r="I1742" s="10"/>
      <c r="J1742" s="14"/>
      <c r="K1742" s="14"/>
      <c r="L1742" s="14"/>
      <c r="M1742" s="14"/>
      <c r="N1742" s="14"/>
      <c r="O1742" s="14"/>
      <c r="P1742" s="14"/>
      <c r="Q1742" s="14"/>
      <c r="R1742" s="14"/>
      <c r="S1742" s="14"/>
      <c r="T1742" s="14"/>
      <c r="U1742" s="14"/>
      <c r="V1742" s="14"/>
      <c r="W1742" s="14" t="s">
        <v>885</v>
      </c>
      <c r="X1742" s="6" t="s">
        <v>4945</v>
      </c>
      <c r="Y1742" s="6" t="s">
        <v>4938</v>
      </c>
      <c r="Z1742" s="6" t="s">
        <v>4877</v>
      </c>
      <c r="AA1742" s="38" t="s">
        <v>8452</v>
      </c>
    </row>
    <row r="1743" spans="1:27" ht="12.75" customHeight="1" x14ac:dyDescent="0.35">
      <c r="A1743" s="66" t="s">
        <v>8475</v>
      </c>
      <c r="D1743" s="109">
        <v>15200615</v>
      </c>
      <c r="E1743" s="10"/>
      <c r="F1743" s="10"/>
      <c r="G1743" s="40" t="s">
        <v>2409</v>
      </c>
      <c r="H1743" s="14"/>
      <c r="I1743" s="10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 t="s">
        <v>885</v>
      </c>
      <c r="X1743" s="6" t="s">
        <v>4945</v>
      </c>
      <c r="Y1743" s="6" t="s">
        <v>4938</v>
      </c>
      <c r="Z1743" s="6" t="s">
        <v>4877</v>
      </c>
      <c r="AA1743" s="38" t="s">
        <v>8452</v>
      </c>
    </row>
    <row r="1744" spans="1:27" ht="12.75" customHeight="1" x14ac:dyDescent="0.35">
      <c r="A1744" s="66" t="s">
        <v>8475</v>
      </c>
      <c r="D1744" s="109">
        <v>15200616</v>
      </c>
      <c r="E1744" s="10"/>
      <c r="F1744" s="10"/>
      <c r="G1744" s="40" t="s">
        <v>2410</v>
      </c>
      <c r="H1744" s="14"/>
      <c r="I1744" s="10"/>
      <c r="J1744" s="14"/>
      <c r="K1744" s="14"/>
      <c r="L1744" s="14"/>
      <c r="M1744" s="14"/>
      <c r="N1744" s="14"/>
      <c r="O1744" s="14"/>
      <c r="P1744" s="14"/>
      <c r="Q1744" s="14"/>
      <c r="R1744" s="14"/>
      <c r="S1744" s="14"/>
      <c r="T1744" s="14"/>
      <c r="U1744" s="14"/>
      <c r="V1744" s="14"/>
      <c r="W1744" s="14" t="s">
        <v>885</v>
      </c>
      <c r="X1744" s="6" t="s">
        <v>4945</v>
      </c>
      <c r="Y1744" s="6" t="s">
        <v>4938</v>
      </c>
      <c r="Z1744" s="6" t="s">
        <v>4877</v>
      </c>
      <c r="AA1744" s="38" t="s">
        <v>8452</v>
      </c>
    </row>
    <row r="1745" spans="1:27" ht="12.75" customHeight="1" x14ac:dyDescent="0.35">
      <c r="A1745" s="66" t="s">
        <v>8475</v>
      </c>
      <c r="D1745" s="109">
        <v>15200617</v>
      </c>
      <c r="E1745" s="10"/>
      <c r="F1745" s="10"/>
      <c r="G1745" s="40" t="s">
        <v>2411</v>
      </c>
      <c r="H1745" s="14"/>
      <c r="I1745" s="10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 t="s">
        <v>885</v>
      </c>
      <c r="X1745" s="6" t="s">
        <v>4945</v>
      </c>
      <c r="Y1745" s="6" t="s">
        <v>4938</v>
      </c>
      <c r="Z1745" s="6" t="s">
        <v>4877</v>
      </c>
      <c r="AA1745" s="38" t="s">
        <v>8452</v>
      </c>
    </row>
    <row r="1746" spans="1:27" ht="12.75" customHeight="1" x14ac:dyDescent="0.35">
      <c r="A1746" s="66" t="s">
        <v>8475</v>
      </c>
      <c r="D1746" s="109">
        <v>15200618</v>
      </c>
      <c r="E1746" s="10"/>
      <c r="F1746" s="10"/>
      <c r="G1746" s="40" t="s">
        <v>2412</v>
      </c>
      <c r="H1746" s="14"/>
      <c r="I1746" s="10" t="s">
        <v>6260</v>
      </c>
      <c r="J1746" s="14"/>
      <c r="K1746" s="14"/>
      <c r="L1746" s="14"/>
      <c r="M1746" s="14"/>
      <c r="N1746" s="14"/>
      <c r="O1746" s="14"/>
      <c r="P1746" s="14"/>
      <c r="Q1746" s="14"/>
      <c r="R1746" s="14"/>
      <c r="S1746" s="14"/>
      <c r="T1746" s="14"/>
      <c r="U1746" s="14"/>
      <c r="V1746" s="14"/>
      <c r="W1746" s="14" t="s">
        <v>885</v>
      </c>
      <c r="X1746" s="6" t="s">
        <v>4945</v>
      </c>
      <c r="Y1746" s="6" t="s">
        <v>4938</v>
      </c>
      <c r="Z1746" s="6" t="s">
        <v>4877</v>
      </c>
      <c r="AA1746" s="10"/>
    </row>
    <row r="1747" spans="1:27" ht="12.75" customHeight="1" x14ac:dyDescent="0.35">
      <c r="A1747" s="66" t="s">
        <v>8475</v>
      </c>
      <c r="D1747" s="109">
        <v>15200619</v>
      </c>
      <c r="E1747" s="10"/>
      <c r="F1747" s="10"/>
      <c r="G1747" s="40" t="s">
        <v>2413</v>
      </c>
      <c r="H1747" s="14"/>
      <c r="I1747" s="10" t="s">
        <v>6261</v>
      </c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 t="s">
        <v>885</v>
      </c>
      <c r="X1747" s="6" t="s">
        <v>4945</v>
      </c>
      <c r="Y1747" s="6" t="s">
        <v>4938</v>
      </c>
      <c r="Z1747" s="6" t="s">
        <v>4877</v>
      </c>
      <c r="AA1747" s="10"/>
    </row>
    <row r="1748" spans="1:27" ht="12.75" customHeight="1" x14ac:dyDescent="0.35">
      <c r="A1748" s="66" t="s">
        <v>8475</v>
      </c>
      <c r="D1748" s="109">
        <v>15200620</v>
      </c>
      <c r="E1748" s="10"/>
      <c r="F1748" s="10"/>
      <c r="G1748" s="40" t="s">
        <v>2414</v>
      </c>
      <c r="H1748" s="14"/>
      <c r="I1748" s="10" t="s">
        <v>6262</v>
      </c>
      <c r="J1748" s="14"/>
      <c r="K1748" s="14"/>
      <c r="L1748" s="14"/>
      <c r="M1748" s="14"/>
      <c r="N1748" s="14"/>
      <c r="O1748" s="14"/>
      <c r="P1748" s="14"/>
      <c r="Q1748" s="14"/>
      <c r="R1748" s="14"/>
      <c r="S1748" s="14"/>
      <c r="T1748" s="14"/>
      <c r="U1748" s="14"/>
      <c r="V1748" s="14"/>
      <c r="W1748" s="14" t="s">
        <v>885</v>
      </c>
      <c r="X1748" s="6" t="s">
        <v>4945</v>
      </c>
      <c r="Y1748" s="6" t="s">
        <v>4938</v>
      </c>
      <c r="Z1748" s="6" t="s">
        <v>4877</v>
      </c>
      <c r="AA1748" s="10"/>
    </row>
    <row r="1749" spans="1:27" ht="12.75" customHeight="1" x14ac:dyDescent="0.35">
      <c r="A1749" s="66" t="s">
        <v>8475</v>
      </c>
      <c r="D1749" s="109">
        <v>15200621</v>
      </c>
      <c r="E1749" s="10"/>
      <c r="F1749" s="10"/>
      <c r="G1749" s="40" t="s">
        <v>2415</v>
      </c>
      <c r="H1749" s="14"/>
      <c r="I1749" s="10" t="s">
        <v>6263</v>
      </c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 t="s">
        <v>885</v>
      </c>
      <c r="X1749" s="6" t="s">
        <v>4945</v>
      </c>
      <c r="Y1749" s="6" t="s">
        <v>4938</v>
      </c>
      <c r="Z1749" s="6" t="s">
        <v>4877</v>
      </c>
      <c r="AA1749" s="10"/>
    </row>
    <row r="1750" spans="1:27" ht="12.75" customHeight="1" x14ac:dyDescent="0.35">
      <c r="A1750" s="66" t="s">
        <v>8475</v>
      </c>
      <c r="D1750" s="109">
        <v>15200622</v>
      </c>
      <c r="E1750" s="10"/>
      <c r="F1750" s="10"/>
      <c r="G1750" s="40" t="s">
        <v>2416</v>
      </c>
      <c r="H1750" s="14"/>
      <c r="I1750" s="10" t="s">
        <v>6264</v>
      </c>
      <c r="J1750" s="14"/>
      <c r="K1750" s="14"/>
      <c r="L1750" s="14"/>
      <c r="M1750" s="14"/>
      <c r="N1750" s="14"/>
      <c r="O1750" s="14"/>
      <c r="P1750" s="14"/>
      <c r="Q1750" s="14"/>
      <c r="R1750" s="14"/>
      <c r="S1750" s="14"/>
      <c r="T1750" s="14"/>
      <c r="U1750" s="14"/>
      <c r="V1750" s="14"/>
      <c r="W1750" s="14" t="s">
        <v>885</v>
      </c>
      <c r="X1750" s="6" t="s">
        <v>4945</v>
      </c>
      <c r="Y1750" s="6" t="s">
        <v>4938</v>
      </c>
      <c r="Z1750" s="6" t="s">
        <v>4877</v>
      </c>
      <c r="AA1750" s="10"/>
    </row>
    <row r="1751" spans="1:27" ht="12.75" customHeight="1" x14ac:dyDescent="0.35">
      <c r="A1751" s="66" t="s">
        <v>8475</v>
      </c>
      <c r="D1751" s="109">
        <v>15200623</v>
      </c>
      <c r="E1751" s="10"/>
      <c r="F1751" s="10"/>
      <c r="G1751" s="40" t="s">
        <v>2417</v>
      </c>
      <c r="H1751" s="14"/>
      <c r="I1751" s="10" t="s">
        <v>6265</v>
      </c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 t="s">
        <v>885</v>
      </c>
      <c r="X1751" s="6" t="s">
        <v>4945</v>
      </c>
      <c r="Y1751" s="6" t="s">
        <v>4938</v>
      </c>
      <c r="Z1751" s="6" t="s">
        <v>4877</v>
      </c>
      <c r="AA1751" s="10"/>
    </row>
    <row r="1752" spans="1:27" ht="12.75" customHeight="1" x14ac:dyDescent="0.35">
      <c r="A1752" s="66" t="s">
        <v>8475</v>
      </c>
      <c r="D1752" s="109">
        <v>15200624</v>
      </c>
      <c r="E1752" s="10"/>
      <c r="F1752" s="10"/>
      <c r="G1752" s="40" t="s">
        <v>2418</v>
      </c>
      <c r="H1752" s="14"/>
      <c r="I1752" s="10" t="s">
        <v>6266</v>
      </c>
      <c r="J1752" s="14"/>
      <c r="K1752" s="14"/>
      <c r="L1752" s="14"/>
      <c r="M1752" s="14"/>
      <c r="N1752" s="14"/>
      <c r="O1752" s="14"/>
      <c r="P1752" s="14"/>
      <c r="Q1752" s="14"/>
      <c r="R1752" s="14"/>
      <c r="S1752" s="14"/>
      <c r="T1752" s="14"/>
      <c r="U1752" s="14"/>
      <c r="V1752" s="14"/>
      <c r="W1752" s="14" t="s">
        <v>885</v>
      </c>
      <c r="X1752" s="6" t="s">
        <v>4945</v>
      </c>
      <c r="Y1752" s="6" t="s">
        <v>4938</v>
      </c>
      <c r="Z1752" s="6" t="s">
        <v>4877</v>
      </c>
      <c r="AA1752" s="10"/>
    </row>
    <row r="1753" spans="1:27" ht="12.75" customHeight="1" x14ac:dyDescent="0.35">
      <c r="A1753" s="66" t="s">
        <v>8475</v>
      </c>
      <c r="D1753" s="109">
        <v>15200625</v>
      </c>
      <c r="E1753" s="10"/>
      <c r="F1753" s="10"/>
      <c r="G1753" s="40" t="s">
        <v>2419</v>
      </c>
      <c r="H1753" s="14"/>
      <c r="I1753" s="10" t="s">
        <v>6267</v>
      </c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 t="s">
        <v>885</v>
      </c>
      <c r="X1753" s="6" t="s">
        <v>4945</v>
      </c>
      <c r="Y1753" s="6" t="s">
        <v>4938</v>
      </c>
      <c r="Z1753" s="6" t="s">
        <v>4877</v>
      </c>
      <c r="AA1753" s="10"/>
    </row>
    <row r="1754" spans="1:27" ht="12.75" customHeight="1" x14ac:dyDescent="0.35">
      <c r="A1754" s="66" t="s">
        <v>8475</v>
      </c>
      <c r="D1754" s="109">
        <v>15200626</v>
      </c>
      <c r="E1754" s="10"/>
      <c r="F1754" s="10"/>
      <c r="G1754" s="40" t="s">
        <v>2420</v>
      </c>
      <c r="H1754" s="14"/>
      <c r="I1754" s="10" t="s">
        <v>6268</v>
      </c>
      <c r="J1754" s="14"/>
      <c r="K1754" s="14"/>
      <c r="L1754" s="14"/>
      <c r="M1754" s="14"/>
      <c r="N1754" s="14"/>
      <c r="O1754" s="14"/>
      <c r="P1754" s="14"/>
      <c r="Q1754" s="14"/>
      <c r="R1754" s="14"/>
      <c r="S1754" s="14"/>
      <c r="T1754" s="14"/>
      <c r="U1754" s="14"/>
      <c r="V1754" s="14"/>
      <c r="W1754" s="14" t="s">
        <v>885</v>
      </c>
      <c r="X1754" s="6" t="s">
        <v>4945</v>
      </c>
      <c r="Y1754" s="6" t="s">
        <v>4938</v>
      </c>
      <c r="Z1754" s="6" t="s">
        <v>4877</v>
      </c>
      <c r="AA1754" s="10"/>
    </row>
    <row r="1755" spans="1:27" ht="12.75" customHeight="1" x14ac:dyDescent="0.35">
      <c r="A1755" s="66" t="s">
        <v>8475</v>
      </c>
      <c r="D1755" s="109">
        <v>15200627</v>
      </c>
      <c r="E1755" s="10"/>
      <c r="F1755" s="10"/>
      <c r="G1755" s="40" t="s">
        <v>2421</v>
      </c>
      <c r="H1755" s="14"/>
      <c r="I1755" s="10" t="s">
        <v>6269</v>
      </c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 t="s">
        <v>885</v>
      </c>
      <c r="X1755" s="6" t="s">
        <v>4945</v>
      </c>
      <c r="Y1755" s="6" t="s">
        <v>4938</v>
      </c>
      <c r="Z1755" s="6" t="s">
        <v>4877</v>
      </c>
      <c r="AA1755" s="10"/>
    </row>
    <row r="1756" spans="1:27" ht="12.75" customHeight="1" x14ac:dyDescent="0.35">
      <c r="A1756" s="66" t="s">
        <v>8475</v>
      </c>
      <c r="D1756" s="109">
        <v>15200628</v>
      </c>
      <c r="E1756" s="10"/>
      <c r="F1756" s="10"/>
      <c r="G1756" s="40" t="s">
        <v>2422</v>
      </c>
      <c r="H1756" s="14"/>
      <c r="I1756" s="10" t="s">
        <v>6270</v>
      </c>
      <c r="J1756" s="14"/>
      <c r="K1756" s="14"/>
      <c r="L1756" s="14"/>
      <c r="M1756" s="14"/>
      <c r="N1756" s="14"/>
      <c r="O1756" s="14"/>
      <c r="P1756" s="14"/>
      <c r="Q1756" s="14"/>
      <c r="R1756" s="14"/>
      <c r="S1756" s="14"/>
      <c r="T1756" s="14"/>
      <c r="U1756" s="14"/>
      <c r="V1756" s="14"/>
      <c r="W1756" s="14" t="s">
        <v>885</v>
      </c>
      <c r="X1756" s="6" t="s">
        <v>4945</v>
      </c>
      <c r="Y1756" s="6" t="s">
        <v>4938</v>
      </c>
      <c r="Z1756" s="6" t="s">
        <v>4877</v>
      </c>
      <c r="AA1756" s="10"/>
    </row>
    <row r="1757" spans="1:27" ht="12.75" customHeight="1" x14ac:dyDescent="0.35">
      <c r="A1757" s="66" t="s">
        <v>8475</v>
      </c>
      <c r="D1757" s="109">
        <v>15200629</v>
      </c>
      <c r="E1757" s="10"/>
      <c r="F1757" s="10"/>
      <c r="G1757" s="40" t="s">
        <v>2423</v>
      </c>
      <c r="H1757" s="14"/>
      <c r="I1757" s="10" t="s">
        <v>6271</v>
      </c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 t="s">
        <v>885</v>
      </c>
      <c r="X1757" s="6" t="s">
        <v>4945</v>
      </c>
      <c r="Y1757" s="6" t="s">
        <v>4938</v>
      </c>
      <c r="Z1757" s="6" t="s">
        <v>4877</v>
      </c>
      <c r="AA1757" s="10"/>
    </row>
    <row r="1758" spans="1:27" ht="12.75" customHeight="1" x14ac:dyDescent="0.35">
      <c r="A1758" s="66" t="s">
        <v>8475</v>
      </c>
      <c r="D1758" s="109">
        <v>15200630</v>
      </c>
      <c r="E1758" s="10"/>
      <c r="F1758" s="10"/>
      <c r="G1758" s="40" t="s">
        <v>2424</v>
      </c>
      <c r="H1758" s="14"/>
      <c r="I1758" s="10" t="s">
        <v>6272</v>
      </c>
      <c r="J1758" s="14"/>
      <c r="K1758" s="14"/>
      <c r="L1758" s="14"/>
      <c r="M1758" s="14"/>
      <c r="N1758" s="14"/>
      <c r="O1758" s="14"/>
      <c r="P1758" s="14"/>
      <c r="Q1758" s="14"/>
      <c r="R1758" s="14"/>
      <c r="S1758" s="14"/>
      <c r="T1758" s="14"/>
      <c r="U1758" s="14"/>
      <c r="V1758" s="14"/>
      <c r="W1758" s="14" t="s">
        <v>885</v>
      </c>
      <c r="X1758" s="6" t="s">
        <v>4945</v>
      </c>
      <c r="Y1758" s="6" t="s">
        <v>4938</v>
      </c>
      <c r="Z1758" s="6" t="s">
        <v>4877</v>
      </c>
      <c r="AA1758" s="10"/>
    </row>
    <row r="1759" spans="1:27" ht="12.75" customHeight="1" x14ac:dyDescent="0.35">
      <c r="A1759" s="66" t="s">
        <v>8475</v>
      </c>
      <c r="D1759" s="109">
        <v>15200631</v>
      </c>
      <c r="E1759" s="10"/>
      <c r="F1759" s="10"/>
      <c r="G1759" s="40" t="s">
        <v>2425</v>
      </c>
      <c r="H1759" s="14"/>
      <c r="I1759" s="10" t="s">
        <v>6273</v>
      </c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 t="s">
        <v>885</v>
      </c>
      <c r="X1759" s="6" t="s">
        <v>4945</v>
      </c>
      <c r="Y1759" s="6" t="s">
        <v>4938</v>
      </c>
      <c r="Z1759" s="6" t="s">
        <v>4877</v>
      </c>
      <c r="AA1759" s="10"/>
    </row>
    <row r="1760" spans="1:27" ht="12.75" customHeight="1" x14ac:dyDescent="0.35">
      <c r="A1760" s="66" t="s">
        <v>8475</v>
      </c>
      <c r="D1760" s="109">
        <v>15200632</v>
      </c>
      <c r="E1760" s="10"/>
      <c r="F1760" s="10"/>
      <c r="G1760" s="40" t="s">
        <v>2426</v>
      </c>
      <c r="H1760" s="14"/>
      <c r="I1760" s="10" t="s">
        <v>6274</v>
      </c>
      <c r="J1760" s="14"/>
      <c r="K1760" s="14"/>
      <c r="L1760" s="14"/>
      <c r="M1760" s="14"/>
      <c r="N1760" s="14"/>
      <c r="O1760" s="14"/>
      <c r="P1760" s="14"/>
      <c r="Q1760" s="14"/>
      <c r="R1760" s="14"/>
      <c r="S1760" s="14"/>
      <c r="T1760" s="14"/>
      <c r="U1760" s="14"/>
      <c r="V1760" s="14"/>
      <c r="W1760" s="14" t="s">
        <v>885</v>
      </c>
      <c r="X1760" s="6" t="s">
        <v>4945</v>
      </c>
      <c r="Y1760" s="6" t="s">
        <v>4938</v>
      </c>
      <c r="Z1760" s="6" t="s">
        <v>4877</v>
      </c>
      <c r="AA1760" s="10"/>
    </row>
    <row r="1761" spans="1:27" ht="12.75" customHeight="1" x14ac:dyDescent="0.35">
      <c r="A1761" s="66" t="s">
        <v>8475</v>
      </c>
      <c r="D1761" s="109">
        <v>15200633</v>
      </c>
      <c r="E1761" s="10"/>
      <c r="F1761" s="10"/>
      <c r="G1761" s="40" t="s">
        <v>2427</v>
      </c>
      <c r="H1761" s="14"/>
      <c r="I1761" s="10" t="s">
        <v>6275</v>
      </c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 t="s">
        <v>885</v>
      </c>
      <c r="X1761" s="6" t="s">
        <v>4945</v>
      </c>
      <c r="Y1761" s="6" t="s">
        <v>4938</v>
      </c>
      <c r="Z1761" s="6" t="s">
        <v>4877</v>
      </c>
      <c r="AA1761" s="10"/>
    </row>
    <row r="1762" spans="1:27" ht="12.75" customHeight="1" x14ac:dyDescent="0.35">
      <c r="A1762" s="66" t="s">
        <v>8475</v>
      </c>
      <c r="D1762" s="109">
        <v>15200634</v>
      </c>
      <c r="E1762" s="10"/>
      <c r="F1762" s="10"/>
      <c r="G1762" s="40" t="s">
        <v>2428</v>
      </c>
      <c r="H1762" s="14"/>
      <c r="I1762" s="10" t="s">
        <v>6276</v>
      </c>
      <c r="J1762" s="14"/>
      <c r="K1762" s="14"/>
      <c r="L1762" s="14"/>
      <c r="M1762" s="14"/>
      <c r="N1762" s="14"/>
      <c r="O1762" s="14"/>
      <c r="P1762" s="14"/>
      <c r="Q1762" s="14"/>
      <c r="R1762" s="14"/>
      <c r="S1762" s="14"/>
      <c r="T1762" s="14"/>
      <c r="U1762" s="14"/>
      <c r="V1762" s="14"/>
      <c r="W1762" s="14" t="s">
        <v>885</v>
      </c>
      <c r="X1762" s="6" t="s">
        <v>4945</v>
      </c>
      <c r="Y1762" s="6" t="s">
        <v>4938</v>
      </c>
      <c r="Z1762" s="6" t="s">
        <v>4877</v>
      </c>
      <c r="AA1762" s="10"/>
    </row>
    <row r="1763" spans="1:27" ht="12.75" customHeight="1" x14ac:dyDescent="0.35">
      <c r="A1763" s="66" t="s">
        <v>8475</v>
      </c>
      <c r="D1763" s="109">
        <v>15200635</v>
      </c>
      <c r="E1763" s="10"/>
      <c r="F1763" s="10"/>
      <c r="G1763" s="40" t="s">
        <v>2429</v>
      </c>
      <c r="H1763" s="14"/>
      <c r="I1763" s="10" t="s">
        <v>6277</v>
      </c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 t="s">
        <v>885</v>
      </c>
      <c r="X1763" s="6" t="s">
        <v>4945</v>
      </c>
      <c r="Y1763" s="6" t="s">
        <v>4938</v>
      </c>
      <c r="Z1763" s="6" t="s">
        <v>4877</v>
      </c>
      <c r="AA1763" s="10"/>
    </row>
    <row r="1764" spans="1:27" ht="12.75" customHeight="1" x14ac:dyDescent="0.35">
      <c r="A1764" s="66" t="s">
        <v>8475</v>
      </c>
      <c r="D1764" s="109">
        <v>15200636</v>
      </c>
      <c r="E1764" s="10"/>
      <c r="F1764" s="10"/>
      <c r="G1764" s="40" t="s">
        <v>2430</v>
      </c>
      <c r="H1764" s="14"/>
      <c r="I1764" s="10" t="s">
        <v>6278</v>
      </c>
      <c r="J1764" s="14"/>
      <c r="K1764" s="14"/>
      <c r="L1764" s="14"/>
      <c r="M1764" s="14"/>
      <c r="N1764" s="14"/>
      <c r="O1764" s="14"/>
      <c r="P1764" s="14"/>
      <c r="Q1764" s="14"/>
      <c r="R1764" s="14"/>
      <c r="S1764" s="14"/>
      <c r="T1764" s="14"/>
      <c r="U1764" s="14"/>
      <c r="V1764" s="14"/>
      <c r="W1764" s="14" t="s">
        <v>885</v>
      </c>
      <c r="X1764" s="6" t="s">
        <v>4945</v>
      </c>
      <c r="Y1764" s="6" t="s">
        <v>4938</v>
      </c>
      <c r="Z1764" s="6" t="s">
        <v>4877</v>
      </c>
      <c r="AA1764" s="10"/>
    </row>
    <row r="1765" spans="1:27" ht="12.75" customHeight="1" x14ac:dyDescent="0.35">
      <c r="A1765" s="66" t="s">
        <v>8475</v>
      </c>
      <c r="D1765" s="33">
        <v>15200637</v>
      </c>
      <c r="G1765" s="121" t="s">
        <v>8697</v>
      </c>
    </row>
    <row r="1766" spans="1:27" ht="12.75" customHeight="1" x14ac:dyDescent="0.35">
      <c r="A1766" s="66" t="s">
        <v>8475</v>
      </c>
      <c r="D1766" s="33">
        <v>15200638</v>
      </c>
      <c r="G1766" s="121" t="s">
        <v>8716</v>
      </c>
    </row>
    <row r="1767" spans="1:27" ht="12.75" customHeight="1" x14ac:dyDescent="0.35">
      <c r="A1767" s="66" t="s">
        <v>8475</v>
      </c>
      <c r="D1767" s="33">
        <v>15200639</v>
      </c>
      <c r="G1767" s="121" t="s">
        <v>8742</v>
      </c>
    </row>
    <row r="1768" spans="1:27" ht="12.75" customHeight="1" x14ac:dyDescent="0.35">
      <c r="A1768" s="66" t="s">
        <v>8475</v>
      </c>
      <c r="D1768" s="33">
        <v>15200640</v>
      </c>
      <c r="G1768" s="121" t="s">
        <v>8727</v>
      </c>
    </row>
    <row r="1769" spans="1:27" ht="12.75" customHeight="1" x14ac:dyDescent="0.35">
      <c r="A1769" s="66" t="s">
        <v>8475</v>
      </c>
      <c r="D1769" s="33">
        <v>15200641</v>
      </c>
      <c r="G1769" s="121" t="s">
        <v>8733</v>
      </c>
    </row>
    <row r="1770" spans="1:27" ht="12.75" customHeight="1" x14ac:dyDescent="0.35">
      <c r="A1770" s="66" t="s">
        <v>8475</v>
      </c>
      <c r="D1770" s="33">
        <v>15200642</v>
      </c>
      <c r="G1770" s="121" t="s">
        <v>8734</v>
      </c>
    </row>
    <row r="1771" spans="1:27" ht="12.75" customHeight="1" x14ac:dyDescent="0.35">
      <c r="A1771" s="66" t="s">
        <v>8475</v>
      </c>
      <c r="D1771" s="33">
        <v>15200643</v>
      </c>
      <c r="G1771" s="121" t="s">
        <v>8659</v>
      </c>
    </row>
    <row r="1772" spans="1:27" ht="12.75" customHeight="1" x14ac:dyDescent="0.35">
      <c r="A1772" s="66" t="s">
        <v>8475</v>
      </c>
      <c r="D1772" s="33">
        <v>15200644</v>
      </c>
      <c r="G1772" s="121" t="s">
        <v>8686</v>
      </c>
    </row>
    <row r="1773" spans="1:27" ht="12.75" customHeight="1" x14ac:dyDescent="0.35">
      <c r="A1773" s="66" t="s">
        <v>8475</v>
      </c>
      <c r="D1773" s="33">
        <v>15200645</v>
      </c>
      <c r="G1773" s="121" t="s">
        <v>8687</v>
      </c>
    </row>
    <row r="1774" spans="1:27" ht="12.75" customHeight="1" x14ac:dyDescent="0.35">
      <c r="A1774" s="114" t="s">
        <v>8475</v>
      </c>
      <c r="B1774" s="115"/>
      <c r="C1774" s="115"/>
      <c r="D1774" s="127">
        <v>15200646</v>
      </c>
      <c r="E1774" s="115"/>
      <c r="F1774" s="115"/>
      <c r="G1774" s="116" t="s">
        <v>10010</v>
      </c>
      <c r="H1774" s="115"/>
      <c r="I1774" s="115" t="s">
        <v>10016</v>
      </c>
      <c r="J1774" s="115"/>
      <c r="K1774" s="115"/>
      <c r="L1774" s="57"/>
      <c r="M1774" s="115"/>
      <c r="N1774" s="115"/>
      <c r="O1774" s="115"/>
      <c r="P1774" s="115"/>
      <c r="Q1774" s="115"/>
      <c r="R1774" s="115"/>
      <c r="S1774" s="115"/>
      <c r="T1774" s="115"/>
      <c r="U1774" s="117">
        <v>44803</v>
      </c>
      <c r="V1774" s="118" t="s">
        <v>9976</v>
      </c>
      <c r="W1774" s="115"/>
      <c r="X1774" s="115"/>
      <c r="Y1774" s="115"/>
      <c r="Z1774" s="115"/>
      <c r="AA1774" s="162"/>
    </row>
    <row r="1775" spans="1:27" ht="12.75" customHeight="1" x14ac:dyDescent="0.35">
      <c r="A1775" s="66" t="s">
        <v>8475</v>
      </c>
      <c r="D1775" s="109">
        <v>15201001</v>
      </c>
      <c r="E1775" s="10"/>
      <c r="F1775" s="10"/>
      <c r="G1775" s="40" t="s">
        <v>2431</v>
      </c>
      <c r="H1775" s="14"/>
      <c r="I1775" s="10" t="s">
        <v>6279</v>
      </c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 t="s">
        <v>885</v>
      </c>
      <c r="X1775" s="6" t="s">
        <v>4945</v>
      </c>
      <c r="Y1775" s="6" t="s">
        <v>4938</v>
      </c>
      <c r="Z1775" s="6" t="s">
        <v>4877</v>
      </c>
      <c r="AA1775" s="10"/>
    </row>
    <row r="1776" spans="1:27" ht="12.75" customHeight="1" x14ac:dyDescent="0.35">
      <c r="A1776" s="66" t="s">
        <v>8475</v>
      </c>
      <c r="D1776" s="109">
        <v>15201002</v>
      </c>
      <c r="E1776" s="10"/>
      <c r="F1776" s="10"/>
      <c r="G1776" s="40" t="s">
        <v>2432</v>
      </c>
      <c r="H1776" s="14"/>
      <c r="I1776" s="10" t="s">
        <v>2432</v>
      </c>
      <c r="J1776" s="14"/>
      <c r="K1776" s="14"/>
      <c r="L1776" s="14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14" t="s">
        <v>885</v>
      </c>
      <c r="X1776" s="6" t="s">
        <v>4945</v>
      </c>
      <c r="Y1776" s="6" t="s">
        <v>4938</v>
      </c>
      <c r="Z1776" s="6" t="s">
        <v>4877</v>
      </c>
      <c r="AA1776" s="10"/>
    </row>
    <row r="1777" spans="1:27" ht="12.75" customHeight="1" x14ac:dyDescent="0.35">
      <c r="A1777" s="66" t="s">
        <v>8475</v>
      </c>
      <c r="D1777" s="109">
        <v>15201003</v>
      </c>
      <c r="E1777" s="10"/>
      <c r="F1777" s="10"/>
      <c r="G1777" s="40" t="s">
        <v>2433</v>
      </c>
      <c r="H1777" s="14"/>
      <c r="I1777" s="10" t="s">
        <v>2433</v>
      </c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 t="s">
        <v>885</v>
      </c>
      <c r="X1777" s="6" t="s">
        <v>4945</v>
      </c>
      <c r="Y1777" s="6" t="s">
        <v>4938</v>
      </c>
      <c r="Z1777" s="6" t="s">
        <v>4877</v>
      </c>
      <c r="AA1777" s="10"/>
    </row>
    <row r="1778" spans="1:27" ht="12.75" customHeight="1" x14ac:dyDescent="0.35">
      <c r="A1778" s="66" t="s">
        <v>8475</v>
      </c>
      <c r="D1778" s="109">
        <v>15201004</v>
      </c>
      <c r="E1778" s="10"/>
      <c r="F1778" s="10"/>
      <c r="G1778" s="40" t="s">
        <v>2434</v>
      </c>
      <c r="H1778" s="14"/>
      <c r="I1778" s="10" t="s">
        <v>2434</v>
      </c>
      <c r="J1778" s="14"/>
      <c r="K1778" s="14"/>
      <c r="L1778" s="14"/>
      <c r="M1778" s="14"/>
      <c r="N1778" s="14"/>
      <c r="O1778" s="14"/>
      <c r="P1778" s="14"/>
      <c r="Q1778" s="14"/>
      <c r="R1778" s="14"/>
      <c r="S1778" s="14"/>
      <c r="T1778" s="14"/>
      <c r="U1778" s="14"/>
      <c r="V1778" s="14"/>
      <c r="W1778" s="14" t="s">
        <v>885</v>
      </c>
      <c r="X1778" s="6" t="s">
        <v>4945</v>
      </c>
      <c r="Y1778" s="6" t="s">
        <v>4938</v>
      </c>
      <c r="Z1778" s="6" t="s">
        <v>4877</v>
      </c>
      <c r="AA1778" s="10"/>
    </row>
    <row r="1779" spans="1:27" ht="12.75" customHeight="1" x14ac:dyDescent="0.35">
      <c r="A1779" s="66" t="s">
        <v>8475</v>
      </c>
      <c r="D1779" s="109">
        <v>15201005</v>
      </c>
      <c r="E1779" s="10"/>
      <c r="F1779" s="10"/>
      <c r="G1779" s="40" t="s">
        <v>2435</v>
      </c>
      <c r="H1779" s="14"/>
      <c r="I1779" s="10" t="s">
        <v>2435</v>
      </c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 t="s">
        <v>885</v>
      </c>
      <c r="X1779" s="6" t="s">
        <v>4945</v>
      </c>
      <c r="Y1779" s="6" t="s">
        <v>4938</v>
      </c>
      <c r="Z1779" s="6" t="s">
        <v>4877</v>
      </c>
      <c r="AA1779" s="10"/>
    </row>
    <row r="1780" spans="1:27" ht="12.75" customHeight="1" x14ac:dyDescent="0.35">
      <c r="A1780" s="66" t="s">
        <v>8475</v>
      </c>
      <c r="D1780" s="109">
        <v>15201006</v>
      </c>
      <c r="E1780" s="10"/>
      <c r="F1780" s="10"/>
      <c r="G1780" s="40" t="s">
        <v>2436</v>
      </c>
      <c r="H1780" s="14"/>
      <c r="I1780" s="10" t="s">
        <v>6280</v>
      </c>
      <c r="J1780" s="14"/>
      <c r="K1780" s="14"/>
      <c r="L1780" s="14"/>
      <c r="M1780" s="14"/>
      <c r="N1780" s="14"/>
      <c r="O1780" s="14"/>
      <c r="P1780" s="14"/>
      <c r="Q1780" s="14"/>
      <c r="R1780" s="14"/>
      <c r="S1780" s="14"/>
      <c r="T1780" s="14"/>
      <c r="U1780" s="14"/>
      <c r="V1780" s="14"/>
      <c r="W1780" s="14" t="s">
        <v>885</v>
      </c>
      <c r="X1780" s="6" t="s">
        <v>4945</v>
      </c>
      <c r="Y1780" s="6" t="s">
        <v>4938</v>
      </c>
      <c r="Z1780" s="6" t="s">
        <v>4877</v>
      </c>
      <c r="AA1780" s="10"/>
    </row>
    <row r="1781" spans="1:27" ht="12.75" customHeight="1" x14ac:dyDescent="0.35">
      <c r="A1781" s="66" t="s">
        <v>8475</v>
      </c>
      <c r="D1781" s="109">
        <v>15201007</v>
      </c>
      <c r="E1781" s="10"/>
      <c r="F1781" s="10"/>
      <c r="G1781" s="40" t="s">
        <v>2437</v>
      </c>
      <c r="H1781" s="14"/>
      <c r="I1781" s="10" t="s">
        <v>6281</v>
      </c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 t="s">
        <v>885</v>
      </c>
      <c r="X1781" s="6" t="s">
        <v>4945</v>
      </c>
      <c r="Y1781" s="6" t="s">
        <v>4938</v>
      </c>
      <c r="Z1781" s="6" t="s">
        <v>4877</v>
      </c>
      <c r="AA1781" s="10"/>
    </row>
    <row r="1782" spans="1:27" ht="12.75" customHeight="1" x14ac:dyDescent="0.35">
      <c r="A1782" s="66" t="s">
        <v>8475</v>
      </c>
      <c r="D1782" s="109">
        <v>15201008</v>
      </c>
      <c r="E1782" s="10"/>
      <c r="F1782" s="10"/>
      <c r="G1782" s="40" t="s">
        <v>2438</v>
      </c>
      <c r="H1782" s="14"/>
      <c r="I1782" s="10" t="s">
        <v>6282</v>
      </c>
      <c r="J1782" s="14"/>
      <c r="K1782" s="14"/>
      <c r="L1782" s="14"/>
      <c r="M1782" s="14"/>
      <c r="N1782" s="14"/>
      <c r="O1782" s="14"/>
      <c r="P1782" s="14"/>
      <c r="Q1782" s="14"/>
      <c r="R1782" s="14"/>
      <c r="S1782" s="14"/>
      <c r="T1782" s="14"/>
      <c r="U1782" s="14"/>
      <c r="V1782" s="14"/>
      <c r="W1782" s="14" t="s">
        <v>885</v>
      </c>
      <c r="X1782" s="6" t="s">
        <v>4945</v>
      </c>
      <c r="Y1782" s="6" t="s">
        <v>4938</v>
      </c>
      <c r="Z1782" s="6" t="s">
        <v>4877</v>
      </c>
      <c r="AA1782" s="10"/>
    </row>
    <row r="1783" spans="1:27" ht="12.75" customHeight="1" x14ac:dyDescent="0.35">
      <c r="A1783" s="66" t="s">
        <v>8475</v>
      </c>
      <c r="D1783" s="109">
        <v>15201009</v>
      </c>
      <c r="E1783" s="10"/>
      <c r="F1783" s="10"/>
      <c r="G1783" s="40" t="s">
        <v>2439</v>
      </c>
      <c r="H1783" s="14"/>
      <c r="I1783" s="10" t="s">
        <v>6283</v>
      </c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 t="s">
        <v>885</v>
      </c>
      <c r="X1783" s="6" t="s">
        <v>4945</v>
      </c>
      <c r="Y1783" s="6" t="s">
        <v>4938</v>
      </c>
      <c r="Z1783" s="6" t="s">
        <v>4877</v>
      </c>
      <c r="AA1783" s="10"/>
    </row>
    <row r="1784" spans="1:27" ht="12.75" customHeight="1" x14ac:dyDescent="0.35">
      <c r="A1784" s="66" t="s">
        <v>8475</v>
      </c>
      <c r="D1784" s="109">
        <v>15201010</v>
      </c>
      <c r="E1784" s="10"/>
      <c r="F1784" s="10"/>
      <c r="G1784" s="40" t="s">
        <v>2440</v>
      </c>
      <c r="H1784" s="14"/>
      <c r="I1784" s="10" t="s">
        <v>6284</v>
      </c>
      <c r="J1784" s="14"/>
      <c r="K1784" s="14"/>
      <c r="L1784" s="14"/>
      <c r="M1784" s="14"/>
      <c r="N1784" s="14"/>
      <c r="O1784" s="14"/>
      <c r="P1784" s="14"/>
      <c r="Q1784" s="14"/>
      <c r="R1784" s="14"/>
      <c r="S1784" s="14"/>
      <c r="T1784" s="14"/>
      <c r="U1784" s="14"/>
      <c r="V1784" s="14"/>
      <c r="W1784" s="14" t="s">
        <v>885</v>
      </c>
      <c r="X1784" s="6" t="s">
        <v>4945</v>
      </c>
      <c r="Y1784" s="6" t="s">
        <v>4938</v>
      </c>
      <c r="Z1784" s="6" t="s">
        <v>4877</v>
      </c>
      <c r="AA1784" s="10"/>
    </row>
    <row r="1785" spans="1:27" ht="12.75" customHeight="1" x14ac:dyDescent="0.35">
      <c r="A1785" s="66" t="s">
        <v>8475</v>
      </c>
      <c r="D1785" s="109">
        <v>15201011</v>
      </c>
      <c r="E1785" s="10"/>
      <c r="F1785" s="10"/>
      <c r="G1785" s="40" t="s">
        <v>2441</v>
      </c>
      <c r="H1785" s="14"/>
      <c r="I1785" s="10" t="s">
        <v>6285</v>
      </c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 t="s">
        <v>885</v>
      </c>
      <c r="X1785" s="6" t="s">
        <v>4945</v>
      </c>
      <c r="Y1785" s="6" t="s">
        <v>4938</v>
      </c>
      <c r="Z1785" s="6" t="s">
        <v>4877</v>
      </c>
      <c r="AA1785" s="10"/>
    </row>
    <row r="1786" spans="1:27" ht="12.75" customHeight="1" x14ac:dyDescent="0.35">
      <c r="A1786" s="66" t="s">
        <v>8475</v>
      </c>
      <c r="D1786" s="109">
        <v>15201012</v>
      </c>
      <c r="E1786" s="10"/>
      <c r="F1786" s="10"/>
      <c r="G1786" s="40" t="s">
        <v>2442</v>
      </c>
      <c r="H1786" s="14"/>
      <c r="I1786" s="10" t="s">
        <v>6286</v>
      </c>
      <c r="J1786" s="14"/>
      <c r="K1786" s="14"/>
      <c r="L1786" s="14"/>
      <c r="M1786" s="14"/>
      <c r="N1786" s="14"/>
      <c r="O1786" s="14"/>
      <c r="P1786" s="14"/>
      <c r="Q1786" s="14"/>
      <c r="R1786" s="14"/>
      <c r="S1786" s="14"/>
      <c r="T1786" s="14"/>
      <c r="U1786" s="14"/>
      <c r="V1786" s="14"/>
      <c r="W1786" s="14" t="s">
        <v>885</v>
      </c>
      <c r="X1786" s="6" t="s">
        <v>4945</v>
      </c>
      <c r="Y1786" s="6" t="s">
        <v>4938</v>
      </c>
      <c r="Z1786" s="6" t="s">
        <v>4877</v>
      </c>
      <c r="AA1786" s="10"/>
    </row>
    <row r="1787" spans="1:27" ht="12.75" customHeight="1" x14ac:dyDescent="0.35">
      <c r="A1787" s="66" t="s">
        <v>8475</v>
      </c>
      <c r="D1787" s="109">
        <v>15201013</v>
      </c>
      <c r="E1787" s="10"/>
      <c r="F1787" s="10"/>
      <c r="G1787" s="40" t="s">
        <v>2443</v>
      </c>
      <c r="H1787" s="14"/>
      <c r="I1787" s="10" t="s">
        <v>6287</v>
      </c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 t="s">
        <v>885</v>
      </c>
      <c r="X1787" s="6" t="s">
        <v>4945</v>
      </c>
      <c r="Y1787" s="6" t="s">
        <v>4938</v>
      </c>
      <c r="Z1787" s="6" t="s">
        <v>4877</v>
      </c>
      <c r="AA1787" s="10"/>
    </row>
    <row r="1788" spans="1:27" ht="12.75" customHeight="1" x14ac:dyDescent="0.35">
      <c r="A1788" s="66" t="s">
        <v>8475</v>
      </c>
      <c r="D1788" s="109">
        <v>15201014</v>
      </c>
      <c r="E1788" s="10"/>
      <c r="F1788" s="10"/>
      <c r="G1788" s="40" t="s">
        <v>2444</v>
      </c>
      <c r="H1788" s="14"/>
      <c r="I1788" s="10" t="s">
        <v>6288</v>
      </c>
      <c r="J1788" s="14"/>
      <c r="K1788" s="14"/>
      <c r="L1788" s="14"/>
      <c r="M1788" s="14"/>
      <c r="N1788" s="14"/>
      <c r="O1788" s="14"/>
      <c r="P1788" s="14"/>
      <c r="Q1788" s="14"/>
      <c r="R1788" s="14"/>
      <c r="S1788" s="14"/>
      <c r="T1788" s="14"/>
      <c r="U1788" s="14"/>
      <c r="V1788" s="14"/>
      <c r="W1788" s="14" t="s">
        <v>885</v>
      </c>
      <c r="X1788" s="6" t="s">
        <v>4945</v>
      </c>
      <c r="Y1788" s="6" t="s">
        <v>4938</v>
      </c>
      <c r="Z1788" s="6" t="s">
        <v>4877</v>
      </c>
      <c r="AA1788" s="10"/>
    </row>
    <row r="1789" spans="1:27" ht="12.75" customHeight="1" x14ac:dyDescent="0.35">
      <c r="A1789" s="66" t="s">
        <v>8475</v>
      </c>
      <c r="D1789" s="109">
        <v>15201015</v>
      </c>
      <c r="E1789" s="10"/>
      <c r="F1789" s="10"/>
      <c r="G1789" s="40" t="s">
        <v>2445</v>
      </c>
      <c r="H1789" s="14"/>
      <c r="I1789" s="10" t="s">
        <v>6289</v>
      </c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 t="s">
        <v>885</v>
      </c>
      <c r="X1789" s="6" t="s">
        <v>4945</v>
      </c>
      <c r="Y1789" s="6" t="s">
        <v>4938</v>
      </c>
      <c r="Z1789" s="6" t="s">
        <v>4877</v>
      </c>
      <c r="AA1789" s="10"/>
    </row>
    <row r="1790" spans="1:27" ht="12.75" customHeight="1" x14ac:dyDescent="0.35">
      <c r="A1790" s="66" t="s">
        <v>8475</v>
      </c>
      <c r="D1790" s="109">
        <v>15201016</v>
      </c>
      <c r="E1790" s="10"/>
      <c r="F1790" s="10"/>
      <c r="G1790" s="40" t="s">
        <v>2446</v>
      </c>
      <c r="H1790" s="14"/>
      <c r="I1790" s="10" t="s">
        <v>6290</v>
      </c>
      <c r="J1790" s="14"/>
      <c r="K1790" s="14"/>
      <c r="L1790" s="14"/>
      <c r="M1790" s="14"/>
      <c r="N1790" s="14"/>
      <c r="O1790" s="14"/>
      <c r="P1790" s="14"/>
      <c r="Q1790" s="14"/>
      <c r="R1790" s="14"/>
      <c r="S1790" s="14"/>
      <c r="T1790" s="14"/>
      <c r="U1790" s="14"/>
      <c r="V1790" s="14"/>
      <c r="W1790" s="14" t="s">
        <v>885</v>
      </c>
      <c r="X1790" s="6" t="s">
        <v>4945</v>
      </c>
      <c r="Y1790" s="6" t="s">
        <v>4938</v>
      </c>
      <c r="Z1790" s="6" t="s">
        <v>4877</v>
      </c>
      <c r="AA1790" s="10"/>
    </row>
    <row r="1791" spans="1:27" ht="12.75" customHeight="1" x14ac:dyDescent="0.35">
      <c r="A1791" s="66" t="s">
        <v>8475</v>
      </c>
      <c r="D1791" s="109">
        <v>15201017</v>
      </c>
      <c r="E1791" s="10"/>
      <c r="F1791" s="10"/>
      <c r="G1791" s="40" t="s">
        <v>2447</v>
      </c>
      <c r="H1791" s="14"/>
      <c r="I1791" s="10" t="s">
        <v>6291</v>
      </c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 t="s">
        <v>885</v>
      </c>
      <c r="X1791" s="6" t="s">
        <v>4945</v>
      </c>
      <c r="Y1791" s="6" t="s">
        <v>4938</v>
      </c>
      <c r="Z1791" s="6" t="s">
        <v>4877</v>
      </c>
      <c r="AA1791" s="10"/>
    </row>
    <row r="1792" spans="1:27" ht="12.75" customHeight="1" x14ac:dyDescent="0.35">
      <c r="A1792" s="66" t="s">
        <v>8475</v>
      </c>
      <c r="D1792" s="109">
        <v>15201018</v>
      </c>
      <c r="E1792" s="10"/>
      <c r="F1792" s="10"/>
      <c r="G1792" s="40" t="s">
        <v>2448</v>
      </c>
      <c r="H1792" s="14"/>
      <c r="I1792" s="10" t="s">
        <v>6292</v>
      </c>
      <c r="J1792" s="14"/>
      <c r="K1792" s="14"/>
      <c r="L1792" s="14"/>
      <c r="M1792" s="14"/>
      <c r="N1792" s="14"/>
      <c r="O1792" s="14"/>
      <c r="P1792" s="14"/>
      <c r="Q1792" s="14"/>
      <c r="R1792" s="14"/>
      <c r="S1792" s="14"/>
      <c r="T1792" s="14"/>
      <c r="U1792" s="14"/>
      <c r="V1792" s="14"/>
      <c r="W1792" s="14" t="s">
        <v>885</v>
      </c>
      <c r="X1792" s="6" t="s">
        <v>4945</v>
      </c>
      <c r="Y1792" s="6" t="s">
        <v>4938</v>
      </c>
      <c r="Z1792" s="6" t="s">
        <v>4877</v>
      </c>
      <c r="AA1792" s="10"/>
    </row>
    <row r="1793" spans="1:27" ht="12.75" customHeight="1" x14ac:dyDescent="0.35">
      <c r="A1793" s="66" t="s">
        <v>8475</v>
      </c>
      <c r="D1793" s="109">
        <v>15201019</v>
      </c>
      <c r="E1793" s="10"/>
      <c r="F1793" s="10"/>
      <c r="G1793" s="40" t="s">
        <v>2449</v>
      </c>
      <c r="H1793" s="14"/>
      <c r="I1793" s="10" t="s">
        <v>6293</v>
      </c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 t="s">
        <v>885</v>
      </c>
      <c r="X1793" s="6" t="s">
        <v>4945</v>
      </c>
      <c r="Y1793" s="6" t="s">
        <v>4938</v>
      </c>
      <c r="Z1793" s="6" t="s">
        <v>4877</v>
      </c>
      <c r="AA1793" s="10"/>
    </row>
    <row r="1794" spans="1:27" ht="12.75" customHeight="1" x14ac:dyDescent="0.35">
      <c r="A1794" s="66" t="s">
        <v>8475</v>
      </c>
      <c r="D1794" s="109">
        <v>15201020</v>
      </c>
      <c r="E1794" s="10"/>
      <c r="F1794" s="10"/>
      <c r="G1794" s="40" t="s">
        <v>2450</v>
      </c>
      <c r="H1794" s="14"/>
      <c r="I1794" s="10" t="s">
        <v>6294</v>
      </c>
      <c r="J1794" s="14"/>
      <c r="K1794" s="14"/>
      <c r="L1794" s="14"/>
      <c r="M1794" s="14"/>
      <c r="N1794" s="14"/>
      <c r="O1794" s="14"/>
      <c r="P1794" s="14"/>
      <c r="Q1794" s="14"/>
      <c r="R1794" s="14"/>
      <c r="S1794" s="14"/>
      <c r="T1794" s="14"/>
      <c r="U1794" s="14"/>
      <c r="V1794" s="14"/>
      <c r="W1794" s="14" t="s">
        <v>885</v>
      </c>
      <c r="X1794" s="6" t="s">
        <v>4945</v>
      </c>
      <c r="Y1794" s="6" t="s">
        <v>4938</v>
      </c>
      <c r="Z1794" s="6" t="s">
        <v>4877</v>
      </c>
      <c r="AA1794" s="10"/>
    </row>
    <row r="1795" spans="1:27" ht="12.75" customHeight="1" x14ac:dyDescent="0.35">
      <c r="A1795" s="66" t="s">
        <v>8475</v>
      </c>
      <c r="D1795" s="109">
        <v>15201021</v>
      </c>
      <c r="E1795" s="10"/>
      <c r="F1795" s="10"/>
      <c r="G1795" s="40" t="s">
        <v>2451</v>
      </c>
      <c r="H1795" s="14"/>
      <c r="I1795" s="10" t="s">
        <v>6295</v>
      </c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 t="s">
        <v>885</v>
      </c>
      <c r="X1795" s="6" t="s">
        <v>4945</v>
      </c>
      <c r="Y1795" s="6" t="s">
        <v>4938</v>
      </c>
      <c r="Z1795" s="6" t="s">
        <v>4877</v>
      </c>
      <c r="AA1795" s="10"/>
    </row>
    <row r="1796" spans="1:27" ht="12.75" customHeight="1" x14ac:dyDescent="0.35">
      <c r="A1796" s="66" t="s">
        <v>8475</v>
      </c>
      <c r="D1796" s="109">
        <v>15201022</v>
      </c>
      <c r="E1796" s="10"/>
      <c r="F1796" s="10"/>
      <c r="G1796" s="40" t="s">
        <v>2452</v>
      </c>
      <c r="H1796" s="14"/>
      <c r="I1796" s="10" t="s">
        <v>6296</v>
      </c>
      <c r="J1796" s="14"/>
      <c r="K1796" s="14"/>
      <c r="L1796" s="14"/>
      <c r="M1796" s="14"/>
      <c r="N1796" s="14"/>
      <c r="O1796" s="14"/>
      <c r="P1796" s="14"/>
      <c r="Q1796" s="14"/>
      <c r="R1796" s="14"/>
      <c r="S1796" s="14"/>
      <c r="T1796" s="14"/>
      <c r="U1796" s="14"/>
      <c r="V1796" s="14"/>
      <c r="W1796" s="14" t="s">
        <v>885</v>
      </c>
      <c r="X1796" s="6" t="s">
        <v>4945</v>
      </c>
      <c r="Y1796" s="6" t="s">
        <v>4938</v>
      </c>
      <c r="Z1796" s="6" t="s">
        <v>4877</v>
      </c>
      <c r="AA1796" s="10"/>
    </row>
    <row r="1797" spans="1:27" ht="12.75" customHeight="1" x14ac:dyDescent="0.35">
      <c r="A1797" s="66" t="s">
        <v>8475</v>
      </c>
      <c r="D1797" s="109">
        <v>15201023</v>
      </c>
      <c r="E1797" s="10"/>
      <c r="F1797" s="10"/>
      <c r="G1797" s="40" t="s">
        <v>2453</v>
      </c>
      <c r="H1797" s="14"/>
      <c r="I1797" s="10" t="s">
        <v>6297</v>
      </c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 t="s">
        <v>885</v>
      </c>
      <c r="X1797" s="6" t="s">
        <v>4945</v>
      </c>
      <c r="Y1797" s="6" t="s">
        <v>4938</v>
      </c>
      <c r="Z1797" s="6" t="s">
        <v>4877</v>
      </c>
      <c r="AA1797" s="10"/>
    </row>
    <row r="1798" spans="1:27" ht="12.75" customHeight="1" x14ac:dyDescent="0.35">
      <c r="A1798" s="66" t="s">
        <v>8475</v>
      </c>
      <c r="D1798" s="109">
        <v>15201024</v>
      </c>
      <c r="E1798" s="10"/>
      <c r="F1798" s="10"/>
      <c r="G1798" s="40" t="s">
        <v>2454</v>
      </c>
      <c r="H1798" s="14"/>
      <c r="I1798" s="10" t="s">
        <v>6298</v>
      </c>
      <c r="J1798" s="14"/>
      <c r="K1798" s="14"/>
      <c r="L1798" s="14"/>
      <c r="M1798" s="14"/>
      <c r="N1798" s="14"/>
      <c r="O1798" s="14"/>
      <c r="P1798" s="14"/>
      <c r="Q1798" s="14"/>
      <c r="R1798" s="14"/>
      <c r="S1798" s="14"/>
      <c r="T1798" s="14"/>
      <c r="U1798" s="14"/>
      <c r="V1798" s="14"/>
      <c r="W1798" s="14" t="s">
        <v>885</v>
      </c>
      <c r="X1798" s="6" t="s">
        <v>4945</v>
      </c>
      <c r="Y1798" s="6" t="s">
        <v>4938</v>
      </c>
      <c r="Z1798" s="6" t="s">
        <v>4877</v>
      </c>
      <c r="AA1798" s="10"/>
    </row>
    <row r="1799" spans="1:27" ht="12.75" customHeight="1" x14ac:dyDescent="0.35">
      <c r="A1799" s="66" t="s">
        <v>8475</v>
      </c>
      <c r="D1799" s="109">
        <v>15201025</v>
      </c>
      <c r="E1799" s="10"/>
      <c r="F1799" s="10"/>
      <c r="G1799" s="40" t="s">
        <v>2455</v>
      </c>
      <c r="H1799" s="14"/>
      <c r="I1799" s="10" t="s">
        <v>6299</v>
      </c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 t="s">
        <v>885</v>
      </c>
      <c r="X1799" s="6" t="s">
        <v>4945</v>
      </c>
      <c r="Y1799" s="6" t="s">
        <v>4938</v>
      </c>
      <c r="Z1799" s="6" t="s">
        <v>4877</v>
      </c>
      <c r="AA1799" s="10"/>
    </row>
    <row r="1800" spans="1:27" ht="12.75" customHeight="1" x14ac:dyDescent="0.35">
      <c r="A1800" s="66" t="s">
        <v>8475</v>
      </c>
      <c r="D1800" s="109">
        <v>15201026</v>
      </c>
      <c r="E1800" s="10"/>
      <c r="F1800" s="10"/>
      <c r="G1800" s="40" t="s">
        <v>2456</v>
      </c>
      <c r="H1800" s="14"/>
      <c r="I1800" s="10" t="s">
        <v>6300</v>
      </c>
      <c r="J1800" s="14"/>
      <c r="K1800" s="14"/>
      <c r="L1800" s="14"/>
      <c r="M1800" s="14"/>
      <c r="N1800" s="14"/>
      <c r="O1800" s="14"/>
      <c r="P1800" s="14"/>
      <c r="Q1800" s="14"/>
      <c r="R1800" s="14"/>
      <c r="S1800" s="14"/>
      <c r="T1800" s="14"/>
      <c r="U1800" s="14"/>
      <c r="V1800" s="14"/>
      <c r="W1800" s="14" t="s">
        <v>885</v>
      </c>
      <c r="X1800" s="6" t="s">
        <v>4945</v>
      </c>
      <c r="Y1800" s="6" t="s">
        <v>4938</v>
      </c>
      <c r="Z1800" s="6" t="s">
        <v>4877</v>
      </c>
      <c r="AA1800" s="10"/>
    </row>
    <row r="1801" spans="1:27" ht="12.75" customHeight="1" x14ac:dyDescent="0.35">
      <c r="A1801" s="66" t="s">
        <v>8475</v>
      </c>
      <c r="D1801" s="109">
        <v>15201027</v>
      </c>
      <c r="E1801" s="10"/>
      <c r="F1801" s="10"/>
      <c r="G1801" s="40" t="s">
        <v>2457</v>
      </c>
      <c r="H1801" s="14"/>
      <c r="I1801" s="10" t="s">
        <v>6301</v>
      </c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 t="s">
        <v>885</v>
      </c>
      <c r="X1801" s="6" t="s">
        <v>4945</v>
      </c>
      <c r="Y1801" s="6" t="s">
        <v>4938</v>
      </c>
      <c r="Z1801" s="6" t="s">
        <v>4877</v>
      </c>
      <c r="AA1801" s="10"/>
    </row>
    <row r="1802" spans="1:27" ht="12.75" customHeight="1" x14ac:dyDescent="0.35">
      <c r="A1802" s="66" t="s">
        <v>8475</v>
      </c>
      <c r="D1802" s="109">
        <v>15201028</v>
      </c>
      <c r="E1802" s="10"/>
      <c r="F1802" s="10"/>
      <c r="G1802" s="40" t="s">
        <v>2458</v>
      </c>
      <c r="H1802" s="14"/>
      <c r="I1802" s="10" t="s">
        <v>6302</v>
      </c>
      <c r="J1802" s="14"/>
      <c r="K1802" s="14"/>
      <c r="L1802" s="14"/>
      <c r="M1802" s="14"/>
      <c r="N1802" s="14"/>
      <c r="O1802" s="14"/>
      <c r="P1802" s="14"/>
      <c r="Q1802" s="14"/>
      <c r="R1802" s="14"/>
      <c r="S1802" s="14"/>
      <c r="T1802" s="14"/>
      <c r="U1802" s="14"/>
      <c r="V1802" s="14"/>
      <c r="W1802" s="14" t="s">
        <v>885</v>
      </c>
      <c r="X1802" s="6" t="s">
        <v>4945</v>
      </c>
      <c r="Y1802" s="6" t="s">
        <v>4938</v>
      </c>
      <c r="Z1802" s="6" t="s">
        <v>4877</v>
      </c>
      <c r="AA1802" s="10"/>
    </row>
    <row r="1803" spans="1:27" ht="12.75" customHeight="1" x14ac:dyDescent="0.35">
      <c r="A1803" s="66" t="s">
        <v>8475</v>
      </c>
      <c r="D1803" s="109">
        <v>15201029</v>
      </c>
      <c r="E1803" s="10"/>
      <c r="F1803" s="10"/>
      <c r="G1803" s="40" t="s">
        <v>2459</v>
      </c>
      <c r="H1803" s="14"/>
      <c r="I1803" s="10" t="s">
        <v>6303</v>
      </c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 t="s">
        <v>885</v>
      </c>
      <c r="X1803" s="6" t="s">
        <v>4945</v>
      </c>
      <c r="Y1803" s="6" t="s">
        <v>4938</v>
      </c>
      <c r="Z1803" s="6" t="s">
        <v>4877</v>
      </c>
      <c r="AA1803" s="10"/>
    </row>
    <row r="1804" spans="1:27" ht="12.75" customHeight="1" x14ac:dyDescent="0.35">
      <c r="A1804" s="66" t="s">
        <v>8475</v>
      </c>
      <c r="D1804" s="109">
        <v>15201030</v>
      </c>
      <c r="E1804" s="10"/>
      <c r="F1804" s="10"/>
      <c r="G1804" s="40" t="s">
        <v>2460</v>
      </c>
      <c r="H1804" s="14"/>
      <c r="I1804" s="10" t="s">
        <v>6304</v>
      </c>
      <c r="J1804" s="14"/>
      <c r="K1804" s="14"/>
      <c r="L1804" s="14"/>
      <c r="M1804" s="14"/>
      <c r="N1804" s="14"/>
      <c r="O1804" s="14"/>
      <c r="P1804" s="14"/>
      <c r="Q1804" s="14"/>
      <c r="R1804" s="14"/>
      <c r="S1804" s="14"/>
      <c r="T1804" s="14"/>
      <c r="U1804" s="14"/>
      <c r="V1804" s="14"/>
      <c r="W1804" s="14" t="s">
        <v>885</v>
      </c>
      <c r="X1804" s="6" t="s">
        <v>4945</v>
      </c>
      <c r="Y1804" s="6" t="s">
        <v>4938</v>
      </c>
      <c r="Z1804" s="6" t="s">
        <v>4877</v>
      </c>
      <c r="AA1804" s="10"/>
    </row>
    <row r="1805" spans="1:27" ht="12.75" customHeight="1" x14ac:dyDescent="0.35">
      <c r="A1805" s="66" t="s">
        <v>8475</v>
      </c>
      <c r="D1805" s="109">
        <v>15201031</v>
      </c>
      <c r="E1805" s="10"/>
      <c r="F1805" s="10"/>
      <c r="G1805" s="40" t="s">
        <v>2461</v>
      </c>
      <c r="H1805" s="14"/>
      <c r="I1805" s="10" t="s">
        <v>6305</v>
      </c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 t="s">
        <v>885</v>
      </c>
      <c r="X1805" s="6" t="s">
        <v>4945</v>
      </c>
      <c r="Y1805" s="6" t="s">
        <v>4938</v>
      </c>
      <c r="Z1805" s="6" t="s">
        <v>4877</v>
      </c>
      <c r="AA1805" s="10"/>
    </row>
    <row r="1806" spans="1:27" ht="12.75" customHeight="1" x14ac:dyDescent="0.35">
      <c r="A1806" s="66" t="s">
        <v>8475</v>
      </c>
      <c r="D1806" s="109">
        <v>15201032</v>
      </c>
      <c r="E1806" s="10"/>
      <c r="F1806" s="10"/>
      <c r="G1806" s="40" t="s">
        <v>2462</v>
      </c>
      <c r="H1806" s="14"/>
      <c r="I1806" s="10" t="s">
        <v>6306</v>
      </c>
      <c r="J1806" s="14"/>
      <c r="K1806" s="14"/>
      <c r="L1806" s="14"/>
      <c r="M1806" s="14"/>
      <c r="N1806" s="14"/>
      <c r="O1806" s="14"/>
      <c r="P1806" s="14"/>
      <c r="Q1806" s="14"/>
      <c r="R1806" s="14"/>
      <c r="S1806" s="14"/>
      <c r="T1806" s="14"/>
      <c r="U1806" s="14"/>
      <c r="V1806" s="14"/>
      <c r="W1806" s="14" t="s">
        <v>885</v>
      </c>
      <c r="X1806" s="6" t="s">
        <v>4945</v>
      </c>
      <c r="Y1806" s="6" t="s">
        <v>4938</v>
      </c>
      <c r="Z1806" s="6" t="s">
        <v>4877</v>
      </c>
      <c r="AA1806" s="10"/>
    </row>
    <row r="1807" spans="1:27" ht="12.75" customHeight="1" x14ac:dyDescent="0.35">
      <c r="A1807" s="66" t="s">
        <v>8475</v>
      </c>
      <c r="D1807" s="109">
        <v>15201033</v>
      </c>
      <c r="E1807" s="10"/>
      <c r="F1807" s="10"/>
      <c r="G1807" s="40" t="s">
        <v>2463</v>
      </c>
      <c r="H1807" s="14"/>
      <c r="I1807" s="10" t="s">
        <v>6307</v>
      </c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 t="s">
        <v>885</v>
      </c>
      <c r="X1807" s="6" t="s">
        <v>4945</v>
      </c>
      <c r="Y1807" s="6" t="s">
        <v>4938</v>
      </c>
      <c r="Z1807" s="6" t="s">
        <v>4877</v>
      </c>
      <c r="AA1807" s="10"/>
    </row>
    <row r="1808" spans="1:27" ht="12.75" customHeight="1" x14ac:dyDescent="0.35">
      <c r="A1808" s="66" t="s">
        <v>8475</v>
      </c>
      <c r="D1808" s="109">
        <v>15201034</v>
      </c>
      <c r="E1808" s="10"/>
      <c r="F1808" s="10"/>
      <c r="G1808" s="40" t="s">
        <v>2464</v>
      </c>
      <c r="H1808" s="14"/>
      <c r="I1808" s="10" t="s">
        <v>6308</v>
      </c>
      <c r="J1808" s="14"/>
      <c r="K1808" s="14"/>
      <c r="L1808" s="14"/>
      <c r="M1808" s="14"/>
      <c r="N1808" s="14"/>
      <c r="O1808" s="14"/>
      <c r="P1808" s="14"/>
      <c r="Q1808" s="14"/>
      <c r="R1808" s="14"/>
      <c r="S1808" s="14"/>
      <c r="T1808" s="14"/>
      <c r="U1808" s="14"/>
      <c r="V1808" s="14"/>
      <c r="W1808" s="14" t="s">
        <v>885</v>
      </c>
      <c r="X1808" s="6" t="s">
        <v>4945</v>
      </c>
      <c r="Y1808" s="6" t="s">
        <v>4938</v>
      </c>
      <c r="Z1808" s="6" t="s">
        <v>4877</v>
      </c>
      <c r="AA1808" s="10"/>
    </row>
    <row r="1809" spans="1:27" ht="12.75" customHeight="1" x14ac:dyDescent="0.35">
      <c r="A1809" s="66" t="s">
        <v>8475</v>
      </c>
      <c r="D1809" s="109">
        <v>15201035</v>
      </c>
      <c r="E1809" s="10"/>
      <c r="F1809" s="10"/>
      <c r="G1809" s="40" t="s">
        <v>2465</v>
      </c>
      <c r="H1809" s="14"/>
      <c r="I1809" s="10" t="s">
        <v>6309</v>
      </c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 t="s">
        <v>885</v>
      </c>
      <c r="X1809" s="6" t="s">
        <v>4945</v>
      </c>
      <c r="Y1809" s="6" t="s">
        <v>4938</v>
      </c>
      <c r="Z1809" s="6" t="s">
        <v>4877</v>
      </c>
      <c r="AA1809" s="10"/>
    </row>
    <row r="1810" spans="1:27" ht="12.75" customHeight="1" x14ac:dyDescent="0.35">
      <c r="A1810" s="66" t="s">
        <v>8475</v>
      </c>
      <c r="D1810" s="109">
        <v>15201036</v>
      </c>
      <c r="E1810" s="10"/>
      <c r="F1810" s="10"/>
      <c r="G1810" s="40" t="s">
        <v>2466</v>
      </c>
      <c r="H1810" s="14"/>
      <c r="I1810" s="10" t="s">
        <v>6310</v>
      </c>
      <c r="J1810" s="14"/>
      <c r="K1810" s="14"/>
      <c r="L1810" s="14"/>
      <c r="M1810" s="14"/>
      <c r="N1810" s="14"/>
      <c r="O1810" s="14"/>
      <c r="P1810" s="14"/>
      <c r="Q1810" s="14"/>
      <c r="R1810" s="14"/>
      <c r="S1810" s="14"/>
      <c r="T1810" s="14"/>
      <c r="U1810" s="14"/>
      <c r="V1810" s="14"/>
      <c r="W1810" s="14" t="s">
        <v>885</v>
      </c>
      <c r="X1810" s="6" t="s">
        <v>4945</v>
      </c>
      <c r="Y1810" s="6" t="s">
        <v>4938</v>
      </c>
      <c r="Z1810" s="6" t="s">
        <v>4877</v>
      </c>
      <c r="AA1810" s="10"/>
    </row>
    <row r="1811" spans="1:27" ht="12.75" customHeight="1" x14ac:dyDescent="0.35">
      <c r="A1811" s="66" t="s">
        <v>8475</v>
      </c>
      <c r="D1811" s="109">
        <v>15201037</v>
      </c>
      <c r="E1811" s="10"/>
      <c r="F1811" s="10"/>
      <c r="G1811" s="40" t="s">
        <v>2467</v>
      </c>
      <c r="H1811" s="14"/>
      <c r="I1811" s="10" t="s">
        <v>6311</v>
      </c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 t="s">
        <v>885</v>
      </c>
      <c r="X1811" s="6" t="s">
        <v>4945</v>
      </c>
      <c r="Y1811" s="6" t="s">
        <v>4938</v>
      </c>
      <c r="Z1811" s="6" t="s">
        <v>4877</v>
      </c>
      <c r="AA1811" s="10"/>
    </row>
    <row r="1812" spans="1:27" ht="12.75" customHeight="1" x14ac:dyDescent="0.35">
      <c r="A1812" s="66" t="s">
        <v>8475</v>
      </c>
      <c r="D1812" s="109">
        <v>15201038</v>
      </c>
      <c r="E1812" s="10"/>
      <c r="F1812" s="10"/>
      <c r="G1812" s="40" t="s">
        <v>2468</v>
      </c>
      <c r="H1812" s="14"/>
      <c r="I1812" s="10" t="s">
        <v>6312</v>
      </c>
      <c r="J1812" s="14"/>
      <c r="K1812" s="14"/>
      <c r="L1812" s="14"/>
      <c r="M1812" s="14"/>
      <c r="N1812" s="14"/>
      <c r="O1812" s="14"/>
      <c r="P1812" s="14"/>
      <c r="Q1812" s="14"/>
      <c r="R1812" s="14"/>
      <c r="S1812" s="14"/>
      <c r="T1812" s="14"/>
      <c r="U1812" s="14"/>
      <c r="V1812" s="14"/>
      <c r="W1812" s="14" t="s">
        <v>885</v>
      </c>
      <c r="X1812" s="6" t="s">
        <v>4945</v>
      </c>
      <c r="Y1812" s="6" t="s">
        <v>4938</v>
      </c>
      <c r="Z1812" s="6" t="s">
        <v>4877</v>
      </c>
      <c r="AA1812" s="10"/>
    </row>
    <row r="1813" spans="1:27" ht="12.75" customHeight="1" x14ac:dyDescent="0.35">
      <c r="A1813" s="66" t="s">
        <v>8475</v>
      </c>
      <c r="D1813" s="109">
        <v>15201039</v>
      </c>
      <c r="E1813" s="10"/>
      <c r="F1813" s="10"/>
      <c r="G1813" s="40" t="s">
        <v>2469</v>
      </c>
      <c r="H1813" s="14"/>
      <c r="I1813" s="10" t="s">
        <v>6313</v>
      </c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 t="s">
        <v>885</v>
      </c>
      <c r="X1813" s="6" t="s">
        <v>4945</v>
      </c>
      <c r="Y1813" s="6" t="s">
        <v>4938</v>
      </c>
      <c r="Z1813" s="6" t="s">
        <v>4877</v>
      </c>
      <c r="AA1813" s="10"/>
    </row>
    <row r="1814" spans="1:27" ht="12.75" customHeight="1" x14ac:dyDescent="0.35">
      <c r="A1814" s="66" t="s">
        <v>8475</v>
      </c>
      <c r="D1814" s="109">
        <v>15201040</v>
      </c>
      <c r="E1814" s="10"/>
      <c r="F1814" s="10"/>
      <c r="G1814" s="40" t="s">
        <v>2470</v>
      </c>
      <c r="H1814" s="14"/>
      <c r="I1814" s="10" t="s">
        <v>6314</v>
      </c>
      <c r="J1814" s="14"/>
      <c r="K1814" s="14"/>
      <c r="L1814" s="14"/>
      <c r="M1814" s="14"/>
      <c r="N1814" s="14"/>
      <c r="O1814" s="14"/>
      <c r="P1814" s="14"/>
      <c r="Q1814" s="14"/>
      <c r="R1814" s="14"/>
      <c r="S1814" s="14"/>
      <c r="T1814" s="14"/>
      <c r="U1814" s="14"/>
      <c r="V1814" s="14"/>
      <c r="W1814" s="14" t="s">
        <v>885</v>
      </c>
      <c r="X1814" s="6" t="s">
        <v>4945</v>
      </c>
      <c r="Y1814" s="6" t="s">
        <v>4938</v>
      </c>
      <c r="Z1814" s="6" t="s">
        <v>4877</v>
      </c>
      <c r="AA1814" s="10"/>
    </row>
    <row r="1815" spans="1:27" ht="12.75" customHeight="1" x14ac:dyDescent="0.35">
      <c r="A1815" s="66" t="s">
        <v>8475</v>
      </c>
      <c r="D1815" s="109">
        <v>15201041</v>
      </c>
      <c r="E1815" s="10"/>
      <c r="F1815" s="10"/>
      <c r="G1815" s="40" t="s">
        <v>2471</v>
      </c>
      <c r="H1815" s="14"/>
      <c r="I1815" s="10" t="s">
        <v>6315</v>
      </c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 t="s">
        <v>885</v>
      </c>
      <c r="X1815" s="6" t="s">
        <v>4945</v>
      </c>
      <c r="Y1815" s="6" t="s">
        <v>4938</v>
      </c>
      <c r="Z1815" s="6" t="s">
        <v>4877</v>
      </c>
      <c r="AA1815" s="10"/>
    </row>
    <row r="1816" spans="1:27" ht="12.75" customHeight="1" x14ac:dyDescent="0.35">
      <c r="A1816" s="66" t="s">
        <v>8475</v>
      </c>
      <c r="D1816" s="109">
        <v>15201042</v>
      </c>
      <c r="E1816" s="10"/>
      <c r="F1816" s="10"/>
      <c r="G1816" s="40" t="s">
        <v>2472</v>
      </c>
      <c r="H1816" s="14"/>
      <c r="I1816" s="10" t="s">
        <v>6316</v>
      </c>
      <c r="J1816" s="14"/>
      <c r="K1816" s="14"/>
      <c r="L1816" s="14"/>
      <c r="M1816" s="14"/>
      <c r="N1816" s="14"/>
      <c r="O1816" s="14"/>
      <c r="P1816" s="14"/>
      <c r="Q1816" s="14"/>
      <c r="R1816" s="14"/>
      <c r="S1816" s="14"/>
      <c r="T1816" s="14"/>
      <c r="U1816" s="14"/>
      <c r="V1816" s="14"/>
      <c r="W1816" s="14" t="s">
        <v>885</v>
      </c>
      <c r="X1816" s="6" t="s">
        <v>4945</v>
      </c>
      <c r="Y1816" s="6" t="s">
        <v>4938</v>
      </c>
      <c r="Z1816" s="6" t="s">
        <v>4877</v>
      </c>
      <c r="AA1816" s="10"/>
    </row>
    <row r="1817" spans="1:27" ht="12.75" customHeight="1" x14ac:dyDescent="0.35">
      <c r="A1817" s="66" t="s">
        <v>8475</v>
      </c>
      <c r="D1817" s="109">
        <v>15201043</v>
      </c>
      <c r="E1817" s="10"/>
      <c r="F1817" s="10"/>
      <c r="G1817" s="40" t="s">
        <v>2473</v>
      </c>
      <c r="H1817" s="14"/>
      <c r="I1817" s="10" t="s">
        <v>6317</v>
      </c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 t="s">
        <v>885</v>
      </c>
      <c r="X1817" s="6" t="s">
        <v>4945</v>
      </c>
      <c r="Y1817" s="6" t="s">
        <v>4938</v>
      </c>
      <c r="Z1817" s="6" t="s">
        <v>4877</v>
      </c>
      <c r="AA1817" s="10"/>
    </row>
    <row r="1818" spans="1:27" ht="12.75" customHeight="1" x14ac:dyDescent="0.35">
      <c r="A1818" s="66" t="s">
        <v>8475</v>
      </c>
      <c r="D1818" s="109">
        <v>15201044</v>
      </c>
      <c r="E1818" s="10"/>
      <c r="F1818" s="10"/>
      <c r="G1818" s="40" t="s">
        <v>2474</v>
      </c>
      <c r="H1818" s="14"/>
      <c r="I1818" s="10" t="s">
        <v>6318</v>
      </c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 t="s">
        <v>885</v>
      </c>
      <c r="X1818" s="6" t="s">
        <v>4945</v>
      </c>
      <c r="Y1818" s="6" t="s">
        <v>4938</v>
      </c>
      <c r="Z1818" s="6" t="s">
        <v>4877</v>
      </c>
      <c r="AA1818" s="10"/>
    </row>
    <row r="1819" spans="1:27" ht="12.75" customHeight="1" x14ac:dyDescent="0.35">
      <c r="A1819" s="66" t="s">
        <v>8475</v>
      </c>
      <c r="D1819" s="109">
        <v>15201045</v>
      </c>
      <c r="E1819" s="10"/>
      <c r="F1819" s="10"/>
      <c r="G1819" s="40" t="s">
        <v>2475</v>
      </c>
      <c r="H1819" s="14"/>
      <c r="I1819" s="10" t="s">
        <v>6319</v>
      </c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 t="s">
        <v>885</v>
      </c>
      <c r="X1819" s="6" t="s">
        <v>4945</v>
      </c>
      <c r="Y1819" s="6" t="s">
        <v>4938</v>
      </c>
      <c r="Z1819" s="6" t="s">
        <v>4877</v>
      </c>
      <c r="AA1819" s="10"/>
    </row>
    <row r="1820" spans="1:27" ht="12.75" customHeight="1" x14ac:dyDescent="0.35">
      <c r="A1820" s="66" t="s">
        <v>8475</v>
      </c>
      <c r="D1820" s="109">
        <v>15201046</v>
      </c>
      <c r="E1820" s="10"/>
      <c r="F1820" s="10"/>
      <c r="G1820" s="40" t="s">
        <v>2476</v>
      </c>
      <c r="H1820" s="14"/>
      <c r="I1820" s="10" t="s">
        <v>6320</v>
      </c>
      <c r="J1820" s="14"/>
      <c r="K1820" s="14"/>
      <c r="L1820" s="14"/>
      <c r="M1820" s="14"/>
      <c r="N1820" s="14"/>
      <c r="O1820" s="14"/>
      <c r="P1820" s="14"/>
      <c r="Q1820" s="14"/>
      <c r="R1820" s="14"/>
      <c r="S1820" s="14"/>
      <c r="T1820" s="14"/>
      <c r="U1820" s="14"/>
      <c r="V1820" s="14"/>
      <c r="W1820" s="14" t="s">
        <v>885</v>
      </c>
      <c r="X1820" s="6" t="s">
        <v>4945</v>
      </c>
      <c r="Y1820" s="6" t="s">
        <v>4938</v>
      </c>
      <c r="Z1820" s="6" t="s">
        <v>4877</v>
      </c>
      <c r="AA1820" s="10"/>
    </row>
    <row r="1821" spans="1:27" ht="12.75" customHeight="1" x14ac:dyDescent="0.35">
      <c r="A1821" s="66" t="s">
        <v>8475</v>
      </c>
      <c r="D1821" s="109">
        <v>15201047</v>
      </c>
      <c r="E1821" s="10"/>
      <c r="F1821" s="10"/>
      <c r="G1821" s="40" t="s">
        <v>2477</v>
      </c>
      <c r="H1821" s="14"/>
      <c r="I1821" s="10" t="s">
        <v>6321</v>
      </c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 t="s">
        <v>885</v>
      </c>
      <c r="X1821" s="6" t="s">
        <v>4945</v>
      </c>
      <c r="Y1821" s="6" t="s">
        <v>4938</v>
      </c>
      <c r="Z1821" s="6" t="s">
        <v>4877</v>
      </c>
      <c r="AA1821" s="10"/>
    </row>
    <row r="1822" spans="1:27" ht="12.75" customHeight="1" x14ac:dyDescent="0.35">
      <c r="A1822" s="66" t="s">
        <v>8475</v>
      </c>
      <c r="D1822" s="109">
        <v>15201048</v>
      </c>
      <c r="E1822" s="10"/>
      <c r="F1822" s="10"/>
      <c r="G1822" s="40" t="s">
        <v>2478</v>
      </c>
      <c r="H1822" s="14"/>
      <c r="I1822" s="10" t="s">
        <v>6322</v>
      </c>
      <c r="J1822" s="14"/>
      <c r="K1822" s="14"/>
      <c r="L1822" s="14"/>
      <c r="M1822" s="14"/>
      <c r="N1822" s="14"/>
      <c r="O1822" s="14"/>
      <c r="P1822" s="14"/>
      <c r="Q1822" s="14"/>
      <c r="R1822" s="14"/>
      <c r="S1822" s="14"/>
      <c r="T1822" s="14"/>
      <c r="U1822" s="14"/>
      <c r="V1822" s="14"/>
      <c r="W1822" s="14" t="s">
        <v>885</v>
      </c>
      <c r="X1822" s="6" t="s">
        <v>4945</v>
      </c>
      <c r="Y1822" s="6" t="s">
        <v>4938</v>
      </c>
      <c r="Z1822" s="6" t="s">
        <v>4877</v>
      </c>
      <c r="AA1822" s="10"/>
    </row>
    <row r="1823" spans="1:27" ht="12.75" customHeight="1" x14ac:dyDescent="0.35">
      <c r="A1823" s="66" t="s">
        <v>8475</v>
      </c>
      <c r="D1823" s="109">
        <v>15201049</v>
      </c>
      <c r="E1823" s="10"/>
      <c r="F1823" s="10"/>
      <c r="G1823" s="40" t="s">
        <v>2479</v>
      </c>
      <c r="H1823" s="14"/>
      <c r="I1823" s="10" t="s">
        <v>6323</v>
      </c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 t="s">
        <v>885</v>
      </c>
      <c r="X1823" s="6" t="s">
        <v>4945</v>
      </c>
      <c r="Y1823" s="6" t="s">
        <v>4938</v>
      </c>
      <c r="Z1823" s="6" t="s">
        <v>4877</v>
      </c>
      <c r="AA1823" s="10"/>
    </row>
    <row r="1824" spans="1:27" ht="12.75" customHeight="1" x14ac:dyDescent="0.35">
      <c r="A1824" s="66" t="s">
        <v>8475</v>
      </c>
      <c r="D1824" s="109">
        <v>15201050</v>
      </c>
      <c r="E1824" s="10"/>
      <c r="F1824" s="10"/>
      <c r="G1824" s="40" t="s">
        <v>2480</v>
      </c>
      <c r="H1824" s="14"/>
      <c r="I1824" s="10" t="s">
        <v>6324</v>
      </c>
      <c r="J1824" s="14"/>
      <c r="K1824" s="14"/>
      <c r="L1824" s="14"/>
      <c r="M1824" s="14"/>
      <c r="N1824" s="14"/>
      <c r="O1824" s="14"/>
      <c r="P1824" s="14"/>
      <c r="Q1824" s="14"/>
      <c r="R1824" s="14"/>
      <c r="S1824" s="14"/>
      <c r="T1824" s="14"/>
      <c r="U1824" s="14"/>
      <c r="V1824" s="14"/>
      <c r="W1824" s="14" t="s">
        <v>885</v>
      </c>
      <c r="X1824" s="6" t="s">
        <v>4945</v>
      </c>
      <c r="Y1824" s="6" t="s">
        <v>4938</v>
      </c>
      <c r="Z1824" s="6" t="s">
        <v>4877</v>
      </c>
      <c r="AA1824" s="10"/>
    </row>
    <row r="1825" spans="1:27" ht="12.75" customHeight="1" x14ac:dyDescent="0.35">
      <c r="A1825" s="66" t="s">
        <v>8475</v>
      </c>
      <c r="D1825" s="109">
        <v>15201051</v>
      </c>
      <c r="E1825" s="10"/>
      <c r="F1825" s="10"/>
      <c r="G1825" s="40" t="s">
        <v>2481</v>
      </c>
      <c r="H1825" s="14"/>
      <c r="I1825" s="10" t="s">
        <v>6325</v>
      </c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 t="s">
        <v>885</v>
      </c>
      <c r="X1825" s="6" t="s">
        <v>4945</v>
      </c>
      <c r="Y1825" s="6" t="s">
        <v>4938</v>
      </c>
      <c r="Z1825" s="6" t="s">
        <v>4877</v>
      </c>
      <c r="AA1825" s="10"/>
    </row>
    <row r="1826" spans="1:27" ht="12.75" customHeight="1" x14ac:dyDescent="0.35">
      <c r="A1826" s="66" t="s">
        <v>8475</v>
      </c>
      <c r="D1826" s="109">
        <v>15201052</v>
      </c>
      <c r="E1826" s="10"/>
      <c r="F1826" s="10"/>
      <c r="G1826" s="40" t="s">
        <v>2482</v>
      </c>
      <c r="H1826" s="14"/>
      <c r="I1826" s="10" t="s">
        <v>6326</v>
      </c>
      <c r="J1826" s="14"/>
      <c r="K1826" s="14"/>
      <c r="L1826" s="14"/>
      <c r="M1826" s="14"/>
      <c r="N1826" s="14"/>
      <c r="O1826" s="14"/>
      <c r="P1826" s="14"/>
      <c r="Q1826" s="14"/>
      <c r="R1826" s="14"/>
      <c r="S1826" s="14"/>
      <c r="T1826" s="14"/>
      <c r="U1826" s="14"/>
      <c r="V1826" s="14"/>
      <c r="W1826" s="14" t="s">
        <v>885</v>
      </c>
      <c r="X1826" s="6" t="s">
        <v>4945</v>
      </c>
      <c r="Y1826" s="6" t="s">
        <v>4938</v>
      </c>
      <c r="Z1826" s="6" t="s">
        <v>4877</v>
      </c>
      <c r="AA1826" s="10"/>
    </row>
    <row r="1827" spans="1:27" ht="12.75" customHeight="1" x14ac:dyDescent="0.35">
      <c r="A1827" s="66" t="s">
        <v>8475</v>
      </c>
      <c r="D1827" s="109">
        <v>15201053</v>
      </c>
      <c r="E1827" s="10"/>
      <c r="F1827" s="10"/>
      <c r="G1827" s="40" t="s">
        <v>2483</v>
      </c>
      <c r="H1827" s="14"/>
      <c r="I1827" s="10" t="s">
        <v>6327</v>
      </c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 t="s">
        <v>885</v>
      </c>
      <c r="X1827" s="6" t="s">
        <v>4945</v>
      </c>
      <c r="Y1827" s="6" t="s">
        <v>4938</v>
      </c>
      <c r="Z1827" s="6" t="s">
        <v>4877</v>
      </c>
      <c r="AA1827" s="10"/>
    </row>
    <row r="1828" spans="1:27" ht="12.75" customHeight="1" x14ac:dyDescent="0.35">
      <c r="A1828" s="66" t="s">
        <v>8475</v>
      </c>
      <c r="D1828" s="109">
        <v>15201054</v>
      </c>
      <c r="E1828" s="10"/>
      <c r="F1828" s="10"/>
      <c r="G1828" s="40" t="s">
        <v>2484</v>
      </c>
      <c r="H1828" s="14"/>
      <c r="I1828" s="10" t="s">
        <v>6328</v>
      </c>
      <c r="J1828" s="14"/>
      <c r="K1828" s="14"/>
      <c r="L1828" s="14"/>
      <c r="M1828" s="14"/>
      <c r="N1828" s="14"/>
      <c r="O1828" s="14"/>
      <c r="P1828" s="14"/>
      <c r="Q1828" s="14"/>
      <c r="R1828" s="14"/>
      <c r="S1828" s="14"/>
      <c r="T1828" s="14"/>
      <c r="U1828" s="14"/>
      <c r="V1828" s="14"/>
      <c r="W1828" s="14" t="s">
        <v>885</v>
      </c>
      <c r="X1828" s="6" t="s">
        <v>4945</v>
      </c>
      <c r="Y1828" s="6" t="s">
        <v>4938</v>
      </c>
      <c r="Z1828" s="6" t="s">
        <v>4877</v>
      </c>
      <c r="AA1828" s="10"/>
    </row>
    <row r="1829" spans="1:27" ht="12.75" customHeight="1" x14ac:dyDescent="0.35">
      <c r="A1829" s="66" t="s">
        <v>8475</v>
      </c>
      <c r="D1829" s="109">
        <v>15201055</v>
      </c>
      <c r="E1829" s="10"/>
      <c r="F1829" s="10"/>
      <c r="G1829" s="40" t="s">
        <v>2485</v>
      </c>
      <c r="H1829" s="14"/>
      <c r="I1829" s="10" t="s">
        <v>6329</v>
      </c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 t="s">
        <v>885</v>
      </c>
      <c r="X1829" s="6" t="s">
        <v>4945</v>
      </c>
      <c r="Y1829" s="6" t="s">
        <v>4938</v>
      </c>
      <c r="Z1829" s="6" t="s">
        <v>4877</v>
      </c>
      <c r="AA1829" s="10"/>
    </row>
    <row r="1830" spans="1:27" ht="12.75" customHeight="1" x14ac:dyDescent="0.35">
      <c r="A1830" s="66" t="s">
        <v>8475</v>
      </c>
      <c r="D1830" s="109">
        <v>15201056</v>
      </c>
      <c r="E1830" s="10"/>
      <c r="F1830" s="10"/>
      <c r="G1830" s="40" t="s">
        <v>2486</v>
      </c>
      <c r="H1830" s="14"/>
      <c r="I1830" s="10" t="s">
        <v>6330</v>
      </c>
      <c r="J1830" s="14"/>
      <c r="K1830" s="14"/>
      <c r="L1830" s="14"/>
      <c r="M1830" s="14"/>
      <c r="N1830" s="14"/>
      <c r="O1830" s="14"/>
      <c r="P1830" s="14"/>
      <c r="Q1830" s="14"/>
      <c r="R1830" s="14"/>
      <c r="S1830" s="14"/>
      <c r="T1830" s="14"/>
      <c r="U1830" s="14"/>
      <c r="V1830" s="14"/>
      <c r="W1830" s="14" t="s">
        <v>885</v>
      </c>
      <c r="X1830" s="6" t="s">
        <v>4945</v>
      </c>
      <c r="Y1830" s="6" t="s">
        <v>4938</v>
      </c>
      <c r="Z1830" s="6" t="s">
        <v>4877</v>
      </c>
      <c r="AA1830" s="10"/>
    </row>
    <row r="1831" spans="1:27" ht="12.75" customHeight="1" x14ac:dyDescent="0.35">
      <c r="A1831" s="66" t="s">
        <v>8475</v>
      </c>
      <c r="D1831" s="109">
        <v>15201057</v>
      </c>
      <c r="E1831" s="10"/>
      <c r="F1831" s="10"/>
      <c r="G1831" s="40" t="s">
        <v>2487</v>
      </c>
      <c r="H1831" s="14"/>
      <c r="I1831" s="10" t="s">
        <v>6331</v>
      </c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 t="s">
        <v>885</v>
      </c>
      <c r="X1831" s="6" t="s">
        <v>4945</v>
      </c>
      <c r="Y1831" s="6" t="s">
        <v>4938</v>
      </c>
      <c r="Z1831" s="6" t="s">
        <v>4877</v>
      </c>
      <c r="AA1831" s="10"/>
    </row>
    <row r="1832" spans="1:27" ht="12.75" customHeight="1" x14ac:dyDescent="0.35">
      <c r="A1832" s="66" t="s">
        <v>8475</v>
      </c>
      <c r="D1832" s="109">
        <v>15201058</v>
      </c>
      <c r="E1832" s="10"/>
      <c r="F1832" s="10"/>
      <c r="G1832" s="40" t="s">
        <v>2488</v>
      </c>
      <c r="H1832" s="14"/>
      <c r="I1832" s="10" t="s">
        <v>6332</v>
      </c>
      <c r="J1832" s="14"/>
      <c r="K1832" s="14"/>
      <c r="L1832" s="14"/>
      <c r="M1832" s="14"/>
      <c r="N1832" s="14"/>
      <c r="O1832" s="14"/>
      <c r="P1832" s="14"/>
      <c r="Q1832" s="14"/>
      <c r="R1832" s="14"/>
      <c r="S1832" s="14"/>
      <c r="T1832" s="14"/>
      <c r="U1832" s="14"/>
      <c r="V1832" s="14"/>
      <c r="W1832" s="14" t="s">
        <v>885</v>
      </c>
      <c r="X1832" s="6" t="s">
        <v>4945</v>
      </c>
      <c r="Y1832" s="6" t="s">
        <v>4938</v>
      </c>
      <c r="Z1832" s="6" t="s">
        <v>4877</v>
      </c>
      <c r="AA1832" s="10"/>
    </row>
    <row r="1833" spans="1:27" ht="12.75" customHeight="1" x14ac:dyDescent="0.35">
      <c r="A1833" s="66" t="s">
        <v>8475</v>
      </c>
      <c r="D1833" s="109">
        <v>15201059</v>
      </c>
      <c r="E1833" s="10"/>
      <c r="F1833" s="10"/>
      <c r="G1833" s="40" t="s">
        <v>2489</v>
      </c>
      <c r="H1833" s="14"/>
      <c r="I1833" s="10" t="s">
        <v>6333</v>
      </c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 t="s">
        <v>885</v>
      </c>
      <c r="X1833" s="6" t="s">
        <v>4945</v>
      </c>
      <c r="Y1833" s="6" t="s">
        <v>4938</v>
      </c>
      <c r="Z1833" s="6" t="s">
        <v>4877</v>
      </c>
      <c r="AA1833" s="10"/>
    </row>
    <row r="1834" spans="1:27" ht="12.75" customHeight="1" x14ac:dyDescent="0.35">
      <c r="A1834" s="66" t="s">
        <v>8475</v>
      </c>
      <c r="D1834" s="109">
        <v>15201060</v>
      </c>
      <c r="E1834" s="10"/>
      <c r="F1834" s="10"/>
      <c r="G1834" s="40" t="s">
        <v>2490</v>
      </c>
      <c r="H1834" s="14"/>
      <c r="I1834" s="10" t="s">
        <v>6334</v>
      </c>
      <c r="J1834" s="14"/>
      <c r="K1834" s="14"/>
      <c r="L1834" s="14"/>
      <c r="M1834" s="14"/>
      <c r="N1834" s="14"/>
      <c r="O1834" s="14"/>
      <c r="P1834" s="14"/>
      <c r="Q1834" s="14"/>
      <c r="R1834" s="14"/>
      <c r="S1834" s="14"/>
      <c r="T1834" s="14"/>
      <c r="U1834" s="14"/>
      <c r="V1834" s="14"/>
      <c r="W1834" s="14" t="s">
        <v>885</v>
      </c>
      <c r="X1834" s="6" t="s">
        <v>4945</v>
      </c>
      <c r="Y1834" s="6" t="s">
        <v>4938</v>
      </c>
      <c r="Z1834" s="6" t="s">
        <v>4877</v>
      </c>
      <c r="AA1834" s="10"/>
    </row>
    <row r="1835" spans="1:27" ht="12.75" customHeight="1" x14ac:dyDescent="0.35">
      <c r="A1835" s="66" t="s">
        <v>8475</v>
      </c>
      <c r="D1835" s="109">
        <v>15201061</v>
      </c>
      <c r="E1835" s="10"/>
      <c r="F1835" s="10"/>
      <c r="G1835" s="40" t="s">
        <v>2491</v>
      </c>
      <c r="H1835" s="14"/>
      <c r="I1835" s="10" t="s">
        <v>6335</v>
      </c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 t="s">
        <v>885</v>
      </c>
      <c r="X1835" s="6" t="s">
        <v>4945</v>
      </c>
      <c r="Y1835" s="6" t="s">
        <v>4938</v>
      </c>
      <c r="Z1835" s="6" t="s">
        <v>4877</v>
      </c>
      <c r="AA1835" s="10"/>
    </row>
    <row r="1836" spans="1:27" ht="12.75" customHeight="1" x14ac:dyDescent="0.35">
      <c r="A1836" s="66" t="s">
        <v>8475</v>
      </c>
      <c r="D1836" s="109">
        <v>15201062</v>
      </c>
      <c r="E1836" s="10"/>
      <c r="F1836" s="10"/>
      <c r="G1836" s="40" t="s">
        <v>2492</v>
      </c>
      <c r="H1836" s="14"/>
      <c r="I1836" s="10" t="s">
        <v>6336</v>
      </c>
      <c r="J1836" s="14"/>
      <c r="K1836" s="14"/>
      <c r="L1836" s="14"/>
      <c r="M1836" s="14"/>
      <c r="N1836" s="14"/>
      <c r="O1836" s="14"/>
      <c r="P1836" s="14"/>
      <c r="Q1836" s="14"/>
      <c r="R1836" s="14"/>
      <c r="S1836" s="14"/>
      <c r="T1836" s="14"/>
      <c r="U1836" s="14"/>
      <c r="V1836" s="14"/>
      <c r="W1836" s="14" t="s">
        <v>885</v>
      </c>
      <c r="X1836" s="6" t="s">
        <v>4945</v>
      </c>
      <c r="Y1836" s="6" t="s">
        <v>4938</v>
      </c>
      <c r="Z1836" s="6" t="s">
        <v>4877</v>
      </c>
      <c r="AA1836" s="10"/>
    </row>
    <row r="1837" spans="1:27" ht="12.75" customHeight="1" x14ac:dyDescent="0.35">
      <c r="A1837" s="66" t="s">
        <v>8475</v>
      </c>
      <c r="D1837" s="109">
        <v>15201063</v>
      </c>
      <c r="E1837" s="10"/>
      <c r="F1837" s="10"/>
      <c r="G1837" s="40" t="s">
        <v>2493</v>
      </c>
      <c r="H1837" s="14"/>
      <c r="I1837" s="10" t="s">
        <v>6337</v>
      </c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 t="s">
        <v>885</v>
      </c>
      <c r="X1837" s="6" t="s">
        <v>4945</v>
      </c>
      <c r="Y1837" s="6" t="s">
        <v>4938</v>
      </c>
      <c r="Z1837" s="6" t="s">
        <v>4877</v>
      </c>
      <c r="AA1837" s="10"/>
    </row>
    <row r="1838" spans="1:27" ht="12.75" customHeight="1" x14ac:dyDescent="0.35">
      <c r="A1838" s="66" t="s">
        <v>8475</v>
      </c>
      <c r="D1838" s="109">
        <v>15201064</v>
      </c>
      <c r="E1838" s="10"/>
      <c r="F1838" s="10"/>
      <c r="G1838" s="40" t="s">
        <v>2494</v>
      </c>
      <c r="H1838" s="14"/>
      <c r="I1838" s="10" t="s">
        <v>6338</v>
      </c>
      <c r="J1838" s="14"/>
      <c r="K1838" s="14"/>
      <c r="L1838" s="14"/>
      <c r="M1838" s="14"/>
      <c r="N1838" s="14"/>
      <c r="O1838" s="14"/>
      <c r="P1838" s="14"/>
      <c r="Q1838" s="14"/>
      <c r="R1838" s="14"/>
      <c r="S1838" s="14"/>
      <c r="T1838" s="14"/>
      <c r="U1838" s="14"/>
      <c r="V1838" s="14"/>
      <c r="W1838" s="14" t="s">
        <v>885</v>
      </c>
      <c r="X1838" s="6" t="s">
        <v>4945</v>
      </c>
      <c r="Y1838" s="6" t="s">
        <v>4938</v>
      </c>
      <c r="Z1838" s="6" t="s">
        <v>4877</v>
      </c>
      <c r="AA1838" s="10"/>
    </row>
    <row r="1839" spans="1:27" ht="12.75" customHeight="1" x14ac:dyDescent="0.35">
      <c r="A1839" s="66" t="s">
        <v>8475</v>
      </c>
      <c r="D1839" s="109">
        <v>15201065</v>
      </c>
      <c r="E1839" s="10"/>
      <c r="F1839" s="10"/>
      <c r="G1839" s="40" t="s">
        <v>2495</v>
      </c>
      <c r="H1839" s="14"/>
      <c r="I1839" s="10" t="s">
        <v>6339</v>
      </c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 t="s">
        <v>885</v>
      </c>
      <c r="X1839" s="6" t="s">
        <v>4945</v>
      </c>
      <c r="Y1839" s="6" t="s">
        <v>4938</v>
      </c>
      <c r="Z1839" s="6" t="s">
        <v>4877</v>
      </c>
      <c r="AA1839" s="10"/>
    </row>
    <row r="1840" spans="1:27" ht="12.75" customHeight="1" x14ac:dyDescent="0.35">
      <c r="A1840" s="66" t="s">
        <v>8475</v>
      </c>
      <c r="D1840" s="109">
        <v>15201066</v>
      </c>
      <c r="E1840" s="10"/>
      <c r="F1840" s="10"/>
      <c r="G1840" s="40" t="s">
        <v>2496</v>
      </c>
      <c r="H1840" s="14"/>
      <c r="I1840" s="10" t="s">
        <v>6340</v>
      </c>
      <c r="J1840" s="14"/>
      <c r="K1840" s="14"/>
      <c r="L1840" s="14"/>
      <c r="M1840" s="14"/>
      <c r="N1840" s="14"/>
      <c r="O1840" s="14"/>
      <c r="P1840" s="14"/>
      <c r="Q1840" s="14"/>
      <c r="R1840" s="14"/>
      <c r="S1840" s="14"/>
      <c r="T1840" s="14"/>
      <c r="U1840" s="14"/>
      <c r="V1840" s="14"/>
      <c r="W1840" s="14" t="s">
        <v>885</v>
      </c>
      <c r="X1840" s="6" t="s">
        <v>4945</v>
      </c>
      <c r="Y1840" s="6" t="s">
        <v>4938</v>
      </c>
      <c r="Z1840" s="6" t="s">
        <v>4877</v>
      </c>
      <c r="AA1840" s="10"/>
    </row>
    <row r="1841" spans="1:27" ht="12.75" customHeight="1" x14ac:dyDescent="0.35">
      <c r="A1841" s="66" t="s">
        <v>8475</v>
      </c>
      <c r="D1841" s="109">
        <v>15201067</v>
      </c>
      <c r="E1841" s="10"/>
      <c r="F1841" s="10"/>
      <c r="G1841" s="40" t="s">
        <v>2497</v>
      </c>
      <c r="H1841" s="14"/>
      <c r="I1841" s="10" t="s">
        <v>6341</v>
      </c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 t="s">
        <v>885</v>
      </c>
      <c r="X1841" s="6" t="s">
        <v>4945</v>
      </c>
      <c r="Y1841" s="6" t="s">
        <v>4938</v>
      </c>
      <c r="Z1841" s="6" t="s">
        <v>4877</v>
      </c>
      <c r="AA1841" s="10"/>
    </row>
    <row r="1842" spans="1:27" ht="12.75" customHeight="1" x14ac:dyDescent="0.35">
      <c r="A1842" s="66" t="s">
        <v>8475</v>
      </c>
      <c r="D1842" s="109">
        <v>15201068</v>
      </c>
      <c r="E1842" s="10"/>
      <c r="F1842" s="10"/>
      <c r="G1842" s="40" t="s">
        <v>2498</v>
      </c>
      <c r="H1842" s="14"/>
      <c r="I1842" s="10" t="s">
        <v>6342</v>
      </c>
      <c r="J1842" s="14"/>
      <c r="K1842" s="14"/>
      <c r="L1842" s="14"/>
      <c r="M1842" s="14"/>
      <c r="N1842" s="14"/>
      <c r="O1842" s="14"/>
      <c r="P1842" s="14"/>
      <c r="Q1842" s="14"/>
      <c r="R1842" s="14"/>
      <c r="S1842" s="14"/>
      <c r="T1842" s="14"/>
      <c r="U1842" s="14"/>
      <c r="V1842" s="14"/>
      <c r="W1842" s="14" t="s">
        <v>885</v>
      </c>
      <c r="X1842" s="6" t="s">
        <v>4945</v>
      </c>
      <c r="Y1842" s="6" t="s">
        <v>4938</v>
      </c>
      <c r="Z1842" s="6" t="s">
        <v>4877</v>
      </c>
      <c r="AA1842" s="10"/>
    </row>
    <row r="1843" spans="1:27" ht="12.75" customHeight="1" x14ac:dyDescent="0.35">
      <c r="A1843" s="66" t="s">
        <v>8475</v>
      </c>
      <c r="D1843" s="109">
        <v>15201069</v>
      </c>
      <c r="E1843" s="10"/>
      <c r="F1843" s="10"/>
      <c r="G1843" s="40" t="s">
        <v>2499</v>
      </c>
      <c r="H1843" s="14"/>
      <c r="I1843" s="10" t="s">
        <v>6343</v>
      </c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 t="s">
        <v>885</v>
      </c>
      <c r="X1843" s="6" t="s">
        <v>4945</v>
      </c>
      <c r="Y1843" s="6" t="s">
        <v>4938</v>
      </c>
      <c r="Z1843" s="6" t="s">
        <v>4877</v>
      </c>
      <c r="AA1843" s="10"/>
    </row>
    <row r="1844" spans="1:27" ht="12.75" customHeight="1" x14ac:dyDescent="0.35">
      <c r="A1844" s="66" t="s">
        <v>8475</v>
      </c>
      <c r="D1844" s="109">
        <v>15201070</v>
      </c>
      <c r="E1844" s="10"/>
      <c r="F1844" s="10"/>
      <c r="G1844" s="40" t="s">
        <v>2500</v>
      </c>
      <c r="H1844" s="14"/>
      <c r="I1844" s="10" t="s">
        <v>6344</v>
      </c>
      <c r="J1844" s="14"/>
      <c r="K1844" s="14"/>
      <c r="L1844" s="14"/>
      <c r="M1844" s="14"/>
      <c r="N1844" s="14"/>
      <c r="O1844" s="14"/>
      <c r="P1844" s="14"/>
      <c r="Q1844" s="14"/>
      <c r="R1844" s="14"/>
      <c r="S1844" s="14"/>
      <c r="T1844" s="14"/>
      <c r="U1844" s="14"/>
      <c r="V1844" s="14"/>
      <c r="W1844" s="14" t="s">
        <v>885</v>
      </c>
      <c r="X1844" s="6" t="s">
        <v>4945</v>
      </c>
      <c r="Y1844" s="6" t="s">
        <v>4938</v>
      </c>
      <c r="Z1844" s="6" t="s">
        <v>4877</v>
      </c>
      <c r="AA1844" s="10"/>
    </row>
    <row r="1845" spans="1:27" ht="12.75" customHeight="1" x14ac:dyDescent="0.35">
      <c r="A1845" s="66" t="s">
        <v>8475</v>
      </c>
      <c r="D1845" s="109">
        <v>15201071</v>
      </c>
      <c r="E1845" s="10"/>
      <c r="F1845" s="10"/>
      <c r="G1845" s="40" t="s">
        <v>2501</v>
      </c>
      <c r="H1845" s="14"/>
      <c r="I1845" s="10" t="s">
        <v>6345</v>
      </c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 t="s">
        <v>885</v>
      </c>
      <c r="X1845" s="6" t="s">
        <v>4945</v>
      </c>
      <c r="Y1845" s="6" t="s">
        <v>4938</v>
      </c>
      <c r="Z1845" s="6" t="s">
        <v>4877</v>
      </c>
      <c r="AA1845" s="10"/>
    </row>
    <row r="1846" spans="1:27" ht="12.75" customHeight="1" x14ac:dyDescent="0.35">
      <c r="A1846" s="66" t="s">
        <v>8475</v>
      </c>
      <c r="D1846" s="109">
        <v>15201072</v>
      </c>
      <c r="E1846" s="10"/>
      <c r="F1846" s="10"/>
      <c r="G1846" s="40" t="s">
        <v>2502</v>
      </c>
      <c r="H1846" s="14"/>
      <c r="I1846" s="10" t="s">
        <v>6346</v>
      </c>
      <c r="J1846" s="14"/>
      <c r="K1846" s="14"/>
      <c r="L1846" s="14"/>
      <c r="M1846" s="14"/>
      <c r="N1846" s="14"/>
      <c r="O1846" s="14"/>
      <c r="P1846" s="14"/>
      <c r="Q1846" s="14"/>
      <c r="R1846" s="14"/>
      <c r="S1846" s="14"/>
      <c r="T1846" s="14"/>
      <c r="U1846" s="14"/>
      <c r="V1846" s="14"/>
      <c r="W1846" s="14" t="s">
        <v>885</v>
      </c>
      <c r="X1846" s="6" t="s">
        <v>4945</v>
      </c>
      <c r="Y1846" s="6" t="s">
        <v>4938</v>
      </c>
      <c r="Z1846" s="6" t="s">
        <v>4877</v>
      </c>
      <c r="AA1846" s="10"/>
    </row>
    <row r="1847" spans="1:27" ht="12.75" customHeight="1" x14ac:dyDescent="0.35">
      <c r="A1847" s="66" t="s">
        <v>8475</v>
      </c>
      <c r="D1847" s="109">
        <v>15201073</v>
      </c>
      <c r="E1847" s="10"/>
      <c r="F1847" s="10"/>
      <c r="G1847" s="40" t="s">
        <v>2503</v>
      </c>
      <c r="H1847" s="14"/>
      <c r="I1847" s="10" t="s">
        <v>6347</v>
      </c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 t="s">
        <v>885</v>
      </c>
      <c r="X1847" s="6" t="s">
        <v>4945</v>
      </c>
      <c r="Y1847" s="6" t="s">
        <v>4938</v>
      </c>
      <c r="Z1847" s="6" t="s">
        <v>4877</v>
      </c>
      <c r="AA1847" s="10"/>
    </row>
    <row r="1848" spans="1:27" ht="12.75" customHeight="1" x14ac:dyDescent="0.35">
      <c r="A1848" s="66" t="s">
        <v>8475</v>
      </c>
      <c r="D1848" s="109">
        <v>15201074</v>
      </c>
      <c r="E1848" s="10"/>
      <c r="F1848" s="10"/>
      <c r="G1848" s="40" t="s">
        <v>2504</v>
      </c>
      <c r="H1848" s="14"/>
      <c r="I1848" s="10" t="s">
        <v>6348</v>
      </c>
      <c r="J1848" s="14"/>
      <c r="K1848" s="14"/>
      <c r="L1848" s="14"/>
      <c r="M1848" s="14"/>
      <c r="N1848" s="14"/>
      <c r="O1848" s="14"/>
      <c r="P1848" s="14"/>
      <c r="Q1848" s="14"/>
      <c r="R1848" s="14"/>
      <c r="S1848" s="14"/>
      <c r="T1848" s="14"/>
      <c r="U1848" s="14"/>
      <c r="V1848" s="14"/>
      <c r="W1848" s="14" t="s">
        <v>885</v>
      </c>
      <c r="X1848" s="6" t="s">
        <v>4945</v>
      </c>
      <c r="Y1848" s="6" t="s">
        <v>4938</v>
      </c>
      <c r="Z1848" s="6" t="s">
        <v>4877</v>
      </c>
      <c r="AA1848" s="10"/>
    </row>
    <row r="1849" spans="1:27" ht="12.75" customHeight="1" x14ac:dyDescent="0.35">
      <c r="A1849" s="66" t="s">
        <v>8475</v>
      </c>
      <c r="D1849" s="109">
        <v>15201075</v>
      </c>
      <c r="E1849" s="10"/>
      <c r="F1849" s="10"/>
      <c r="G1849" s="40" t="s">
        <v>2505</v>
      </c>
      <c r="H1849" s="14"/>
      <c r="I1849" s="10" t="s">
        <v>6349</v>
      </c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 t="s">
        <v>885</v>
      </c>
      <c r="X1849" s="6" t="s">
        <v>4945</v>
      </c>
      <c r="Y1849" s="6" t="s">
        <v>4938</v>
      </c>
      <c r="Z1849" s="6" t="s">
        <v>4877</v>
      </c>
      <c r="AA1849" s="10"/>
    </row>
    <row r="1850" spans="1:27" ht="12.75" customHeight="1" x14ac:dyDescent="0.35">
      <c r="A1850" s="66" t="s">
        <v>8475</v>
      </c>
      <c r="D1850" s="109">
        <v>15201076</v>
      </c>
      <c r="E1850" s="10"/>
      <c r="F1850" s="10"/>
      <c r="G1850" s="40" t="s">
        <v>2506</v>
      </c>
      <c r="H1850" s="14"/>
      <c r="I1850" s="10" t="s">
        <v>6350</v>
      </c>
      <c r="J1850" s="14"/>
      <c r="K1850" s="14"/>
      <c r="L1850" s="14"/>
      <c r="M1850" s="14"/>
      <c r="N1850" s="14"/>
      <c r="O1850" s="14"/>
      <c r="P1850" s="14"/>
      <c r="Q1850" s="14"/>
      <c r="R1850" s="14"/>
      <c r="S1850" s="14"/>
      <c r="T1850" s="14"/>
      <c r="U1850" s="14"/>
      <c r="V1850" s="14"/>
      <c r="W1850" s="14" t="s">
        <v>885</v>
      </c>
      <c r="X1850" s="6" t="s">
        <v>4945</v>
      </c>
      <c r="Y1850" s="6" t="s">
        <v>4938</v>
      </c>
      <c r="Z1850" s="6" t="s">
        <v>4877</v>
      </c>
      <c r="AA1850" s="10"/>
    </row>
    <row r="1851" spans="1:27" ht="12.75" customHeight="1" x14ac:dyDescent="0.35">
      <c r="A1851" s="66" t="s">
        <v>8475</v>
      </c>
      <c r="D1851" s="109">
        <v>15201077</v>
      </c>
      <c r="E1851" s="10"/>
      <c r="F1851" s="10"/>
      <c r="G1851" s="40" t="s">
        <v>2507</v>
      </c>
      <c r="H1851" s="14"/>
      <c r="I1851" s="10" t="s">
        <v>6351</v>
      </c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 t="s">
        <v>885</v>
      </c>
      <c r="X1851" s="6" t="s">
        <v>4945</v>
      </c>
      <c r="Y1851" s="6" t="s">
        <v>4938</v>
      </c>
      <c r="Z1851" s="6" t="s">
        <v>4877</v>
      </c>
      <c r="AA1851" s="10"/>
    </row>
    <row r="1852" spans="1:27" ht="12.75" customHeight="1" x14ac:dyDescent="0.35">
      <c r="A1852" s="66" t="s">
        <v>8475</v>
      </c>
      <c r="D1852" s="109">
        <v>15201078</v>
      </c>
      <c r="E1852" s="10"/>
      <c r="F1852" s="10"/>
      <c r="G1852" s="40" t="s">
        <v>2508</v>
      </c>
      <c r="H1852" s="14"/>
      <c r="I1852" s="10" t="s">
        <v>6352</v>
      </c>
      <c r="J1852" s="14"/>
      <c r="K1852" s="14"/>
      <c r="L1852" s="14"/>
      <c r="M1852" s="14"/>
      <c r="N1852" s="14"/>
      <c r="O1852" s="14"/>
      <c r="P1852" s="14"/>
      <c r="Q1852" s="14"/>
      <c r="R1852" s="14"/>
      <c r="S1852" s="14"/>
      <c r="T1852" s="14"/>
      <c r="U1852" s="14"/>
      <c r="V1852" s="14"/>
      <c r="W1852" s="14" t="s">
        <v>885</v>
      </c>
      <c r="X1852" s="6" t="s">
        <v>4945</v>
      </c>
      <c r="Y1852" s="6" t="s">
        <v>4938</v>
      </c>
      <c r="Z1852" s="6" t="s">
        <v>4877</v>
      </c>
      <c r="AA1852" s="10"/>
    </row>
    <row r="1853" spans="1:27" ht="12.75" customHeight="1" x14ac:dyDescent="0.35">
      <c r="A1853" s="66" t="s">
        <v>8475</v>
      </c>
      <c r="D1853" s="109">
        <v>15201079</v>
      </c>
      <c r="E1853" s="10"/>
      <c r="F1853" s="10"/>
      <c r="G1853" s="40" t="s">
        <v>2509</v>
      </c>
      <c r="H1853" s="14"/>
      <c r="I1853" s="10" t="s">
        <v>6353</v>
      </c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 t="s">
        <v>885</v>
      </c>
      <c r="X1853" s="6" t="s">
        <v>4945</v>
      </c>
      <c r="Y1853" s="6" t="s">
        <v>4938</v>
      </c>
      <c r="Z1853" s="6" t="s">
        <v>4877</v>
      </c>
      <c r="AA1853" s="10"/>
    </row>
    <row r="1854" spans="1:27" ht="12.75" customHeight="1" x14ac:dyDescent="0.35">
      <c r="A1854" s="66" t="s">
        <v>8475</v>
      </c>
      <c r="D1854" s="109">
        <v>15201080</v>
      </c>
      <c r="E1854" s="10"/>
      <c r="F1854" s="10"/>
      <c r="G1854" s="40" t="s">
        <v>2510</v>
      </c>
      <c r="H1854" s="14"/>
      <c r="I1854" s="10" t="s">
        <v>6354</v>
      </c>
      <c r="J1854" s="14"/>
      <c r="K1854" s="14"/>
      <c r="L1854" s="14"/>
      <c r="M1854" s="14"/>
      <c r="N1854" s="14"/>
      <c r="O1854" s="14"/>
      <c r="P1854" s="14"/>
      <c r="Q1854" s="14"/>
      <c r="R1854" s="14"/>
      <c r="S1854" s="14"/>
      <c r="T1854" s="14"/>
      <c r="U1854" s="14"/>
      <c r="V1854" s="14"/>
      <c r="W1854" s="14" t="s">
        <v>885</v>
      </c>
      <c r="X1854" s="6" t="s">
        <v>4945</v>
      </c>
      <c r="Y1854" s="6" t="s">
        <v>4938</v>
      </c>
      <c r="Z1854" s="6" t="s">
        <v>4877</v>
      </c>
      <c r="AA1854" s="10"/>
    </row>
    <row r="1855" spans="1:27" ht="12.75" customHeight="1" x14ac:dyDescent="0.35">
      <c r="A1855" s="66" t="s">
        <v>8475</v>
      </c>
      <c r="D1855" s="109">
        <v>15201081</v>
      </c>
      <c r="E1855" s="10"/>
      <c r="F1855" s="10"/>
      <c r="G1855" s="40" t="s">
        <v>2511</v>
      </c>
      <c r="H1855" s="14"/>
      <c r="I1855" s="10" t="s">
        <v>6355</v>
      </c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 t="s">
        <v>885</v>
      </c>
      <c r="X1855" s="6" t="s">
        <v>4945</v>
      </c>
      <c r="Y1855" s="6" t="s">
        <v>4938</v>
      </c>
      <c r="Z1855" s="6" t="s">
        <v>4877</v>
      </c>
      <c r="AA1855" s="10"/>
    </row>
    <row r="1856" spans="1:27" ht="12.75" customHeight="1" x14ac:dyDescent="0.35">
      <c r="A1856" s="66" t="s">
        <v>8475</v>
      </c>
      <c r="D1856" s="109">
        <v>15201082</v>
      </c>
      <c r="E1856" s="10"/>
      <c r="F1856" s="10"/>
      <c r="G1856" s="40" t="s">
        <v>2512</v>
      </c>
      <c r="H1856" s="14"/>
      <c r="I1856" s="10" t="s">
        <v>6356</v>
      </c>
      <c r="J1856" s="14"/>
      <c r="K1856" s="14"/>
      <c r="L1856" s="14"/>
      <c r="M1856" s="14"/>
      <c r="N1856" s="14"/>
      <c r="O1856" s="14"/>
      <c r="P1856" s="14"/>
      <c r="Q1856" s="14"/>
      <c r="R1856" s="14"/>
      <c r="S1856" s="14"/>
      <c r="T1856" s="14"/>
      <c r="U1856" s="14"/>
      <c r="V1856" s="14"/>
      <c r="W1856" s="14" t="s">
        <v>885</v>
      </c>
      <c r="X1856" s="6" t="s">
        <v>4945</v>
      </c>
      <c r="Y1856" s="6" t="s">
        <v>4938</v>
      </c>
      <c r="Z1856" s="6" t="s">
        <v>4877</v>
      </c>
      <c r="AA1856" s="10"/>
    </row>
    <row r="1857" spans="1:27" ht="12.75" customHeight="1" x14ac:dyDescent="0.35">
      <c r="A1857" s="66" t="s">
        <v>8475</v>
      </c>
      <c r="D1857" s="109">
        <v>15201083</v>
      </c>
      <c r="E1857" s="10"/>
      <c r="F1857" s="10"/>
      <c r="G1857" s="40" t="s">
        <v>2513</v>
      </c>
      <c r="H1857" s="14"/>
      <c r="I1857" s="10" t="s">
        <v>6357</v>
      </c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 t="s">
        <v>885</v>
      </c>
      <c r="X1857" s="6" t="s">
        <v>4945</v>
      </c>
      <c r="Y1857" s="6" t="s">
        <v>4938</v>
      </c>
      <c r="Z1857" s="6" t="s">
        <v>4877</v>
      </c>
      <c r="AA1857" s="10"/>
    </row>
    <row r="1858" spans="1:27" ht="12.75" customHeight="1" x14ac:dyDescent="0.35">
      <c r="A1858" s="66" t="s">
        <v>8475</v>
      </c>
      <c r="D1858" s="109">
        <v>15201084</v>
      </c>
      <c r="E1858" s="10"/>
      <c r="F1858" s="10"/>
      <c r="G1858" s="40" t="s">
        <v>2514</v>
      </c>
      <c r="H1858" s="14"/>
      <c r="I1858" s="10" t="s">
        <v>6358</v>
      </c>
      <c r="J1858" s="14"/>
      <c r="K1858" s="14"/>
      <c r="L1858" s="14"/>
      <c r="M1858" s="14"/>
      <c r="N1858" s="14"/>
      <c r="O1858" s="14"/>
      <c r="P1858" s="14"/>
      <c r="Q1858" s="14"/>
      <c r="R1858" s="14"/>
      <c r="S1858" s="14"/>
      <c r="T1858" s="14"/>
      <c r="U1858" s="14"/>
      <c r="V1858" s="14"/>
      <c r="W1858" s="14" t="s">
        <v>885</v>
      </c>
      <c r="X1858" s="6" t="s">
        <v>4945</v>
      </c>
      <c r="Y1858" s="6" t="s">
        <v>4938</v>
      </c>
      <c r="Z1858" s="6" t="s">
        <v>4877</v>
      </c>
      <c r="AA1858" s="10"/>
    </row>
    <row r="1859" spans="1:27" ht="12.75" customHeight="1" x14ac:dyDescent="0.35">
      <c r="A1859" s="66" t="s">
        <v>8475</v>
      </c>
      <c r="D1859" s="109">
        <v>15201085</v>
      </c>
      <c r="E1859" s="10"/>
      <c r="F1859" s="10"/>
      <c r="G1859" s="40" t="s">
        <v>2515</v>
      </c>
      <c r="H1859" s="14"/>
      <c r="I1859" s="10" t="s">
        <v>6359</v>
      </c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 t="s">
        <v>885</v>
      </c>
      <c r="X1859" s="6" t="s">
        <v>4945</v>
      </c>
      <c r="Y1859" s="6" t="s">
        <v>4938</v>
      </c>
      <c r="Z1859" s="6" t="s">
        <v>4877</v>
      </c>
      <c r="AA1859" s="10"/>
    </row>
    <row r="1860" spans="1:27" ht="12.75" customHeight="1" x14ac:dyDescent="0.35">
      <c r="A1860" s="66" t="s">
        <v>8475</v>
      </c>
      <c r="D1860" s="109">
        <v>15201086</v>
      </c>
      <c r="E1860" s="10"/>
      <c r="F1860" s="10"/>
      <c r="G1860" s="40" t="s">
        <v>2516</v>
      </c>
      <c r="H1860" s="14"/>
      <c r="I1860" s="10" t="s">
        <v>6360</v>
      </c>
      <c r="J1860" s="14"/>
      <c r="K1860" s="14"/>
      <c r="L1860" s="14"/>
      <c r="M1860" s="14"/>
      <c r="N1860" s="14"/>
      <c r="O1860" s="14"/>
      <c r="P1860" s="14"/>
      <c r="Q1860" s="14"/>
      <c r="R1860" s="14"/>
      <c r="S1860" s="14"/>
      <c r="T1860" s="14"/>
      <c r="U1860" s="14"/>
      <c r="V1860" s="14"/>
      <c r="W1860" s="14" t="s">
        <v>885</v>
      </c>
      <c r="X1860" s="6" t="s">
        <v>4945</v>
      </c>
      <c r="Y1860" s="6" t="s">
        <v>4938</v>
      </c>
      <c r="Z1860" s="6" t="s">
        <v>4877</v>
      </c>
      <c r="AA1860" s="10"/>
    </row>
    <row r="1861" spans="1:27" ht="12.75" customHeight="1" x14ac:dyDescent="0.35">
      <c r="A1861" s="66" t="s">
        <v>8475</v>
      </c>
      <c r="D1861" s="109">
        <v>15201087</v>
      </c>
      <c r="E1861" s="10"/>
      <c r="F1861" s="10"/>
      <c r="G1861" s="40" t="s">
        <v>2517</v>
      </c>
      <c r="H1861" s="14"/>
      <c r="I1861" s="10" t="s">
        <v>6361</v>
      </c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 t="s">
        <v>885</v>
      </c>
      <c r="X1861" s="6" t="s">
        <v>4945</v>
      </c>
      <c r="Y1861" s="6" t="s">
        <v>4938</v>
      </c>
      <c r="Z1861" s="6" t="s">
        <v>4877</v>
      </c>
      <c r="AA1861" s="10"/>
    </row>
    <row r="1862" spans="1:27" ht="12.75" customHeight="1" x14ac:dyDescent="0.35">
      <c r="A1862" s="66" t="s">
        <v>8475</v>
      </c>
      <c r="D1862" s="109">
        <v>15201088</v>
      </c>
      <c r="E1862" s="10"/>
      <c r="F1862" s="10"/>
      <c r="G1862" s="40" t="s">
        <v>2518</v>
      </c>
      <c r="H1862" s="14"/>
      <c r="I1862" s="10" t="s">
        <v>6362</v>
      </c>
      <c r="J1862" s="14"/>
      <c r="K1862" s="14"/>
      <c r="L1862" s="14"/>
      <c r="M1862" s="14"/>
      <c r="N1862" s="14"/>
      <c r="O1862" s="14"/>
      <c r="P1862" s="14"/>
      <c r="Q1862" s="14"/>
      <c r="R1862" s="14"/>
      <c r="S1862" s="14"/>
      <c r="T1862" s="14"/>
      <c r="U1862" s="14"/>
      <c r="V1862" s="14"/>
      <c r="W1862" s="14" t="s">
        <v>885</v>
      </c>
      <c r="X1862" s="6" t="s">
        <v>4945</v>
      </c>
      <c r="Y1862" s="6" t="s">
        <v>4938</v>
      </c>
      <c r="Z1862" s="6" t="s">
        <v>4877</v>
      </c>
      <c r="AA1862" s="10"/>
    </row>
    <row r="1863" spans="1:27" ht="12.75" customHeight="1" x14ac:dyDescent="0.35">
      <c r="A1863" s="66" t="s">
        <v>8475</v>
      </c>
      <c r="D1863" s="109">
        <v>15201089</v>
      </c>
      <c r="E1863" s="10"/>
      <c r="F1863" s="10"/>
      <c r="G1863" s="40" t="s">
        <v>2519</v>
      </c>
      <c r="H1863" s="14"/>
      <c r="I1863" s="10" t="s">
        <v>6363</v>
      </c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 t="s">
        <v>885</v>
      </c>
      <c r="X1863" s="6" t="s">
        <v>4945</v>
      </c>
      <c r="Y1863" s="6" t="s">
        <v>4938</v>
      </c>
      <c r="Z1863" s="6" t="s">
        <v>4877</v>
      </c>
      <c r="AA1863" s="10"/>
    </row>
    <row r="1864" spans="1:27" ht="12.75" customHeight="1" x14ac:dyDescent="0.35">
      <c r="A1864" s="66" t="s">
        <v>8475</v>
      </c>
      <c r="D1864" s="109">
        <v>15201090</v>
      </c>
      <c r="E1864" s="10"/>
      <c r="F1864" s="10"/>
      <c r="G1864" s="40" t="s">
        <v>2520</v>
      </c>
      <c r="H1864" s="14"/>
      <c r="I1864" s="10" t="s">
        <v>6364</v>
      </c>
      <c r="J1864" s="14"/>
      <c r="K1864" s="14"/>
      <c r="L1864" s="14"/>
      <c r="M1864" s="14"/>
      <c r="N1864" s="14"/>
      <c r="O1864" s="14"/>
      <c r="P1864" s="14"/>
      <c r="Q1864" s="14"/>
      <c r="R1864" s="14"/>
      <c r="S1864" s="14"/>
      <c r="T1864" s="14"/>
      <c r="U1864" s="14"/>
      <c r="V1864" s="14"/>
      <c r="W1864" s="14" t="s">
        <v>885</v>
      </c>
      <c r="X1864" s="6" t="s">
        <v>4945</v>
      </c>
      <c r="Y1864" s="6" t="s">
        <v>4938</v>
      </c>
      <c r="Z1864" s="6" t="s">
        <v>4877</v>
      </c>
      <c r="AA1864" s="10"/>
    </row>
    <row r="1865" spans="1:27" ht="12.75" customHeight="1" x14ac:dyDescent="0.35">
      <c r="A1865" s="66" t="s">
        <v>8475</v>
      </c>
      <c r="D1865" s="109">
        <v>15201091</v>
      </c>
      <c r="E1865" s="10"/>
      <c r="F1865" s="10"/>
      <c r="G1865" s="40" t="s">
        <v>2521</v>
      </c>
      <c r="H1865" s="14"/>
      <c r="I1865" s="10" t="s">
        <v>6365</v>
      </c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 t="s">
        <v>885</v>
      </c>
      <c r="X1865" s="6" t="s">
        <v>4945</v>
      </c>
      <c r="Y1865" s="6" t="s">
        <v>4938</v>
      </c>
      <c r="Z1865" s="6" t="s">
        <v>4877</v>
      </c>
      <c r="AA1865" s="10"/>
    </row>
    <row r="1866" spans="1:27" ht="12.75" customHeight="1" x14ac:dyDescent="0.35">
      <c r="A1866" s="66" t="s">
        <v>8475</v>
      </c>
      <c r="D1866" s="109">
        <v>15201092</v>
      </c>
      <c r="E1866" s="10"/>
      <c r="F1866" s="10"/>
      <c r="G1866" s="40" t="s">
        <v>2522</v>
      </c>
      <c r="H1866" s="14"/>
      <c r="I1866" s="10" t="s">
        <v>6366</v>
      </c>
      <c r="J1866" s="14"/>
      <c r="K1866" s="14"/>
      <c r="L1866" s="14"/>
      <c r="M1866" s="14"/>
      <c r="N1866" s="14"/>
      <c r="O1866" s="14"/>
      <c r="P1866" s="14"/>
      <c r="Q1866" s="14"/>
      <c r="R1866" s="14"/>
      <c r="S1866" s="14"/>
      <c r="T1866" s="14"/>
      <c r="U1866" s="14"/>
      <c r="V1866" s="14"/>
      <c r="W1866" s="14" t="s">
        <v>885</v>
      </c>
      <c r="X1866" s="6" t="s">
        <v>4945</v>
      </c>
      <c r="Y1866" s="6" t="s">
        <v>4938</v>
      </c>
      <c r="Z1866" s="6" t="s">
        <v>4877</v>
      </c>
      <c r="AA1866" s="10"/>
    </row>
    <row r="1867" spans="1:27" ht="12.75" customHeight="1" x14ac:dyDescent="0.35">
      <c r="A1867" s="66" t="s">
        <v>8475</v>
      </c>
      <c r="D1867" s="109">
        <v>15201093</v>
      </c>
      <c r="E1867" s="10"/>
      <c r="F1867" s="10"/>
      <c r="G1867" s="40" t="s">
        <v>2523</v>
      </c>
      <c r="H1867" s="14"/>
      <c r="I1867" s="10" t="s">
        <v>6367</v>
      </c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 t="s">
        <v>885</v>
      </c>
      <c r="X1867" s="6" t="s">
        <v>4945</v>
      </c>
      <c r="Y1867" s="6" t="s">
        <v>4938</v>
      </c>
      <c r="Z1867" s="6" t="s">
        <v>4877</v>
      </c>
      <c r="AA1867" s="10"/>
    </row>
    <row r="1868" spans="1:27" ht="12.75" customHeight="1" x14ac:dyDescent="0.35">
      <c r="A1868" s="66" t="s">
        <v>8475</v>
      </c>
      <c r="D1868" s="109">
        <v>15201094</v>
      </c>
      <c r="E1868" s="10"/>
      <c r="F1868" s="10"/>
      <c r="G1868" s="40" t="s">
        <v>2524</v>
      </c>
      <c r="H1868" s="14"/>
      <c r="I1868" s="10" t="s">
        <v>6368</v>
      </c>
      <c r="J1868" s="14"/>
      <c r="K1868" s="14"/>
      <c r="L1868" s="14"/>
      <c r="M1868" s="14"/>
      <c r="N1868" s="14"/>
      <c r="O1868" s="14"/>
      <c r="P1868" s="14"/>
      <c r="Q1868" s="14"/>
      <c r="R1868" s="14"/>
      <c r="S1868" s="14"/>
      <c r="T1868" s="14"/>
      <c r="U1868" s="14"/>
      <c r="V1868" s="14"/>
      <c r="W1868" s="14" t="s">
        <v>885</v>
      </c>
      <c r="X1868" s="6" t="s">
        <v>4945</v>
      </c>
      <c r="Y1868" s="6" t="s">
        <v>4938</v>
      </c>
      <c r="Z1868" s="6" t="s">
        <v>4877</v>
      </c>
      <c r="AA1868" s="10"/>
    </row>
    <row r="1869" spans="1:27" ht="12.75" customHeight="1" x14ac:dyDescent="0.35">
      <c r="A1869" s="66" t="s">
        <v>8475</v>
      </c>
      <c r="D1869" s="109">
        <v>15201095</v>
      </c>
      <c r="E1869" s="10"/>
      <c r="F1869" s="10"/>
      <c r="G1869" s="40" t="s">
        <v>2525</v>
      </c>
      <c r="H1869" s="14"/>
      <c r="I1869" s="10" t="s">
        <v>6369</v>
      </c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 t="s">
        <v>885</v>
      </c>
      <c r="X1869" s="6" t="s">
        <v>4945</v>
      </c>
      <c r="Y1869" s="6" t="s">
        <v>4938</v>
      </c>
      <c r="Z1869" s="6" t="s">
        <v>4877</v>
      </c>
      <c r="AA1869" s="10"/>
    </row>
    <row r="1870" spans="1:27" ht="12.75" customHeight="1" x14ac:dyDescent="0.35">
      <c r="A1870" s="66" t="s">
        <v>8475</v>
      </c>
      <c r="D1870" s="109">
        <v>15201096</v>
      </c>
      <c r="E1870" s="10"/>
      <c r="F1870" s="10"/>
      <c r="G1870" s="40" t="s">
        <v>2526</v>
      </c>
      <c r="H1870" s="14"/>
      <c r="I1870" s="10" t="s">
        <v>6370</v>
      </c>
      <c r="J1870" s="14"/>
      <c r="K1870" s="14"/>
      <c r="L1870" s="14"/>
      <c r="M1870" s="14"/>
      <c r="N1870" s="14"/>
      <c r="O1870" s="14"/>
      <c r="P1870" s="14"/>
      <c r="Q1870" s="14"/>
      <c r="R1870" s="14"/>
      <c r="S1870" s="14"/>
      <c r="T1870" s="14"/>
      <c r="U1870" s="14"/>
      <c r="V1870" s="14"/>
      <c r="W1870" s="14" t="s">
        <v>885</v>
      </c>
      <c r="X1870" s="6" t="s">
        <v>4945</v>
      </c>
      <c r="Y1870" s="6" t="s">
        <v>4938</v>
      </c>
      <c r="Z1870" s="6" t="s">
        <v>4877</v>
      </c>
      <c r="AA1870" s="10"/>
    </row>
    <row r="1871" spans="1:27" ht="12.75" customHeight="1" x14ac:dyDescent="0.35">
      <c r="A1871" s="66" t="s">
        <v>8475</v>
      </c>
      <c r="D1871" s="109">
        <v>15201097</v>
      </c>
      <c r="E1871" s="10"/>
      <c r="F1871" s="10"/>
      <c r="G1871" s="40" t="s">
        <v>2527</v>
      </c>
      <c r="H1871" s="14"/>
      <c r="I1871" s="10" t="s">
        <v>6371</v>
      </c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 t="s">
        <v>885</v>
      </c>
      <c r="X1871" s="6" t="s">
        <v>4945</v>
      </c>
      <c r="Y1871" s="6" t="s">
        <v>4938</v>
      </c>
      <c r="Z1871" s="6" t="s">
        <v>4877</v>
      </c>
      <c r="AA1871" s="10"/>
    </row>
    <row r="1872" spans="1:27" ht="12.75" customHeight="1" x14ac:dyDescent="0.35">
      <c r="A1872" s="66" t="s">
        <v>8475</v>
      </c>
      <c r="D1872" s="109">
        <v>15201098</v>
      </c>
      <c r="E1872" s="10"/>
      <c r="F1872" s="10"/>
      <c r="G1872" s="40" t="s">
        <v>2528</v>
      </c>
      <c r="H1872" s="14"/>
      <c r="I1872" s="10" t="s">
        <v>6372</v>
      </c>
      <c r="J1872" s="14"/>
      <c r="K1872" s="14"/>
      <c r="L1872" s="14"/>
      <c r="M1872" s="14"/>
      <c r="N1872" s="14"/>
      <c r="O1872" s="14"/>
      <c r="P1872" s="14"/>
      <c r="Q1872" s="14"/>
      <c r="R1872" s="14"/>
      <c r="S1872" s="14"/>
      <c r="T1872" s="14"/>
      <c r="U1872" s="14"/>
      <c r="V1872" s="14"/>
      <c r="W1872" s="14" t="s">
        <v>885</v>
      </c>
      <c r="X1872" s="6" t="s">
        <v>4945</v>
      </c>
      <c r="Y1872" s="6" t="s">
        <v>4938</v>
      </c>
      <c r="Z1872" s="6" t="s">
        <v>4877</v>
      </c>
      <c r="AA1872" s="10"/>
    </row>
    <row r="1873" spans="1:27" ht="12.75" customHeight="1" x14ac:dyDescent="0.35">
      <c r="A1873" s="66" t="s">
        <v>8475</v>
      </c>
      <c r="D1873" s="109">
        <v>15201099</v>
      </c>
      <c r="E1873" s="10"/>
      <c r="F1873" s="10"/>
      <c r="G1873" s="40" t="s">
        <v>2529</v>
      </c>
      <c r="H1873" s="14"/>
      <c r="I1873" s="10" t="s">
        <v>6373</v>
      </c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 t="s">
        <v>885</v>
      </c>
      <c r="X1873" s="6" t="s">
        <v>4945</v>
      </c>
      <c r="Y1873" s="6" t="s">
        <v>4938</v>
      </c>
      <c r="Z1873" s="6" t="s">
        <v>4877</v>
      </c>
      <c r="AA1873" s="10"/>
    </row>
    <row r="1874" spans="1:27" ht="12.75" customHeight="1" x14ac:dyDescent="0.35">
      <c r="A1874" s="66" t="s">
        <v>8475</v>
      </c>
      <c r="D1874" s="109">
        <v>15201100</v>
      </c>
      <c r="E1874" s="10"/>
      <c r="F1874" s="10"/>
      <c r="G1874" s="40" t="s">
        <v>2530</v>
      </c>
      <c r="H1874" s="14"/>
      <c r="I1874" s="10" t="s">
        <v>6374</v>
      </c>
      <c r="J1874" s="14"/>
      <c r="K1874" s="14"/>
      <c r="L1874" s="14"/>
      <c r="M1874" s="14"/>
      <c r="N1874" s="14"/>
      <c r="O1874" s="14"/>
      <c r="P1874" s="14"/>
      <c r="Q1874" s="14"/>
      <c r="R1874" s="14"/>
      <c r="S1874" s="14"/>
      <c r="T1874" s="14"/>
      <c r="U1874" s="14"/>
      <c r="V1874" s="14"/>
      <c r="W1874" s="14" t="s">
        <v>885</v>
      </c>
      <c r="X1874" s="6" t="s">
        <v>4945</v>
      </c>
      <c r="Y1874" s="6" t="s">
        <v>4938</v>
      </c>
      <c r="Z1874" s="6" t="s">
        <v>4877</v>
      </c>
      <c r="AA1874" s="10"/>
    </row>
    <row r="1875" spans="1:27" ht="12.75" customHeight="1" x14ac:dyDescent="0.35">
      <c r="A1875" s="66" t="s">
        <v>8475</v>
      </c>
      <c r="D1875" s="109">
        <v>15201101</v>
      </c>
      <c r="E1875" s="10"/>
      <c r="F1875" s="10"/>
      <c r="G1875" s="40" t="s">
        <v>2531</v>
      </c>
      <c r="H1875" s="14"/>
      <c r="I1875" s="10" t="s">
        <v>6375</v>
      </c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 t="s">
        <v>885</v>
      </c>
      <c r="X1875" s="6" t="s">
        <v>4945</v>
      </c>
      <c r="Y1875" s="6" t="s">
        <v>4938</v>
      </c>
      <c r="Z1875" s="6" t="s">
        <v>4877</v>
      </c>
      <c r="AA1875" s="10"/>
    </row>
    <row r="1876" spans="1:27" ht="12.75" customHeight="1" x14ac:dyDescent="0.35">
      <c r="A1876" s="66" t="s">
        <v>8475</v>
      </c>
      <c r="D1876" s="109">
        <v>15201102</v>
      </c>
      <c r="E1876" s="10"/>
      <c r="F1876" s="10"/>
      <c r="G1876" s="40" t="s">
        <v>2532</v>
      </c>
      <c r="H1876" s="14"/>
      <c r="I1876" s="10" t="s">
        <v>6376</v>
      </c>
      <c r="J1876" s="14"/>
      <c r="K1876" s="14"/>
      <c r="L1876" s="14"/>
      <c r="M1876" s="14"/>
      <c r="N1876" s="14"/>
      <c r="O1876" s="14"/>
      <c r="P1876" s="14"/>
      <c r="Q1876" s="14"/>
      <c r="R1876" s="14"/>
      <c r="S1876" s="14"/>
      <c r="T1876" s="14"/>
      <c r="U1876" s="14"/>
      <c r="V1876" s="14"/>
      <c r="W1876" s="14" t="s">
        <v>885</v>
      </c>
      <c r="X1876" s="6" t="s">
        <v>4945</v>
      </c>
      <c r="Y1876" s="6" t="s">
        <v>4938</v>
      </c>
      <c r="Z1876" s="6" t="s">
        <v>4877</v>
      </c>
      <c r="AA1876" s="10"/>
    </row>
    <row r="1877" spans="1:27" ht="12.75" customHeight="1" x14ac:dyDescent="0.35">
      <c r="A1877" s="66" t="s">
        <v>8475</v>
      </c>
      <c r="D1877" s="109">
        <v>15201103</v>
      </c>
      <c r="E1877" s="10"/>
      <c r="F1877" s="10"/>
      <c r="G1877" s="40" t="s">
        <v>2533</v>
      </c>
      <c r="H1877" s="14"/>
      <c r="I1877" s="10" t="s">
        <v>6377</v>
      </c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 t="s">
        <v>885</v>
      </c>
      <c r="X1877" s="6" t="s">
        <v>4945</v>
      </c>
      <c r="Y1877" s="6" t="s">
        <v>4938</v>
      </c>
      <c r="Z1877" s="6" t="s">
        <v>4877</v>
      </c>
      <c r="AA1877" s="10"/>
    </row>
    <row r="1878" spans="1:27" ht="12.75" customHeight="1" x14ac:dyDescent="0.35">
      <c r="A1878" s="66" t="s">
        <v>8475</v>
      </c>
      <c r="D1878" s="109">
        <v>15201104</v>
      </c>
      <c r="E1878" s="10"/>
      <c r="F1878" s="10"/>
      <c r="G1878" s="40" t="s">
        <v>2534</v>
      </c>
      <c r="H1878" s="14"/>
      <c r="I1878" s="10" t="s">
        <v>6378</v>
      </c>
      <c r="J1878" s="14"/>
      <c r="K1878" s="14"/>
      <c r="L1878" s="14"/>
      <c r="M1878" s="14"/>
      <c r="N1878" s="14"/>
      <c r="O1878" s="14"/>
      <c r="P1878" s="14"/>
      <c r="Q1878" s="14"/>
      <c r="R1878" s="14"/>
      <c r="S1878" s="14"/>
      <c r="T1878" s="14"/>
      <c r="U1878" s="14"/>
      <c r="V1878" s="14"/>
      <c r="W1878" s="14" t="s">
        <v>885</v>
      </c>
      <c r="X1878" s="6" t="s">
        <v>4945</v>
      </c>
      <c r="Y1878" s="6" t="s">
        <v>4938</v>
      </c>
      <c r="Z1878" s="6" t="s">
        <v>4877</v>
      </c>
      <c r="AA1878" s="10"/>
    </row>
    <row r="1879" spans="1:27" ht="12.75" customHeight="1" x14ac:dyDescent="0.35">
      <c r="A1879" s="66" t="s">
        <v>8475</v>
      </c>
      <c r="D1879" s="109">
        <v>15201105</v>
      </c>
      <c r="E1879" s="10"/>
      <c r="F1879" s="10"/>
      <c r="G1879" s="40" t="s">
        <v>2535</v>
      </c>
      <c r="H1879" s="14"/>
      <c r="I1879" s="10" t="s">
        <v>6379</v>
      </c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 t="s">
        <v>885</v>
      </c>
      <c r="X1879" s="6" t="s">
        <v>4945</v>
      </c>
      <c r="Y1879" s="6" t="s">
        <v>4938</v>
      </c>
      <c r="Z1879" s="6" t="s">
        <v>4877</v>
      </c>
      <c r="AA1879" s="10"/>
    </row>
    <row r="1880" spans="1:27" ht="12.75" customHeight="1" x14ac:dyDescent="0.35">
      <c r="A1880" s="65" t="s">
        <v>8474</v>
      </c>
      <c r="D1880" s="33">
        <v>15201106</v>
      </c>
      <c r="E1880" s="10"/>
      <c r="F1880" s="10"/>
      <c r="G1880" s="40" t="s">
        <v>2536</v>
      </c>
      <c r="H1880" s="14"/>
      <c r="I1880" s="10" t="s">
        <v>6380</v>
      </c>
      <c r="J1880" s="14"/>
      <c r="K1880" s="14"/>
      <c r="L1880" s="14"/>
      <c r="M1880" s="14"/>
      <c r="N1880" s="14"/>
      <c r="O1880" s="14"/>
      <c r="P1880" s="14"/>
      <c r="Q1880" s="14"/>
      <c r="R1880" s="14"/>
      <c r="S1880" s="14"/>
      <c r="T1880" s="14"/>
      <c r="U1880" s="28">
        <v>44799</v>
      </c>
      <c r="V1880" s="27" t="s">
        <v>8805</v>
      </c>
      <c r="W1880" s="14" t="s">
        <v>885</v>
      </c>
      <c r="X1880" s="6" t="s">
        <v>4945</v>
      </c>
      <c r="Y1880" s="6" t="s">
        <v>4938</v>
      </c>
      <c r="Z1880" s="6" t="s">
        <v>4877</v>
      </c>
      <c r="AA1880" s="10"/>
    </row>
    <row r="1881" spans="1:27" ht="12.75" customHeight="1" x14ac:dyDescent="0.35">
      <c r="A1881" s="66" t="s">
        <v>8475</v>
      </c>
      <c r="D1881" s="33">
        <v>15201106</v>
      </c>
      <c r="G1881" s="121" t="s">
        <v>8661</v>
      </c>
      <c r="W1881" s="14" t="s">
        <v>885</v>
      </c>
      <c r="X1881" s="6" t="s">
        <v>4945</v>
      </c>
      <c r="Y1881" s="6" t="s">
        <v>4938</v>
      </c>
      <c r="Z1881" s="6" t="s">
        <v>4877</v>
      </c>
    </row>
    <row r="1882" spans="1:27" ht="12.75" customHeight="1" x14ac:dyDescent="0.35">
      <c r="A1882" s="66" t="s">
        <v>8475</v>
      </c>
      <c r="D1882" s="109">
        <v>15201107</v>
      </c>
      <c r="E1882" s="10"/>
      <c r="F1882" s="10"/>
      <c r="G1882" s="40" t="s">
        <v>2537</v>
      </c>
      <c r="H1882" s="14"/>
      <c r="I1882" s="10" t="s">
        <v>6381</v>
      </c>
      <c r="J1882" s="14"/>
      <c r="K1882" s="14"/>
      <c r="L1882" s="14"/>
      <c r="M1882" s="14"/>
      <c r="N1882" s="14"/>
      <c r="O1882" s="14"/>
      <c r="P1882" s="14"/>
      <c r="Q1882" s="14"/>
      <c r="R1882" s="14"/>
      <c r="S1882" s="14"/>
      <c r="T1882" s="14"/>
      <c r="U1882" s="14"/>
      <c r="V1882" s="14"/>
      <c r="W1882" s="14" t="s">
        <v>885</v>
      </c>
      <c r="X1882" s="6" t="s">
        <v>4945</v>
      </c>
      <c r="Y1882" s="6" t="s">
        <v>4938</v>
      </c>
      <c r="Z1882" s="6" t="s">
        <v>4877</v>
      </c>
      <c r="AA1882" s="10"/>
    </row>
    <row r="1883" spans="1:27" ht="12.75" customHeight="1" x14ac:dyDescent="0.35">
      <c r="A1883" s="66" t="s">
        <v>8475</v>
      </c>
      <c r="D1883" s="109">
        <v>15201108</v>
      </c>
      <c r="E1883" s="10"/>
      <c r="F1883" s="10"/>
      <c r="G1883" s="40" t="s">
        <v>2538</v>
      </c>
      <c r="H1883" s="14"/>
      <c r="I1883" s="10" t="s">
        <v>6382</v>
      </c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 t="s">
        <v>885</v>
      </c>
      <c r="X1883" s="6" t="s">
        <v>4945</v>
      </c>
      <c r="Y1883" s="6" t="s">
        <v>4938</v>
      </c>
      <c r="Z1883" s="6" t="s">
        <v>4877</v>
      </c>
      <c r="AA1883" s="10"/>
    </row>
    <row r="1884" spans="1:27" ht="12.75" customHeight="1" x14ac:dyDescent="0.35">
      <c r="A1884" s="66" t="s">
        <v>8475</v>
      </c>
      <c r="D1884" s="109">
        <v>15201109</v>
      </c>
      <c r="E1884" s="10"/>
      <c r="F1884" s="10"/>
      <c r="G1884" s="40" t="s">
        <v>2539</v>
      </c>
      <c r="H1884" s="14"/>
      <c r="I1884" s="10" t="s">
        <v>6383</v>
      </c>
      <c r="J1884" s="14"/>
      <c r="K1884" s="14"/>
      <c r="L1884" s="14"/>
      <c r="M1884" s="14"/>
      <c r="N1884" s="14"/>
      <c r="O1884" s="14"/>
      <c r="P1884" s="14"/>
      <c r="Q1884" s="14"/>
      <c r="R1884" s="14"/>
      <c r="S1884" s="14"/>
      <c r="T1884" s="14"/>
      <c r="U1884" s="14"/>
      <c r="V1884" s="14"/>
      <c r="W1884" s="14" t="s">
        <v>885</v>
      </c>
      <c r="X1884" s="6" t="s">
        <v>4945</v>
      </c>
      <c r="Y1884" s="6" t="s">
        <v>4938</v>
      </c>
      <c r="Z1884" s="6" t="s">
        <v>4877</v>
      </c>
      <c r="AA1884" s="10"/>
    </row>
    <row r="1885" spans="1:27" ht="12.75" customHeight="1" x14ac:dyDescent="0.35">
      <c r="A1885" s="66" t="s">
        <v>8475</v>
      </c>
      <c r="D1885" s="109">
        <v>15201110</v>
      </c>
      <c r="E1885" s="10"/>
      <c r="F1885" s="10"/>
      <c r="G1885" s="40" t="s">
        <v>2540</v>
      </c>
      <c r="H1885" s="14"/>
      <c r="I1885" s="10" t="s">
        <v>6384</v>
      </c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 t="s">
        <v>885</v>
      </c>
      <c r="X1885" s="6" t="s">
        <v>4945</v>
      </c>
      <c r="Y1885" s="6" t="s">
        <v>4938</v>
      </c>
      <c r="Z1885" s="6" t="s">
        <v>4877</v>
      </c>
      <c r="AA1885" s="10"/>
    </row>
    <row r="1886" spans="1:27" ht="12.75" customHeight="1" x14ac:dyDescent="0.35">
      <c r="A1886" s="66" t="s">
        <v>8475</v>
      </c>
      <c r="D1886" s="109">
        <v>15201111</v>
      </c>
      <c r="E1886" s="10"/>
      <c r="F1886" s="10"/>
      <c r="G1886" s="40" t="s">
        <v>2541</v>
      </c>
      <c r="H1886" s="14"/>
      <c r="I1886" s="10" t="s">
        <v>6385</v>
      </c>
      <c r="J1886" s="14"/>
      <c r="K1886" s="14"/>
      <c r="L1886" s="14"/>
      <c r="M1886" s="14"/>
      <c r="N1886" s="14"/>
      <c r="O1886" s="14"/>
      <c r="P1886" s="14"/>
      <c r="Q1886" s="14"/>
      <c r="R1886" s="14"/>
      <c r="S1886" s="14"/>
      <c r="T1886" s="14"/>
      <c r="U1886" s="14"/>
      <c r="V1886" s="14"/>
      <c r="W1886" s="14" t="s">
        <v>885</v>
      </c>
      <c r="X1886" s="6" t="s">
        <v>4945</v>
      </c>
      <c r="Y1886" s="6" t="s">
        <v>4938</v>
      </c>
      <c r="Z1886" s="6" t="s">
        <v>4877</v>
      </c>
      <c r="AA1886" s="10"/>
    </row>
    <row r="1887" spans="1:27" ht="12.75" customHeight="1" x14ac:dyDescent="0.35">
      <c r="A1887" s="66" t="s">
        <v>8475</v>
      </c>
      <c r="D1887" s="109">
        <v>15201112</v>
      </c>
      <c r="E1887" s="10"/>
      <c r="F1887" s="10"/>
      <c r="G1887" s="40" t="s">
        <v>2542</v>
      </c>
      <c r="H1887" s="14"/>
      <c r="I1887" s="10" t="s">
        <v>6386</v>
      </c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 t="s">
        <v>885</v>
      </c>
      <c r="X1887" s="6" t="s">
        <v>4945</v>
      </c>
      <c r="Y1887" s="6" t="s">
        <v>4938</v>
      </c>
      <c r="Z1887" s="6" t="s">
        <v>4877</v>
      </c>
      <c r="AA1887" s="10"/>
    </row>
    <row r="1888" spans="1:27" ht="12.75" customHeight="1" x14ac:dyDescent="0.35">
      <c r="A1888" s="66" t="s">
        <v>8475</v>
      </c>
      <c r="D1888" s="109">
        <v>15201113</v>
      </c>
      <c r="E1888" s="10"/>
      <c r="F1888" s="10"/>
      <c r="G1888" s="40" t="s">
        <v>2543</v>
      </c>
      <c r="H1888" s="14"/>
      <c r="I1888" s="10" t="s">
        <v>6387</v>
      </c>
      <c r="J1888" s="14"/>
      <c r="K1888" s="14"/>
      <c r="L1888" s="14"/>
      <c r="M1888" s="14"/>
      <c r="N1888" s="14"/>
      <c r="O1888" s="14"/>
      <c r="P1888" s="14"/>
      <c r="Q1888" s="14"/>
      <c r="R1888" s="14"/>
      <c r="S1888" s="14"/>
      <c r="T1888" s="14"/>
      <c r="U1888" s="14"/>
      <c r="V1888" s="14"/>
      <c r="W1888" s="14" t="s">
        <v>885</v>
      </c>
      <c r="X1888" s="6" t="s">
        <v>4945</v>
      </c>
      <c r="Y1888" s="6" t="s">
        <v>4938</v>
      </c>
      <c r="Z1888" s="6" t="s">
        <v>4877</v>
      </c>
      <c r="AA1888" s="10"/>
    </row>
    <row r="1889" spans="1:27" ht="12.75" customHeight="1" x14ac:dyDescent="0.35">
      <c r="A1889" s="66" t="s">
        <v>8475</v>
      </c>
      <c r="D1889" s="109">
        <v>15201114</v>
      </c>
      <c r="E1889" s="10"/>
      <c r="F1889" s="10"/>
      <c r="G1889" s="40" t="s">
        <v>2544</v>
      </c>
      <c r="H1889" s="14"/>
      <c r="I1889" s="10" t="s">
        <v>6388</v>
      </c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 t="s">
        <v>885</v>
      </c>
      <c r="X1889" s="6" t="s">
        <v>4945</v>
      </c>
      <c r="Y1889" s="6" t="s">
        <v>4938</v>
      </c>
      <c r="Z1889" s="6" t="s">
        <v>4877</v>
      </c>
      <c r="AA1889" s="10"/>
    </row>
    <row r="1890" spans="1:27" ht="12.75" customHeight="1" x14ac:dyDescent="0.35">
      <c r="A1890" s="66" t="s">
        <v>8475</v>
      </c>
      <c r="D1890" s="109">
        <v>15201115</v>
      </c>
      <c r="E1890" s="10"/>
      <c r="F1890" s="10"/>
      <c r="G1890" s="40" t="s">
        <v>2545</v>
      </c>
      <c r="H1890" s="14"/>
      <c r="I1890" s="10" t="s">
        <v>6389</v>
      </c>
      <c r="J1890" s="14"/>
      <c r="K1890" s="14"/>
      <c r="L1890" s="14"/>
      <c r="M1890" s="14"/>
      <c r="N1890" s="14"/>
      <c r="O1890" s="14"/>
      <c r="P1890" s="14"/>
      <c r="Q1890" s="14"/>
      <c r="R1890" s="14"/>
      <c r="S1890" s="14"/>
      <c r="T1890" s="14"/>
      <c r="U1890" s="14"/>
      <c r="V1890" s="14"/>
      <c r="W1890" s="14" t="s">
        <v>885</v>
      </c>
      <c r="X1890" s="6" t="s">
        <v>4945</v>
      </c>
      <c r="Y1890" s="6" t="s">
        <v>4938</v>
      </c>
      <c r="Z1890" s="6" t="s">
        <v>4877</v>
      </c>
      <c r="AA1890" s="10"/>
    </row>
    <row r="1891" spans="1:27" ht="12.75" customHeight="1" x14ac:dyDescent="0.35">
      <c r="A1891" s="66" t="s">
        <v>8475</v>
      </c>
      <c r="D1891" s="109">
        <v>15201116</v>
      </c>
      <c r="E1891" s="10"/>
      <c r="F1891" s="10"/>
      <c r="G1891" s="40" t="s">
        <v>2546</v>
      </c>
      <c r="H1891" s="14"/>
      <c r="I1891" s="10" t="s">
        <v>6390</v>
      </c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 t="s">
        <v>885</v>
      </c>
      <c r="X1891" s="6" t="s">
        <v>4945</v>
      </c>
      <c r="Y1891" s="6" t="s">
        <v>4938</v>
      </c>
      <c r="Z1891" s="6" t="s">
        <v>4877</v>
      </c>
      <c r="AA1891" s="10"/>
    </row>
    <row r="1892" spans="1:27" ht="12.75" customHeight="1" x14ac:dyDescent="0.35">
      <c r="A1892" s="66" t="s">
        <v>8475</v>
      </c>
      <c r="D1892" s="109">
        <v>15201117</v>
      </c>
      <c r="E1892" s="10"/>
      <c r="F1892" s="10"/>
      <c r="G1892" s="40" t="s">
        <v>2547</v>
      </c>
      <c r="H1892" s="14"/>
      <c r="I1892" s="10" t="s">
        <v>6391</v>
      </c>
      <c r="J1892" s="14"/>
      <c r="K1892" s="14"/>
      <c r="L1892" s="14"/>
      <c r="M1892" s="14"/>
      <c r="N1892" s="14"/>
      <c r="O1892" s="14"/>
      <c r="P1892" s="14"/>
      <c r="Q1892" s="14"/>
      <c r="R1892" s="14"/>
      <c r="S1892" s="14"/>
      <c r="T1892" s="14"/>
      <c r="U1892" s="14"/>
      <c r="V1892" s="14"/>
      <c r="W1892" s="14" t="s">
        <v>885</v>
      </c>
      <c r="X1892" s="6" t="s">
        <v>4945</v>
      </c>
      <c r="Y1892" s="6" t="s">
        <v>4938</v>
      </c>
      <c r="Z1892" s="6" t="s">
        <v>4877</v>
      </c>
      <c r="AA1892" s="10"/>
    </row>
    <row r="1893" spans="1:27" ht="12.75" customHeight="1" x14ac:dyDescent="0.35">
      <c r="A1893" s="66" t="s">
        <v>8475</v>
      </c>
      <c r="D1893" s="109">
        <v>15201118</v>
      </c>
      <c r="E1893" s="10"/>
      <c r="F1893" s="10"/>
      <c r="G1893" s="40" t="s">
        <v>2548</v>
      </c>
      <c r="H1893" s="14"/>
      <c r="I1893" s="10" t="s">
        <v>6392</v>
      </c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 t="s">
        <v>885</v>
      </c>
      <c r="X1893" s="6" t="s">
        <v>4945</v>
      </c>
      <c r="Y1893" s="6" t="s">
        <v>4938</v>
      </c>
      <c r="Z1893" s="6" t="s">
        <v>4877</v>
      </c>
      <c r="AA1893" s="10"/>
    </row>
    <row r="1894" spans="1:27" ht="12.75" customHeight="1" x14ac:dyDescent="0.35">
      <c r="A1894" s="66" t="s">
        <v>8475</v>
      </c>
      <c r="D1894" s="109">
        <v>15201119</v>
      </c>
      <c r="E1894" s="10"/>
      <c r="F1894" s="10"/>
      <c r="G1894" s="40" t="s">
        <v>2549</v>
      </c>
      <c r="H1894" s="14"/>
      <c r="I1894" s="10" t="s">
        <v>6393</v>
      </c>
      <c r="J1894" s="14"/>
      <c r="K1894" s="14"/>
      <c r="L1894" s="14"/>
      <c r="M1894" s="14"/>
      <c r="N1894" s="14"/>
      <c r="O1894" s="14"/>
      <c r="P1894" s="14"/>
      <c r="Q1894" s="14"/>
      <c r="R1894" s="14"/>
      <c r="S1894" s="14"/>
      <c r="T1894" s="14"/>
      <c r="U1894" s="14"/>
      <c r="V1894" s="14"/>
      <c r="W1894" s="14" t="s">
        <v>885</v>
      </c>
      <c r="X1894" s="6" t="s">
        <v>4945</v>
      </c>
      <c r="Y1894" s="6" t="s">
        <v>4938</v>
      </c>
      <c r="Z1894" s="6" t="s">
        <v>4877</v>
      </c>
      <c r="AA1894" s="10"/>
    </row>
    <row r="1895" spans="1:27" ht="12.75" customHeight="1" x14ac:dyDescent="0.35">
      <c r="A1895" s="66" t="s">
        <v>8475</v>
      </c>
      <c r="D1895" s="109">
        <v>15201120</v>
      </c>
      <c r="E1895" s="10"/>
      <c r="F1895" s="10"/>
      <c r="G1895" s="40" t="s">
        <v>2550</v>
      </c>
      <c r="H1895" s="14"/>
      <c r="I1895" s="10" t="s">
        <v>6394</v>
      </c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 t="s">
        <v>885</v>
      </c>
      <c r="X1895" s="6" t="s">
        <v>4945</v>
      </c>
      <c r="Y1895" s="6" t="s">
        <v>4938</v>
      </c>
      <c r="Z1895" s="6" t="s">
        <v>4877</v>
      </c>
      <c r="AA1895" s="10"/>
    </row>
    <row r="1896" spans="1:27" ht="12.75" customHeight="1" x14ac:dyDescent="0.35">
      <c r="A1896" s="66" t="s">
        <v>8475</v>
      </c>
      <c r="D1896" s="109">
        <v>15201121</v>
      </c>
      <c r="E1896" s="10"/>
      <c r="F1896" s="10"/>
      <c r="G1896" s="40" t="s">
        <v>2551</v>
      </c>
      <c r="H1896" s="14"/>
      <c r="I1896" s="10" t="s">
        <v>6395</v>
      </c>
      <c r="J1896" s="14"/>
      <c r="K1896" s="14"/>
      <c r="L1896" s="14"/>
      <c r="M1896" s="14"/>
      <c r="N1896" s="14"/>
      <c r="O1896" s="14"/>
      <c r="P1896" s="14"/>
      <c r="Q1896" s="14"/>
      <c r="R1896" s="14"/>
      <c r="S1896" s="14"/>
      <c r="T1896" s="14"/>
      <c r="U1896" s="14"/>
      <c r="V1896" s="14"/>
      <c r="W1896" s="14" t="s">
        <v>885</v>
      </c>
      <c r="X1896" s="6" t="s">
        <v>4945</v>
      </c>
      <c r="Y1896" s="6" t="s">
        <v>4938</v>
      </c>
      <c r="Z1896" s="6" t="s">
        <v>4877</v>
      </c>
      <c r="AA1896" s="10"/>
    </row>
    <row r="1897" spans="1:27" ht="12.75" customHeight="1" x14ac:dyDescent="0.35">
      <c r="A1897" s="66" t="s">
        <v>8475</v>
      </c>
      <c r="D1897" s="109">
        <v>15201122</v>
      </c>
      <c r="E1897" s="10"/>
      <c r="F1897" s="10"/>
      <c r="G1897" s="40" t="s">
        <v>2552</v>
      </c>
      <c r="H1897" s="14"/>
      <c r="I1897" s="10" t="s">
        <v>6396</v>
      </c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 t="s">
        <v>885</v>
      </c>
      <c r="X1897" s="6" t="s">
        <v>4945</v>
      </c>
      <c r="Y1897" s="6" t="s">
        <v>4938</v>
      </c>
      <c r="Z1897" s="6" t="s">
        <v>4877</v>
      </c>
      <c r="AA1897" s="10"/>
    </row>
    <row r="1898" spans="1:27" ht="12.75" customHeight="1" x14ac:dyDescent="0.35">
      <c r="A1898" s="66" t="s">
        <v>8475</v>
      </c>
      <c r="D1898" s="109">
        <v>15201123</v>
      </c>
      <c r="E1898" s="10"/>
      <c r="F1898" s="10"/>
      <c r="G1898" s="40" t="s">
        <v>2553</v>
      </c>
      <c r="H1898" s="14"/>
      <c r="I1898" s="10" t="s">
        <v>6397</v>
      </c>
      <c r="J1898" s="14"/>
      <c r="K1898" s="14"/>
      <c r="L1898" s="14"/>
      <c r="M1898" s="14"/>
      <c r="N1898" s="14"/>
      <c r="O1898" s="14"/>
      <c r="P1898" s="14"/>
      <c r="Q1898" s="14"/>
      <c r="R1898" s="14"/>
      <c r="S1898" s="14"/>
      <c r="T1898" s="14"/>
      <c r="U1898" s="14"/>
      <c r="V1898" s="14"/>
      <c r="W1898" s="14" t="s">
        <v>885</v>
      </c>
      <c r="X1898" s="6" t="s">
        <v>4945</v>
      </c>
      <c r="Y1898" s="6" t="s">
        <v>4938</v>
      </c>
      <c r="Z1898" s="6" t="s">
        <v>4877</v>
      </c>
      <c r="AA1898" s="10"/>
    </row>
    <row r="1899" spans="1:27" ht="12.75" customHeight="1" x14ac:dyDescent="0.35">
      <c r="A1899" s="66" t="s">
        <v>8475</v>
      </c>
      <c r="D1899" s="109">
        <v>15201124</v>
      </c>
      <c r="E1899" s="10"/>
      <c r="F1899" s="10"/>
      <c r="G1899" s="40" t="s">
        <v>2554</v>
      </c>
      <c r="H1899" s="14"/>
      <c r="I1899" s="10" t="s">
        <v>6398</v>
      </c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 t="s">
        <v>885</v>
      </c>
      <c r="X1899" s="6" t="s">
        <v>4945</v>
      </c>
      <c r="Y1899" s="6" t="s">
        <v>4938</v>
      </c>
      <c r="Z1899" s="6" t="s">
        <v>4877</v>
      </c>
      <c r="AA1899" s="10"/>
    </row>
    <row r="1900" spans="1:27" ht="12.75" customHeight="1" x14ac:dyDescent="0.35">
      <c r="A1900" s="66" t="s">
        <v>8475</v>
      </c>
      <c r="D1900" s="109">
        <v>15201125</v>
      </c>
      <c r="E1900" s="10"/>
      <c r="F1900" s="10"/>
      <c r="G1900" s="40" t="s">
        <v>2555</v>
      </c>
      <c r="H1900" s="14"/>
      <c r="I1900" s="10" t="s">
        <v>6399</v>
      </c>
      <c r="J1900" s="14"/>
      <c r="K1900" s="14"/>
      <c r="L1900" s="14"/>
      <c r="M1900" s="14"/>
      <c r="N1900" s="14"/>
      <c r="O1900" s="14"/>
      <c r="P1900" s="14"/>
      <c r="Q1900" s="14"/>
      <c r="R1900" s="14"/>
      <c r="S1900" s="14"/>
      <c r="T1900" s="14"/>
      <c r="U1900" s="14"/>
      <c r="V1900" s="14"/>
      <c r="W1900" s="14" t="s">
        <v>885</v>
      </c>
      <c r="X1900" s="6" t="s">
        <v>4945</v>
      </c>
      <c r="Y1900" s="6" t="s">
        <v>4938</v>
      </c>
      <c r="Z1900" s="6" t="s">
        <v>4877</v>
      </c>
      <c r="AA1900" s="10"/>
    </row>
    <row r="1901" spans="1:27" ht="12.75" customHeight="1" x14ac:dyDescent="0.35">
      <c r="A1901" s="66" t="s">
        <v>8475</v>
      </c>
      <c r="D1901" s="109">
        <v>15201126</v>
      </c>
      <c r="E1901" s="10"/>
      <c r="F1901" s="10"/>
      <c r="G1901" s="40" t="s">
        <v>2556</v>
      </c>
      <c r="H1901" s="14"/>
      <c r="I1901" s="10" t="s">
        <v>6400</v>
      </c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 t="s">
        <v>885</v>
      </c>
      <c r="X1901" s="6" t="s">
        <v>4945</v>
      </c>
      <c r="Y1901" s="6" t="s">
        <v>4938</v>
      </c>
      <c r="Z1901" s="6" t="s">
        <v>4877</v>
      </c>
      <c r="AA1901" s="10"/>
    </row>
    <row r="1902" spans="1:27" ht="12.75" customHeight="1" x14ac:dyDescent="0.35">
      <c r="A1902" s="66" t="s">
        <v>8475</v>
      </c>
      <c r="D1902" s="109">
        <v>15201129</v>
      </c>
      <c r="E1902" s="10"/>
      <c r="F1902" s="10"/>
      <c r="G1902" s="40" t="s">
        <v>2557</v>
      </c>
      <c r="H1902" s="14"/>
      <c r="I1902" s="10" t="s">
        <v>6401</v>
      </c>
      <c r="J1902" s="14"/>
      <c r="K1902" s="14"/>
      <c r="L1902" s="14"/>
      <c r="M1902" s="14"/>
      <c r="N1902" s="14"/>
      <c r="O1902" s="14"/>
      <c r="P1902" s="14"/>
      <c r="Q1902" s="14"/>
      <c r="R1902" s="14"/>
      <c r="S1902" s="14"/>
      <c r="T1902" s="14"/>
      <c r="U1902" s="14"/>
      <c r="V1902" s="14"/>
      <c r="W1902" s="14" t="s">
        <v>885</v>
      </c>
      <c r="X1902" s="6" t="s">
        <v>4945</v>
      </c>
      <c r="Y1902" s="6" t="s">
        <v>4938</v>
      </c>
      <c r="Z1902" s="6" t="s">
        <v>4877</v>
      </c>
      <c r="AA1902" s="10"/>
    </row>
    <row r="1903" spans="1:27" ht="12.75" customHeight="1" x14ac:dyDescent="0.35">
      <c r="A1903" s="66" t="s">
        <v>8475</v>
      </c>
      <c r="D1903" s="109">
        <v>15201130</v>
      </c>
      <c r="E1903" s="10"/>
      <c r="F1903" s="10"/>
      <c r="G1903" s="40" t="s">
        <v>2558</v>
      </c>
      <c r="H1903" s="14"/>
      <c r="I1903" s="10" t="s">
        <v>6402</v>
      </c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 t="s">
        <v>885</v>
      </c>
      <c r="X1903" s="6" t="s">
        <v>4945</v>
      </c>
      <c r="Y1903" s="6" t="s">
        <v>4938</v>
      </c>
      <c r="Z1903" s="6" t="s">
        <v>4877</v>
      </c>
      <c r="AA1903" s="10"/>
    </row>
    <row r="1904" spans="1:27" ht="12.75" customHeight="1" x14ac:dyDescent="0.35">
      <c r="A1904" s="66" t="s">
        <v>8475</v>
      </c>
      <c r="D1904" s="109">
        <v>15201131</v>
      </c>
      <c r="E1904" s="10"/>
      <c r="F1904" s="10"/>
      <c r="G1904" s="40" t="s">
        <v>2559</v>
      </c>
      <c r="H1904" s="14"/>
      <c r="I1904" s="10" t="s">
        <v>6403</v>
      </c>
      <c r="J1904" s="14"/>
      <c r="K1904" s="14"/>
      <c r="L1904" s="14"/>
      <c r="M1904" s="14"/>
      <c r="N1904" s="14"/>
      <c r="O1904" s="14"/>
      <c r="P1904" s="14"/>
      <c r="Q1904" s="14"/>
      <c r="R1904" s="14"/>
      <c r="S1904" s="14"/>
      <c r="T1904" s="14"/>
      <c r="U1904" s="14"/>
      <c r="V1904" s="14"/>
      <c r="W1904" s="14" t="s">
        <v>885</v>
      </c>
      <c r="X1904" s="6" t="s">
        <v>4945</v>
      </c>
      <c r="Y1904" s="6" t="s">
        <v>4938</v>
      </c>
      <c r="Z1904" s="6" t="s">
        <v>4877</v>
      </c>
      <c r="AA1904" s="10"/>
    </row>
    <row r="1905" spans="1:27" ht="12.75" customHeight="1" x14ac:dyDescent="0.35">
      <c r="A1905" s="66" t="s">
        <v>8475</v>
      </c>
      <c r="D1905" s="109">
        <v>15201132</v>
      </c>
      <c r="E1905" s="10"/>
      <c r="F1905" s="10"/>
      <c r="G1905" s="40" t="s">
        <v>2560</v>
      </c>
      <c r="H1905" s="14"/>
      <c r="I1905" s="10" t="s">
        <v>6404</v>
      </c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 t="s">
        <v>885</v>
      </c>
      <c r="X1905" s="6" t="s">
        <v>4945</v>
      </c>
      <c r="Y1905" s="6" t="s">
        <v>4938</v>
      </c>
      <c r="Z1905" s="6" t="s">
        <v>4877</v>
      </c>
      <c r="AA1905" s="10"/>
    </row>
    <row r="1906" spans="1:27" ht="12.75" customHeight="1" x14ac:dyDescent="0.35">
      <c r="A1906" s="66" t="s">
        <v>8475</v>
      </c>
      <c r="D1906" s="109">
        <v>15201133</v>
      </c>
      <c r="E1906" s="10"/>
      <c r="F1906" s="10"/>
      <c r="G1906" s="40" t="s">
        <v>2561</v>
      </c>
      <c r="H1906" s="14"/>
      <c r="I1906" s="10" t="s">
        <v>6405</v>
      </c>
      <c r="J1906" s="14"/>
      <c r="K1906" s="14"/>
      <c r="L1906" s="14"/>
      <c r="M1906" s="14"/>
      <c r="N1906" s="14"/>
      <c r="O1906" s="14"/>
      <c r="P1906" s="14"/>
      <c r="Q1906" s="14"/>
      <c r="R1906" s="14"/>
      <c r="S1906" s="14"/>
      <c r="T1906" s="14"/>
      <c r="U1906" s="14"/>
      <c r="V1906" s="14"/>
      <c r="W1906" s="14" t="s">
        <v>885</v>
      </c>
      <c r="X1906" s="6" t="s">
        <v>4945</v>
      </c>
      <c r="Y1906" s="6" t="s">
        <v>4938</v>
      </c>
      <c r="Z1906" s="6" t="s">
        <v>4877</v>
      </c>
      <c r="AA1906" s="10"/>
    </row>
    <row r="1907" spans="1:27" ht="12.75" customHeight="1" x14ac:dyDescent="0.35">
      <c r="A1907" s="66" t="s">
        <v>8475</v>
      </c>
      <c r="D1907" s="109">
        <v>15201134</v>
      </c>
      <c r="E1907" s="10"/>
      <c r="F1907" s="10"/>
      <c r="G1907" s="40" t="s">
        <v>2562</v>
      </c>
      <c r="H1907" s="14"/>
      <c r="I1907" s="10" t="s">
        <v>6406</v>
      </c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 t="s">
        <v>885</v>
      </c>
      <c r="X1907" s="6" t="s">
        <v>4945</v>
      </c>
      <c r="Y1907" s="6" t="s">
        <v>4938</v>
      </c>
      <c r="Z1907" s="6" t="s">
        <v>4877</v>
      </c>
      <c r="AA1907" s="10"/>
    </row>
    <row r="1908" spans="1:27" ht="12.75" customHeight="1" x14ac:dyDescent="0.35">
      <c r="A1908" s="66" t="s">
        <v>8475</v>
      </c>
      <c r="D1908" s="109">
        <v>15201135</v>
      </c>
      <c r="E1908" s="10"/>
      <c r="F1908" s="10"/>
      <c r="G1908" s="40" t="s">
        <v>2563</v>
      </c>
      <c r="H1908" s="14"/>
      <c r="I1908" s="10" t="s">
        <v>6407</v>
      </c>
      <c r="J1908" s="14"/>
      <c r="K1908" s="14"/>
      <c r="L1908" s="14"/>
      <c r="M1908" s="14"/>
      <c r="N1908" s="14"/>
      <c r="O1908" s="14"/>
      <c r="P1908" s="14"/>
      <c r="Q1908" s="14"/>
      <c r="R1908" s="14"/>
      <c r="S1908" s="14"/>
      <c r="T1908" s="14"/>
      <c r="U1908" s="14"/>
      <c r="V1908" s="14"/>
      <c r="W1908" s="14" t="s">
        <v>885</v>
      </c>
      <c r="X1908" s="6" t="s">
        <v>4945</v>
      </c>
      <c r="Y1908" s="6" t="s">
        <v>4938</v>
      </c>
      <c r="Z1908" s="6" t="s">
        <v>4877</v>
      </c>
      <c r="AA1908" s="10"/>
    </row>
    <row r="1909" spans="1:27" ht="12.75" customHeight="1" x14ac:dyDescent="0.35">
      <c r="A1909" s="66" t="s">
        <v>8475</v>
      </c>
      <c r="D1909" s="109">
        <v>15201136</v>
      </c>
      <c r="E1909" s="10"/>
      <c r="F1909" s="10"/>
      <c r="G1909" s="40" t="s">
        <v>2564</v>
      </c>
      <c r="H1909" s="14"/>
      <c r="I1909" s="10" t="s">
        <v>6408</v>
      </c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 t="s">
        <v>885</v>
      </c>
      <c r="X1909" s="6" t="s">
        <v>4945</v>
      </c>
      <c r="Y1909" s="6" t="s">
        <v>4938</v>
      </c>
      <c r="Z1909" s="6" t="s">
        <v>4877</v>
      </c>
      <c r="AA1909" s="10"/>
    </row>
    <row r="1910" spans="1:27" ht="12.75" customHeight="1" x14ac:dyDescent="0.35">
      <c r="A1910" s="66" t="s">
        <v>8475</v>
      </c>
      <c r="D1910" s="109">
        <v>15201137</v>
      </c>
      <c r="E1910" s="10"/>
      <c r="F1910" s="10"/>
      <c r="G1910" s="40" t="s">
        <v>2565</v>
      </c>
      <c r="H1910" s="14"/>
      <c r="I1910" s="10" t="s">
        <v>6409</v>
      </c>
      <c r="J1910" s="14"/>
      <c r="K1910" s="14"/>
      <c r="L1910" s="14"/>
      <c r="M1910" s="14"/>
      <c r="N1910" s="14"/>
      <c r="O1910" s="14"/>
      <c r="P1910" s="14"/>
      <c r="Q1910" s="14"/>
      <c r="R1910" s="14"/>
      <c r="S1910" s="14"/>
      <c r="T1910" s="14"/>
      <c r="U1910" s="14"/>
      <c r="V1910" s="14"/>
      <c r="W1910" s="14" t="s">
        <v>885</v>
      </c>
      <c r="X1910" s="6" t="s">
        <v>4945</v>
      </c>
      <c r="Y1910" s="6" t="s">
        <v>4938</v>
      </c>
      <c r="Z1910" s="6" t="s">
        <v>4877</v>
      </c>
      <c r="AA1910" s="10"/>
    </row>
    <row r="1911" spans="1:27" ht="12.75" customHeight="1" x14ac:dyDescent="0.35">
      <c r="A1911" s="66" t="s">
        <v>8475</v>
      </c>
      <c r="D1911" s="109">
        <v>15201138</v>
      </c>
      <c r="E1911" s="10"/>
      <c r="F1911" s="10"/>
      <c r="G1911" s="40" t="s">
        <v>2566</v>
      </c>
      <c r="H1911" s="14"/>
      <c r="I1911" s="10" t="s">
        <v>6410</v>
      </c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 t="s">
        <v>885</v>
      </c>
      <c r="X1911" s="6" t="s">
        <v>4945</v>
      </c>
      <c r="Y1911" s="6" t="s">
        <v>4938</v>
      </c>
      <c r="Z1911" s="6" t="s">
        <v>4877</v>
      </c>
      <c r="AA1911" s="10"/>
    </row>
    <row r="1912" spans="1:27" ht="12.75" customHeight="1" x14ac:dyDescent="0.35">
      <c r="A1912" s="66" t="s">
        <v>8475</v>
      </c>
      <c r="D1912" s="109">
        <v>15201139</v>
      </c>
      <c r="E1912" s="10"/>
      <c r="F1912" s="10"/>
      <c r="G1912" s="40" t="s">
        <v>2567</v>
      </c>
      <c r="H1912" s="14"/>
      <c r="I1912" s="10" t="s">
        <v>6411</v>
      </c>
      <c r="J1912" s="14"/>
      <c r="K1912" s="14"/>
      <c r="L1912" s="14"/>
      <c r="M1912" s="14"/>
      <c r="N1912" s="14"/>
      <c r="O1912" s="14"/>
      <c r="P1912" s="14"/>
      <c r="Q1912" s="14"/>
      <c r="R1912" s="14"/>
      <c r="S1912" s="14"/>
      <c r="T1912" s="14"/>
      <c r="U1912" s="14"/>
      <c r="V1912" s="14"/>
      <c r="W1912" s="14" t="s">
        <v>885</v>
      </c>
      <c r="X1912" s="6" t="s">
        <v>4945</v>
      </c>
      <c r="Y1912" s="6" t="s">
        <v>4938</v>
      </c>
      <c r="Z1912" s="6" t="s">
        <v>4877</v>
      </c>
      <c r="AA1912" s="10"/>
    </row>
    <row r="1913" spans="1:27" ht="12.75" customHeight="1" x14ac:dyDescent="0.35">
      <c r="A1913" s="66" t="s">
        <v>8475</v>
      </c>
      <c r="D1913" s="109">
        <v>15201140</v>
      </c>
      <c r="E1913" s="10"/>
      <c r="F1913" s="10"/>
      <c r="G1913" s="40" t="s">
        <v>2568</v>
      </c>
      <c r="H1913" s="14"/>
      <c r="I1913" s="10" t="s">
        <v>6412</v>
      </c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 t="s">
        <v>885</v>
      </c>
      <c r="X1913" s="6" t="s">
        <v>4945</v>
      </c>
      <c r="Y1913" s="6" t="s">
        <v>4938</v>
      </c>
      <c r="Z1913" s="6" t="s">
        <v>4877</v>
      </c>
      <c r="AA1913" s="10"/>
    </row>
    <row r="1914" spans="1:27" ht="12.75" customHeight="1" x14ac:dyDescent="0.35">
      <c r="A1914" s="66" t="s">
        <v>8475</v>
      </c>
      <c r="D1914" s="109">
        <v>15201141</v>
      </c>
      <c r="E1914" s="10"/>
      <c r="F1914" s="10"/>
      <c r="G1914" s="40" t="s">
        <v>2569</v>
      </c>
      <c r="H1914" s="14"/>
      <c r="I1914" s="10" t="s">
        <v>6413</v>
      </c>
      <c r="J1914" s="14"/>
      <c r="K1914" s="14"/>
      <c r="L1914" s="14"/>
      <c r="M1914" s="14"/>
      <c r="N1914" s="14"/>
      <c r="O1914" s="14"/>
      <c r="P1914" s="14"/>
      <c r="Q1914" s="14"/>
      <c r="R1914" s="14"/>
      <c r="S1914" s="14"/>
      <c r="T1914" s="14"/>
      <c r="U1914" s="14"/>
      <c r="V1914" s="14"/>
      <c r="W1914" s="14" t="s">
        <v>885</v>
      </c>
      <c r="X1914" s="6" t="s">
        <v>4945</v>
      </c>
      <c r="Y1914" s="6" t="s">
        <v>4938</v>
      </c>
      <c r="Z1914" s="6" t="s">
        <v>4877</v>
      </c>
      <c r="AA1914" s="10"/>
    </row>
    <row r="1915" spans="1:27" ht="12.75" customHeight="1" x14ac:dyDescent="0.35">
      <c r="A1915" s="66" t="s">
        <v>8475</v>
      </c>
      <c r="D1915" s="109">
        <v>15201142</v>
      </c>
      <c r="E1915" s="10"/>
      <c r="F1915" s="10"/>
      <c r="G1915" s="40" t="s">
        <v>2570</v>
      </c>
      <c r="H1915" s="14"/>
      <c r="I1915" s="10" t="s">
        <v>6414</v>
      </c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 t="s">
        <v>885</v>
      </c>
      <c r="X1915" s="6" t="s">
        <v>4945</v>
      </c>
      <c r="Y1915" s="6" t="s">
        <v>4938</v>
      </c>
      <c r="Z1915" s="6" t="s">
        <v>4877</v>
      </c>
      <c r="AA1915" s="10"/>
    </row>
    <row r="1916" spans="1:27" ht="12.75" customHeight="1" x14ac:dyDescent="0.35">
      <c r="A1916" s="66" t="s">
        <v>8475</v>
      </c>
      <c r="D1916" s="109">
        <v>15201143</v>
      </c>
      <c r="E1916" s="10"/>
      <c r="F1916" s="10"/>
      <c r="G1916" s="40" t="s">
        <v>2571</v>
      </c>
      <c r="H1916" s="14"/>
      <c r="I1916" s="10" t="s">
        <v>6415</v>
      </c>
      <c r="J1916" s="14"/>
      <c r="K1916" s="14"/>
      <c r="L1916" s="14"/>
      <c r="M1916" s="14"/>
      <c r="N1916" s="14"/>
      <c r="O1916" s="14"/>
      <c r="P1916" s="14"/>
      <c r="Q1916" s="14"/>
      <c r="R1916" s="14"/>
      <c r="S1916" s="14"/>
      <c r="T1916" s="14"/>
      <c r="U1916" s="14"/>
      <c r="V1916" s="14"/>
      <c r="W1916" s="14" t="s">
        <v>885</v>
      </c>
      <c r="X1916" s="6" t="s">
        <v>4945</v>
      </c>
      <c r="Y1916" s="6" t="s">
        <v>4938</v>
      </c>
      <c r="Z1916" s="6" t="s">
        <v>4877</v>
      </c>
      <c r="AA1916" s="10"/>
    </row>
    <row r="1917" spans="1:27" ht="12.75" customHeight="1" x14ac:dyDescent="0.35">
      <c r="A1917" s="66" t="s">
        <v>8475</v>
      </c>
      <c r="D1917" s="109">
        <v>15201144</v>
      </c>
      <c r="E1917" s="10"/>
      <c r="F1917" s="10"/>
      <c r="G1917" s="40" t="s">
        <v>2572</v>
      </c>
      <c r="H1917" s="14"/>
      <c r="I1917" s="10" t="s">
        <v>6416</v>
      </c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 t="s">
        <v>885</v>
      </c>
      <c r="X1917" s="6" t="s">
        <v>4945</v>
      </c>
      <c r="Y1917" s="6" t="s">
        <v>4938</v>
      </c>
      <c r="Z1917" s="6" t="s">
        <v>4877</v>
      </c>
      <c r="AA1917" s="10"/>
    </row>
    <row r="1918" spans="1:27" ht="12.75" customHeight="1" x14ac:dyDescent="0.35">
      <c r="A1918" s="66" t="s">
        <v>8475</v>
      </c>
      <c r="D1918" s="109">
        <v>15201145</v>
      </c>
      <c r="E1918" s="10"/>
      <c r="F1918" s="10"/>
      <c r="G1918" s="40" t="s">
        <v>2573</v>
      </c>
      <c r="H1918" s="14"/>
      <c r="I1918" s="10" t="s">
        <v>6417</v>
      </c>
      <c r="J1918" s="14"/>
      <c r="K1918" s="14"/>
      <c r="L1918" s="14"/>
      <c r="M1918" s="14"/>
      <c r="N1918" s="14"/>
      <c r="O1918" s="14"/>
      <c r="P1918" s="14"/>
      <c r="Q1918" s="14"/>
      <c r="R1918" s="14"/>
      <c r="S1918" s="14"/>
      <c r="T1918" s="14"/>
      <c r="U1918" s="14"/>
      <c r="V1918" s="14"/>
      <c r="W1918" s="14" t="s">
        <v>885</v>
      </c>
      <c r="X1918" s="6" t="s">
        <v>4945</v>
      </c>
      <c r="Y1918" s="6" t="s">
        <v>4938</v>
      </c>
      <c r="Z1918" s="6" t="s">
        <v>4877</v>
      </c>
      <c r="AA1918" s="10"/>
    </row>
    <row r="1919" spans="1:27" ht="12.75" customHeight="1" x14ac:dyDescent="0.35">
      <c r="A1919" s="66" t="s">
        <v>8475</v>
      </c>
      <c r="D1919" s="109">
        <v>15201146</v>
      </c>
      <c r="E1919" s="10"/>
      <c r="F1919" s="10"/>
      <c r="G1919" s="40" t="s">
        <v>2574</v>
      </c>
      <c r="H1919" s="14"/>
      <c r="I1919" s="10" t="s">
        <v>6418</v>
      </c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 t="s">
        <v>885</v>
      </c>
      <c r="X1919" s="6" t="s">
        <v>4945</v>
      </c>
      <c r="Y1919" s="6" t="s">
        <v>4938</v>
      </c>
      <c r="Z1919" s="6" t="s">
        <v>4877</v>
      </c>
      <c r="AA1919" s="10"/>
    </row>
    <row r="1920" spans="1:27" ht="12.75" customHeight="1" x14ac:dyDescent="0.35">
      <c r="A1920" s="66" t="s">
        <v>8475</v>
      </c>
      <c r="D1920" s="109">
        <v>15201147</v>
      </c>
      <c r="E1920" s="10"/>
      <c r="F1920" s="10"/>
      <c r="G1920" s="40" t="s">
        <v>2575</v>
      </c>
      <c r="H1920" s="14"/>
      <c r="I1920" s="10" t="s">
        <v>6419</v>
      </c>
      <c r="J1920" s="14"/>
      <c r="K1920" s="14"/>
      <c r="L1920" s="14"/>
      <c r="M1920" s="14"/>
      <c r="N1920" s="14"/>
      <c r="O1920" s="14"/>
      <c r="P1920" s="14"/>
      <c r="Q1920" s="14"/>
      <c r="R1920" s="14"/>
      <c r="S1920" s="14"/>
      <c r="T1920" s="14"/>
      <c r="U1920" s="14"/>
      <c r="V1920" s="14"/>
      <c r="W1920" s="14" t="s">
        <v>885</v>
      </c>
      <c r="X1920" s="6" t="s">
        <v>4945</v>
      </c>
      <c r="Y1920" s="6" t="s">
        <v>4938</v>
      </c>
      <c r="Z1920" s="6" t="s">
        <v>4877</v>
      </c>
      <c r="AA1920" s="10"/>
    </row>
    <row r="1921" spans="1:27" ht="12.75" customHeight="1" x14ac:dyDescent="0.35">
      <c r="A1921" s="66" t="s">
        <v>8475</v>
      </c>
      <c r="D1921" s="109">
        <v>15201148</v>
      </c>
      <c r="E1921" s="10"/>
      <c r="F1921" s="10"/>
      <c r="G1921" s="40" t="s">
        <v>2576</v>
      </c>
      <c r="H1921" s="14"/>
      <c r="I1921" s="10" t="s">
        <v>6420</v>
      </c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 t="s">
        <v>885</v>
      </c>
      <c r="X1921" s="6" t="s">
        <v>4945</v>
      </c>
      <c r="Y1921" s="6" t="s">
        <v>4938</v>
      </c>
      <c r="Z1921" s="6" t="s">
        <v>4877</v>
      </c>
      <c r="AA1921" s="10"/>
    </row>
    <row r="1922" spans="1:27" ht="12.75" customHeight="1" x14ac:dyDescent="0.35">
      <c r="A1922" s="66" t="s">
        <v>8475</v>
      </c>
      <c r="D1922" s="109">
        <v>15201149</v>
      </c>
      <c r="E1922" s="10"/>
      <c r="F1922" s="10"/>
      <c r="G1922" s="40" t="s">
        <v>2577</v>
      </c>
      <c r="H1922" s="14"/>
      <c r="I1922" s="10" t="s">
        <v>6421</v>
      </c>
      <c r="J1922" s="14"/>
      <c r="K1922" s="14"/>
      <c r="L1922" s="14"/>
      <c r="M1922" s="14"/>
      <c r="N1922" s="14"/>
      <c r="O1922" s="14"/>
      <c r="P1922" s="14"/>
      <c r="Q1922" s="14"/>
      <c r="R1922" s="14"/>
      <c r="S1922" s="14"/>
      <c r="T1922" s="14"/>
      <c r="U1922" s="14"/>
      <c r="V1922" s="14"/>
      <c r="W1922" s="14" t="s">
        <v>885</v>
      </c>
      <c r="X1922" s="6" t="s">
        <v>4945</v>
      </c>
      <c r="Y1922" s="6" t="s">
        <v>4938</v>
      </c>
      <c r="Z1922" s="6" t="s">
        <v>4877</v>
      </c>
      <c r="AA1922" s="10"/>
    </row>
    <row r="1923" spans="1:27" ht="12.75" customHeight="1" x14ac:dyDescent="0.35">
      <c r="A1923" s="66" t="s">
        <v>8475</v>
      </c>
      <c r="D1923" s="109">
        <v>15201150</v>
      </c>
      <c r="E1923" s="10"/>
      <c r="F1923" s="10"/>
      <c r="G1923" s="40" t="s">
        <v>2578</v>
      </c>
      <c r="H1923" s="14"/>
      <c r="I1923" s="10" t="s">
        <v>6422</v>
      </c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 t="s">
        <v>885</v>
      </c>
      <c r="X1923" s="6" t="s">
        <v>4945</v>
      </c>
      <c r="Y1923" s="6" t="s">
        <v>4938</v>
      </c>
      <c r="Z1923" s="6" t="s">
        <v>4877</v>
      </c>
      <c r="AA1923" s="10"/>
    </row>
    <row r="1924" spans="1:27" ht="12.75" customHeight="1" x14ac:dyDescent="0.35">
      <c r="A1924" s="66" t="s">
        <v>8475</v>
      </c>
      <c r="D1924" s="109">
        <v>15201151</v>
      </c>
      <c r="E1924" s="10"/>
      <c r="F1924" s="10"/>
      <c r="G1924" s="40" t="s">
        <v>2579</v>
      </c>
      <c r="H1924" s="14"/>
      <c r="I1924" s="10" t="s">
        <v>6423</v>
      </c>
      <c r="J1924" s="14"/>
      <c r="K1924" s="14"/>
      <c r="L1924" s="14"/>
      <c r="M1924" s="14"/>
      <c r="N1924" s="14"/>
      <c r="O1924" s="14"/>
      <c r="P1924" s="14"/>
      <c r="Q1924" s="14"/>
      <c r="R1924" s="14"/>
      <c r="S1924" s="14"/>
      <c r="T1924" s="14"/>
      <c r="U1924" s="14"/>
      <c r="V1924" s="14"/>
      <c r="W1924" s="14" t="s">
        <v>885</v>
      </c>
      <c r="X1924" s="6" t="s">
        <v>4945</v>
      </c>
      <c r="Y1924" s="6" t="s">
        <v>4938</v>
      </c>
      <c r="Z1924" s="6" t="s">
        <v>4877</v>
      </c>
      <c r="AA1924" s="10"/>
    </row>
    <row r="1925" spans="1:27" ht="12.75" customHeight="1" x14ac:dyDescent="0.35">
      <c r="A1925" s="66" t="s">
        <v>8475</v>
      </c>
      <c r="D1925" s="109">
        <v>15201152</v>
      </c>
      <c r="E1925" s="10"/>
      <c r="F1925" s="10"/>
      <c r="G1925" s="40" t="s">
        <v>2580</v>
      </c>
      <c r="H1925" s="14"/>
      <c r="I1925" s="10" t="s">
        <v>6424</v>
      </c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 t="s">
        <v>885</v>
      </c>
      <c r="X1925" s="6" t="s">
        <v>4945</v>
      </c>
      <c r="Y1925" s="6" t="s">
        <v>4938</v>
      </c>
      <c r="Z1925" s="6" t="s">
        <v>4877</v>
      </c>
      <c r="AA1925" s="10"/>
    </row>
    <row r="1926" spans="1:27" ht="12.75" customHeight="1" x14ac:dyDescent="0.35">
      <c r="A1926" s="66" t="s">
        <v>8475</v>
      </c>
      <c r="D1926" s="109">
        <v>15201153</v>
      </c>
      <c r="E1926" s="10"/>
      <c r="F1926" s="10"/>
      <c r="G1926" s="40" t="s">
        <v>2581</v>
      </c>
      <c r="H1926" s="14"/>
      <c r="I1926" s="10" t="s">
        <v>6425</v>
      </c>
      <c r="J1926" s="14"/>
      <c r="K1926" s="14"/>
      <c r="L1926" s="14"/>
      <c r="M1926" s="14"/>
      <c r="N1926" s="14"/>
      <c r="O1926" s="14"/>
      <c r="P1926" s="14"/>
      <c r="Q1926" s="14"/>
      <c r="R1926" s="14"/>
      <c r="S1926" s="14"/>
      <c r="T1926" s="14"/>
      <c r="U1926" s="14"/>
      <c r="V1926" s="14"/>
      <c r="W1926" s="14" t="s">
        <v>885</v>
      </c>
      <c r="X1926" s="6" t="s">
        <v>4945</v>
      </c>
      <c r="Y1926" s="6" t="s">
        <v>4938</v>
      </c>
      <c r="Z1926" s="6" t="s">
        <v>4877</v>
      </c>
      <c r="AA1926" s="10"/>
    </row>
    <row r="1927" spans="1:27" ht="12.75" customHeight="1" x14ac:dyDescent="0.35">
      <c r="A1927" s="66" t="s">
        <v>8475</v>
      </c>
      <c r="D1927" s="109">
        <v>15201154</v>
      </c>
      <c r="E1927" s="10"/>
      <c r="F1927" s="10"/>
      <c r="G1927" s="40" t="s">
        <v>2582</v>
      </c>
      <c r="H1927" s="14"/>
      <c r="I1927" s="10" t="s">
        <v>6426</v>
      </c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 t="s">
        <v>885</v>
      </c>
      <c r="X1927" s="6" t="s">
        <v>4945</v>
      </c>
      <c r="Y1927" s="6" t="s">
        <v>4938</v>
      </c>
      <c r="Z1927" s="6" t="s">
        <v>4877</v>
      </c>
      <c r="AA1927" s="10"/>
    </row>
    <row r="1928" spans="1:27" ht="12.75" customHeight="1" x14ac:dyDescent="0.35">
      <c r="A1928" s="66" t="s">
        <v>8475</v>
      </c>
      <c r="D1928" s="109">
        <v>15201155</v>
      </c>
      <c r="E1928" s="10"/>
      <c r="F1928" s="10"/>
      <c r="G1928" s="40" t="s">
        <v>2583</v>
      </c>
      <c r="H1928" s="14"/>
      <c r="I1928" s="10" t="s">
        <v>6427</v>
      </c>
      <c r="J1928" s="14"/>
      <c r="K1928" s="14"/>
      <c r="L1928" s="14"/>
      <c r="M1928" s="14"/>
      <c r="N1928" s="14"/>
      <c r="O1928" s="14"/>
      <c r="P1928" s="14"/>
      <c r="Q1928" s="14"/>
      <c r="R1928" s="14"/>
      <c r="S1928" s="14"/>
      <c r="T1928" s="14"/>
      <c r="U1928" s="14"/>
      <c r="V1928" s="14"/>
      <c r="W1928" s="14" t="s">
        <v>885</v>
      </c>
      <c r="X1928" s="6" t="s">
        <v>4945</v>
      </c>
      <c r="Y1928" s="6" t="s">
        <v>4938</v>
      </c>
      <c r="Z1928" s="6" t="s">
        <v>4877</v>
      </c>
      <c r="AA1928" s="10"/>
    </row>
    <row r="1929" spans="1:27" ht="12.75" customHeight="1" x14ac:dyDescent="0.35">
      <c r="A1929" s="66" t="s">
        <v>8475</v>
      </c>
      <c r="D1929" s="109">
        <v>15201156</v>
      </c>
      <c r="E1929" s="10"/>
      <c r="F1929" s="10"/>
      <c r="G1929" s="40" t="s">
        <v>2584</v>
      </c>
      <c r="H1929" s="14"/>
      <c r="I1929" s="10" t="s">
        <v>6428</v>
      </c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 t="s">
        <v>885</v>
      </c>
      <c r="X1929" s="6" t="s">
        <v>4945</v>
      </c>
      <c r="Y1929" s="6" t="s">
        <v>4938</v>
      </c>
      <c r="Z1929" s="6" t="s">
        <v>4877</v>
      </c>
      <c r="AA1929" s="10"/>
    </row>
    <row r="1930" spans="1:27" ht="12.75" customHeight="1" x14ac:dyDescent="0.35">
      <c r="A1930" s="66" t="s">
        <v>8475</v>
      </c>
      <c r="D1930" s="109">
        <v>15201157</v>
      </c>
      <c r="E1930" s="10"/>
      <c r="F1930" s="10"/>
      <c r="G1930" s="40" t="s">
        <v>2585</v>
      </c>
      <c r="H1930" s="14"/>
      <c r="I1930" s="10" t="s">
        <v>6429</v>
      </c>
      <c r="J1930" s="14"/>
      <c r="K1930" s="14"/>
      <c r="L1930" s="14"/>
      <c r="M1930" s="14"/>
      <c r="N1930" s="14"/>
      <c r="O1930" s="14"/>
      <c r="P1930" s="14"/>
      <c r="Q1930" s="14"/>
      <c r="R1930" s="14"/>
      <c r="S1930" s="14"/>
      <c r="T1930" s="14"/>
      <c r="U1930" s="14"/>
      <c r="V1930" s="14"/>
      <c r="W1930" s="14" t="s">
        <v>885</v>
      </c>
      <c r="X1930" s="6" t="s">
        <v>4945</v>
      </c>
      <c r="Y1930" s="6" t="s">
        <v>4938</v>
      </c>
      <c r="Z1930" s="6" t="s">
        <v>4877</v>
      </c>
      <c r="AA1930" s="10"/>
    </row>
    <row r="1931" spans="1:27" ht="12.75" customHeight="1" x14ac:dyDescent="0.35">
      <c r="A1931" s="66" t="s">
        <v>8475</v>
      </c>
      <c r="D1931" s="109">
        <v>15201158</v>
      </c>
      <c r="E1931" s="10"/>
      <c r="F1931" s="10"/>
      <c r="G1931" s="40" t="s">
        <v>2586</v>
      </c>
      <c r="H1931" s="14"/>
      <c r="I1931" s="10" t="s">
        <v>6430</v>
      </c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 t="s">
        <v>885</v>
      </c>
      <c r="X1931" s="6" t="s">
        <v>4945</v>
      </c>
      <c r="Y1931" s="6" t="s">
        <v>4938</v>
      </c>
      <c r="Z1931" s="6" t="s">
        <v>4877</v>
      </c>
      <c r="AA1931" s="10"/>
    </row>
    <row r="1932" spans="1:27" ht="12.75" customHeight="1" x14ac:dyDescent="0.35">
      <c r="A1932" s="66" t="s">
        <v>8475</v>
      </c>
      <c r="D1932" s="109">
        <v>15201159</v>
      </c>
      <c r="E1932" s="10"/>
      <c r="F1932" s="10"/>
      <c r="G1932" s="40" t="s">
        <v>2587</v>
      </c>
      <c r="H1932" s="14"/>
      <c r="I1932" s="10" t="s">
        <v>6431</v>
      </c>
      <c r="J1932" s="14"/>
      <c r="K1932" s="14"/>
      <c r="L1932" s="14"/>
      <c r="M1932" s="14"/>
      <c r="N1932" s="14"/>
      <c r="O1932" s="14"/>
      <c r="P1932" s="14"/>
      <c r="Q1932" s="14"/>
      <c r="R1932" s="14"/>
      <c r="S1932" s="14"/>
      <c r="T1932" s="14"/>
      <c r="U1932" s="14"/>
      <c r="V1932" s="14"/>
      <c r="W1932" s="14" t="s">
        <v>885</v>
      </c>
      <c r="X1932" s="6" t="s">
        <v>4945</v>
      </c>
      <c r="Y1932" s="6" t="s">
        <v>4938</v>
      </c>
      <c r="Z1932" s="6" t="s">
        <v>4877</v>
      </c>
      <c r="AA1932" s="10"/>
    </row>
    <row r="1933" spans="1:27" ht="12.75" customHeight="1" x14ac:dyDescent="0.35">
      <c r="A1933" s="66" t="s">
        <v>8475</v>
      </c>
      <c r="D1933" s="109">
        <v>15201160</v>
      </c>
      <c r="E1933" s="10"/>
      <c r="F1933" s="10"/>
      <c r="G1933" s="40" t="s">
        <v>2588</v>
      </c>
      <c r="H1933" s="14"/>
      <c r="I1933" s="10" t="s">
        <v>6432</v>
      </c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 t="s">
        <v>885</v>
      </c>
      <c r="X1933" s="6" t="s">
        <v>4945</v>
      </c>
      <c r="Y1933" s="6" t="s">
        <v>4938</v>
      </c>
      <c r="Z1933" s="6" t="s">
        <v>4877</v>
      </c>
      <c r="AA1933" s="10"/>
    </row>
    <row r="1934" spans="1:27" ht="12.75" customHeight="1" x14ac:dyDescent="0.35">
      <c r="A1934" s="66" t="s">
        <v>8475</v>
      </c>
      <c r="D1934" s="109">
        <v>15201161</v>
      </c>
      <c r="E1934" s="10"/>
      <c r="F1934" s="10"/>
      <c r="G1934" s="40" t="s">
        <v>2589</v>
      </c>
      <c r="H1934" s="14"/>
      <c r="I1934" s="10" t="s">
        <v>6433</v>
      </c>
      <c r="J1934" s="14"/>
      <c r="K1934" s="14"/>
      <c r="L1934" s="14"/>
      <c r="M1934" s="14"/>
      <c r="N1934" s="14"/>
      <c r="O1934" s="14"/>
      <c r="P1934" s="14"/>
      <c r="Q1934" s="14"/>
      <c r="R1934" s="14"/>
      <c r="S1934" s="14"/>
      <c r="T1934" s="14"/>
      <c r="U1934" s="14"/>
      <c r="V1934" s="14"/>
      <c r="W1934" s="14" t="s">
        <v>885</v>
      </c>
      <c r="X1934" s="6" t="s">
        <v>4945</v>
      </c>
      <c r="Y1934" s="6" t="s">
        <v>4938</v>
      </c>
      <c r="Z1934" s="6" t="s">
        <v>4877</v>
      </c>
      <c r="AA1934" s="10"/>
    </row>
    <row r="1935" spans="1:27" ht="12.75" customHeight="1" x14ac:dyDescent="0.35">
      <c r="A1935" s="66" t="s">
        <v>8475</v>
      </c>
      <c r="D1935" s="109">
        <v>15201162</v>
      </c>
      <c r="E1935" s="10"/>
      <c r="F1935" s="10"/>
      <c r="G1935" s="40" t="s">
        <v>2590</v>
      </c>
      <c r="H1935" s="14"/>
      <c r="I1935" s="10" t="s">
        <v>6434</v>
      </c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 t="s">
        <v>885</v>
      </c>
      <c r="X1935" s="6" t="s">
        <v>4945</v>
      </c>
      <c r="Y1935" s="6" t="s">
        <v>4938</v>
      </c>
      <c r="Z1935" s="6" t="s">
        <v>4877</v>
      </c>
      <c r="AA1935" s="10"/>
    </row>
    <row r="1936" spans="1:27" ht="12.75" customHeight="1" x14ac:dyDescent="0.35">
      <c r="A1936" s="66" t="s">
        <v>8475</v>
      </c>
      <c r="D1936" s="109">
        <v>15201163</v>
      </c>
      <c r="E1936" s="10"/>
      <c r="F1936" s="10"/>
      <c r="G1936" s="40" t="s">
        <v>2591</v>
      </c>
      <c r="H1936" s="14"/>
      <c r="I1936" s="10" t="s">
        <v>6435</v>
      </c>
      <c r="J1936" s="14"/>
      <c r="K1936" s="14"/>
      <c r="L1936" s="14"/>
      <c r="M1936" s="14"/>
      <c r="N1936" s="14"/>
      <c r="O1936" s="14"/>
      <c r="P1936" s="14"/>
      <c r="Q1936" s="14"/>
      <c r="R1936" s="14"/>
      <c r="S1936" s="14"/>
      <c r="T1936" s="14"/>
      <c r="U1936" s="14"/>
      <c r="V1936" s="14"/>
      <c r="W1936" s="14" t="s">
        <v>885</v>
      </c>
      <c r="X1936" s="6" t="s">
        <v>4945</v>
      </c>
      <c r="Y1936" s="6" t="s">
        <v>4938</v>
      </c>
      <c r="Z1936" s="6" t="s">
        <v>4877</v>
      </c>
      <c r="AA1936" s="10"/>
    </row>
    <row r="1937" spans="1:27" ht="12.75" customHeight="1" x14ac:dyDescent="0.35">
      <c r="A1937" s="66" t="s">
        <v>8475</v>
      </c>
      <c r="D1937" s="109">
        <v>15201164</v>
      </c>
      <c r="E1937" s="10"/>
      <c r="F1937" s="10"/>
      <c r="G1937" s="40" t="s">
        <v>2592</v>
      </c>
      <c r="H1937" s="14"/>
      <c r="I1937" s="10" t="s">
        <v>6436</v>
      </c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 t="s">
        <v>885</v>
      </c>
      <c r="X1937" s="6" t="s">
        <v>4945</v>
      </c>
      <c r="Y1937" s="6" t="s">
        <v>4938</v>
      </c>
      <c r="Z1937" s="6" t="s">
        <v>4877</v>
      </c>
      <c r="AA1937" s="10"/>
    </row>
    <row r="1938" spans="1:27" ht="12.75" customHeight="1" x14ac:dyDescent="0.35">
      <c r="A1938" s="66" t="s">
        <v>8475</v>
      </c>
      <c r="D1938" s="109">
        <v>15201165</v>
      </c>
      <c r="E1938" s="10"/>
      <c r="F1938" s="10"/>
      <c r="G1938" s="40" t="s">
        <v>2593</v>
      </c>
      <c r="H1938" s="14"/>
      <c r="I1938" s="10" t="s">
        <v>6437</v>
      </c>
      <c r="J1938" s="14"/>
      <c r="K1938" s="14"/>
      <c r="L1938" s="14"/>
      <c r="M1938" s="14"/>
      <c r="N1938" s="14"/>
      <c r="O1938" s="14"/>
      <c r="P1938" s="14"/>
      <c r="Q1938" s="14"/>
      <c r="R1938" s="14"/>
      <c r="S1938" s="14"/>
      <c r="T1938" s="14"/>
      <c r="U1938" s="14"/>
      <c r="V1938" s="14"/>
      <c r="W1938" s="14" t="s">
        <v>885</v>
      </c>
      <c r="X1938" s="6" t="s">
        <v>4945</v>
      </c>
      <c r="Y1938" s="6" t="s">
        <v>4938</v>
      </c>
      <c r="Z1938" s="6" t="s">
        <v>4877</v>
      </c>
      <c r="AA1938" s="10"/>
    </row>
    <row r="1939" spans="1:27" ht="12.75" customHeight="1" x14ac:dyDescent="0.35">
      <c r="A1939" s="66" t="s">
        <v>8475</v>
      </c>
      <c r="D1939" s="109">
        <v>15201166</v>
      </c>
      <c r="E1939" s="10"/>
      <c r="F1939" s="10"/>
      <c r="G1939" s="40" t="s">
        <v>2594</v>
      </c>
      <c r="H1939" s="14"/>
      <c r="I1939" s="10" t="s">
        <v>6438</v>
      </c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 t="s">
        <v>885</v>
      </c>
      <c r="X1939" s="6" t="s">
        <v>4945</v>
      </c>
      <c r="Y1939" s="6" t="s">
        <v>4938</v>
      </c>
      <c r="Z1939" s="6" t="s">
        <v>4877</v>
      </c>
      <c r="AA1939" s="10"/>
    </row>
    <row r="1940" spans="1:27" ht="12.75" customHeight="1" x14ac:dyDescent="0.35">
      <c r="A1940" s="66" t="s">
        <v>8475</v>
      </c>
      <c r="D1940" s="109">
        <v>15201167</v>
      </c>
      <c r="E1940" s="10"/>
      <c r="F1940" s="10"/>
      <c r="G1940" s="40" t="s">
        <v>2595</v>
      </c>
      <c r="H1940" s="14"/>
      <c r="I1940" s="10" t="s">
        <v>6439</v>
      </c>
      <c r="J1940" s="14"/>
      <c r="K1940" s="14"/>
      <c r="L1940" s="14"/>
      <c r="M1940" s="14"/>
      <c r="N1940" s="14"/>
      <c r="O1940" s="14"/>
      <c r="P1940" s="14"/>
      <c r="Q1940" s="14"/>
      <c r="R1940" s="14"/>
      <c r="S1940" s="14"/>
      <c r="T1940" s="14"/>
      <c r="U1940" s="14"/>
      <c r="V1940" s="14"/>
      <c r="W1940" s="14" t="s">
        <v>885</v>
      </c>
      <c r="X1940" s="6" t="s">
        <v>4945</v>
      </c>
      <c r="Y1940" s="6" t="s">
        <v>4938</v>
      </c>
      <c r="Z1940" s="6" t="s">
        <v>4877</v>
      </c>
      <c r="AA1940" s="10"/>
    </row>
    <row r="1941" spans="1:27" ht="12.75" customHeight="1" x14ac:dyDescent="0.35">
      <c r="A1941" s="66" t="s">
        <v>8475</v>
      </c>
      <c r="D1941" s="109">
        <v>15201168</v>
      </c>
      <c r="E1941" s="10"/>
      <c r="F1941" s="10"/>
      <c r="G1941" s="40" t="s">
        <v>2596</v>
      </c>
      <c r="H1941" s="14"/>
      <c r="I1941" s="10" t="s">
        <v>6440</v>
      </c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 t="s">
        <v>885</v>
      </c>
      <c r="X1941" s="6" t="s">
        <v>4945</v>
      </c>
      <c r="Y1941" s="6" t="s">
        <v>4938</v>
      </c>
      <c r="Z1941" s="6" t="s">
        <v>4877</v>
      </c>
      <c r="AA1941" s="10"/>
    </row>
    <row r="1942" spans="1:27" ht="12.75" customHeight="1" x14ac:dyDescent="0.35">
      <c r="A1942" s="66" t="s">
        <v>8475</v>
      </c>
      <c r="D1942" s="109">
        <v>15201169</v>
      </c>
      <c r="E1942" s="10"/>
      <c r="F1942" s="10"/>
      <c r="G1942" s="40" t="s">
        <v>2597</v>
      </c>
      <c r="H1942" s="14"/>
      <c r="I1942" s="10" t="s">
        <v>6441</v>
      </c>
      <c r="J1942" s="14"/>
      <c r="K1942" s="14"/>
      <c r="L1942" s="14"/>
      <c r="M1942" s="14"/>
      <c r="N1942" s="14"/>
      <c r="O1942" s="14"/>
      <c r="P1942" s="14"/>
      <c r="Q1942" s="14"/>
      <c r="R1942" s="14"/>
      <c r="S1942" s="14"/>
      <c r="T1942" s="14"/>
      <c r="U1942" s="14"/>
      <c r="V1942" s="14"/>
      <c r="W1942" s="14" t="s">
        <v>885</v>
      </c>
      <c r="X1942" s="6" t="s">
        <v>4945</v>
      </c>
      <c r="Y1942" s="6" t="s">
        <v>4938</v>
      </c>
      <c r="Z1942" s="6" t="s">
        <v>4877</v>
      </c>
      <c r="AA1942" s="10"/>
    </row>
    <row r="1943" spans="1:27" ht="12.75" customHeight="1" x14ac:dyDescent="0.35">
      <c r="A1943" s="66" t="s">
        <v>8475</v>
      </c>
      <c r="D1943" s="109">
        <v>15201170</v>
      </c>
      <c r="E1943" s="10"/>
      <c r="F1943" s="10"/>
      <c r="G1943" s="40" t="s">
        <v>2598</v>
      </c>
      <c r="H1943" s="14"/>
      <c r="I1943" s="10" t="s">
        <v>6442</v>
      </c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 t="s">
        <v>885</v>
      </c>
      <c r="X1943" s="6" t="s">
        <v>4945</v>
      </c>
      <c r="Y1943" s="6" t="s">
        <v>4938</v>
      </c>
      <c r="Z1943" s="6" t="s">
        <v>4877</v>
      </c>
      <c r="AA1943" s="10"/>
    </row>
    <row r="1944" spans="1:27" ht="12.75" customHeight="1" x14ac:dyDescent="0.35">
      <c r="A1944" s="66" t="s">
        <v>8475</v>
      </c>
      <c r="D1944" s="109">
        <v>15201171</v>
      </c>
      <c r="E1944" s="10"/>
      <c r="F1944" s="10"/>
      <c r="G1944" s="40" t="s">
        <v>2599</v>
      </c>
      <c r="H1944" s="14"/>
      <c r="I1944" s="10" t="s">
        <v>6443</v>
      </c>
      <c r="J1944" s="14"/>
      <c r="K1944" s="14"/>
      <c r="L1944" s="14"/>
      <c r="M1944" s="14"/>
      <c r="N1944" s="14"/>
      <c r="O1944" s="14"/>
      <c r="P1944" s="14"/>
      <c r="Q1944" s="14"/>
      <c r="R1944" s="14"/>
      <c r="S1944" s="14"/>
      <c r="T1944" s="14"/>
      <c r="U1944" s="14"/>
      <c r="V1944" s="14"/>
      <c r="W1944" s="14" t="s">
        <v>885</v>
      </c>
      <c r="X1944" s="6" t="s">
        <v>4945</v>
      </c>
      <c r="Y1944" s="6" t="s">
        <v>4938</v>
      </c>
      <c r="Z1944" s="6" t="s">
        <v>4877</v>
      </c>
      <c r="AA1944" s="10"/>
    </row>
    <row r="1945" spans="1:27" ht="12.75" customHeight="1" x14ac:dyDescent="0.35">
      <c r="A1945" s="66" t="s">
        <v>8475</v>
      </c>
      <c r="D1945" s="109">
        <v>15201172</v>
      </c>
      <c r="E1945" s="10"/>
      <c r="F1945" s="10"/>
      <c r="G1945" s="40" t="s">
        <v>2600</v>
      </c>
      <c r="H1945" s="14"/>
      <c r="I1945" s="10" t="s">
        <v>6444</v>
      </c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 t="s">
        <v>885</v>
      </c>
      <c r="X1945" s="6" t="s">
        <v>4945</v>
      </c>
      <c r="Y1945" s="6" t="s">
        <v>4938</v>
      </c>
      <c r="Z1945" s="6" t="s">
        <v>4877</v>
      </c>
      <c r="AA1945" s="10"/>
    </row>
    <row r="1946" spans="1:27" ht="12.75" customHeight="1" x14ac:dyDescent="0.35">
      <c r="A1946" s="66" t="s">
        <v>8475</v>
      </c>
      <c r="D1946" s="109">
        <v>15201173</v>
      </c>
      <c r="E1946" s="10"/>
      <c r="F1946" s="10"/>
      <c r="G1946" s="40" t="s">
        <v>2601</v>
      </c>
      <c r="H1946" s="14"/>
      <c r="I1946" s="10" t="s">
        <v>6445</v>
      </c>
      <c r="J1946" s="14"/>
      <c r="K1946" s="14"/>
      <c r="L1946" s="14"/>
      <c r="M1946" s="14"/>
      <c r="N1946" s="14"/>
      <c r="O1946" s="14"/>
      <c r="P1946" s="14"/>
      <c r="Q1946" s="14"/>
      <c r="R1946" s="14"/>
      <c r="S1946" s="14"/>
      <c r="T1946" s="14"/>
      <c r="U1946" s="14"/>
      <c r="V1946" s="14"/>
      <c r="W1946" s="14" t="s">
        <v>885</v>
      </c>
      <c r="X1946" s="6" t="s">
        <v>4945</v>
      </c>
      <c r="Y1946" s="6" t="s">
        <v>4938</v>
      </c>
      <c r="Z1946" s="6" t="s">
        <v>4877</v>
      </c>
      <c r="AA1946" s="10"/>
    </row>
    <row r="1947" spans="1:27" ht="12.75" customHeight="1" x14ac:dyDescent="0.35">
      <c r="A1947" s="66" t="s">
        <v>8475</v>
      </c>
      <c r="D1947" s="109">
        <v>15201174</v>
      </c>
      <c r="E1947" s="10"/>
      <c r="F1947" s="10"/>
      <c r="G1947" s="40" t="s">
        <v>2602</v>
      </c>
      <c r="H1947" s="14"/>
      <c r="I1947" s="10" t="s">
        <v>6446</v>
      </c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 t="s">
        <v>885</v>
      </c>
      <c r="X1947" s="6" t="s">
        <v>4945</v>
      </c>
      <c r="Y1947" s="6" t="s">
        <v>4938</v>
      </c>
      <c r="Z1947" s="6" t="s">
        <v>4877</v>
      </c>
      <c r="AA1947" s="10"/>
    </row>
    <row r="1948" spans="1:27" ht="12.75" customHeight="1" x14ac:dyDescent="0.35">
      <c r="A1948" s="66" t="s">
        <v>8475</v>
      </c>
      <c r="D1948" s="109">
        <v>15201175</v>
      </c>
      <c r="E1948" s="10"/>
      <c r="F1948" s="10"/>
      <c r="G1948" s="40" t="s">
        <v>2603</v>
      </c>
      <c r="H1948" s="14"/>
      <c r="I1948" s="10" t="s">
        <v>6447</v>
      </c>
      <c r="J1948" s="14"/>
      <c r="K1948" s="14"/>
      <c r="L1948" s="14"/>
      <c r="M1948" s="14"/>
      <c r="N1948" s="14"/>
      <c r="O1948" s="14"/>
      <c r="P1948" s="14"/>
      <c r="Q1948" s="14"/>
      <c r="R1948" s="14"/>
      <c r="S1948" s="14"/>
      <c r="T1948" s="14"/>
      <c r="U1948" s="14"/>
      <c r="V1948" s="14"/>
      <c r="W1948" s="14" t="s">
        <v>885</v>
      </c>
      <c r="X1948" s="6" t="s">
        <v>4945</v>
      </c>
      <c r="Y1948" s="6" t="s">
        <v>4938</v>
      </c>
      <c r="Z1948" s="6" t="s">
        <v>4877</v>
      </c>
      <c r="AA1948" s="10"/>
    </row>
    <row r="1949" spans="1:27" ht="12.75" customHeight="1" x14ac:dyDescent="0.35">
      <c r="A1949" s="66" t="s">
        <v>8475</v>
      </c>
      <c r="D1949" s="109">
        <v>15201176</v>
      </c>
      <c r="E1949" s="10"/>
      <c r="F1949" s="10"/>
      <c r="G1949" s="40" t="s">
        <v>2604</v>
      </c>
      <c r="H1949" s="14"/>
      <c r="I1949" s="10" t="s">
        <v>6448</v>
      </c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 t="s">
        <v>885</v>
      </c>
      <c r="X1949" s="6" t="s">
        <v>4945</v>
      </c>
      <c r="Y1949" s="6" t="s">
        <v>4938</v>
      </c>
      <c r="Z1949" s="6" t="s">
        <v>4877</v>
      </c>
      <c r="AA1949" s="10"/>
    </row>
    <row r="1950" spans="1:27" ht="12.75" customHeight="1" x14ac:dyDescent="0.35">
      <c r="A1950" s="66" t="s">
        <v>8475</v>
      </c>
      <c r="D1950" s="109">
        <v>15201177</v>
      </c>
      <c r="E1950" s="10"/>
      <c r="F1950" s="10"/>
      <c r="G1950" s="40" t="s">
        <v>2605</v>
      </c>
      <c r="H1950" s="14"/>
      <c r="I1950" s="10" t="s">
        <v>6449</v>
      </c>
      <c r="J1950" s="14"/>
      <c r="K1950" s="14"/>
      <c r="L1950" s="14"/>
      <c r="M1950" s="14"/>
      <c r="N1950" s="14"/>
      <c r="O1950" s="14"/>
      <c r="P1950" s="14"/>
      <c r="Q1950" s="14"/>
      <c r="R1950" s="14"/>
      <c r="S1950" s="14"/>
      <c r="T1950" s="14"/>
      <c r="U1950" s="14"/>
      <c r="V1950" s="14"/>
      <c r="W1950" s="14" t="s">
        <v>885</v>
      </c>
      <c r="X1950" s="6" t="s">
        <v>4945</v>
      </c>
      <c r="Y1950" s="6" t="s">
        <v>4938</v>
      </c>
      <c r="Z1950" s="6" t="s">
        <v>4877</v>
      </c>
      <c r="AA1950" s="10"/>
    </row>
    <row r="1951" spans="1:27" ht="12.75" customHeight="1" x14ac:dyDescent="0.35">
      <c r="A1951" s="66" t="s">
        <v>8475</v>
      </c>
      <c r="D1951" s="109">
        <v>15201178</v>
      </c>
      <c r="E1951" s="10"/>
      <c r="F1951" s="10"/>
      <c r="G1951" s="40" t="s">
        <v>2606</v>
      </c>
      <c r="H1951" s="14"/>
      <c r="I1951" s="10" t="s">
        <v>6450</v>
      </c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 t="s">
        <v>885</v>
      </c>
      <c r="X1951" s="6" t="s">
        <v>4945</v>
      </c>
      <c r="Y1951" s="6" t="s">
        <v>4938</v>
      </c>
      <c r="Z1951" s="6" t="s">
        <v>4877</v>
      </c>
      <c r="AA1951" s="10"/>
    </row>
    <row r="1952" spans="1:27" ht="12.75" customHeight="1" x14ac:dyDescent="0.35">
      <c r="A1952" s="66" t="s">
        <v>8475</v>
      </c>
      <c r="D1952" s="109">
        <v>15201179</v>
      </c>
      <c r="E1952" s="10"/>
      <c r="F1952" s="10"/>
      <c r="G1952" s="40" t="s">
        <v>2607</v>
      </c>
      <c r="H1952" s="14"/>
      <c r="I1952" s="10" t="s">
        <v>6451</v>
      </c>
      <c r="J1952" s="14"/>
      <c r="K1952" s="14"/>
      <c r="L1952" s="14"/>
      <c r="M1952" s="14"/>
      <c r="N1952" s="14"/>
      <c r="O1952" s="14"/>
      <c r="P1952" s="14"/>
      <c r="Q1952" s="14"/>
      <c r="R1952" s="14"/>
      <c r="S1952" s="14"/>
      <c r="T1952" s="14"/>
      <c r="U1952" s="14"/>
      <c r="V1952" s="14"/>
      <c r="W1952" s="14" t="s">
        <v>885</v>
      </c>
      <c r="X1952" s="6" t="s">
        <v>4945</v>
      </c>
      <c r="Y1952" s="6" t="s">
        <v>4938</v>
      </c>
      <c r="Z1952" s="6" t="s">
        <v>4877</v>
      </c>
      <c r="AA1952" s="10"/>
    </row>
    <row r="1953" spans="1:27" ht="12.75" customHeight="1" x14ac:dyDescent="0.35">
      <c r="A1953" s="66" t="s">
        <v>8475</v>
      </c>
      <c r="D1953" s="109">
        <v>15201180</v>
      </c>
      <c r="E1953" s="10"/>
      <c r="F1953" s="10"/>
      <c r="G1953" s="40" t="s">
        <v>2608</v>
      </c>
      <c r="H1953" s="14"/>
      <c r="I1953" s="10" t="s">
        <v>6452</v>
      </c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 t="s">
        <v>885</v>
      </c>
      <c r="X1953" s="6" t="s">
        <v>4945</v>
      </c>
      <c r="Y1953" s="6" t="s">
        <v>4938</v>
      </c>
      <c r="Z1953" s="6" t="s">
        <v>4877</v>
      </c>
      <c r="AA1953" s="10"/>
    </row>
    <row r="1954" spans="1:27" ht="12.75" customHeight="1" x14ac:dyDescent="0.35">
      <c r="A1954" s="66" t="s">
        <v>8475</v>
      </c>
      <c r="D1954" s="109">
        <v>15201181</v>
      </c>
      <c r="E1954" s="10"/>
      <c r="F1954" s="10"/>
      <c r="G1954" s="40" t="s">
        <v>2609</v>
      </c>
      <c r="H1954" s="14"/>
      <c r="I1954" s="10" t="s">
        <v>6453</v>
      </c>
      <c r="J1954" s="14"/>
      <c r="K1954" s="14"/>
      <c r="L1954" s="14"/>
      <c r="M1954" s="14"/>
      <c r="N1954" s="14"/>
      <c r="O1954" s="14"/>
      <c r="P1954" s="14"/>
      <c r="Q1954" s="14"/>
      <c r="R1954" s="14"/>
      <c r="S1954" s="14"/>
      <c r="T1954" s="14"/>
      <c r="U1954" s="14"/>
      <c r="V1954" s="14"/>
      <c r="W1954" s="14" t="s">
        <v>885</v>
      </c>
      <c r="X1954" s="6" t="s">
        <v>4945</v>
      </c>
      <c r="Y1954" s="6" t="s">
        <v>4938</v>
      </c>
      <c r="Z1954" s="6" t="s">
        <v>4877</v>
      </c>
      <c r="AA1954" s="10"/>
    </row>
    <row r="1955" spans="1:27" ht="12.75" customHeight="1" x14ac:dyDescent="0.35">
      <c r="A1955" s="66" t="s">
        <v>8475</v>
      </c>
      <c r="D1955" s="109">
        <v>15201182</v>
      </c>
      <c r="E1955" s="10"/>
      <c r="F1955" s="10"/>
      <c r="G1955" s="40" t="s">
        <v>2610</v>
      </c>
      <c r="H1955" s="14"/>
      <c r="I1955" s="10" t="s">
        <v>6454</v>
      </c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 t="s">
        <v>885</v>
      </c>
      <c r="X1955" s="6" t="s">
        <v>4945</v>
      </c>
      <c r="Y1955" s="6" t="s">
        <v>4938</v>
      </c>
      <c r="Z1955" s="6" t="s">
        <v>4877</v>
      </c>
      <c r="AA1955" s="10"/>
    </row>
    <row r="1956" spans="1:27" ht="12.75" customHeight="1" x14ac:dyDescent="0.35">
      <c r="A1956" s="66" t="s">
        <v>8475</v>
      </c>
      <c r="D1956" s="109">
        <v>15201183</v>
      </c>
      <c r="E1956" s="10"/>
      <c r="F1956" s="10"/>
      <c r="G1956" s="40" t="s">
        <v>2611</v>
      </c>
      <c r="H1956" s="14"/>
      <c r="I1956" s="10" t="s">
        <v>6455</v>
      </c>
      <c r="J1956" s="14"/>
      <c r="K1956" s="14"/>
      <c r="L1956" s="14"/>
      <c r="M1956" s="14"/>
      <c r="N1956" s="14"/>
      <c r="O1956" s="14"/>
      <c r="P1956" s="14"/>
      <c r="Q1956" s="14"/>
      <c r="R1956" s="14"/>
      <c r="S1956" s="14"/>
      <c r="T1956" s="14"/>
      <c r="U1956" s="14"/>
      <c r="V1956" s="14"/>
      <c r="W1956" s="14" t="s">
        <v>885</v>
      </c>
      <c r="X1956" s="6" t="s">
        <v>4945</v>
      </c>
      <c r="Y1956" s="6" t="s">
        <v>4938</v>
      </c>
      <c r="Z1956" s="6" t="s">
        <v>4877</v>
      </c>
      <c r="AA1956" s="10"/>
    </row>
    <row r="1957" spans="1:27" ht="12.75" customHeight="1" x14ac:dyDescent="0.35">
      <c r="A1957" s="66" t="s">
        <v>8475</v>
      </c>
      <c r="D1957" s="109">
        <v>15201184</v>
      </c>
      <c r="E1957" s="10"/>
      <c r="F1957" s="10"/>
      <c r="G1957" s="40" t="s">
        <v>2612</v>
      </c>
      <c r="H1957" s="14"/>
      <c r="I1957" s="10" t="s">
        <v>6456</v>
      </c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 t="s">
        <v>885</v>
      </c>
      <c r="X1957" s="6" t="s">
        <v>4945</v>
      </c>
      <c r="Y1957" s="6" t="s">
        <v>4938</v>
      </c>
      <c r="Z1957" s="6" t="s">
        <v>4877</v>
      </c>
      <c r="AA1957" s="10"/>
    </row>
    <row r="1958" spans="1:27" ht="12.75" customHeight="1" x14ac:dyDescent="0.35">
      <c r="A1958" s="66" t="s">
        <v>8475</v>
      </c>
      <c r="D1958" s="109">
        <v>15201185</v>
      </c>
      <c r="E1958" s="10"/>
      <c r="F1958" s="10"/>
      <c r="G1958" s="40" t="s">
        <v>2613</v>
      </c>
      <c r="H1958" s="14"/>
      <c r="I1958" s="10" t="s">
        <v>6457</v>
      </c>
      <c r="J1958" s="14"/>
      <c r="K1958" s="14"/>
      <c r="L1958" s="14"/>
      <c r="M1958" s="14"/>
      <c r="N1958" s="14"/>
      <c r="O1958" s="14"/>
      <c r="P1958" s="14"/>
      <c r="Q1958" s="14"/>
      <c r="R1958" s="14"/>
      <c r="S1958" s="14"/>
      <c r="T1958" s="14"/>
      <c r="U1958" s="14"/>
      <c r="V1958" s="14"/>
      <c r="W1958" s="14" t="s">
        <v>885</v>
      </c>
      <c r="X1958" s="6" t="s">
        <v>4945</v>
      </c>
      <c r="Y1958" s="6" t="s">
        <v>4938</v>
      </c>
      <c r="Z1958" s="6" t="s">
        <v>4877</v>
      </c>
      <c r="AA1958" s="10"/>
    </row>
    <row r="1959" spans="1:27" ht="12.75" customHeight="1" x14ac:dyDescent="0.35">
      <c r="A1959" s="66" t="s">
        <v>8475</v>
      </c>
      <c r="D1959" s="109">
        <v>15201186</v>
      </c>
      <c r="E1959" s="10"/>
      <c r="F1959" s="10"/>
      <c r="G1959" s="40" t="s">
        <v>2614</v>
      </c>
      <c r="H1959" s="14"/>
      <c r="I1959" s="10" t="s">
        <v>6458</v>
      </c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 t="s">
        <v>885</v>
      </c>
      <c r="X1959" s="6" t="s">
        <v>4945</v>
      </c>
      <c r="Y1959" s="6" t="s">
        <v>4938</v>
      </c>
      <c r="Z1959" s="6" t="s">
        <v>4877</v>
      </c>
      <c r="AA1959" s="10"/>
    </row>
    <row r="1960" spans="1:27" ht="12.75" customHeight="1" x14ac:dyDescent="0.35">
      <c r="A1960" s="66" t="s">
        <v>8475</v>
      </c>
      <c r="D1960" s="109">
        <v>15201187</v>
      </c>
      <c r="E1960" s="10"/>
      <c r="F1960" s="10"/>
      <c r="G1960" s="40" t="s">
        <v>2615</v>
      </c>
      <c r="H1960" s="14"/>
      <c r="I1960" s="10" t="s">
        <v>6459</v>
      </c>
      <c r="J1960" s="14"/>
      <c r="K1960" s="14"/>
      <c r="L1960" s="14"/>
      <c r="M1960" s="14"/>
      <c r="N1960" s="14"/>
      <c r="O1960" s="14"/>
      <c r="P1960" s="14"/>
      <c r="Q1960" s="14"/>
      <c r="R1960" s="14"/>
      <c r="S1960" s="14"/>
      <c r="T1960" s="14"/>
      <c r="U1960" s="14"/>
      <c r="V1960" s="14"/>
      <c r="W1960" s="14" t="s">
        <v>885</v>
      </c>
      <c r="X1960" s="6" t="s">
        <v>4945</v>
      </c>
      <c r="Y1960" s="6" t="s">
        <v>4938</v>
      </c>
      <c r="Z1960" s="6" t="s">
        <v>4877</v>
      </c>
      <c r="AA1960" s="10"/>
    </row>
    <row r="1961" spans="1:27" ht="12.75" customHeight="1" x14ac:dyDescent="0.35">
      <c r="A1961" s="66" t="s">
        <v>8475</v>
      </c>
      <c r="D1961" s="109">
        <v>15201188</v>
      </c>
      <c r="E1961" s="10"/>
      <c r="F1961" s="10"/>
      <c r="G1961" s="40" t="s">
        <v>2616</v>
      </c>
      <c r="H1961" s="14"/>
      <c r="I1961" s="10" t="s">
        <v>6460</v>
      </c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 t="s">
        <v>885</v>
      </c>
      <c r="X1961" s="6" t="s">
        <v>4945</v>
      </c>
      <c r="Y1961" s="6" t="s">
        <v>4938</v>
      </c>
      <c r="Z1961" s="6" t="s">
        <v>4877</v>
      </c>
      <c r="AA1961" s="10"/>
    </row>
    <row r="1962" spans="1:27" ht="12.75" customHeight="1" x14ac:dyDescent="0.35">
      <c r="A1962" s="66" t="s">
        <v>8475</v>
      </c>
      <c r="D1962" s="109">
        <v>15201189</v>
      </c>
      <c r="E1962" s="10"/>
      <c r="F1962" s="10"/>
      <c r="G1962" s="40" t="s">
        <v>2617</v>
      </c>
      <c r="H1962" s="14"/>
      <c r="I1962" s="10" t="s">
        <v>6461</v>
      </c>
      <c r="J1962" s="14"/>
      <c r="K1962" s="14"/>
      <c r="L1962" s="14"/>
      <c r="M1962" s="14"/>
      <c r="N1962" s="14"/>
      <c r="O1962" s="14"/>
      <c r="P1962" s="14"/>
      <c r="Q1962" s="14"/>
      <c r="R1962" s="14"/>
      <c r="S1962" s="14"/>
      <c r="T1962" s="14"/>
      <c r="U1962" s="14"/>
      <c r="V1962" s="14"/>
      <c r="W1962" s="14" t="s">
        <v>885</v>
      </c>
      <c r="X1962" s="6" t="s">
        <v>4945</v>
      </c>
      <c r="Y1962" s="6" t="s">
        <v>4938</v>
      </c>
      <c r="Z1962" s="6" t="s">
        <v>4877</v>
      </c>
      <c r="AA1962" s="10"/>
    </row>
    <row r="1963" spans="1:27" ht="12.75" customHeight="1" x14ac:dyDescent="0.35">
      <c r="A1963" s="66" t="s">
        <v>8475</v>
      </c>
      <c r="D1963" s="109">
        <v>15201190</v>
      </c>
      <c r="E1963" s="10"/>
      <c r="F1963" s="10"/>
      <c r="G1963" s="40" t="s">
        <v>2618</v>
      </c>
      <c r="H1963" s="14"/>
      <c r="I1963" s="10" t="s">
        <v>6462</v>
      </c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 t="s">
        <v>885</v>
      </c>
      <c r="X1963" s="6" t="s">
        <v>4945</v>
      </c>
      <c r="Y1963" s="6" t="s">
        <v>4938</v>
      </c>
      <c r="Z1963" s="6" t="s">
        <v>4877</v>
      </c>
      <c r="AA1963" s="10"/>
    </row>
    <row r="1964" spans="1:27" ht="12.75" customHeight="1" x14ac:dyDescent="0.35">
      <c r="A1964" s="66" t="s">
        <v>8475</v>
      </c>
      <c r="D1964" s="109">
        <v>15201191</v>
      </c>
      <c r="E1964" s="10"/>
      <c r="F1964" s="10"/>
      <c r="G1964" s="40" t="s">
        <v>2619</v>
      </c>
      <c r="H1964" s="14"/>
      <c r="I1964" s="10" t="s">
        <v>6463</v>
      </c>
      <c r="J1964" s="14"/>
      <c r="K1964" s="14"/>
      <c r="L1964" s="14"/>
      <c r="M1964" s="14"/>
      <c r="N1964" s="14"/>
      <c r="O1964" s="14"/>
      <c r="P1964" s="14"/>
      <c r="Q1964" s="14"/>
      <c r="R1964" s="14"/>
      <c r="S1964" s="14"/>
      <c r="T1964" s="14"/>
      <c r="U1964" s="14"/>
      <c r="V1964" s="14"/>
      <c r="W1964" s="14" t="s">
        <v>885</v>
      </c>
      <c r="X1964" s="6" t="s">
        <v>4945</v>
      </c>
      <c r="Y1964" s="6" t="s">
        <v>4938</v>
      </c>
      <c r="Z1964" s="6" t="s">
        <v>4877</v>
      </c>
      <c r="AA1964" s="10"/>
    </row>
    <row r="1965" spans="1:27" ht="12.75" customHeight="1" x14ac:dyDescent="0.35">
      <c r="A1965" s="66" t="s">
        <v>8475</v>
      </c>
      <c r="D1965" s="109">
        <v>15201192</v>
      </c>
      <c r="E1965" s="10"/>
      <c r="F1965" s="10"/>
      <c r="G1965" s="40" t="s">
        <v>2620</v>
      </c>
      <c r="H1965" s="14"/>
      <c r="I1965" s="10" t="s">
        <v>6464</v>
      </c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 t="s">
        <v>885</v>
      </c>
      <c r="X1965" s="6" t="s">
        <v>4945</v>
      </c>
      <c r="Y1965" s="6" t="s">
        <v>4938</v>
      </c>
      <c r="Z1965" s="6" t="s">
        <v>4877</v>
      </c>
      <c r="AA1965" s="10"/>
    </row>
    <row r="1966" spans="1:27" ht="12.75" customHeight="1" x14ac:dyDescent="0.35">
      <c r="A1966" s="66" t="s">
        <v>8475</v>
      </c>
      <c r="D1966" s="109">
        <v>15201193</v>
      </c>
      <c r="E1966" s="10"/>
      <c r="F1966" s="10"/>
      <c r="G1966" s="40" t="s">
        <v>2621</v>
      </c>
      <c r="H1966" s="14"/>
      <c r="I1966" s="10" t="s">
        <v>6465</v>
      </c>
      <c r="J1966" s="14"/>
      <c r="K1966" s="14"/>
      <c r="L1966" s="14"/>
      <c r="M1966" s="14"/>
      <c r="N1966" s="14"/>
      <c r="O1966" s="14"/>
      <c r="P1966" s="14"/>
      <c r="Q1966" s="14"/>
      <c r="R1966" s="14"/>
      <c r="S1966" s="14"/>
      <c r="T1966" s="14"/>
      <c r="U1966" s="14"/>
      <c r="V1966" s="14"/>
      <c r="W1966" s="14" t="s">
        <v>885</v>
      </c>
      <c r="X1966" s="6" t="s">
        <v>4945</v>
      </c>
      <c r="Y1966" s="6" t="s">
        <v>4938</v>
      </c>
      <c r="Z1966" s="6" t="s">
        <v>4877</v>
      </c>
      <c r="AA1966" s="10"/>
    </row>
    <row r="1967" spans="1:27" ht="12.75" customHeight="1" x14ac:dyDescent="0.35">
      <c r="A1967" s="66" t="s">
        <v>8475</v>
      </c>
      <c r="D1967" s="109">
        <v>15201194</v>
      </c>
      <c r="E1967" s="10"/>
      <c r="F1967" s="10"/>
      <c r="G1967" s="40" t="s">
        <v>2622</v>
      </c>
      <c r="H1967" s="14"/>
      <c r="I1967" s="10" t="s">
        <v>6466</v>
      </c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 t="s">
        <v>885</v>
      </c>
      <c r="X1967" s="6" t="s">
        <v>4945</v>
      </c>
      <c r="Y1967" s="6" t="s">
        <v>4938</v>
      </c>
      <c r="Z1967" s="6" t="s">
        <v>4877</v>
      </c>
      <c r="AA1967" s="10"/>
    </row>
    <row r="1968" spans="1:27" ht="12.75" customHeight="1" x14ac:dyDescent="0.35">
      <c r="A1968" s="66" t="s">
        <v>8475</v>
      </c>
      <c r="D1968" s="109">
        <v>15201195</v>
      </c>
      <c r="E1968" s="10"/>
      <c r="F1968" s="10"/>
      <c r="G1968" s="40" t="s">
        <v>2623</v>
      </c>
      <c r="H1968" s="14"/>
      <c r="I1968" s="10" t="s">
        <v>6467</v>
      </c>
      <c r="J1968" s="14"/>
      <c r="K1968" s="14"/>
      <c r="L1968" s="14"/>
      <c r="M1968" s="14"/>
      <c r="N1968" s="14"/>
      <c r="O1968" s="14"/>
      <c r="P1968" s="14"/>
      <c r="Q1968" s="14"/>
      <c r="R1968" s="14"/>
      <c r="S1968" s="14"/>
      <c r="T1968" s="14"/>
      <c r="U1968" s="14"/>
      <c r="V1968" s="14"/>
      <c r="W1968" s="14" t="s">
        <v>885</v>
      </c>
      <c r="X1968" s="6" t="s">
        <v>4945</v>
      </c>
      <c r="Y1968" s="6" t="s">
        <v>4938</v>
      </c>
      <c r="Z1968" s="6" t="s">
        <v>4877</v>
      </c>
      <c r="AA1968" s="10"/>
    </row>
    <row r="1969" spans="1:27" ht="12.75" customHeight="1" x14ac:dyDescent="0.35">
      <c r="A1969" s="66" t="s">
        <v>8475</v>
      </c>
      <c r="D1969" s="109">
        <v>15201196</v>
      </c>
      <c r="E1969" s="10"/>
      <c r="F1969" s="10"/>
      <c r="G1969" s="40" t="s">
        <v>2624</v>
      </c>
      <c r="H1969" s="14"/>
      <c r="I1969" s="10" t="s">
        <v>6468</v>
      </c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 t="s">
        <v>885</v>
      </c>
      <c r="X1969" s="6" t="s">
        <v>4945</v>
      </c>
      <c r="Y1969" s="6" t="s">
        <v>4938</v>
      </c>
      <c r="Z1969" s="6" t="s">
        <v>4877</v>
      </c>
      <c r="AA1969" s="10"/>
    </row>
    <row r="1970" spans="1:27" ht="12.75" customHeight="1" x14ac:dyDescent="0.35">
      <c r="A1970" s="66" t="s">
        <v>8475</v>
      </c>
      <c r="D1970" s="109">
        <v>15201197</v>
      </c>
      <c r="E1970" s="10"/>
      <c r="F1970" s="10"/>
      <c r="G1970" s="40" t="s">
        <v>2625</v>
      </c>
      <c r="H1970" s="14"/>
      <c r="I1970" s="10" t="s">
        <v>6469</v>
      </c>
      <c r="J1970" s="14"/>
      <c r="K1970" s="14"/>
      <c r="L1970" s="14"/>
      <c r="M1970" s="14"/>
      <c r="N1970" s="14"/>
      <c r="O1970" s="14"/>
      <c r="P1970" s="14"/>
      <c r="Q1970" s="14"/>
      <c r="R1970" s="14"/>
      <c r="S1970" s="14"/>
      <c r="T1970" s="14"/>
      <c r="U1970" s="14"/>
      <c r="V1970" s="14"/>
      <c r="W1970" s="14" t="s">
        <v>885</v>
      </c>
      <c r="X1970" s="6" t="s">
        <v>4945</v>
      </c>
      <c r="Y1970" s="6" t="s">
        <v>4938</v>
      </c>
      <c r="Z1970" s="6" t="s">
        <v>4877</v>
      </c>
      <c r="AA1970" s="10"/>
    </row>
    <row r="1971" spans="1:27" ht="12.75" customHeight="1" x14ac:dyDescent="0.35">
      <c r="A1971" s="66" t="s">
        <v>8475</v>
      </c>
      <c r="D1971" s="109">
        <v>15201198</v>
      </c>
      <c r="E1971" s="10"/>
      <c r="F1971" s="10"/>
      <c r="G1971" s="40" t="s">
        <v>2626</v>
      </c>
      <c r="H1971" s="14"/>
      <c r="I1971" s="10" t="s">
        <v>6470</v>
      </c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 t="s">
        <v>885</v>
      </c>
      <c r="X1971" s="6" t="s">
        <v>4945</v>
      </c>
      <c r="Y1971" s="6" t="s">
        <v>4938</v>
      </c>
      <c r="Z1971" s="6" t="s">
        <v>4877</v>
      </c>
      <c r="AA1971" s="10"/>
    </row>
    <row r="1972" spans="1:27" ht="12.75" customHeight="1" x14ac:dyDescent="0.35">
      <c r="A1972" s="66" t="s">
        <v>8475</v>
      </c>
      <c r="D1972" s="109">
        <v>15201199</v>
      </c>
      <c r="E1972" s="10"/>
      <c r="F1972" s="10"/>
      <c r="G1972" s="40" t="s">
        <v>2627</v>
      </c>
      <c r="H1972" s="14"/>
      <c r="I1972" s="10" t="s">
        <v>6471</v>
      </c>
      <c r="J1972" s="14"/>
      <c r="K1972" s="14"/>
      <c r="L1972" s="14"/>
      <c r="M1972" s="14"/>
      <c r="N1972" s="14"/>
      <c r="O1972" s="14"/>
      <c r="P1972" s="14"/>
      <c r="Q1972" s="14"/>
      <c r="R1972" s="14"/>
      <c r="S1972" s="14"/>
      <c r="T1972" s="14"/>
      <c r="U1972" s="14"/>
      <c r="V1972" s="14"/>
      <c r="W1972" s="14" t="s">
        <v>885</v>
      </c>
      <c r="X1972" s="6" t="s">
        <v>4945</v>
      </c>
      <c r="Y1972" s="6" t="s">
        <v>4938</v>
      </c>
      <c r="Z1972" s="6" t="s">
        <v>4877</v>
      </c>
      <c r="AA1972" s="10"/>
    </row>
    <row r="1973" spans="1:27" ht="12.75" customHeight="1" x14ac:dyDescent="0.35">
      <c r="A1973" s="66" t="s">
        <v>8475</v>
      </c>
      <c r="D1973" s="109">
        <v>15201200</v>
      </c>
      <c r="E1973" s="10"/>
      <c r="F1973" s="10"/>
      <c r="G1973" s="40" t="s">
        <v>2628</v>
      </c>
      <c r="H1973" s="14"/>
      <c r="I1973" s="10" t="s">
        <v>6472</v>
      </c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 t="s">
        <v>885</v>
      </c>
      <c r="X1973" s="6" t="s">
        <v>4945</v>
      </c>
      <c r="Y1973" s="6" t="s">
        <v>4938</v>
      </c>
      <c r="Z1973" s="6" t="s">
        <v>4877</v>
      </c>
      <c r="AA1973" s="10"/>
    </row>
    <row r="1974" spans="1:27" ht="12.75" customHeight="1" x14ac:dyDescent="0.35">
      <c r="A1974" s="66" t="s">
        <v>8475</v>
      </c>
      <c r="D1974" s="109">
        <v>15201201</v>
      </c>
      <c r="E1974" s="10"/>
      <c r="F1974" s="10"/>
      <c r="G1974" s="40" t="s">
        <v>2629</v>
      </c>
      <c r="H1974" s="14"/>
      <c r="I1974" s="10" t="s">
        <v>6473</v>
      </c>
      <c r="J1974" s="14"/>
      <c r="K1974" s="14"/>
      <c r="L1974" s="14"/>
      <c r="M1974" s="14"/>
      <c r="N1974" s="14"/>
      <c r="O1974" s="14"/>
      <c r="P1974" s="14"/>
      <c r="Q1974" s="14"/>
      <c r="R1974" s="14"/>
      <c r="S1974" s="14"/>
      <c r="T1974" s="14"/>
      <c r="U1974" s="14"/>
      <c r="V1974" s="14"/>
      <c r="W1974" s="14" t="s">
        <v>885</v>
      </c>
      <c r="X1974" s="6" t="s">
        <v>4945</v>
      </c>
      <c r="Y1974" s="6" t="s">
        <v>4938</v>
      </c>
      <c r="Z1974" s="6" t="s">
        <v>4877</v>
      </c>
      <c r="AA1974" s="10"/>
    </row>
    <row r="1975" spans="1:27" ht="12.75" customHeight="1" x14ac:dyDescent="0.35">
      <c r="A1975" s="66" t="s">
        <v>8475</v>
      </c>
      <c r="D1975" s="109">
        <v>15201202</v>
      </c>
      <c r="E1975" s="10"/>
      <c r="F1975" s="10"/>
      <c r="G1975" s="40" t="s">
        <v>2630</v>
      </c>
      <c r="H1975" s="14"/>
      <c r="I1975" s="10" t="s">
        <v>6474</v>
      </c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 t="s">
        <v>885</v>
      </c>
      <c r="X1975" s="6" t="s">
        <v>4945</v>
      </c>
      <c r="Y1975" s="6" t="s">
        <v>4938</v>
      </c>
      <c r="Z1975" s="6" t="s">
        <v>4877</v>
      </c>
      <c r="AA1975" s="10"/>
    </row>
    <row r="1976" spans="1:27" ht="12.75" customHeight="1" x14ac:dyDescent="0.35">
      <c r="A1976" s="66" t="s">
        <v>8475</v>
      </c>
      <c r="D1976" s="109">
        <v>15201203</v>
      </c>
      <c r="E1976" s="10"/>
      <c r="F1976" s="10"/>
      <c r="G1976" s="40" t="s">
        <v>2631</v>
      </c>
      <c r="H1976" s="14"/>
      <c r="I1976" s="10" t="s">
        <v>6475</v>
      </c>
      <c r="J1976" s="14"/>
      <c r="K1976" s="14"/>
      <c r="L1976" s="14"/>
      <c r="M1976" s="14"/>
      <c r="N1976" s="14"/>
      <c r="O1976" s="14"/>
      <c r="P1976" s="14"/>
      <c r="Q1976" s="14"/>
      <c r="R1976" s="14"/>
      <c r="S1976" s="14"/>
      <c r="T1976" s="14"/>
      <c r="U1976" s="14"/>
      <c r="V1976" s="14"/>
      <c r="W1976" s="14" t="s">
        <v>885</v>
      </c>
      <c r="X1976" s="6" t="s">
        <v>4945</v>
      </c>
      <c r="Y1976" s="6" t="s">
        <v>4938</v>
      </c>
      <c r="Z1976" s="6" t="s">
        <v>4877</v>
      </c>
      <c r="AA1976" s="10"/>
    </row>
    <row r="1977" spans="1:27" ht="12.75" customHeight="1" x14ac:dyDescent="0.35">
      <c r="A1977" s="66" t="s">
        <v>8475</v>
      </c>
      <c r="D1977" s="109">
        <v>15201204</v>
      </c>
      <c r="E1977" s="10"/>
      <c r="F1977" s="10"/>
      <c r="G1977" s="40" t="s">
        <v>2632</v>
      </c>
      <c r="H1977" s="14"/>
      <c r="I1977" s="10" t="s">
        <v>6476</v>
      </c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 t="s">
        <v>885</v>
      </c>
      <c r="X1977" s="6" t="s">
        <v>4945</v>
      </c>
      <c r="Y1977" s="6" t="s">
        <v>4938</v>
      </c>
      <c r="Z1977" s="6" t="s">
        <v>4877</v>
      </c>
      <c r="AA1977" s="10"/>
    </row>
    <row r="1978" spans="1:27" ht="12.75" customHeight="1" x14ac:dyDescent="0.35">
      <c r="A1978" s="66" t="s">
        <v>8475</v>
      </c>
      <c r="D1978" s="109">
        <v>15201205</v>
      </c>
      <c r="E1978" s="10"/>
      <c r="F1978" s="10"/>
      <c r="G1978" s="40" t="s">
        <v>2633</v>
      </c>
      <c r="H1978" s="14"/>
      <c r="I1978" s="10" t="s">
        <v>6477</v>
      </c>
      <c r="J1978" s="14"/>
      <c r="K1978" s="14"/>
      <c r="L1978" s="14"/>
      <c r="M1978" s="14"/>
      <c r="N1978" s="14"/>
      <c r="O1978" s="14"/>
      <c r="P1978" s="14"/>
      <c r="Q1978" s="14"/>
      <c r="R1978" s="14"/>
      <c r="S1978" s="14"/>
      <c r="T1978" s="14"/>
      <c r="U1978" s="14"/>
      <c r="V1978" s="14"/>
      <c r="W1978" s="14" t="s">
        <v>885</v>
      </c>
      <c r="X1978" s="6" t="s">
        <v>4945</v>
      </c>
      <c r="Y1978" s="6" t="s">
        <v>4938</v>
      </c>
      <c r="Z1978" s="6" t="s">
        <v>4877</v>
      </c>
      <c r="AA1978" s="10"/>
    </row>
    <row r="1979" spans="1:27" ht="12.75" customHeight="1" x14ac:dyDescent="0.35">
      <c r="A1979" s="66" t="s">
        <v>8475</v>
      </c>
      <c r="D1979" s="109">
        <v>15201206</v>
      </c>
      <c r="E1979" s="10"/>
      <c r="F1979" s="10"/>
      <c r="G1979" s="40" t="s">
        <v>2634</v>
      </c>
      <c r="H1979" s="14"/>
      <c r="I1979" s="10" t="s">
        <v>6478</v>
      </c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 t="s">
        <v>885</v>
      </c>
      <c r="X1979" s="6" t="s">
        <v>4945</v>
      </c>
      <c r="Y1979" s="6" t="s">
        <v>4938</v>
      </c>
      <c r="Z1979" s="6" t="s">
        <v>4877</v>
      </c>
      <c r="AA1979" s="10"/>
    </row>
    <row r="1980" spans="1:27" ht="12.75" customHeight="1" x14ac:dyDescent="0.35">
      <c r="A1980" s="66" t="s">
        <v>8475</v>
      </c>
      <c r="D1980" s="109">
        <v>15201207</v>
      </c>
      <c r="E1980" s="10"/>
      <c r="F1980" s="10"/>
      <c r="G1980" s="40" t="s">
        <v>2635</v>
      </c>
      <c r="H1980" s="14"/>
      <c r="I1980" s="10" t="s">
        <v>6479</v>
      </c>
      <c r="J1980" s="14"/>
      <c r="K1980" s="14"/>
      <c r="L1980" s="14"/>
      <c r="M1980" s="14"/>
      <c r="N1980" s="14"/>
      <c r="O1980" s="14"/>
      <c r="P1980" s="14"/>
      <c r="Q1980" s="14"/>
      <c r="R1980" s="14"/>
      <c r="S1980" s="14"/>
      <c r="T1980" s="14"/>
      <c r="U1980" s="14"/>
      <c r="V1980" s="14"/>
      <c r="W1980" s="14" t="s">
        <v>885</v>
      </c>
      <c r="X1980" s="6" t="s">
        <v>4945</v>
      </c>
      <c r="Y1980" s="6" t="s">
        <v>4938</v>
      </c>
      <c r="Z1980" s="6" t="s">
        <v>4877</v>
      </c>
      <c r="AA1980" s="10"/>
    </row>
    <row r="1981" spans="1:27" ht="12.75" customHeight="1" x14ac:dyDescent="0.35">
      <c r="A1981" s="66" t="s">
        <v>8475</v>
      </c>
      <c r="D1981" s="109">
        <v>15201208</v>
      </c>
      <c r="E1981" s="10"/>
      <c r="F1981" s="10"/>
      <c r="G1981" s="40" t="s">
        <v>2636</v>
      </c>
      <c r="H1981" s="14"/>
      <c r="I1981" s="10" t="s">
        <v>6480</v>
      </c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 t="s">
        <v>885</v>
      </c>
      <c r="X1981" s="6" t="s">
        <v>4945</v>
      </c>
      <c r="Y1981" s="6" t="s">
        <v>4938</v>
      </c>
      <c r="Z1981" s="6" t="s">
        <v>4877</v>
      </c>
      <c r="AA1981" s="10"/>
    </row>
    <row r="1982" spans="1:27" ht="12.75" customHeight="1" x14ac:dyDescent="0.35">
      <c r="A1982" s="66" t="s">
        <v>8475</v>
      </c>
      <c r="D1982" s="109">
        <v>15201209</v>
      </c>
      <c r="E1982" s="10"/>
      <c r="F1982" s="10"/>
      <c r="G1982" s="40" t="s">
        <v>2637</v>
      </c>
      <c r="H1982" s="14"/>
      <c r="I1982" s="10" t="s">
        <v>6481</v>
      </c>
      <c r="J1982" s="14"/>
      <c r="K1982" s="14"/>
      <c r="L1982" s="14"/>
      <c r="M1982" s="14"/>
      <c r="N1982" s="14"/>
      <c r="O1982" s="14"/>
      <c r="P1982" s="14"/>
      <c r="Q1982" s="14"/>
      <c r="R1982" s="14"/>
      <c r="S1982" s="14"/>
      <c r="T1982" s="14"/>
      <c r="U1982" s="14"/>
      <c r="V1982" s="14"/>
      <c r="W1982" s="14" t="s">
        <v>885</v>
      </c>
      <c r="X1982" s="6" t="s">
        <v>4945</v>
      </c>
      <c r="Y1982" s="6" t="s">
        <v>4938</v>
      </c>
      <c r="Z1982" s="6" t="s">
        <v>4877</v>
      </c>
      <c r="AA1982" s="10"/>
    </row>
    <row r="1983" spans="1:27" ht="12.75" customHeight="1" x14ac:dyDescent="0.35">
      <c r="A1983" s="66" t="s">
        <v>8475</v>
      </c>
      <c r="D1983" s="109">
        <v>15201210</v>
      </c>
      <c r="E1983" s="10"/>
      <c r="F1983" s="10"/>
      <c r="G1983" s="40" t="s">
        <v>2638</v>
      </c>
      <c r="H1983" s="14"/>
      <c r="I1983" s="10" t="s">
        <v>6482</v>
      </c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 t="s">
        <v>885</v>
      </c>
      <c r="X1983" s="6" t="s">
        <v>4945</v>
      </c>
      <c r="Y1983" s="6" t="s">
        <v>4938</v>
      </c>
      <c r="Z1983" s="6" t="s">
        <v>4877</v>
      </c>
      <c r="AA1983" s="10"/>
    </row>
    <row r="1984" spans="1:27" ht="12.75" customHeight="1" x14ac:dyDescent="0.35">
      <c r="A1984" s="66" t="s">
        <v>8475</v>
      </c>
      <c r="D1984" s="109">
        <v>15201211</v>
      </c>
      <c r="E1984" s="10"/>
      <c r="F1984" s="10"/>
      <c r="G1984" s="40" t="s">
        <v>2639</v>
      </c>
      <c r="H1984" s="14"/>
      <c r="I1984" s="10" t="s">
        <v>6483</v>
      </c>
      <c r="J1984" s="14"/>
      <c r="K1984" s="14"/>
      <c r="L1984" s="14"/>
      <c r="M1984" s="14"/>
      <c r="N1984" s="14"/>
      <c r="O1984" s="14"/>
      <c r="P1984" s="14"/>
      <c r="Q1984" s="14"/>
      <c r="R1984" s="14"/>
      <c r="S1984" s="14"/>
      <c r="T1984" s="14"/>
      <c r="U1984" s="14"/>
      <c r="V1984" s="14"/>
      <c r="W1984" s="14" t="s">
        <v>885</v>
      </c>
      <c r="X1984" s="6" t="s">
        <v>4945</v>
      </c>
      <c r="Y1984" s="6" t="s">
        <v>4938</v>
      </c>
      <c r="Z1984" s="6" t="s">
        <v>4877</v>
      </c>
      <c r="AA1984" s="10"/>
    </row>
    <row r="1985" spans="1:27" ht="12.75" customHeight="1" x14ac:dyDescent="0.35">
      <c r="A1985" s="66" t="s">
        <v>8475</v>
      </c>
      <c r="D1985" s="109">
        <v>15201212</v>
      </c>
      <c r="E1985" s="10"/>
      <c r="F1985" s="10"/>
      <c r="G1985" s="40" t="s">
        <v>2640</v>
      </c>
      <c r="H1985" s="14"/>
      <c r="I1985" s="10" t="s">
        <v>6484</v>
      </c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 t="s">
        <v>885</v>
      </c>
      <c r="X1985" s="6" t="s">
        <v>4945</v>
      </c>
      <c r="Y1985" s="6" t="s">
        <v>4938</v>
      </c>
      <c r="Z1985" s="6" t="s">
        <v>4877</v>
      </c>
      <c r="AA1985" s="10"/>
    </row>
    <row r="1986" spans="1:27" ht="12.75" customHeight="1" x14ac:dyDescent="0.35">
      <c r="A1986" s="66" t="s">
        <v>8475</v>
      </c>
      <c r="D1986" s="109">
        <v>15201213</v>
      </c>
      <c r="E1986" s="10"/>
      <c r="F1986" s="10"/>
      <c r="G1986" s="40" t="s">
        <v>2641</v>
      </c>
      <c r="H1986" s="14"/>
      <c r="I1986" s="10" t="s">
        <v>6485</v>
      </c>
      <c r="J1986" s="14"/>
      <c r="K1986" s="14"/>
      <c r="L1986" s="14"/>
      <c r="M1986" s="14"/>
      <c r="N1986" s="14"/>
      <c r="O1986" s="14"/>
      <c r="P1986" s="14"/>
      <c r="Q1986" s="14"/>
      <c r="R1986" s="14"/>
      <c r="S1986" s="14"/>
      <c r="T1986" s="14"/>
      <c r="U1986" s="14"/>
      <c r="V1986" s="14"/>
      <c r="W1986" s="14" t="s">
        <v>885</v>
      </c>
      <c r="X1986" s="6" t="s">
        <v>4945</v>
      </c>
      <c r="Y1986" s="6" t="s">
        <v>4938</v>
      </c>
      <c r="Z1986" s="6" t="s">
        <v>4877</v>
      </c>
      <c r="AA1986" s="10"/>
    </row>
    <row r="1987" spans="1:27" ht="12.75" customHeight="1" x14ac:dyDescent="0.35">
      <c r="A1987" s="66" t="s">
        <v>8475</v>
      </c>
      <c r="D1987" s="109">
        <v>15201214</v>
      </c>
      <c r="E1987" s="10"/>
      <c r="F1987" s="10"/>
      <c r="G1987" s="40" t="s">
        <v>2642</v>
      </c>
      <c r="H1987" s="14"/>
      <c r="I1987" s="10" t="s">
        <v>6486</v>
      </c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 t="s">
        <v>885</v>
      </c>
      <c r="X1987" s="6" t="s">
        <v>4945</v>
      </c>
      <c r="Y1987" s="6" t="s">
        <v>4938</v>
      </c>
      <c r="Z1987" s="6" t="s">
        <v>4877</v>
      </c>
      <c r="AA1987" s="10"/>
    </row>
    <row r="1988" spans="1:27" ht="12.75" customHeight="1" x14ac:dyDescent="0.35">
      <c r="A1988" s="66" t="s">
        <v>8475</v>
      </c>
      <c r="D1988" s="109">
        <v>15201215</v>
      </c>
      <c r="E1988" s="10"/>
      <c r="F1988" s="10"/>
      <c r="G1988" s="40" t="s">
        <v>2643</v>
      </c>
      <c r="H1988" s="14"/>
      <c r="I1988" s="10" t="s">
        <v>6487</v>
      </c>
      <c r="J1988" s="14"/>
      <c r="K1988" s="14"/>
      <c r="L1988" s="14"/>
      <c r="M1988" s="14"/>
      <c r="N1988" s="14"/>
      <c r="O1988" s="14"/>
      <c r="P1988" s="14"/>
      <c r="Q1988" s="14"/>
      <c r="R1988" s="14"/>
      <c r="S1988" s="14"/>
      <c r="T1988" s="14"/>
      <c r="U1988" s="14"/>
      <c r="V1988" s="14"/>
      <c r="W1988" s="14" t="s">
        <v>885</v>
      </c>
      <c r="X1988" s="6" t="s">
        <v>4945</v>
      </c>
      <c r="Y1988" s="6" t="s">
        <v>4938</v>
      </c>
      <c r="Z1988" s="6" t="s">
        <v>4877</v>
      </c>
      <c r="AA1988" s="10"/>
    </row>
    <row r="1989" spans="1:27" ht="12.75" customHeight="1" x14ac:dyDescent="0.35">
      <c r="A1989" s="66" t="s">
        <v>8475</v>
      </c>
      <c r="D1989" s="109">
        <v>15201216</v>
      </c>
      <c r="E1989" s="10"/>
      <c r="F1989" s="10"/>
      <c r="G1989" s="40" t="s">
        <v>2644</v>
      </c>
      <c r="H1989" s="14"/>
      <c r="I1989" s="10" t="s">
        <v>6488</v>
      </c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 t="s">
        <v>885</v>
      </c>
      <c r="X1989" s="6" t="s">
        <v>4945</v>
      </c>
      <c r="Y1989" s="6" t="s">
        <v>4938</v>
      </c>
      <c r="Z1989" s="6" t="s">
        <v>4877</v>
      </c>
      <c r="AA1989" s="10"/>
    </row>
    <row r="1990" spans="1:27" ht="12.75" customHeight="1" x14ac:dyDescent="0.35">
      <c r="A1990" s="66" t="s">
        <v>8475</v>
      </c>
      <c r="D1990" s="109">
        <v>15201217</v>
      </c>
      <c r="E1990" s="10"/>
      <c r="F1990" s="10"/>
      <c r="G1990" s="40" t="s">
        <v>2645</v>
      </c>
      <c r="H1990" s="14"/>
      <c r="I1990" s="10" t="s">
        <v>6489</v>
      </c>
      <c r="J1990" s="14"/>
      <c r="K1990" s="14"/>
      <c r="L1990" s="14"/>
      <c r="M1990" s="14"/>
      <c r="N1990" s="14"/>
      <c r="O1990" s="14"/>
      <c r="P1990" s="14"/>
      <c r="Q1990" s="14"/>
      <c r="R1990" s="14"/>
      <c r="S1990" s="14"/>
      <c r="T1990" s="14"/>
      <c r="U1990" s="14"/>
      <c r="V1990" s="14"/>
      <c r="W1990" s="14" t="s">
        <v>885</v>
      </c>
      <c r="X1990" s="6" t="s">
        <v>4945</v>
      </c>
      <c r="Y1990" s="6" t="s">
        <v>4938</v>
      </c>
      <c r="Z1990" s="6" t="s">
        <v>4877</v>
      </c>
      <c r="AA1990" s="10"/>
    </row>
    <row r="1991" spans="1:27" ht="12.75" customHeight="1" x14ac:dyDescent="0.35">
      <c r="A1991" s="66" t="s">
        <v>8475</v>
      </c>
      <c r="D1991" s="109">
        <v>15201218</v>
      </c>
      <c r="E1991" s="10"/>
      <c r="F1991" s="10"/>
      <c r="G1991" s="40" t="s">
        <v>2646</v>
      </c>
      <c r="H1991" s="14"/>
      <c r="I1991" s="10" t="s">
        <v>6490</v>
      </c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 t="s">
        <v>885</v>
      </c>
      <c r="X1991" s="6" t="s">
        <v>4945</v>
      </c>
      <c r="Y1991" s="6" t="s">
        <v>4938</v>
      </c>
      <c r="Z1991" s="6" t="s">
        <v>4877</v>
      </c>
      <c r="AA1991" s="10"/>
    </row>
    <row r="1992" spans="1:27" ht="12.75" customHeight="1" x14ac:dyDescent="0.35">
      <c r="A1992" s="66" t="s">
        <v>8475</v>
      </c>
      <c r="D1992" s="109">
        <v>15201219</v>
      </c>
      <c r="E1992" s="10"/>
      <c r="F1992" s="10"/>
      <c r="G1992" s="40" t="s">
        <v>2647</v>
      </c>
      <c r="H1992" s="14"/>
      <c r="I1992" s="10" t="s">
        <v>6491</v>
      </c>
      <c r="J1992" s="14"/>
      <c r="K1992" s="14"/>
      <c r="L1992" s="14"/>
      <c r="M1992" s="14"/>
      <c r="N1992" s="14"/>
      <c r="O1992" s="14"/>
      <c r="P1992" s="14"/>
      <c r="Q1992" s="14"/>
      <c r="R1992" s="14"/>
      <c r="S1992" s="14"/>
      <c r="T1992" s="14"/>
      <c r="U1992" s="14"/>
      <c r="V1992" s="14"/>
      <c r="W1992" s="14" t="s">
        <v>885</v>
      </c>
      <c r="X1992" s="6" t="s">
        <v>4945</v>
      </c>
      <c r="Y1992" s="6" t="s">
        <v>4938</v>
      </c>
      <c r="Z1992" s="6" t="s">
        <v>4877</v>
      </c>
      <c r="AA1992" s="10"/>
    </row>
    <row r="1993" spans="1:27" ht="12.75" customHeight="1" x14ac:dyDescent="0.35">
      <c r="A1993" s="66" t="s">
        <v>8475</v>
      </c>
      <c r="D1993" s="109">
        <v>15201220</v>
      </c>
      <c r="E1993" s="10"/>
      <c r="F1993" s="10"/>
      <c r="G1993" s="40" t="s">
        <v>2648</v>
      </c>
      <c r="H1993" s="14"/>
      <c r="I1993" s="10" t="s">
        <v>6492</v>
      </c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 t="s">
        <v>885</v>
      </c>
      <c r="X1993" s="6" t="s">
        <v>4945</v>
      </c>
      <c r="Y1993" s="6" t="s">
        <v>4938</v>
      </c>
      <c r="Z1993" s="6" t="s">
        <v>4877</v>
      </c>
      <c r="AA1993" s="10"/>
    </row>
    <row r="1994" spans="1:27" ht="12.75" customHeight="1" x14ac:dyDescent="0.35">
      <c r="A1994" s="66" t="s">
        <v>8475</v>
      </c>
      <c r="D1994" s="109">
        <v>15201221</v>
      </c>
      <c r="E1994" s="10"/>
      <c r="F1994" s="10"/>
      <c r="G1994" s="40" t="s">
        <v>2649</v>
      </c>
      <c r="H1994" s="14"/>
      <c r="I1994" s="10" t="s">
        <v>6493</v>
      </c>
      <c r="J1994" s="14"/>
      <c r="K1994" s="14"/>
      <c r="L1994" s="14"/>
      <c r="M1994" s="14"/>
      <c r="N1994" s="14"/>
      <c r="O1994" s="14"/>
      <c r="P1994" s="14"/>
      <c r="Q1994" s="14"/>
      <c r="R1994" s="14"/>
      <c r="S1994" s="14"/>
      <c r="T1994" s="14"/>
      <c r="U1994" s="14"/>
      <c r="V1994" s="14"/>
      <c r="W1994" s="14" t="s">
        <v>885</v>
      </c>
      <c r="X1994" s="6" t="s">
        <v>4945</v>
      </c>
      <c r="Y1994" s="6" t="s">
        <v>4938</v>
      </c>
      <c r="Z1994" s="6" t="s">
        <v>4877</v>
      </c>
      <c r="AA1994" s="10"/>
    </row>
    <row r="1995" spans="1:27" ht="12.75" customHeight="1" x14ac:dyDescent="0.35">
      <c r="A1995" s="66" t="s">
        <v>8475</v>
      </c>
      <c r="D1995" s="109">
        <v>15201222</v>
      </c>
      <c r="E1995" s="10"/>
      <c r="F1995" s="10"/>
      <c r="G1995" s="40" t="s">
        <v>2650</v>
      </c>
      <c r="H1995" s="14"/>
      <c r="I1995" s="10" t="s">
        <v>6494</v>
      </c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 t="s">
        <v>885</v>
      </c>
      <c r="X1995" s="6" t="s">
        <v>4945</v>
      </c>
      <c r="Y1995" s="6" t="s">
        <v>4938</v>
      </c>
      <c r="Z1995" s="6" t="s">
        <v>4877</v>
      </c>
      <c r="AA1995" s="10"/>
    </row>
    <row r="1996" spans="1:27" ht="12.75" customHeight="1" x14ac:dyDescent="0.35">
      <c r="A1996" s="66" t="s">
        <v>8475</v>
      </c>
      <c r="D1996" s="109">
        <v>15201223</v>
      </c>
      <c r="E1996" s="10"/>
      <c r="F1996" s="10"/>
      <c r="G1996" s="40" t="s">
        <v>2651</v>
      </c>
      <c r="H1996" s="14"/>
      <c r="I1996" s="10" t="s">
        <v>6495</v>
      </c>
      <c r="J1996" s="14"/>
      <c r="K1996" s="14"/>
      <c r="L1996" s="14"/>
      <c r="M1996" s="14"/>
      <c r="N1996" s="14"/>
      <c r="O1996" s="14"/>
      <c r="P1996" s="14"/>
      <c r="Q1996" s="14"/>
      <c r="R1996" s="14"/>
      <c r="S1996" s="14"/>
      <c r="T1996" s="14"/>
      <c r="U1996" s="14"/>
      <c r="V1996" s="14"/>
      <c r="W1996" s="14" t="s">
        <v>885</v>
      </c>
      <c r="X1996" s="6" t="s">
        <v>4945</v>
      </c>
      <c r="Y1996" s="6" t="s">
        <v>4938</v>
      </c>
      <c r="Z1996" s="6" t="s">
        <v>4877</v>
      </c>
      <c r="AA1996" s="10"/>
    </row>
    <row r="1997" spans="1:27" ht="12.75" customHeight="1" x14ac:dyDescent="0.35">
      <c r="A1997" s="66" t="s">
        <v>8475</v>
      </c>
      <c r="D1997" s="109">
        <v>15201224</v>
      </c>
      <c r="E1997" s="10"/>
      <c r="F1997" s="10"/>
      <c r="G1997" s="40" t="s">
        <v>2652</v>
      </c>
      <c r="H1997" s="14"/>
      <c r="I1997" s="10" t="s">
        <v>6496</v>
      </c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 t="s">
        <v>885</v>
      </c>
      <c r="X1997" s="6" t="s">
        <v>4945</v>
      </c>
      <c r="Y1997" s="6" t="s">
        <v>4938</v>
      </c>
      <c r="Z1997" s="6" t="s">
        <v>4877</v>
      </c>
      <c r="AA1997" s="10"/>
    </row>
    <row r="1998" spans="1:27" ht="12.75" customHeight="1" x14ac:dyDescent="0.35">
      <c r="A1998" s="66" t="s">
        <v>8475</v>
      </c>
      <c r="D1998" s="109">
        <v>15201225</v>
      </c>
      <c r="E1998" s="10"/>
      <c r="F1998" s="10"/>
      <c r="G1998" s="40" t="s">
        <v>2653</v>
      </c>
      <c r="H1998" s="14"/>
      <c r="I1998" s="10" t="s">
        <v>6497</v>
      </c>
      <c r="J1998" s="14"/>
      <c r="K1998" s="14"/>
      <c r="L1998" s="14"/>
      <c r="M1998" s="14"/>
      <c r="N1998" s="14"/>
      <c r="O1998" s="14"/>
      <c r="P1998" s="14"/>
      <c r="Q1998" s="14"/>
      <c r="R1998" s="14"/>
      <c r="S1998" s="14"/>
      <c r="T1998" s="14"/>
      <c r="U1998" s="14"/>
      <c r="V1998" s="14"/>
      <c r="W1998" s="14" t="s">
        <v>885</v>
      </c>
      <c r="X1998" s="6" t="s">
        <v>4945</v>
      </c>
      <c r="Y1998" s="6" t="s">
        <v>4938</v>
      </c>
      <c r="Z1998" s="6" t="s">
        <v>4877</v>
      </c>
      <c r="AA1998" s="10"/>
    </row>
    <row r="1999" spans="1:27" ht="12.75" customHeight="1" x14ac:dyDescent="0.35">
      <c r="A1999" s="66" t="s">
        <v>8475</v>
      </c>
      <c r="D1999" s="109">
        <v>15201226</v>
      </c>
      <c r="E1999" s="10"/>
      <c r="F1999" s="10"/>
      <c r="G1999" s="40" t="s">
        <v>2654</v>
      </c>
      <c r="H1999" s="14"/>
      <c r="I1999" s="10" t="s">
        <v>6498</v>
      </c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 t="s">
        <v>885</v>
      </c>
      <c r="X1999" s="6" t="s">
        <v>4945</v>
      </c>
      <c r="Y1999" s="6" t="s">
        <v>4938</v>
      </c>
      <c r="Z1999" s="6" t="s">
        <v>4877</v>
      </c>
      <c r="AA1999" s="10"/>
    </row>
    <row r="2000" spans="1:27" ht="12.75" customHeight="1" x14ac:dyDescent="0.35">
      <c r="A2000" s="66" t="s">
        <v>8475</v>
      </c>
      <c r="D2000" s="109">
        <v>15201227</v>
      </c>
      <c r="E2000" s="10"/>
      <c r="F2000" s="10"/>
      <c r="G2000" s="40" t="s">
        <v>2655</v>
      </c>
      <c r="H2000" s="14"/>
      <c r="I2000" s="10" t="s">
        <v>6499</v>
      </c>
      <c r="J2000" s="14"/>
      <c r="K2000" s="14"/>
      <c r="L2000" s="14"/>
      <c r="M2000" s="14"/>
      <c r="N2000" s="14"/>
      <c r="O2000" s="14"/>
      <c r="P2000" s="14"/>
      <c r="Q2000" s="14"/>
      <c r="R2000" s="14"/>
      <c r="S2000" s="14"/>
      <c r="T2000" s="14"/>
      <c r="U2000" s="14"/>
      <c r="V2000" s="14"/>
      <c r="W2000" s="14" t="s">
        <v>885</v>
      </c>
      <c r="X2000" s="6" t="s">
        <v>4945</v>
      </c>
      <c r="Y2000" s="6" t="s">
        <v>4938</v>
      </c>
      <c r="Z2000" s="6" t="s">
        <v>4877</v>
      </c>
      <c r="AA2000" s="10"/>
    </row>
    <row r="2001" spans="1:27" ht="12.75" customHeight="1" x14ac:dyDescent="0.35">
      <c r="A2001" s="66" t="s">
        <v>8475</v>
      </c>
      <c r="D2001" s="109">
        <v>15201228</v>
      </c>
      <c r="E2001" s="10"/>
      <c r="F2001" s="10"/>
      <c r="G2001" s="40" t="s">
        <v>2656</v>
      </c>
      <c r="H2001" s="14"/>
      <c r="I2001" s="10" t="s">
        <v>6500</v>
      </c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 t="s">
        <v>885</v>
      </c>
      <c r="X2001" s="6" t="s">
        <v>4945</v>
      </c>
      <c r="Y2001" s="6" t="s">
        <v>4938</v>
      </c>
      <c r="Z2001" s="6" t="s">
        <v>4877</v>
      </c>
      <c r="AA2001" s="10"/>
    </row>
    <row r="2002" spans="1:27" ht="12.75" customHeight="1" x14ac:dyDescent="0.35">
      <c r="A2002" s="66" t="s">
        <v>8475</v>
      </c>
      <c r="D2002" s="109">
        <v>15201229</v>
      </c>
      <c r="E2002" s="10"/>
      <c r="F2002" s="10"/>
      <c r="G2002" s="40" t="s">
        <v>2657</v>
      </c>
      <c r="H2002" s="14"/>
      <c r="I2002" s="10" t="s">
        <v>6501</v>
      </c>
      <c r="J2002" s="14"/>
      <c r="K2002" s="14"/>
      <c r="L2002" s="14"/>
      <c r="M2002" s="14"/>
      <c r="N2002" s="14"/>
      <c r="O2002" s="14"/>
      <c r="P2002" s="14"/>
      <c r="Q2002" s="14"/>
      <c r="R2002" s="14"/>
      <c r="S2002" s="14"/>
      <c r="T2002" s="14"/>
      <c r="U2002" s="14"/>
      <c r="V2002" s="14"/>
      <c r="W2002" s="14" t="s">
        <v>885</v>
      </c>
      <c r="X2002" s="6" t="s">
        <v>4945</v>
      </c>
      <c r="Y2002" s="6" t="s">
        <v>4938</v>
      </c>
      <c r="Z2002" s="6" t="s">
        <v>4877</v>
      </c>
      <c r="AA2002" s="10"/>
    </row>
    <row r="2003" spans="1:27" ht="12.75" customHeight="1" x14ac:dyDescent="0.35">
      <c r="A2003" s="66" t="s">
        <v>8475</v>
      </c>
      <c r="D2003" s="109">
        <v>15201230</v>
      </c>
      <c r="E2003" s="10"/>
      <c r="F2003" s="10"/>
      <c r="G2003" s="40" t="s">
        <v>2658</v>
      </c>
      <c r="H2003" s="14"/>
      <c r="I2003" s="10" t="s">
        <v>6502</v>
      </c>
      <c r="J2003" s="14"/>
      <c r="K2003" s="14"/>
      <c r="L2003" s="14"/>
      <c r="M2003" s="14"/>
      <c r="N2003" s="14"/>
      <c r="O2003" s="14"/>
      <c r="P2003" s="14"/>
      <c r="Q2003" s="14"/>
      <c r="R2003" s="14"/>
      <c r="S2003" s="14"/>
      <c r="T2003" s="14"/>
      <c r="U2003" s="14"/>
      <c r="V2003" s="14"/>
      <c r="W2003" s="14" t="s">
        <v>885</v>
      </c>
      <c r="X2003" s="6" t="s">
        <v>4945</v>
      </c>
      <c r="Y2003" s="6" t="s">
        <v>4938</v>
      </c>
      <c r="Z2003" s="6" t="s">
        <v>4877</v>
      </c>
      <c r="AA2003" s="10"/>
    </row>
    <row r="2004" spans="1:27" ht="12.75" customHeight="1" x14ac:dyDescent="0.35">
      <c r="A2004" s="66" t="s">
        <v>8475</v>
      </c>
      <c r="D2004" s="109">
        <v>15201231</v>
      </c>
      <c r="E2004" s="10"/>
      <c r="F2004" s="10"/>
      <c r="G2004" s="40" t="s">
        <v>2659</v>
      </c>
      <c r="H2004" s="14"/>
      <c r="I2004" s="10" t="s">
        <v>6503</v>
      </c>
      <c r="J2004" s="14"/>
      <c r="K2004" s="14"/>
      <c r="L2004" s="14"/>
      <c r="M2004" s="14"/>
      <c r="N2004" s="14"/>
      <c r="O2004" s="14"/>
      <c r="P2004" s="14"/>
      <c r="Q2004" s="14"/>
      <c r="R2004" s="14"/>
      <c r="S2004" s="14"/>
      <c r="T2004" s="14"/>
      <c r="U2004" s="14"/>
      <c r="V2004" s="14"/>
      <c r="W2004" s="14" t="s">
        <v>885</v>
      </c>
      <c r="X2004" s="6" t="s">
        <v>4945</v>
      </c>
      <c r="Y2004" s="6" t="s">
        <v>4938</v>
      </c>
      <c r="Z2004" s="6" t="s">
        <v>4877</v>
      </c>
      <c r="AA2004" s="10"/>
    </row>
    <row r="2005" spans="1:27" ht="12.75" customHeight="1" x14ac:dyDescent="0.35">
      <c r="A2005" s="66" t="s">
        <v>8475</v>
      </c>
      <c r="D2005" s="109">
        <v>15201232</v>
      </c>
      <c r="E2005" s="10"/>
      <c r="F2005" s="10"/>
      <c r="G2005" s="40" t="s">
        <v>2660</v>
      </c>
      <c r="H2005" s="14"/>
      <c r="I2005" s="10" t="s">
        <v>6504</v>
      </c>
      <c r="J2005" s="14"/>
      <c r="K2005" s="14"/>
      <c r="L2005" s="14"/>
      <c r="M2005" s="14"/>
      <c r="N2005" s="14"/>
      <c r="O2005" s="14"/>
      <c r="P2005" s="14"/>
      <c r="Q2005" s="14"/>
      <c r="R2005" s="14"/>
      <c r="S2005" s="14"/>
      <c r="T2005" s="14"/>
      <c r="U2005" s="14"/>
      <c r="V2005" s="14"/>
      <c r="W2005" s="14" t="s">
        <v>885</v>
      </c>
      <c r="X2005" s="6" t="s">
        <v>4945</v>
      </c>
      <c r="Y2005" s="6" t="s">
        <v>4938</v>
      </c>
      <c r="Z2005" s="6" t="s">
        <v>4877</v>
      </c>
      <c r="AA2005" s="10"/>
    </row>
    <row r="2006" spans="1:27" ht="12.75" customHeight="1" x14ac:dyDescent="0.35">
      <c r="A2006" s="66" t="s">
        <v>8475</v>
      </c>
      <c r="D2006" s="109">
        <v>15201233</v>
      </c>
      <c r="E2006" s="10"/>
      <c r="F2006" s="10"/>
      <c r="G2006" s="40" t="s">
        <v>2661</v>
      </c>
      <c r="H2006" s="14"/>
      <c r="I2006" s="10" t="s">
        <v>6505</v>
      </c>
      <c r="J2006" s="14"/>
      <c r="K2006" s="14"/>
      <c r="L2006" s="14"/>
      <c r="M2006" s="14"/>
      <c r="N2006" s="14"/>
      <c r="O2006" s="14"/>
      <c r="P2006" s="14"/>
      <c r="Q2006" s="14"/>
      <c r="R2006" s="14"/>
      <c r="S2006" s="14"/>
      <c r="T2006" s="14"/>
      <c r="U2006" s="14"/>
      <c r="V2006" s="14"/>
      <c r="W2006" s="14" t="s">
        <v>885</v>
      </c>
      <c r="X2006" s="6" t="s">
        <v>4945</v>
      </c>
      <c r="Y2006" s="6" t="s">
        <v>4938</v>
      </c>
      <c r="Z2006" s="6" t="s">
        <v>4877</v>
      </c>
      <c r="AA2006" s="10"/>
    </row>
    <row r="2007" spans="1:27" ht="12.75" customHeight="1" x14ac:dyDescent="0.35">
      <c r="A2007" s="66" t="s">
        <v>8475</v>
      </c>
      <c r="D2007" s="109">
        <v>15201234</v>
      </c>
      <c r="E2007" s="10"/>
      <c r="F2007" s="10"/>
      <c r="G2007" s="40" t="s">
        <v>2662</v>
      </c>
      <c r="H2007" s="14"/>
      <c r="I2007" s="10" t="s">
        <v>6506</v>
      </c>
      <c r="J2007" s="14"/>
      <c r="K2007" s="14"/>
      <c r="L2007" s="14"/>
      <c r="M2007" s="14"/>
      <c r="N2007" s="14"/>
      <c r="O2007" s="14"/>
      <c r="P2007" s="14"/>
      <c r="Q2007" s="14"/>
      <c r="R2007" s="14"/>
      <c r="S2007" s="14"/>
      <c r="T2007" s="14"/>
      <c r="U2007" s="14"/>
      <c r="V2007" s="14"/>
      <c r="W2007" s="14" t="s">
        <v>885</v>
      </c>
      <c r="X2007" s="6" t="s">
        <v>4945</v>
      </c>
      <c r="Y2007" s="6" t="s">
        <v>4938</v>
      </c>
      <c r="Z2007" s="6" t="s">
        <v>4877</v>
      </c>
      <c r="AA2007" s="10"/>
    </row>
    <row r="2008" spans="1:27" ht="12.75" customHeight="1" x14ac:dyDescent="0.35">
      <c r="A2008" s="66" t="s">
        <v>8475</v>
      </c>
      <c r="D2008" s="109">
        <v>15201235</v>
      </c>
      <c r="E2008" s="10"/>
      <c r="F2008" s="10"/>
      <c r="G2008" s="40" t="s">
        <v>2663</v>
      </c>
      <c r="H2008" s="14"/>
      <c r="I2008" s="10" t="s">
        <v>6507</v>
      </c>
      <c r="J2008" s="14"/>
      <c r="K2008" s="14"/>
      <c r="L2008" s="14"/>
      <c r="M2008" s="14"/>
      <c r="N2008" s="14"/>
      <c r="O2008" s="14"/>
      <c r="P2008" s="14"/>
      <c r="Q2008" s="14"/>
      <c r="R2008" s="14"/>
      <c r="S2008" s="14"/>
      <c r="T2008" s="14"/>
      <c r="U2008" s="14"/>
      <c r="V2008" s="14"/>
      <c r="W2008" s="14" t="s">
        <v>885</v>
      </c>
      <c r="X2008" s="6" t="s">
        <v>4945</v>
      </c>
      <c r="Y2008" s="6" t="s">
        <v>4938</v>
      </c>
      <c r="Z2008" s="6" t="s">
        <v>4877</v>
      </c>
      <c r="AA2008" s="10"/>
    </row>
    <row r="2009" spans="1:27" ht="12.75" customHeight="1" x14ac:dyDescent="0.35">
      <c r="A2009" s="66" t="s">
        <v>8475</v>
      </c>
      <c r="D2009" s="109">
        <v>15201236</v>
      </c>
      <c r="E2009" s="10"/>
      <c r="F2009" s="10"/>
      <c r="G2009" s="40" t="s">
        <v>2664</v>
      </c>
      <c r="H2009" s="14"/>
      <c r="I2009" s="10" t="s">
        <v>6508</v>
      </c>
      <c r="J2009" s="14"/>
      <c r="K2009" s="14"/>
      <c r="L2009" s="14"/>
      <c r="M2009" s="14"/>
      <c r="N2009" s="14"/>
      <c r="O2009" s="14"/>
      <c r="P2009" s="14"/>
      <c r="Q2009" s="14"/>
      <c r="R2009" s="14"/>
      <c r="S2009" s="14"/>
      <c r="T2009" s="14"/>
      <c r="U2009" s="14"/>
      <c r="V2009" s="14"/>
      <c r="W2009" s="14" t="s">
        <v>885</v>
      </c>
      <c r="X2009" s="6" t="s">
        <v>4945</v>
      </c>
      <c r="Y2009" s="6" t="s">
        <v>4938</v>
      </c>
      <c r="Z2009" s="6" t="s">
        <v>4877</v>
      </c>
      <c r="AA2009" s="10"/>
    </row>
    <row r="2010" spans="1:27" ht="12.75" customHeight="1" x14ac:dyDescent="0.35">
      <c r="A2010" s="66" t="s">
        <v>8475</v>
      </c>
      <c r="D2010" s="109">
        <v>15201237</v>
      </c>
      <c r="E2010" s="10"/>
      <c r="F2010" s="10"/>
      <c r="G2010" s="40" t="s">
        <v>2665</v>
      </c>
      <c r="H2010" s="14"/>
      <c r="I2010" s="10" t="s">
        <v>6509</v>
      </c>
      <c r="J2010" s="14"/>
      <c r="K2010" s="14"/>
      <c r="L2010" s="14"/>
      <c r="M2010" s="14"/>
      <c r="N2010" s="14"/>
      <c r="O2010" s="14"/>
      <c r="P2010" s="14"/>
      <c r="Q2010" s="14"/>
      <c r="R2010" s="14"/>
      <c r="S2010" s="14"/>
      <c r="T2010" s="14"/>
      <c r="U2010" s="14"/>
      <c r="V2010" s="14"/>
      <c r="W2010" s="14" t="s">
        <v>885</v>
      </c>
      <c r="X2010" s="6" t="s">
        <v>4945</v>
      </c>
      <c r="Y2010" s="6" t="s">
        <v>4938</v>
      </c>
      <c r="Z2010" s="6" t="s">
        <v>4877</v>
      </c>
      <c r="AA2010" s="10"/>
    </row>
    <row r="2011" spans="1:27" ht="12.75" customHeight="1" x14ac:dyDescent="0.35">
      <c r="A2011" s="66" t="s">
        <v>8475</v>
      </c>
      <c r="D2011" s="109">
        <v>15201238</v>
      </c>
      <c r="E2011" s="10"/>
      <c r="F2011" s="10"/>
      <c r="G2011" s="40" t="s">
        <v>2666</v>
      </c>
      <c r="H2011" s="14"/>
      <c r="I2011" s="10" t="s">
        <v>6510</v>
      </c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 t="s">
        <v>885</v>
      </c>
      <c r="X2011" s="6" t="s">
        <v>4945</v>
      </c>
      <c r="Y2011" s="6" t="s">
        <v>4938</v>
      </c>
      <c r="Z2011" s="6" t="s">
        <v>4877</v>
      </c>
      <c r="AA2011" s="10"/>
    </row>
    <row r="2012" spans="1:27" ht="12.75" customHeight="1" x14ac:dyDescent="0.35">
      <c r="A2012" s="66" t="s">
        <v>8475</v>
      </c>
      <c r="D2012" s="109">
        <v>15201239</v>
      </c>
      <c r="E2012" s="10"/>
      <c r="F2012" s="10"/>
      <c r="G2012" s="40" t="s">
        <v>2667</v>
      </c>
      <c r="H2012" s="14"/>
      <c r="I2012" s="10" t="s">
        <v>6511</v>
      </c>
      <c r="J2012" s="14"/>
      <c r="K2012" s="14"/>
      <c r="L2012" s="14"/>
      <c r="M2012" s="14"/>
      <c r="N2012" s="14"/>
      <c r="O2012" s="14"/>
      <c r="P2012" s="14"/>
      <c r="Q2012" s="14"/>
      <c r="R2012" s="14"/>
      <c r="S2012" s="14"/>
      <c r="T2012" s="14"/>
      <c r="U2012" s="14"/>
      <c r="V2012" s="14"/>
      <c r="W2012" s="14" t="s">
        <v>885</v>
      </c>
      <c r="X2012" s="6" t="s">
        <v>4945</v>
      </c>
      <c r="Y2012" s="6" t="s">
        <v>4938</v>
      </c>
      <c r="Z2012" s="6" t="s">
        <v>4877</v>
      </c>
      <c r="AA2012" s="10"/>
    </row>
    <row r="2013" spans="1:27" ht="12.75" customHeight="1" x14ac:dyDescent="0.35">
      <c r="A2013" s="66" t="s">
        <v>8475</v>
      </c>
      <c r="D2013" s="109">
        <v>15201240</v>
      </c>
      <c r="E2013" s="10"/>
      <c r="F2013" s="10"/>
      <c r="G2013" s="40" t="s">
        <v>2668</v>
      </c>
      <c r="H2013" s="14"/>
      <c r="I2013" s="10" t="s">
        <v>6512</v>
      </c>
      <c r="J2013" s="14"/>
      <c r="K2013" s="14"/>
      <c r="L2013" s="14"/>
      <c r="M2013" s="14"/>
      <c r="N2013" s="14"/>
      <c r="O2013" s="14"/>
      <c r="P2013" s="14"/>
      <c r="Q2013" s="14"/>
      <c r="R2013" s="14"/>
      <c r="S2013" s="14"/>
      <c r="T2013" s="14"/>
      <c r="U2013" s="14"/>
      <c r="V2013" s="14"/>
      <c r="W2013" s="14" t="s">
        <v>885</v>
      </c>
      <c r="X2013" s="6" t="s">
        <v>4945</v>
      </c>
      <c r="Y2013" s="6" t="s">
        <v>4938</v>
      </c>
      <c r="Z2013" s="6" t="s">
        <v>4877</v>
      </c>
      <c r="AA2013" s="10"/>
    </row>
    <row r="2014" spans="1:27" ht="12.75" customHeight="1" x14ac:dyDescent="0.35">
      <c r="A2014" s="66" t="s">
        <v>8475</v>
      </c>
      <c r="D2014" s="109">
        <v>15201241</v>
      </c>
      <c r="E2014" s="10"/>
      <c r="F2014" s="10"/>
      <c r="G2014" s="40" t="s">
        <v>2669</v>
      </c>
      <c r="H2014" s="14"/>
      <c r="I2014" s="10" t="s">
        <v>6513</v>
      </c>
      <c r="J2014" s="14"/>
      <c r="K2014" s="14"/>
      <c r="L2014" s="14"/>
      <c r="M2014" s="14"/>
      <c r="N2014" s="14"/>
      <c r="O2014" s="14"/>
      <c r="P2014" s="14"/>
      <c r="Q2014" s="14"/>
      <c r="R2014" s="14"/>
      <c r="S2014" s="14"/>
      <c r="T2014" s="14"/>
      <c r="U2014" s="14"/>
      <c r="V2014" s="14"/>
      <c r="W2014" s="14" t="s">
        <v>885</v>
      </c>
      <c r="X2014" s="6" t="s">
        <v>4945</v>
      </c>
      <c r="Y2014" s="6" t="s">
        <v>4938</v>
      </c>
      <c r="Z2014" s="6" t="s">
        <v>4877</v>
      </c>
      <c r="AA2014" s="10"/>
    </row>
    <row r="2015" spans="1:27" ht="12.75" customHeight="1" x14ac:dyDescent="0.35">
      <c r="A2015" s="66" t="s">
        <v>8475</v>
      </c>
      <c r="D2015" s="109">
        <v>15201242</v>
      </c>
      <c r="E2015" s="10"/>
      <c r="F2015" s="10"/>
      <c r="G2015" s="40" t="s">
        <v>2670</v>
      </c>
      <c r="H2015" s="14"/>
      <c r="I2015" s="10" t="s">
        <v>6514</v>
      </c>
      <c r="J2015" s="14"/>
      <c r="K2015" s="14"/>
      <c r="L2015" s="14"/>
      <c r="M2015" s="14"/>
      <c r="N2015" s="14"/>
      <c r="O2015" s="14"/>
      <c r="P2015" s="14"/>
      <c r="Q2015" s="14"/>
      <c r="R2015" s="14"/>
      <c r="S2015" s="14"/>
      <c r="T2015" s="14"/>
      <c r="U2015" s="14"/>
      <c r="V2015" s="14"/>
      <c r="W2015" s="14" t="s">
        <v>885</v>
      </c>
      <c r="X2015" s="6" t="s">
        <v>4945</v>
      </c>
      <c r="Y2015" s="6" t="s">
        <v>4938</v>
      </c>
      <c r="Z2015" s="6" t="s">
        <v>4877</v>
      </c>
      <c r="AA2015" s="10"/>
    </row>
    <row r="2016" spans="1:27" ht="12.75" customHeight="1" x14ac:dyDescent="0.35">
      <c r="A2016" s="66" t="s">
        <v>8475</v>
      </c>
      <c r="D2016" s="109">
        <v>15201243</v>
      </c>
      <c r="E2016" s="10"/>
      <c r="F2016" s="10"/>
      <c r="G2016" s="40" t="s">
        <v>2671</v>
      </c>
      <c r="H2016" s="14"/>
      <c r="I2016" s="10" t="s">
        <v>6515</v>
      </c>
      <c r="J2016" s="14"/>
      <c r="K2016" s="14"/>
      <c r="L2016" s="14"/>
      <c r="M2016" s="14"/>
      <c r="N2016" s="14"/>
      <c r="O2016" s="14"/>
      <c r="P2016" s="14"/>
      <c r="Q2016" s="14"/>
      <c r="R2016" s="14"/>
      <c r="S2016" s="14"/>
      <c r="T2016" s="14"/>
      <c r="U2016" s="14"/>
      <c r="V2016" s="14"/>
      <c r="W2016" s="14" t="s">
        <v>885</v>
      </c>
      <c r="X2016" s="6" t="s">
        <v>4945</v>
      </c>
      <c r="Y2016" s="6" t="s">
        <v>4938</v>
      </c>
      <c r="Z2016" s="6" t="s">
        <v>4877</v>
      </c>
      <c r="AA2016" s="10"/>
    </row>
    <row r="2017" spans="1:27" ht="12.75" customHeight="1" x14ac:dyDescent="0.35">
      <c r="A2017" s="66" t="s">
        <v>8475</v>
      </c>
      <c r="D2017" s="109">
        <v>15201244</v>
      </c>
      <c r="E2017" s="10"/>
      <c r="F2017" s="10"/>
      <c r="G2017" s="40" t="s">
        <v>2672</v>
      </c>
      <c r="H2017" s="14"/>
      <c r="I2017" s="10" t="s">
        <v>6516</v>
      </c>
      <c r="J2017" s="14"/>
      <c r="K2017" s="14"/>
      <c r="L2017" s="14"/>
      <c r="M2017" s="14"/>
      <c r="N2017" s="14"/>
      <c r="O2017" s="14"/>
      <c r="P2017" s="14"/>
      <c r="Q2017" s="14"/>
      <c r="R2017" s="14"/>
      <c r="S2017" s="14"/>
      <c r="T2017" s="14"/>
      <c r="U2017" s="14"/>
      <c r="V2017" s="14"/>
      <c r="W2017" s="14" t="s">
        <v>885</v>
      </c>
      <c r="X2017" s="6" t="s">
        <v>4945</v>
      </c>
      <c r="Y2017" s="6" t="s">
        <v>4938</v>
      </c>
      <c r="Z2017" s="6" t="s">
        <v>4877</v>
      </c>
      <c r="AA2017" s="10"/>
    </row>
    <row r="2018" spans="1:27" ht="12.75" customHeight="1" x14ac:dyDescent="0.35">
      <c r="A2018" s="66" t="s">
        <v>8475</v>
      </c>
      <c r="D2018" s="109">
        <v>15201245</v>
      </c>
      <c r="E2018" s="10"/>
      <c r="F2018" s="10"/>
      <c r="G2018" s="40" t="s">
        <v>2673</v>
      </c>
      <c r="H2018" s="14"/>
      <c r="I2018" s="10" t="s">
        <v>6517</v>
      </c>
      <c r="J2018" s="14"/>
      <c r="K2018" s="14"/>
      <c r="L2018" s="14"/>
      <c r="M2018" s="14"/>
      <c r="N2018" s="14"/>
      <c r="O2018" s="14"/>
      <c r="P2018" s="14"/>
      <c r="Q2018" s="14"/>
      <c r="R2018" s="14"/>
      <c r="S2018" s="14"/>
      <c r="T2018" s="14"/>
      <c r="U2018" s="14"/>
      <c r="V2018" s="14"/>
      <c r="W2018" s="14" t="s">
        <v>885</v>
      </c>
      <c r="X2018" s="6" t="s">
        <v>4945</v>
      </c>
      <c r="Y2018" s="6" t="s">
        <v>4938</v>
      </c>
      <c r="Z2018" s="6" t="s">
        <v>4877</v>
      </c>
      <c r="AA2018" s="10"/>
    </row>
    <row r="2019" spans="1:27" ht="12.75" customHeight="1" x14ac:dyDescent="0.35">
      <c r="A2019" s="66" t="s">
        <v>8475</v>
      </c>
      <c r="D2019" s="109">
        <v>15201246</v>
      </c>
      <c r="E2019" s="10"/>
      <c r="F2019" s="10"/>
      <c r="G2019" s="40" t="s">
        <v>2674</v>
      </c>
      <c r="H2019" s="14"/>
      <c r="I2019" s="10" t="s">
        <v>6518</v>
      </c>
      <c r="J2019" s="14"/>
      <c r="K2019" s="14"/>
      <c r="L2019" s="14"/>
      <c r="M2019" s="14"/>
      <c r="N2019" s="14"/>
      <c r="O2019" s="14"/>
      <c r="P2019" s="14"/>
      <c r="Q2019" s="14"/>
      <c r="R2019" s="14"/>
      <c r="S2019" s="14"/>
      <c r="T2019" s="14"/>
      <c r="U2019" s="14"/>
      <c r="V2019" s="14"/>
      <c r="W2019" s="14" t="s">
        <v>885</v>
      </c>
      <c r="X2019" s="6" t="s">
        <v>4945</v>
      </c>
      <c r="Y2019" s="6" t="s">
        <v>4938</v>
      </c>
      <c r="Z2019" s="6" t="s">
        <v>4877</v>
      </c>
      <c r="AA2019" s="10"/>
    </row>
    <row r="2020" spans="1:27" ht="12.75" customHeight="1" x14ac:dyDescent="0.35">
      <c r="A2020" s="66" t="s">
        <v>8475</v>
      </c>
      <c r="D2020" s="109">
        <v>15201247</v>
      </c>
      <c r="E2020" s="10"/>
      <c r="F2020" s="10"/>
      <c r="G2020" s="40" t="s">
        <v>2675</v>
      </c>
      <c r="H2020" s="14"/>
      <c r="I2020" s="10" t="s">
        <v>6519</v>
      </c>
      <c r="J2020" s="14"/>
      <c r="K2020" s="14"/>
      <c r="L2020" s="14"/>
      <c r="M2020" s="14"/>
      <c r="N2020" s="14"/>
      <c r="O2020" s="14"/>
      <c r="P2020" s="14"/>
      <c r="Q2020" s="14"/>
      <c r="R2020" s="14"/>
      <c r="S2020" s="14"/>
      <c r="T2020" s="14"/>
      <c r="U2020" s="14"/>
      <c r="V2020" s="14"/>
      <c r="W2020" s="14" t="s">
        <v>885</v>
      </c>
      <c r="X2020" s="6" t="s">
        <v>4945</v>
      </c>
      <c r="Y2020" s="6" t="s">
        <v>4938</v>
      </c>
      <c r="Z2020" s="6" t="s">
        <v>4877</v>
      </c>
      <c r="AA2020" s="10"/>
    </row>
    <row r="2021" spans="1:27" ht="12.75" customHeight="1" x14ac:dyDescent="0.35">
      <c r="A2021" s="66" t="s">
        <v>8475</v>
      </c>
      <c r="D2021" s="109">
        <v>15201248</v>
      </c>
      <c r="E2021" s="10"/>
      <c r="F2021" s="10"/>
      <c r="G2021" s="40" t="s">
        <v>2676</v>
      </c>
      <c r="H2021" s="14"/>
      <c r="I2021" s="10" t="s">
        <v>6520</v>
      </c>
      <c r="J2021" s="14"/>
      <c r="K2021" s="14"/>
      <c r="L2021" s="14"/>
      <c r="M2021" s="14"/>
      <c r="N2021" s="14"/>
      <c r="O2021" s="14"/>
      <c r="P2021" s="14"/>
      <c r="Q2021" s="14"/>
      <c r="R2021" s="14"/>
      <c r="S2021" s="14"/>
      <c r="T2021" s="14"/>
      <c r="U2021" s="14"/>
      <c r="V2021" s="14"/>
      <c r="W2021" s="14" t="s">
        <v>885</v>
      </c>
      <c r="X2021" s="6" t="s">
        <v>4945</v>
      </c>
      <c r="Y2021" s="6" t="s">
        <v>4938</v>
      </c>
      <c r="Z2021" s="6" t="s">
        <v>4877</v>
      </c>
      <c r="AA2021" s="10"/>
    </row>
    <row r="2022" spans="1:27" ht="12.75" customHeight="1" x14ac:dyDescent="0.35">
      <c r="A2022" s="66" t="s">
        <v>8475</v>
      </c>
      <c r="D2022" s="109">
        <v>15201249</v>
      </c>
      <c r="E2022" s="10"/>
      <c r="F2022" s="10"/>
      <c r="G2022" s="40" t="s">
        <v>2677</v>
      </c>
      <c r="H2022" s="14"/>
      <c r="I2022" s="10" t="s">
        <v>6521</v>
      </c>
      <c r="J2022" s="14"/>
      <c r="K2022" s="14"/>
      <c r="L2022" s="14"/>
      <c r="M2022" s="14"/>
      <c r="N2022" s="14"/>
      <c r="O2022" s="14"/>
      <c r="P2022" s="14"/>
      <c r="Q2022" s="14"/>
      <c r="R2022" s="14"/>
      <c r="S2022" s="14"/>
      <c r="T2022" s="14"/>
      <c r="U2022" s="14"/>
      <c r="V2022" s="14"/>
      <c r="W2022" s="14" t="s">
        <v>885</v>
      </c>
      <c r="X2022" s="6" t="s">
        <v>4945</v>
      </c>
      <c r="Y2022" s="6" t="s">
        <v>4938</v>
      </c>
      <c r="Z2022" s="6" t="s">
        <v>4877</v>
      </c>
      <c r="AA2022" s="10"/>
    </row>
    <row r="2023" spans="1:27" ht="12.75" customHeight="1" x14ac:dyDescent="0.35">
      <c r="A2023" s="66" t="s">
        <v>8475</v>
      </c>
      <c r="D2023" s="109">
        <v>15201250</v>
      </c>
      <c r="E2023" s="10"/>
      <c r="F2023" s="10"/>
      <c r="G2023" s="40" t="s">
        <v>2678</v>
      </c>
      <c r="H2023" s="14"/>
      <c r="I2023" s="10" t="s">
        <v>6522</v>
      </c>
      <c r="J2023" s="14"/>
      <c r="K2023" s="14"/>
      <c r="L2023" s="14"/>
      <c r="M2023" s="14"/>
      <c r="N2023" s="14"/>
      <c r="O2023" s="14"/>
      <c r="P2023" s="14"/>
      <c r="Q2023" s="14"/>
      <c r="R2023" s="14"/>
      <c r="S2023" s="14"/>
      <c r="T2023" s="14"/>
      <c r="U2023" s="14"/>
      <c r="V2023" s="14"/>
      <c r="W2023" s="14" t="s">
        <v>885</v>
      </c>
      <c r="X2023" s="6" t="s">
        <v>4945</v>
      </c>
      <c r="Y2023" s="6" t="s">
        <v>4938</v>
      </c>
      <c r="Z2023" s="6" t="s">
        <v>4877</v>
      </c>
      <c r="AA2023" s="10"/>
    </row>
    <row r="2024" spans="1:27" ht="12.75" customHeight="1" x14ac:dyDescent="0.35">
      <c r="A2024" s="66" t="s">
        <v>8475</v>
      </c>
      <c r="D2024" s="109">
        <v>15201251</v>
      </c>
      <c r="E2024" s="10"/>
      <c r="F2024" s="10"/>
      <c r="G2024" s="40" t="s">
        <v>2679</v>
      </c>
      <c r="H2024" s="14"/>
      <c r="I2024" s="10" t="s">
        <v>6523</v>
      </c>
      <c r="J2024" s="14"/>
      <c r="K2024" s="14"/>
      <c r="L2024" s="14"/>
      <c r="M2024" s="14"/>
      <c r="N2024" s="14"/>
      <c r="O2024" s="14"/>
      <c r="P2024" s="14"/>
      <c r="Q2024" s="14"/>
      <c r="R2024" s="14"/>
      <c r="S2024" s="14"/>
      <c r="T2024" s="14"/>
      <c r="U2024" s="14"/>
      <c r="V2024" s="14"/>
      <c r="W2024" s="14" t="s">
        <v>885</v>
      </c>
      <c r="X2024" s="6" t="s">
        <v>4945</v>
      </c>
      <c r="Y2024" s="6" t="s">
        <v>4938</v>
      </c>
      <c r="Z2024" s="6" t="s">
        <v>4877</v>
      </c>
      <c r="AA2024" s="10"/>
    </row>
    <row r="2025" spans="1:27" ht="12.75" customHeight="1" x14ac:dyDescent="0.35">
      <c r="A2025" s="66" t="s">
        <v>8475</v>
      </c>
      <c r="D2025" s="109">
        <v>15201252</v>
      </c>
      <c r="E2025" s="10"/>
      <c r="F2025" s="10"/>
      <c r="G2025" s="40" t="s">
        <v>2680</v>
      </c>
      <c r="H2025" s="14"/>
      <c r="I2025" s="10" t="s">
        <v>6524</v>
      </c>
      <c r="J2025" s="14"/>
      <c r="K2025" s="14"/>
      <c r="L2025" s="14"/>
      <c r="M2025" s="14"/>
      <c r="N2025" s="14"/>
      <c r="O2025" s="14"/>
      <c r="P2025" s="14"/>
      <c r="Q2025" s="14"/>
      <c r="R2025" s="14"/>
      <c r="S2025" s="14"/>
      <c r="T2025" s="14"/>
      <c r="U2025" s="14"/>
      <c r="V2025" s="14"/>
      <c r="W2025" s="14" t="s">
        <v>885</v>
      </c>
      <c r="X2025" s="6" t="s">
        <v>4945</v>
      </c>
      <c r="Y2025" s="6" t="s">
        <v>4938</v>
      </c>
      <c r="Z2025" s="6" t="s">
        <v>4877</v>
      </c>
      <c r="AA2025" s="10"/>
    </row>
    <row r="2026" spans="1:27" ht="12.75" customHeight="1" x14ac:dyDescent="0.35">
      <c r="A2026" s="66" t="s">
        <v>8475</v>
      </c>
      <c r="D2026" s="109">
        <v>15201253</v>
      </c>
      <c r="E2026" s="10"/>
      <c r="F2026" s="10"/>
      <c r="G2026" s="40" t="s">
        <v>2681</v>
      </c>
      <c r="H2026" s="14"/>
      <c r="I2026" s="10" t="s">
        <v>6525</v>
      </c>
      <c r="J2026" s="14"/>
      <c r="K2026" s="14"/>
      <c r="L2026" s="14"/>
      <c r="M2026" s="14"/>
      <c r="N2026" s="14"/>
      <c r="O2026" s="14"/>
      <c r="P2026" s="14"/>
      <c r="Q2026" s="14"/>
      <c r="R2026" s="14"/>
      <c r="S2026" s="14"/>
      <c r="T2026" s="14"/>
      <c r="U2026" s="14"/>
      <c r="V2026" s="14"/>
      <c r="W2026" s="14" t="s">
        <v>885</v>
      </c>
      <c r="X2026" s="6" t="s">
        <v>4945</v>
      </c>
      <c r="Y2026" s="6" t="s">
        <v>4938</v>
      </c>
      <c r="Z2026" s="6" t="s">
        <v>4877</v>
      </c>
      <c r="AA2026" s="10"/>
    </row>
    <row r="2027" spans="1:27" ht="12.75" customHeight="1" x14ac:dyDescent="0.35">
      <c r="A2027" s="66" t="s">
        <v>8475</v>
      </c>
      <c r="D2027" s="109">
        <v>15201254</v>
      </c>
      <c r="E2027" s="10"/>
      <c r="F2027" s="10"/>
      <c r="G2027" s="40" t="s">
        <v>2682</v>
      </c>
      <c r="H2027" s="14"/>
      <c r="I2027" s="10" t="s">
        <v>6526</v>
      </c>
      <c r="J2027" s="14"/>
      <c r="K2027" s="14"/>
      <c r="L2027" s="14"/>
      <c r="M2027" s="14"/>
      <c r="N2027" s="14"/>
      <c r="O2027" s="14"/>
      <c r="P2027" s="14"/>
      <c r="Q2027" s="14"/>
      <c r="R2027" s="14"/>
      <c r="S2027" s="14"/>
      <c r="T2027" s="14"/>
      <c r="U2027" s="14"/>
      <c r="V2027" s="14"/>
      <c r="W2027" s="14" t="s">
        <v>885</v>
      </c>
      <c r="X2027" s="6" t="s">
        <v>4945</v>
      </c>
      <c r="Y2027" s="6" t="s">
        <v>4938</v>
      </c>
      <c r="Z2027" s="6" t="s">
        <v>4877</v>
      </c>
      <c r="AA2027" s="10"/>
    </row>
    <row r="2028" spans="1:27" ht="12.75" customHeight="1" x14ac:dyDescent="0.35">
      <c r="A2028" s="66" t="s">
        <v>8475</v>
      </c>
      <c r="D2028" s="109">
        <v>15201255</v>
      </c>
      <c r="E2028" s="10"/>
      <c r="F2028" s="10"/>
      <c r="G2028" s="40" t="s">
        <v>2683</v>
      </c>
      <c r="H2028" s="14"/>
      <c r="I2028" s="10" t="s">
        <v>6527</v>
      </c>
      <c r="J2028" s="14"/>
      <c r="K2028" s="14"/>
      <c r="L2028" s="14"/>
      <c r="M2028" s="14"/>
      <c r="N2028" s="14"/>
      <c r="O2028" s="14"/>
      <c r="P2028" s="14"/>
      <c r="Q2028" s="14"/>
      <c r="R2028" s="14"/>
      <c r="S2028" s="14"/>
      <c r="T2028" s="14"/>
      <c r="U2028" s="14"/>
      <c r="V2028" s="14"/>
      <c r="W2028" s="14" t="s">
        <v>885</v>
      </c>
      <c r="X2028" s="6" t="s">
        <v>4945</v>
      </c>
      <c r="Y2028" s="6" t="s">
        <v>4938</v>
      </c>
      <c r="Z2028" s="6" t="s">
        <v>4877</v>
      </c>
      <c r="AA2028" s="10"/>
    </row>
    <row r="2029" spans="1:27" ht="12.75" customHeight="1" x14ac:dyDescent="0.35">
      <c r="A2029" s="66" t="s">
        <v>8475</v>
      </c>
      <c r="D2029" s="109">
        <v>15201256</v>
      </c>
      <c r="E2029" s="10"/>
      <c r="F2029" s="10"/>
      <c r="G2029" s="40" t="s">
        <v>2684</v>
      </c>
      <c r="H2029" s="14"/>
      <c r="I2029" s="10" t="s">
        <v>6528</v>
      </c>
      <c r="J2029" s="14"/>
      <c r="K2029" s="14"/>
      <c r="L2029" s="14"/>
      <c r="M2029" s="14"/>
      <c r="N2029" s="14"/>
      <c r="O2029" s="14"/>
      <c r="P2029" s="14"/>
      <c r="Q2029" s="14"/>
      <c r="R2029" s="14"/>
      <c r="S2029" s="14"/>
      <c r="T2029" s="14"/>
      <c r="U2029" s="14"/>
      <c r="V2029" s="14"/>
      <c r="W2029" s="14" t="s">
        <v>885</v>
      </c>
      <c r="X2029" s="6" t="s">
        <v>4945</v>
      </c>
      <c r="Y2029" s="6" t="s">
        <v>4938</v>
      </c>
      <c r="Z2029" s="6" t="s">
        <v>4877</v>
      </c>
      <c r="AA2029" s="10"/>
    </row>
    <row r="2030" spans="1:27" ht="12.75" customHeight="1" x14ac:dyDescent="0.35">
      <c r="A2030" s="66" t="s">
        <v>8475</v>
      </c>
      <c r="D2030" s="109">
        <v>15201257</v>
      </c>
      <c r="E2030" s="10"/>
      <c r="F2030" s="10"/>
      <c r="G2030" s="40" t="s">
        <v>2685</v>
      </c>
      <c r="H2030" s="14"/>
      <c r="I2030" s="10" t="s">
        <v>6529</v>
      </c>
      <c r="J2030" s="14"/>
      <c r="K2030" s="14"/>
      <c r="L2030" s="14"/>
      <c r="M2030" s="14"/>
      <c r="N2030" s="14"/>
      <c r="O2030" s="14"/>
      <c r="P2030" s="14"/>
      <c r="Q2030" s="14"/>
      <c r="R2030" s="14"/>
      <c r="S2030" s="14"/>
      <c r="T2030" s="14"/>
      <c r="U2030" s="14"/>
      <c r="V2030" s="14"/>
      <c r="W2030" s="14" t="s">
        <v>885</v>
      </c>
      <c r="X2030" s="6" t="s">
        <v>4945</v>
      </c>
      <c r="Y2030" s="6" t="s">
        <v>4938</v>
      </c>
      <c r="Z2030" s="6" t="s">
        <v>4877</v>
      </c>
      <c r="AA2030" s="10"/>
    </row>
    <row r="2031" spans="1:27" ht="12.75" customHeight="1" x14ac:dyDescent="0.35">
      <c r="A2031" s="66" t="s">
        <v>8475</v>
      </c>
      <c r="D2031" s="109">
        <v>15201258</v>
      </c>
      <c r="E2031" s="10"/>
      <c r="F2031" s="10"/>
      <c r="G2031" s="40" t="s">
        <v>2686</v>
      </c>
      <c r="H2031" s="14"/>
      <c r="I2031" s="10" t="s">
        <v>6530</v>
      </c>
      <c r="J2031" s="14"/>
      <c r="K2031" s="14"/>
      <c r="L2031" s="14"/>
      <c r="M2031" s="14"/>
      <c r="N2031" s="14"/>
      <c r="O2031" s="14"/>
      <c r="P2031" s="14"/>
      <c r="Q2031" s="14"/>
      <c r="R2031" s="14"/>
      <c r="S2031" s="14"/>
      <c r="T2031" s="14"/>
      <c r="U2031" s="14"/>
      <c r="V2031" s="14"/>
      <c r="W2031" s="14" t="s">
        <v>885</v>
      </c>
      <c r="X2031" s="6" t="s">
        <v>4945</v>
      </c>
      <c r="Y2031" s="6" t="s">
        <v>4938</v>
      </c>
      <c r="Z2031" s="6" t="s">
        <v>4877</v>
      </c>
      <c r="AA2031" s="10"/>
    </row>
    <row r="2032" spans="1:27" ht="12.75" customHeight="1" x14ac:dyDescent="0.35">
      <c r="A2032" s="66" t="s">
        <v>8475</v>
      </c>
      <c r="D2032" s="109">
        <v>15201259</v>
      </c>
      <c r="E2032" s="10"/>
      <c r="F2032" s="10"/>
      <c r="G2032" s="40" t="s">
        <v>2687</v>
      </c>
      <c r="H2032" s="14"/>
      <c r="I2032" s="10" t="s">
        <v>6531</v>
      </c>
      <c r="J2032" s="14"/>
      <c r="K2032" s="14"/>
      <c r="L2032" s="14"/>
      <c r="M2032" s="14"/>
      <c r="N2032" s="14"/>
      <c r="O2032" s="14"/>
      <c r="P2032" s="14"/>
      <c r="Q2032" s="14"/>
      <c r="R2032" s="14"/>
      <c r="S2032" s="14"/>
      <c r="T2032" s="14"/>
      <c r="U2032" s="14"/>
      <c r="V2032" s="14"/>
      <c r="W2032" s="14" t="s">
        <v>885</v>
      </c>
      <c r="X2032" s="6" t="s">
        <v>4945</v>
      </c>
      <c r="Y2032" s="6" t="s">
        <v>4938</v>
      </c>
      <c r="Z2032" s="6" t="s">
        <v>4877</v>
      </c>
      <c r="AA2032" s="10"/>
    </row>
    <row r="2033" spans="1:27" ht="12.75" customHeight="1" x14ac:dyDescent="0.35">
      <c r="A2033" s="66" t="s">
        <v>8475</v>
      </c>
      <c r="D2033" s="109">
        <v>15201260</v>
      </c>
      <c r="E2033" s="10"/>
      <c r="F2033" s="10"/>
      <c r="G2033" s="40" t="s">
        <v>2688</v>
      </c>
      <c r="H2033" s="14"/>
      <c r="I2033" s="10" t="s">
        <v>6532</v>
      </c>
      <c r="J2033" s="14"/>
      <c r="K2033" s="14"/>
      <c r="L2033" s="14"/>
      <c r="M2033" s="14"/>
      <c r="N2033" s="14"/>
      <c r="O2033" s="14"/>
      <c r="P2033" s="14"/>
      <c r="Q2033" s="14"/>
      <c r="R2033" s="14"/>
      <c r="S2033" s="14"/>
      <c r="T2033" s="14"/>
      <c r="U2033" s="14"/>
      <c r="V2033" s="14"/>
      <c r="W2033" s="14" t="s">
        <v>885</v>
      </c>
      <c r="X2033" s="6" t="s">
        <v>4945</v>
      </c>
      <c r="Y2033" s="6" t="s">
        <v>4938</v>
      </c>
      <c r="Z2033" s="6" t="s">
        <v>4877</v>
      </c>
      <c r="AA2033" s="10"/>
    </row>
    <row r="2034" spans="1:27" ht="12.75" customHeight="1" x14ac:dyDescent="0.35">
      <c r="A2034" s="66" t="s">
        <v>8475</v>
      </c>
      <c r="D2034" s="109">
        <v>15201261</v>
      </c>
      <c r="E2034" s="10"/>
      <c r="F2034" s="10"/>
      <c r="G2034" s="40" t="s">
        <v>2689</v>
      </c>
      <c r="H2034" s="14"/>
      <c r="I2034" s="10" t="s">
        <v>6533</v>
      </c>
      <c r="J2034" s="14"/>
      <c r="K2034" s="14"/>
      <c r="L2034" s="14"/>
      <c r="M2034" s="14"/>
      <c r="N2034" s="14"/>
      <c r="O2034" s="14"/>
      <c r="P2034" s="14"/>
      <c r="Q2034" s="14"/>
      <c r="R2034" s="14"/>
      <c r="S2034" s="14"/>
      <c r="T2034" s="14"/>
      <c r="U2034" s="14"/>
      <c r="V2034" s="14"/>
      <c r="W2034" s="14" t="s">
        <v>885</v>
      </c>
      <c r="X2034" s="6" t="s">
        <v>4945</v>
      </c>
      <c r="Y2034" s="6" t="s">
        <v>4938</v>
      </c>
      <c r="Z2034" s="6" t="s">
        <v>4877</v>
      </c>
      <c r="AA2034" s="10"/>
    </row>
    <row r="2035" spans="1:27" ht="12.75" customHeight="1" x14ac:dyDescent="0.35">
      <c r="A2035" s="66" t="s">
        <v>8475</v>
      </c>
      <c r="D2035" s="109">
        <v>15201262</v>
      </c>
      <c r="E2035" s="10"/>
      <c r="F2035" s="10"/>
      <c r="G2035" s="40" t="s">
        <v>2690</v>
      </c>
      <c r="H2035" s="14"/>
      <c r="I2035" s="10" t="s">
        <v>6534</v>
      </c>
      <c r="J2035" s="14"/>
      <c r="K2035" s="14"/>
      <c r="L2035" s="14"/>
      <c r="M2035" s="14"/>
      <c r="N2035" s="14"/>
      <c r="O2035" s="14"/>
      <c r="P2035" s="14"/>
      <c r="Q2035" s="14"/>
      <c r="R2035" s="14"/>
      <c r="S2035" s="14"/>
      <c r="T2035" s="14"/>
      <c r="U2035" s="14"/>
      <c r="V2035" s="14"/>
      <c r="W2035" s="14" t="s">
        <v>885</v>
      </c>
      <c r="X2035" s="6" t="s">
        <v>4945</v>
      </c>
      <c r="Y2035" s="6" t="s">
        <v>4938</v>
      </c>
      <c r="Z2035" s="6" t="s">
        <v>4877</v>
      </c>
      <c r="AA2035" s="10"/>
    </row>
    <row r="2036" spans="1:27" ht="12.75" customHeight="1" x14ac:dyDescent="0.35">
      <c r="A2036" s="66" t="s">
        <v>8475</v>
      </c>
      <c r="D2036" s="109">
        <v>15201263</v>
      </c>
      <c r="E2036" s="10"/>
      <c r="F2036" s="10"/>
      <c r="G2036" s="40" t="s">
        <v>2691</v>
      </c>
      <c r="H2036" s="14"/>
      <c r="I2036" s="10" t="s">
        <v>6535</v>
      </c>
      <c r="J2036" s="14"/>
      <c r="K2036" s="14"/>
      <c r="L2036" s="14"/>
      <c r="M2036" s="14"/>
      <c r="N2036" s="14"/>
      <c r="O2036" s="14"/>
      <c r="P2036" s="14"/>
      <c r="Q2036" s="14"/>
      <c r="R2036" s="14"/>
      <c r="S2036" s="14"/>
      <c r="T2036" s="14"/>
      <c r="U2036" s="14"/>
      <c r="V2036" s="14"/>
      <c r="W2036" s="14" t="s">
        <v>885</v>
      </c>
      <c r="X2036" s="6" t="s">
        <v>4945</v>
      </c>
      <c r="Y2036" s="6" t="s">
        <v>4938</v>
      </c>
      <c r="Z2036" s="6" t="s">
        <v>4877</v>
      </c>
      <c r="AA2036" s="10"/>
    </row>
    <row r="2037" spans="1:27" ht="12.75" customHeight="1" x14ac:dyDescent="0.35">
      <c r="A2037" s="66" t="s">
        <v>8475</v>
      </c>
      <c r="D2037" s="109">
        <v>15201264</v>
      </c>
      <c r="E2037" s="10"/>
      <c r="F2037" s="10"/>
      <c r="G2037" s="40" t="s">
        <v>2692</v>
      </c>
      <c r="H2037" s="14"/>
      <c r="I2037" s="10" t="s">
        <v>6536</v>
      </c>
      <c r="J2037" s="14"/>
      <c r="K2037" s="14"/>
      <c r="L2037" s="14"/>
      <c r="M2037" s="14"/>
      <c r="N2037" s="14"/>
      <c r="O2037" s="14"/>
      <c r="P2037" s="14"/>
      <c r="Q2037" s="14"/>
      <c r="R2037" s="14"/>
      <c r="S2037" s="14"/>
      <c r="T2037" s="14"/>
      <c r="U2037" s="14"/>
      <c r="V2037" s="14"/>
      <c r="W2037" s="14" t="s">
        <v>885</v>
      </c>
      <c r="X2037" s="6" t="s">
        <v>4945</v>
      </c>
      <c r="Y2037" s="6" t="s">
        <v>4938</v>
      </c>
      <c r="Z2037" s="6" t="s">
        <v>4877</v>
      </c>
      <c r="AA2037" s="10"/>
    </row>
    <row r="2038" spans="1:27" ht="12.75" customHeight="1" x14ac:dyDescent="0.35">
      <c r="A2038" s="66" t="s">
        <v>8475</v>
      </c>
      <c r="D2038" s="109">
        <v>15201265</v>
      </c>
      <c r="E2038" s="10"/>
      <c r="F2038" s="10"/>
      <c r="G2038" s="40" t="s">
        <v>2693</v>
      </c>
      <c r="H2038" s="14"/>
      <c r="I2038" s="10" t="s">
        <v>6537</v>
      </c>
      <c r="J2038" s="14"/>
      <c r="K2038" s="14"/>
      <c r="L2038" s="14"/>
      <c r="M2038" s="14"/>
      <c r="N2038" s="14"/>
      <c r="O2038" s="14"/>
      <c r="P2038" s="14"/>
      <c r="Q2038" s="14"/>
      <c r="R2038" s="14"/>
      <c r="S2038" s="14"/>
      <c r="T2038" s="14"/>
      <c r="U2038" s="14"/>
      <c r="V2038" s="14"/>
      <c r="W2038" s="14" t="s">
        <v>885</v>
      </c>
      <c r="X2038" s="6" t="s">
        <v>4945</v>
      </c>
      <c r="Y2038" s="6" t="s">
        <v>4938</v>
      </c>
      <c r="Z2038" s="6" t="s">
        <v>4877</v>
      </c>
      <c r="AA2038" s="10"/>
    </row>
    <row r="2039" spans="1:27" ht="12.75" customHeight="1" x14ac:dyDescent="0.35">
      <c r="A2039" s="66" t="s">
        <v>8475</v>
      </c>
      <c r="D2039" s="109">
        <v>15201266</v>
      </c>
      <c r="E2039" s="10"/>
      <c r="F2039" s="10"/>
      <c r="G2039" s="40" t="s">
        <v>2694</v>
      </c>
      <c r="H2039" s="14"/>
      <c r="I2039" s="10" t="s">
        <v>6538</v>
      </c>
      <c r="J2039" s="14"/>
      <c r="K2039" s="14"/>
      <c r="L2039" s="14"/>
      <c r="M2039" s="14"/>
      <c r="N2039" s="14"/>
      <c r="O2039" s="14"/>
      <c r="P2039" s="14"/>
      <c r="Q2039" s="14"/>
      <c r="R2039" s="14"/>
      <c r="S2039" s="14"/>
      <c r="T2039" s="14"/>
      <c r="U2039" s="14"/>
      <c r="V2039" s="14"/>
      <c r="W2039" s="14" t="s">
        <v>885</v>
      </c>
      <c r="X2039" s="6" t="s">
        <v>4945</v>
      </c>
      <c r="Y2039" s="6" t="s">
        <v>4938</v>
      </c>
      <c r="Z2039" s="6" t="s">
        <v>4877</v>
      </c>
      <c r="AA2039" s="10"/>
    </row>
    <row r="2040" spans="1:27" ht="12.75" customHeight="1" x14ac:dyDescent="0.35">
      <c r="A2040" s="66" t="s">
        <v>8475</v>
      </c>
      <c r="D2040" s="109">
        <v>15201267</v>
      </c>
      <c r="E2040" s="10"/>
      <c r="F2040" s="10"/>
      <c r="G2040" s="40" t="s">
        <v>2695</v>
      </c>
      <c r="H2040" s="14"/>
      <c r="I2040" s="10" t="s">
        <v>6539</v>
      </c>
      <c r="J2040" s="14"/>
      <c r="K2040" s="14"/>
      <c r="L2040" s="14"/>
      <c r="M2040" s="14"/>
      <c r="N2040" s="14"/>
      <c r="O2040" s="14"/>
      <c r="P2040" s="14"/>
      <c r="Q2040" s="14"/>
      <c r="R2040" s="14"/>
      <c r="S2040" s="14"/>
      <c r="T2040" s="14"/>
      <c r="U2040" s="14"/>
      <c r="V2040" s="14"/>
      <c r="W2040" s="14" t="s">
        <v>885</v>
      </c>
      <c r="X2040" s="6" t="s">
        <v>4945</v>
      </c>
      <c r="Y2040" s="6" t="s">
        <v>4938</v>
      </c>
      <c r="Z2040" s="6" t="s">
        <v>4877</v>
      </c>
      <c r="AA2040" s="10"/>
    </row>
    <row r="2041" spans="1:27" ht="12.75" customHeight="1" x14ac:dyDescent="0.35">
      <c r="A2041" s="66" t="s">
        <v>8475</v>
      </c>
      <c r="D2041" s="109">
        <v>15201268</v>
      </c>
      <c r="E2041" s="10"/>
      <c r="F2041" s="10"/>
      <c r="G2041" s="40" t="s">
        <v>2696</v>
      </c>
      <c r="H2041" s="14"/>
      <c r="I2041" s="10" t="s">
        <v>6540</v>
      </c>
      <c r="J2041" s="14"/>
      <c r="K2041" s="14"/>
      <c r="L2041" s="14"/>
      <c r="M2041" s="14"/>
      <c r="N2041" s="14"/>
      <c r="O2041" s="14"/>
      <c r="P2041" s="14"/>
      <c r="Q2041" s="14"/>
      <c r="R2041" s="14"/>
      <c r="S2041" s="14"/>
      <c r="T2041" s="14"/>
      <c r="U2041" s="14"/>
      <c r="V2041" s="14"/>
      <c r="W2041" s="14" t="s">
        <v>885</v>
      </c>
      <c r="X2041" s="6" t="s">
        <v>4945</v>
      </c>
      <c r="Y2041" s="6" t="s">
        <v>4938</v>
      </c>
      <c r="Z2041" s="6" t="s">
        <v>4877</v>
      </c>
      <c r="AA2041" s="10"/>
    </row>
    <row r="2042" spans="1:27" ht="12.75" customHeight="1" x14ac:dyDescent="0.35">
      <c r="A2042" s="66" t="s">
        <v>8475</v>
      </c>
      <c r="D2042" s="109">
        <v>15201269</v>
      </c>
      <c r="E2042" s="10"/>
      <c r="F2042" s="10"/>
      <c r="G2042" s="40" t="s">
        <v>2697</v>
      </c>
      <c r="H2042" s="14"/>
      <c r="I2042" s="10" t="s">
        <v>6541</v>
      </c>
      <c r="J2042" s="14"/>
      <c r="K2042" s="14"/>
      <c r="L2042" s="14"/>
      <c r="M2042" s="14"/>
      <c r="N2042" s="14"/>
      <c r="O2042" s="14"/>
      <c r="P2042" s="14"/>
      <c r="Q2042" s="14"/>
      <c r="R2042" s="14"/>
      <c r="S2042" s="14"/>
      <c r="T2042" s="14"/>
      <c r="U2042" s="14"/>
      <c r="V2042" s="14"/>
      <c r="W2042" s="14" t="s">
        <v>885</v>
      </c>
      <c r="X2042" s="6" t="s">
        <v>4945</v>
      </c>
      <c r="Y2042" s="6" t="s">
        <v>4938</v>
      </c>
      <c r="Z2042" s="6" t="s">
        <v>4877</v>
      </c>
      <c r="AA2042" s="10"/>
    </row>
    <row r="2043" spans="1:27" ht="12.75" customHeight="1" x14ac:dyDescent="0.35">
      <c r="A2043" s="66" t="s">
        <v>8475</v>
      </c>
      <c r="D2043" s="109">
        <v>15201270</v>
      </c>
      <c r="E2043" s="10"/>
      <c r="F2043" s="10"/>
      <c r="G2043" s="40" t="s">
        <v>2698</v>
      </c>
      <c r="H2043" s="14"/>
      <c r="I2043" s="10" t="s">
        <v>6542</v>
      </c>
      <c r="J2043" s="14"/>
      <c r="K2043" s="14"/>
      <c r="L2043" s="14"/>
      <c r="M2043" s="14"/>
      <c r="N2043" s="14"/>
      <c r="O2043" s="14"/>
      <c r="P2043" s="14"/>
      <c r="Q2043" s="14"/>
      <c r="R2043" s="14"/>
      <c r="S2043" s="14"/>
      <c r="T2043" s="14"/>
      <c r="U2043" s="14"/>
      <c r="V2043" s="14"/>
      <c r="W2043" s="14" t="s">
        <v>885</v>
      </c>
      <c r="X2043" s="6" t="s">
        <v>4945</v>
      </c>
      <c r="Y2043" s="6" t="s">
        <v>4938</v>
      </c>
      <c r="Z2043" s="6" t="s">
        <v>4877</v>
      </c>
      <c r="AA2043" s="10"/>
    </row>
    <row r="2044" spans="1:27" ht="12.75" customHeight="1" x14ac:dyDescent="0.35">
      <c r="A2044" s="66" t="s">
        <v>8475</v>
      </c>
      <c r="D2044" s="109">
        <v>15201271</v>
      </c>
      <c r="E2044" s="10"/>
      <c r="F2044" s="10"/>
      <c r="G2044" s="40" t="s">
        <v>2699</v>
      </c>
      <c r="H2044" s="14"/>
      <c r="I2044" s="10" t="s">
        <v>6543</v>
      </c>
      <c r="J2044" s="14"/>
      <c r="K2044" s="14"/>
      <c r="L2044" s="14"/>
      <c r="M2044" s="14"/>
      <c r="N2044" s="14"/>
      <c r="O2044" s="14"/>
      <c r="P2044" s="14"/>
      <c r="Q2044" s="14"/>
      <c r="R2044" s="14"/>
      <c r="S2044" s="14"/>
      <c r="T2044" s="14"/>
      <c r="U2044" s="14"/>
      <c r="V2044" s="14"/>
      <c r="W2044" s="14" t="s">
        <v>885</v>
      </c>
      <c r="X2044" s="6" t="s">
        <v>4945</v>
      </c>
      <c r="Y2044" s="6" t="s">
        <v>4938</v>
      </c>
      <c r="Z2044" s="6" t="s">
        <v>4877</v>
      </c>
      <c r="AA2044" s="10"/>
    </row>
    <row r="2045" spans="1:27" ht="12.75" customHeight="1" x14ac:dyDescent="0.35">
      <c r="A2045" s="66" t="s">
        <v>8475</v>
      </c>
      <c r="D2045" s="109">
        <v>15201272</v>
      </c>
      <c r="E2045" s="10"/>
      <c r="F2045" s="10"/>
      <c r="G2045" s="40" t="s">
        <v>2700</v>
      </c>
      <c r="H2045" s="14"/>
      <c r="I2045" s="10" t="s">
        <v>6544</v>
      </c>
      <c r="J2045" s="14"/>
      <c r="K2045" s="14"/>
      <c r="L2045" s="14"/>
      <c r="M2045" s="14"/>
      <c r="N2045" s="14"/>
      <c r="O2045" s="14"/>
      <c r="P2045" s="14"/>
      <c r="Q2045" s="14"/>
      <c r="R2045" s="14"/>
      <c r="S2045" s="14"/>
      <c r="T2045" s="14"/>
      <c r="U2045" s="14"/>
      <c r="V2045" s="14"/>
      <c r="W2045" s="14" t="s">
        <v>885</v>
      </c>
      <c r="X2045" s="6" t="s">
        <v>4945</v>
      </c>
      <c r="Y2045" s="6" t="s">
        <v>4938</v>
      </c>
      <c r="Z2045" s="6" t="s">
        <v>4877</v>
      </c>
      <c r="AA2045" s="10"/>
    </row>
    <row r="2046" spans="1:27" ht="12.75" customHeight="1" x14ac:dyDescent="0.35">
      <c r="A2046" s="66" t="s">
        <v>8475</v>
      </c>
      <c r="D2046" s="109">
        <v>15201273</v>
      </c>
      <c r="E2046" s="10"/>
      <c r="F2046" s="10"/>
      <c r="G2046" s="40" t="s">
        <v>2701</v>
      </c>
      <c r="H2046" s="14"/>
      <c r="I2046" s="10" t="s">
        <v>6545</v>
      </c>
      <c r="J2046" s="14"/>
      <c r="K2046" s="14"/>
      <c r="L2046" s="14"/>
      <c r="M2046" s="14"/>
      <c r="N2046" s="14"/>
      <c r="O2046" s="14"/>
      <c r="P2046" s="14"/>
      <c r="Q2046" s="14"/>
      <c r="R2046" s="14"/>
      <c r="S2046" s="14"/>
      <c r="T2046" s="14"/>
      <c r="U2046" s="14"/>
      <c r="V2046" s="14"/>
      <c r="W2046" s="14" t="s">
        <v>885</v>
      </c>
      <c r="X2046" s="6" t="s">
        <v>4945</v>
      </c>
      <c r="Y2046" s="6" t="s">
        <v>4938</v>
      </c>
      <c r="Z2046" s="6" t="s">
        <v>4877</v>
      </c>
      <c r="AA2046" s="10"/>
    </row>
    <row r="2047" spans="1:27" ht="12.75" customHeight="1" x14ac:dyDescent="0.35">
      <c r="A2047" s="66" t="s">
        <v>8475</v>
      </c>
      <c r="D2047" s="109">
        <v>15201274</v>
      </c>
      <c r="E2047" s="10"/>
      <c r="F2047" s="10"/>
      <c r="G2047" s="40" t="s">
        <v>2702</v>
      </c>
      <c r="H2047" s="14"/>
      <c r="I2047" s="10" t="s">
        <v>6546</v>
      </c>
      <c r="J2047" s="14"/>
      <c r="K2047" s="14"/>
      <c r="L2047" s="14"/>
      <c r="M2047" s="14"/>
      <c r="N2047" s="14"/>
      <c r="O2047" s="14"/>
      <c r="P2047" s="14"/>
      <c r="Q2047" s="14"/>
      <c r="R2047" s="14"/>
      <c r="S2047" s="14"/>
      <c r="T2047" s="14"/>
      <c r="U2047" s="14"/>
      <c r="V2047" s="14"/>
      <c r="W2047" s="14" t="s">
        <v>885</v>
      </c>
      <c r="X2047" s="6" t="s">
        <v>4945</v>
      </c>
      <c r="Y2047" s="6" t="s">
        <v>4938</v>
      </c>
      <c r="Z2047" s="6" t="s">
        <v>4877</v>
      </c>
      <c r="AA2047" s="10"/>
    </row>
    <row r="2048" spans="1:27" ht="12.75" customHeight="1" x14ac:dyDescent="0.35">
      <c r="A2048" s="66" t="s">
        <v>8475</v>
      </c>
      <c r="D2048" s="109">
        <v>15201275</v>
      </c>
      <c r="E2048" s="10"/>
      <c r="F2048" s="10"/>
      <c r="G2048" s="40" t="s">
        <v>2703</v>
      </c>
      <c r="H2048" s="14"/>
      <c r="I2048" s="10" t="s">
        <v>6547</v>
      </c>
      <c r="J2048" s="14"/>
      <c r="K2048" s="14"/>
      <c r="L2048" s="14"/>
      <c r="M2048" s="14"/>
      <c r="N2048" s="14"/>
      <c r="O2048" s="14"/>
      <c r="P2048" s="14"/>
      <c r="Q2048" s="14"/>
      <c r="R2048" s="14"/>
      <c r="S2048" s="14"/>
      <c r="T2048" s="14"/>
      <c r="U2048" s="14"/>
      <c r="V2048" s="14"/>
      <c r="W2048" s="14" t="s">
        <v>885</v>
      </c>
      <c r="X2048" s="6" t="s">
        <v>4945</v>
      </c>
      <c r="Y2048" s="6" t="s">
        <v>4938</v>
      </c>
      <c r="Z2048" s="6" t="s">
        <v>4877</v>
      </c>
      <c r="AA2048" s="10"/>
    </row>
    <row r="2049" spans="1:27" ht="12.75" customHeight="1" x14ac:dyDescent="0.35">
      <c r="A2049" s="66" t="s">
        <v>8475</v>
      </c>
      <c r="D2049" s="109">
        <v>15201276</v>
      </c>
      <c r="E2049" s="10"/>
      <c r="F2049" s="10"/>
      <c r="G2049" s="40" t="s">
        <v>2704</v>
      </c>
      <c r="H2049" s="14"/>
      <c r="I2049" s="10" t="s">
        <v>6548</v>
      </c>
      <c r="J2049" s="14"/>
      <c r="K2049" s="14"/>
      <c r="L2049" s="14"/>
      <c r="M2049" s="14"/>
      <c r="N2049" s="14"/>
      <c r="O2049" s="14"/>
      <c r="P2049" s="14"/>
      <c r="Q2049" s="14"/>
      <c r="R2049" s="14"/>
      <c r="S2049" s="14"/>
      <c r="T2049" s="14"/>
      <c r="U2049" s="14"/>
      <c r="V2049" s="14"/>
      <c r="W2049" s="14" t="s">
        <v>885</v>
      </c>
      <c r="X2049" s="6" t="s">
        <v>4945</v>
      </c>
      <c r="Y2049" s="6" t="s">
        <v>4938</v>
      </c>
      <c r="Z2049" s="6" t="s">
        <v>4877</v>
      </c>
      <c r="AA2049" s="10"/>
    </row>
    <row r="2050" spans="1:27" ht="12.75" customHeight="1" x14ac:dyDescent="0.35">
      <c r="A2050" s="66" t="s">
        <v>8475</v>
      </c>
      <c r="D2050" s="109">
        <v>15201277</v>
      </c>
      <c r="E2050" s="10"/>
      <c r="F2050" s="10"/>
      <c r="G2050" s="40" t="s">
        <v>2705</v>
      </c>
      <c r="H2050" s="14"/>
      <c r="I2050" s="10" t="s">
        <v>6549</v>
      </c>
      <c r="J2050" s="14"/>
      <c r="K2050" s="14"/>
      <c r="L2050" s="14"/>
      <c r="M2050" s="14"/>
      <c r="N2050" s="14"/>
      <c r="O2050" s="14"/>
      <c r="P2050" s="14"/>
      <c r="Q2050" s="14"/>
      <c r="R2050" s="14"/>
      <c r="S2050" s="14"/>
      <c r="T2050" s="14"/>
      <c r="U2050" s="14"/>
      <c r="V2050" s="14"/>
      <c r="W2050" s="14" t="s">
        <v>885</v>
      </c>
      <c r="X2050" s="6" t="s">
        <v>4945</v>
      </c>
      <c r="Y2050" s="6" t="s">
        <v>4938</v>
      </c>
      <c r="Z2050" s="6" t="s">
        <v>4877</v>
      </c>
      <c r="AA2050" s="10"/>
    </row>
    <row r="2051" spans="1:27" ht="12.75" customHeight="1" x14ac:dyDescent="0.35">
      <c r="A2051" s="66" t="s">
        <v>8475</v>
      </c>
      <c r="D2051" s="109">
        <v>15201278</v>
      </c>
      <c r="E2051" s="10"/>
      <c r="F2051" s="10"/>
      <c r="G2051" s="40" t="s">
        <v>2706</v>
      </c>
      <c r="H2051" s="14"/>
      <c r="I2051" s="10" t="s">
        <v>6550</v>
      </c>
      <c r="J2051" s="14"/>
      <c r="K2051" s="14"/>
      <c r="L2051" s="14"/>
      <c r="M2051" s="14"/>
      <c r="N2051" s="14"/>
      <c r="O2051" s="14"/>
      <c r="P2051" s="14"/>
      <c r="Q2051" s="14"/>
      <c r="R2051" s="14"/>
      <c r="S2051" s="14"/>
      <c r="T2051" s="14"/>
      <c r="U2051" s="14"/>
      <c r="V2051" s="14"/>
      <c r="W2051" s="14" t="s">
        <v>885</v>
      </c>
      <c r="X2051" s="6" t="s">
        <v>4945</v>
      </c>
      <c r="Y2051" s="6" t="s">
        <v>4938</v>
      </c>
      <c r="Z2051" s="6" t="s">
        <v>4877</v>
      </c>
      <c r="AA2051" s="10"/>
    </row>
    <row r="2052" spans="1:27" ht="12.75" customHeight="1" x14ac:dyDescent="0.35">
      <c r="A2052" s="66" t="s">
        <v>8475</v>
      </c>
      <c r="D2052" s="109">
        <v>15201279</v>
      </c>
      <c r="E2052" s="10"/>
      <c r="F2052" s="10"/>
      <c r="G2052" s="40" t="s">
        <v>2707</v>
      </c>
      <c r="H2052" s="14"/>
      <c r="I2052" s="10" t="s">
        <v>6551</v>
      </c>
      <c r="J2052" s="14"/>
      <c r="K2052" s="14"/>
      <c r="L2052" s="14"/>
      <c r="M2052" s="14"/>
      <c r="N2052" s="14"/>
      <c r="O2052" s="14"/>
      <c r="P2052" s="14"/>
      <c r="Q2052" s="14"/>
      <c r="R2052" s="14"/>
      <c r="S2052" s="14"/>
      <c r="T2052" s="14"/>
      <c r="U2052" s="14"/>
      <c r="V2052" s="14"/>
      <c r="W2052" s="14" t="s">
        <v>885</v>
      </c>
      <c r="X2052" s="6" t="s">
        <v>4945</v>
      </c>
      <c r="Y2052" s="6" t="s">
        <v>4938</v>
      </c>
      <c r="Z2052" s="6" t="s">
        <v>4877</v>
      </c>
      <c r="AA2052" s="10"/>
    </row>
    <row r="2053" spans="1:27" ht="12.75" customHeight="1" x14ac:dyDescent="0.35">
      <c r="A2053" s="66" t="s">
        <v>8475</v>
      </c>
      <c r="D2053" s="109">
        <v>15201280</v>
      </c>
      <c r="E2053" s="10"/>
      <c r="F2053" s="10"/>
      <c r="G2053" s="40" t="s">
        <v>2708</v>
      </c>
      <c r="H2053" s="14"/>
      <c r="I2053" s="10" t="s">
        <v>6552</v>
      </c>
      <c r="J2053" s="14"/>
      <c r="K2053" s="14"/>
      <c r="L2053" s="14"/>
      <c r="M2053" s="14"/>
      <c r="N2053" s="14"/>
      <c r="O2053" s="14"/>
      <c r="P2053" s="14"/>
      <c r="Q2053" s="14"/>
      <c r="R2053" s="14"/>
      <c r="S2053" s="14"/>
      <c r="T2053" s="14"/>
      <c r="U2053" s="14"/>
      <c r="V2053" s="14"/>
      <c r="W2053" s="14" t="s">
        <v>885</v>
      </c>
      <c r="X2053" s="6" t="s">
        <v>4945</v>
      </c>
      <c r="Y2053" s="6" t="s">
        <v>4938</v>
      </c>
      <c r="Z2053" s="6" t="s">
        <v>4877</v>
      </c>
      <c r="AA2053" s="10"/>
    </row>
    <row r="2054" spans="1:27" ht="12.75" customHeight="1" x14ac:dyDescent="0.35">
      <c r="A2054" s="66" t="s">
        <v>8475</v>
      </c>
      <c r="D2054" s="109">
        <v>15201281</v>
      </c>
      <c r="E2054" s="10"/>
      <c r="F2054" s="10"/>
      <c r="G2054" s="40" t="s">
        <v>2709</v>
      </c>
      <c r="H2054" s="14"/>
      <c r="I2054" s="10" t="s">
        <v>6553</v>
      </c>
      <c r="J2054" s="14"/>
      <c r="K2054" s="14"/>
      <c r="L2054" s="14"/>
      <c r="M2054" s="14"/>
      <c r="N2054" s="14"/>
      <c r="O2054" s="14"/>
      <c r="P2054" s="14"/>
      <c r="Q2054" s="14"/>
      <c r="R2054" s="14"/>
      <c r="S2054" s="14"/>
      <c r="T2054" s="14"/>
      <c r="U2054" s="14"/>
      <c r="V2054" s="14"/>
      <c r="W2054" s="14" t="s">
        <v>885</v>
      </c>
      <c r="X2054" s="6" t="s">
        <v>4945</v>
      </c>
      <c r="Y2054" s="6" t="s">
        <v>4938</v>
      </c>
      <c r="Z2054" s="6" t="s">
        <v>4877</v>
      </c>
      <c r="AA2054" s="10"/>
    </row>
    <row r="2055" spans="1:27" ht="12.75" customHeight="1" x14ac:dyDescent="0.35">
      <c r="A2055" s="66" t="s">
        <v>8475</v>
      </c>
      <c r="D2055" s="109">
        <v>15201282</v>
      </c>
      <c r="E2055" s="10"/>
      <c r="F2055" s="10"/>
      <c r="G2055" s="40" t="s">
        <v>2710</v>
      </c>
      <c r="H2055" s="14"/>
      <c r="I2055" s="10" t="s">
        <v>6554</v>
      </c>
      <c r="J2055" s="14"/>
      <c r="K2055" s="14"/>
      <c r="L2055" s="14"/>
      <c r="M2055" s="14"/>
      <c r="N2055" s="14"/>
      <c r="O2055" s="14"/>
      <c r="P2055" s="14"/>
      <c r="Q2055" s="14"/>
      <c r="R2055" s="14"/>
      <c r="S2055" s="14"/>
      <c r="T2055" s="14"/>
      <c r="U2055" s="14"/>
      <c r="V2055" s="14"/>
      <c r="W2055" s="14" t="s">
        <v>885</v>
      </c>
      <c r="X2055" s="6" t="s">
        <v>4945</v>
      </c>
      <c r="Y2055" s="6" t="s">
        <v>4938</v>
      </c>
      <c r="Z2055" s="6" t="s">
        <v>4877</v>
      </c>
      <c r="AA2055" s="10"/>
    </row>
    <row r="2056" spans="1:27" ht="12.75" customHeight="1" x14ac:dyDescent="0.35">
      <c r="A2056" s="66" t="s">
        <v>8475</v>
      </c>
      <c r="D2056" s="109">
        <v>15201283</v>
      </c>
      <c r="E2056" s="10"/>
      <c r="F2056" s="10"/>
      <c r="G2056" s="40" t="s">
        <v>2711</v>
      </c>
      <c r="H2056" s="14"/>
      <c r="I2056" s="10" t="s">
        <v>6555</v>
      </c>
      <c r="J2056" s="14"/>
      <c r="K2056" s="14"/>
      <c r="L2056" s="14"/>
      <c r="M2056" s="14"/>
      <c r="N2056" s="14"/>
      <c r="O2056" s="14"/>
      <c r="P2056" s="14"/>
      <c r="Q2056" s="14"/>
      <c r="R2056" s="14"/>
      <c r="S2056" s="14"/>
      <c r="T2056" s="14"/>
      <c r="U2056" s="14"/>
      <c r="V2056" s="14"/>
      <c r="W2056" s="14" t="s">
        <v>885</v>
      </c>
      <c r="X2056" s="6" t="s">
        <v>4945</v>
      </c>
      <c r="Y2056" s="6" t="s">
        <v>4938</v>
      </c>
      <c r="Z2056" s="6" t="s">
        <v>4877</v>
      </c>
      <c r="AA2056" s="10"/>
    </row>
    <row r="2057" spans="1:27" ht="12.75" customHeight="1" x14ac:dyDescent="0.35">
      <c r="A2057" s="66" t="s">
        <v>8475</v>
      </c>
      <c r="D2057" s="109">
        <v>15201284</v>
      </c>
      <c r="E2057" s="10"/>
      <c r="F2057" s="10"/>
      <c r="G2057" s="40" t="s">
        <v>2712</v>
      </c>
      <c r="H2057" s="14"/>
      <c r="I2057" s="10" t="s">
        <v>6556</v>
      </c>
      <c r="J2057" s="14"/>
      <c r="K2057" s="14"/>
      <c r="L2057" s="14"/>
      <c r="M2057" s="14"/>
      <c r="N2057" s="14"/>
      <c r="O2057" s="14"/>
      <c r="P2057" s="14"/>
      <c r="Q2057" s="14"/>
      <c r="R2057" s="14"/>
      <c r="S2057" s="14"/>
      <c r="T2057" s="14"/>
      <c r="U2057" s="14"/>
      <c r="V2057" s="14"/>
      <c r="W2057" s="14" t="s">
        <v>885</v>
      </c>
      <c r="X2057" s="6" t="s">
        <v>4945</v>
      </c>
      <c r="Y2057" s="6" t="s">
        <v>4938</v>
      </c>
      <c r="Z2057" s="6" t="s">
        <v>4877</v>
      </c>
      <c r="AA2057" s="10"/>
    </row>
    <row r="2058" spans="1:27" ht="12.75" customHeight="1" x14ac:dyDescent="0.35">
      <c r="A2058" s="66" t="s">
        <v>8475</v>
      </c>
      <c r="D2058" s="109">
        <v>15201286</v>
      </c>
      <c r="E2058" s="10"/>
      <c r="F2058" s="10"/>
      <c r="G2058" s="40" t="s">
        <v>2713</v>
      </c>
      <c r="H2058" s="14"/>
      <c r="I2058" s="10" t="s">
        <v>6557</v>
      </c>
      <c r="J2058" s="14"/>
      <c r="K2058" s="14"/>
      <c r="L2058" s="14"/>
      <c r="M2058" s="14"/>
      <c r="N2058" s="14"/>
      <c r="O2058" s="14"/>
      <c r="P2058" s="14"/>
      <c r="Q2058" s="14"/>
      <c r="R2058" s="14"/>
      <c r="S2058" s="14"/>
      <c r="T2058" s="14"/>
      <c r="U2058" s="14"/>
      <c r="V2058" s="14"/>
      <c r="W2058" s="14" t="s">
        <v>885</v>
      </c>
      <c r="X2058" s="6" t="s">
        <v>4945</v>
      </c>
      <c r="Y2058" s="6" t="s">
        <v>4938</v>
      </c>
      <c r="Z2058" s="6" t="s">
        <v>4877</v>
      </c>
      <c r="AA2058" s="10"/>
    </row>
    <row r="2059" spans="1:27" ht="12.75" customHeight="1" x14ac:dyDescent="0.35">
      <c r="A2059" s="66" t="s">
        <v>8475</v>
      </c>
      <c r="D2059" s="109">
        <v>15201287</v>
      </c>
      <c r="E2059" s="10"/>
      <c r="F2059" s="10"/>
      <c r="G2059" s="40" t="s">
        <v>2714</v>
      </c>
      <c r="H2059" s="14"/>
      <c r="I2059" s="10" t="s">
        <v>6558</v>
      </c>
      <c r="J2059" s="14"/>
      <c r="K2059" s="14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 t="s">
        <v>885</v>
      </c>
      <c r="X2059" s="6" t="s">
        <v>4945</v>
      </c>
      <c r="Y2059" s="6" t="s">
        <v>4938</v>
      </c>
      <c r="Z2059" s="6" t="s">
        <v>4877</v>
      </c>
      <c r="AA2059" s="10"/>
    </row>
    <row r="2060" spans="1:27" ht="12.75" customHeight="1" x14ac:dyDescent="0.35">
      <c r="A2060" s="66" t="s">
        <v>8475</v>
      </c>
      <c r="D2060" s="109">
        <v>15201288</v>
      </c>
      <c r="E2060" s="10"/>
      <c r="F2060" s="10"/>
      <c r="G2060" s="40" t="s">
        <v>2715</v>
      </c>
      <c r="H2060" s="14"/>
      <c r="I2060" s="10" t="s">
        <v>6559</v>
      </c>
      <c r="J2060" s="14"/>
      <c r="K2060" s="14"/>
      <c r="L2060" s="14"/>
      <c r="M2060" s="14"/>
      <c r="N2060" s="14"/>
      <c r="O2060" s="14"/>
      <c r="P2060" s="14"/>
      <c r="Q2060" s="14"/>
      <c r="R2060" s="14"/>
      <c r="S2060" s="14"/>
      <c r="T2060" s="14"/>
      <c r="U2060" s="14"/>
      <c r="V2060" s="14"/>
      <c r="W2060" s="14" t="s">
        <v>885</v>
      </c>
      <c r="X2060" s="6" t="s">
        <v>4945</v>
      </c>
      <c r="Y2060" s="6" t="s">
        <v>4938</v>
      </c>
      <c r="Z2060" s="6" t="s">
        <v>4877</v>
      </c>
      <c r="AA2060" s="10"/>
    </row>
    <row r="2061" spans="1:27" ht="12.75" customHeight="1" x14ac:dyDescent="0.35">
      <c r="A2061" s="66" t="s">
        <v>8475</v>
      </c>
      <c r="D2061" s="109">
        <v>15201289</v>
      </c>
      <c r="E2061" s="10"/>
      <c r="F2061" s="10"/>
      <c r="G2061" s="40" t="s">
        <v>2716</v>
      </c>
      <c r="H2061" s="14"/>
      <c r="I2061" s="10" t="s">
        <v>6560</v>
      </c>
      <c r="J2061" s="14"/>
      <c r="K2061" s="14"/>
      <c r="L2061" s="14"/>
      <c r="M2061" s="14"/>
      <c r="N2061" s="14"/>
      <c r="O2061" s="14"/>
      <c r="P2061" s="14"/>
      <c r="Q2061" s="14"/>
      <c r="R2061" s="14"/>
      <c r="S2061" s="14"/>
      <c r="T2061" s="14"/>
      <c r="U2061" s="14"/>
      <c r="V2061" s="14"/>
      <c r="W2061" s="14" t="s">
        <v>885</v>
      </c>
      <c r="X2061" s="6" t="s">
        <v>4945</v>
      </c>
      <c r="Y2061" s="6" t="s">
        <v>4938</v>
      </c>
      <c r="Z2061" s="6" t="s">
        <v>4877</v>
      </c>
      <c r="AA2061" s="10"/>
    </row>
    <row r="2062" spans="1:27" ht="12.75" customHeight="1" x14ac:dyDescent="0.35">
      <c r="A2062" s="66" t="s">
        <v>8475</v>
      </c>
      <c r="D2062" s="109">
        <v>15201290</v>
      </c>
      <c r="E2062" s="10"/>
      <c r="F2062" s="10"/>
      <c r="G2062" s="40" t="s">
        <v>2717</v>
      </c>
      <c r="H2062" s="14"/>
      <c r="I2062" s="10" t="s">
        <v>6561</v>
      </c>
      <c r="J2062" s="14"/>
      <c r="K2062" s="14"/>
      <c r="L2062" s="14"/>
      <c r="M2062" s="14"/>
      <c r="N2062" s="14"/>
      <c r="O2062" s="14"/>
      <c r="P2062" s="14"/>
      <c r="Q2062" s="14"/>
      <c r="R2062" s="14"/>
      <c r="S2062" s="14"/>
      <c r="T2062" s="14"/>
      <c r="U2062" s="14"/>
      <c r="V2062" s="14"/>
      <c r="W2062" s="14" t="s">
        <v>885</v>
      </c>
      <c r="X2062" s="6" t="s">
        <v>4945</v>
      </c>
      <c r="Y2062" s="6" t="s">
        <v>4938</v>
      </c>
      <c r="Z2062" s="6" t="s">
        <v>4877</v>
      </c>
      <c r="AA2062" s="10"/>
    </row>
    <row r="2063" spans="1:27" ht="12.75" customHeight="1" x14ac:dyDescent="0.35">
      <c r="A2063" s="66" t="s">
        <v>8475</v>
      </c>
      <c r="D2063" s="109">
        <v>15201291</v>
      </c>
      <c r="E2063" s="10"/>
      <c r="F2063" s="10"/>
      <c r="G2063" s="40" t="s">
        <v>2718</v>
      </c>
      <c r="H2063" s="14"/>
      <c r="I2063" s="10" t="s">
        <v>6562</v>
      </c>
      <c r="J2063" s="14"/>
      <c r="K2063" s="14"/>
      <c r="L2063" s="14"/>
      <c r="M2063" s="14"/>
      <c r="N2063" s="14"/>
      <c r="O2063" s="14"/>
      <c r="P2063" s="14"/>
      <c r="Q2063" s="14"/>
      <c r="R2063" s="14"/>
      <c r="S2063" s="14"/>
      <c r="T2063" s="14"/>
      <c r="U2063" s="14"/>
      <c r="V2063" s="14"/>
      <c r="W2063" s="14" t="s">
        <v>885</v>
      </c>
      <c r="X2063" s="6" t="s">
        <v>4945</v>
      </c>
      <c r="Y2063" s="6" t="s">
        <v>4938</v>
      </c>
      <c r="Z2063" s="6" t="s">
        <v>4877</v>
      </c>
      <c r="AA2063" s="10"/>
    </row>
    <row r="2064" spans="1:27" ht="12.75" customHeight="1" x14ac:dyDescent="0.35">
      <c r="A2064" s="66" t="s">
        <v>8475</v>
      </c>
      <c r="D2064" s="109">
        <v>15201292</v>
      </c>
      <c r="E2064" s="10"/>
      <c r="F2064" s="10"/>
      <c r="G2064" s="40" t="s">
        <v>2719</v>
      </c>
      <c r="H2064" s="14"/>
      <c r="I2064" s="10" t="s">
        <v>6563</v>
      </c>
      <c r="J2064" s="14"/>
      <c r="K2064" s="14"/>
      <c r="L2064" s="14"/>
      <c r="M2064" s="14"/>
      <c r="N2064" s="14"/>
      <c r="O2064" s="14"/>
      <c r="P2064" s="14"/>
      <c r="Q2064" s="14"/>
      <c r="R2064" s="14"/>
      <c r="S2064" s="14"/>
      <c r="T2064" s="14"/>
      <c r="U2064" s="14"/>
      <c r="V2064" s="14"/>
      <c r="W2064" s="14" t="s">
        <v>885</v>
      </c>
      <c r="X2064" s="6" t="s">
        <v>4945</v>
      </c>
      <c r="Y2064" s="6" t="s">
        <v>4938</v>
      </c>
      <c r="Z2064" s="6" t="s">
        <v>4877</v>
      </c>
      <c r="AA2064" s="10"/>
    </row>
    <row r="2065" spans="1:27" ht="12.75" customHeight="1" x14ac:dyDescent="0.35">
      <c r="A2065" s="66" t="s">
        <v>8475</v>
      </c>
      <c r="D2065" s="109">
        <v>15201293</v>
      </c>
      <c r="E2065" s="10"/>
      <c r="F2065" s="10"/>
      <c r="G2065" s="40" t="s">
        <v>2720</v>
      </c>
      <c r="H2065" s="14"/>
      <c r="I2065" s="10" t="s">
        <v>6564</v>
      </c>
      <c r="J2065" s="14"/>
      <c r="K2065" s="14"/>
      <c r="L2065" s="14"/>
      <c r="M2065" s="14"/>
      <c r="N2065" s="14"/>
      <c r="O2065" s="14"/>
      <c r="P2065" s="14"/>
      <c r="Q2065" s="14"/>
      <c r="R2065" s="14"/>
      <c r="S2065" s="14"/>
      <c r="T2065" s="14"/>
      <c r="U2065" s="14"/>
      <c r="V2065" s="14"/>
      <c r="W2065" s="14" t="s">
        <v>885</v>
      </c>
      <c r="X2065" s="6" t="s">
        <v>4945</v>
      </c>
      <c r="Y2065" s="6" t="s">
        <v>4938</v>
      </c>
      <c r="Z2065" s="6" t="s">
        <v>4877</v>
      </c>
      <c r="AA2065" s="10"/>
    </row>
    <row r="2066" spans="1:27" ht="12.75" customHeight="1" x14ac:dyDescent="0.35">
      <c r="A2066" s="66" t="s">
        <v>8475</v>
      </c>
      <c r="D2066" s="109">
        <v>15201294</v>
      </c>
      <c r="E2066" s="10"/>
      <c r="F2066" s="10"/>
      <c r="G2066" s="40" t="s">
        <v>2721</v>
      </c>
      <c r="H2066" s="14"/>
      <c r="I2066" s="10" t="s">
        <v>6565</v>
      </c>
      <c r="J2066" s="14"/>
      <c r="K2066" s="14"/>
      <c r="L2066" s="14"/>
      <c r="M2066" s="14"/>
      <c r="N2066" s="14"/>
      <c r="O2066" s="14"/>
      <c r="P2066" s="14"/>
      <c r="Q2066" s="14"/>
      <c r="R2066" s="14"/>
      <c r="S2066" s="14"/>
      <c r="T2066" s="14"/>
      <c r="U2066" s="14"/>
      <c r="V2066" s="14"/>
      <c r="W2066" s="14" t="s">
        <v>885</v>
      </c>
      <c r="X2066" s="6" t="s">
        <v>4945</v>
      </c>
      <c r="Y2066" s="6" t="s">
        <v>4938</v>
      </c>
      <c r="Z2066" s="6" t="s">
        <v>4877</v>
      </c>
      <c r="AA2066" s="10"/>
    </row>
    <row r="2067" spans="1:27" ht="12.75" customHeight="1" x14ac:dyDescent="0.35">
      <c r="A2067" s="66" t="s">
        <v>8475</v>
      </c>
      <c r="D2067" s="109">
        <v>15201295</v>
      </c>
      <c r="E2067" s="10"/>
      <c r="F2067" s="10"/>
      <c r="G2067" s="40" t="s">
        <v>2722</v>
      </c>
      <c r="H2067" s="14"/>
      <c r="I2067" s="10" t="s">
        <v>6566</v>
      </c>
      <c r="J2067" s="14"/>
      <c r="K2067" s="14"/>
      <c r="L2067" s="14"/>
      <c r="M2067" s="14"/>
      <c r="N2067" s="14"/>
      <c r="O2067" s="14"/>
      <c r="P2067" s="14"/>
      <c r="Q2067" s="14"/>
      <c r="R2067" s="14"/>
      <c r="S2067" s="14"/>
      <c r="T2067" s="14"/>
      <c r="U2067" s="14"/>
      <c r="V2067" s="14"/>
      <c r="W2067" s="14" t="s">
        <v>885</v>
      </c>
      <c r="X2067" s="6" t="s">
        <v>4945</v>
      </c>
      <c r="Y2067" s="6" t="s">
        <v>4938</v>
      </c>
      <c r="Z2067" s="6" t="s">
        <v>4877</v>
      </c>
      <c r="AA2067" s="10"/>
    </row>
    <row r="2068" spans="1:27" ht="12.75" customHeight="1" x14ac:dyDescent="0.35">
      <c r="A2068" s="66" t="s">
        <v>8475</v>
      </c>
      <c r="D2068" s="109">
        <v>15201296</v>
      </c>
      <c r="E2068" s="10"/>
      <c r="F2068" s="10"/>
      <c r="G2068" s="40" t="s">
        <v>2723</v>
      </c>
      <c r="H2068" s="14"/>
      <c r="I2068" s="10" t="s">
        <v>6567</v>
      </c>
      <c r="J2068" s="14"/>
      <c r="K2068" s="14"/>
      <c r="L2068" s="14"/>
      <c r="M2068" s="14"/>
      <c r="N2068" s="14"/>
      <c r="O2068" s="14"/>
      <c r="P2068" s="14"/>
      <c r="Q2068" s="14"/>
      <c r="R2068" s="14"/>
      <c r="S2068" s="14"/>
      <c r="T2068" s="14"/>
      <c r="U2068" s="14"/>
      <c r="V2068" s="14"/>
      <c r="W2068" s="14" t="s">
        <v>885</v>
      </c>
      <c r="X2068" s="6" t="s">
        <v>4945</v>
      </c>
      <c r="Y2068" s="6" t="s">
        <v>4938</v>
      </c>
      <c r="Z2068" s="6" t="s">
        <v>4877</v>
      </c>
      <c r="AA2068" s="10"/>
    </row>
    <row r="2069" spans="1:27" ht="12.75" customHeight="1" x14ac:dyDescent="0.35">
      <c r="A2069" s="66" t="s">
        <v>8475</v>
      </c>
      <c r="D2069" s="109">
        <v>15201297</v>
      </c>
      <c r="E2069" s="10"/>
      <c r="F2069" s="10"/>
      <c r="G2069" s="40" t="s">
        <v>2724</v>
      </c>
      <c r="H2069" s="14"/>
      <c r="I2069" s="10" t="s">
        <v>6568</v>
      </c>
      <c r="J2069" s="14"/>
      <c r="K2069" s="14"/>
      <c r="L2069" s="14"/>
      <c r="M2069" s="14"/>
      <c r="N2069" s="14"/>
      <c r="O2069" s="14"/>
      <c r="P2069" s="14"/>
      <c r="Q2069" s="14"/>
      <c r="R2069" s="14"/>
      <c r="S2069" s="14"/>
      <c r="T2069" s="14"/>
      <c r="U2069" s="14"/>
      <c r="V2069" s="14"/>
      <c r="W2069" s="14" t="s">
        <v>885</v>
      </c>
      <c r="X2069" s="6" t="s">
        <v>4945</v>
      </c>
      <c r="Y2069" s="6" t="s">
        <v>4938</v>
      </c>
      <c r="Z2069" s="6" t="s">
        <v>4877</v>
      </c>
      <c r="AA2069" s="10"/>
    </row>
    <row r="2070" spans="1:27" ht="12.75" customHeight="1" x14ac:dyDescent="0.35">
      <c r="A2070" s="66" t="s">
        <v>8475</v>
      </c>
      <c r="D2070" s="109">
        <v>15201298</v>
      </c>
      <c r="E2070" s="10"/>
      <c r="F2070" s="10"/>
      <c r="G2070" s="40" t="s">
        <v>2725</v>
      </c>
      <c r="H2070" s="14"/>
      <c r="I2070" s="10" t="s">
        <v>6569</v>
      </c>
      <c r="J2070" s="14"/>
      <c r="K2070" s="14"/>
      <c r="L2070" s="14"/>
      <c r="M2070" s="14"/>
      <c r="N2070" s="14"/>
      <c r="O2070" s="14"/>
      <c r="P2070" s="14"/>
      <c r="Q2070" s="14"/>
      <c r="R2070" s="14"/>
      <c r="S2070" s="14"/>
      <c r="T2070" s="14"/>
      <c r="U2070" s="14"/>
      <c r="V2070" s="14"/>
      <c r="W2070" s="14" t="s">
        <v>885</v>
      </c>
      <c r="X2070" s="6" t="s">
        <v>4945</v>
      </c>
      <c r="Y2070" s="6" t="s">
        <v>4938</v>
      </c>
      <c r="Z2070" s="6" t="s">
        <v>4877</v>
      </c>
      <c r="AA2070" s="10"/>
    </row>
    <row r="2071" spans="1:27" ht="12.75" customHeight="1" x14ac:dyDescent="0.35">
      <c r="A2071" s="66" t="s">
        <v>8475</v>
      </c>
      <c r="D2071" s="109">
        <v>15201299</v>
      </c>
      <c r="E2071" s="10"/>
      <c r="F2071" s="10"/>
      <c r="G2071" s="40" t="s">
        <v>2726</v>
      </c>
      <c r="H2071" s="14"/>
      <c r="I2071" s="10" t="s">
        <v>6570</v>
      </c>
      <c r="J2071" s="14"/>
      <c r="K2071" s="14"/>
      <c r="L2071" s="14"/>
      <c r="M2071" s="14"/>
      <c r="N2071" s="14"/>
      <c r="O2071" s="14"/>
      <c r="P2071" s="14"/>
      <c r="Q2071" s="14"/>
      <c r="R2071" s="14"/>
      <c r="S2071" s="14"/>
      <c r="T2071" s="14"/>
      <c r="U2071" s="14"/>
      <c r="V2071" s="14"/>
      <c r="W2071" s="14" t="s">
        <v>885</v>
      </c>
      <c r="X2071" s="6" t="s">
        <v>4945</v>
      </c>
      <c r="Y2071" s="6" t="s">
        <v>4938</v>
      </c>
      <c r="Z2071" s="6" t="s">
        <v>4877</v>
      </c>
      <c r="AA2071" s="10"/>
    </row>
    <row r="2072" spans="1:27" ht="12.75" customHeight="1" x14ac:dyDescent="0.35">
      <c r="A2072" s="66" t="s">
        <v>8475</v>
      </c>
      <c r="D2072" s="109">
        <v>15201300</v>
      </c>
      <c r="E2072" s="10"/>
      <c r="F2072" s="10"/>
      <c r="G2072" s="40" t="s">
        <v>2727</v>
      </c>
      <c r="H2072" s="14"/>
      <c r="I2072" s="10" t="s">
        <v>6571</v>
      </c>
      <c r="J2072" s="14"/>
      <c r="K2072" s="14"/>
      <c r="L2072" s="14"/>
      <c r="M2072" s="14"/>
      <c r="N2072" s="14"/>
      <c r="O2072" s="14"/>
      <c r="P2072" s="14"/>
      <c r="Q2072" s="14"/>
      <c r="R2072" s="14"/>
      <c r="S2072" s="14"/>
      <c r="T2072" s="14"/>
      <c r="U2072" s="14"/>
      <c r="V2072" s="14"/>
      <c r="W2072" s="14" t="s">
        <v>885</v>
      </c>
      <c r="X2072" s="6" t="s">
        <v>4945</v>
      </c>
      <c r="Y2072" s="6" t="s">
        <v>4938</v>
      </c>
      <c r="Z2072" s="6" t="s">
        <v>4877</v>
      </c>
      <c r="AA2072" s="10"/>
    </row>
    <row r="2073" spans="1:27" ht="12.75" customHeight="1" x14ac:dyDescent="0.35">
      <c r="A2073" s="66" t="s">
        <v>8475</v>
      </c>
      <c r="D2073" s="109">
        <v>15201301</v>
      </c>
      <c r="E2073" s="10"/>
      <c r="F2073" s="10"/>
      <c r="G2073" s="40" t="s">
        <v>2728</v>
      </c>
      <c r="H2073" s="14"/>
      <c r="I2073" s="10" t="s">
        <v>6572</v>
      </c>
      <c r="J2073" s="14"/>
      <c r="K2073" s="14"/>
      <c r="L2073" s="14"/>
      <c r="M2073" s="14"/>
      <c r="N2073" s="14"/>
      <c r="O2073" s="14"/>
      <c r="P2073" s="14"/>
      <c r="Q2073" s="14"/>
      <c r="R2073" s="14"/>
      <c r="S2073" s="14"/>
      <c r="T2073" s="14"/>
      <c r="U2073" s="14"/>
      <c r="V2073" s="14"/>
      <c r="W2073" s="14" t="s">
        <v>885</v>
      </c>
      <c r="X2073" s="6" t="s">
        <v>4945</v>
      </c>
      <c r="Y2073" s="6" t="s">
        <v>4938</v>
      </c>
      <c r="Z2073" s="6" t="s">
        <v>4877</v>
      </c>
      <c r="AA2073" s="10"/>
    </row>
    <row r="2074" spans="1:27" ht="12.75" customHeight="1" x14ac:dyDescent="0.35">
      <c r="A2074" s="66" t="s">
        <v>8475</v>
      </c>
      <c r="D2074" s="109">
        <v>15201302</v>
      </c>
      <c r="E2074" s="10"/>
      <c r="F2074" s="10"/>
      <c r="G2074" s="40" t="s">
        <v>2729</v>
      </c>
      <c r="H2074" s="14"/>
      <c r="I2074" s="10" t="s">
        <v>6573</v>
      </c>
      <c r="J2074" s="14"/>
      <c r="K2074" s="14"/>
      <c r="L2074" s="14"/>
      <c r="M2074" s="14"/>
      <c r="N2074" s="14"/>
      <c r="O2074" s="14"/>
      <c r="P2074" s="14"/>
      <c r="Q2074" s="14"/>
      <c r="R2074" s="14"/>
      <c r="S2074" s="14"/>
      <c r="T2074" s="14"/>
      <c r="U2074" s="14"/>
      <c r="V2074" s="14"/>
      <c r="W2074" s="14" t="s">
        <v>885</v>
      </c>
      <c r="X2074" s="6" t="s">
        <v>4945</v>
      </c>
      <c r="Y2074" s="6" t="s">
        <v>4938</v>
      </c>
      <c r="Z2074" s="6" t="s">
        <v>4877</v>
      </c>
      <c r="AA2074" s="10"/>
    </row>
    <row r="2075" spans="1:27" ht="12.75" customHeight="1" x14ac:dyDescent="0.35">
      <c r="A2075" s="66" t="s">
        <v>8475</v>
      </c>
      <c r="D2075" s="109">
        <v>15201303</v>
      </c>
      <c r="E2075" s="10"/>
      <c r="F2075" s="10"/>
      <c r="G2075" s="40" t="s">
        <v>2730</v>
      </c>
      <c r="H2075" s="14"/>
      <c r="I2075" s="10" t="s">
        <v>6574</v>
      </c>
      <c r="J2075" s="14"/>
      <c r="K2075" s="14"/>
      <c r="L2075" s="14"/>
      <c r="M2075" s="14"/>
      <c r="N2075" s="14"/>
      <c r="O2075" s="14"/>
      <c r="P2075" s="14"/>
      <c r="Q2075" s="14"/>
      <c r="R2075" s="14"/>
      <c r="S2075" s="14"/>
      <c r="T2075" s="14"/>
      <c r="U2075" s="14"/>
      <c r="V2075" s="14"/>
      <c r="W2075" s="14" t="s">
        <v>885</v>
      </c>
      <c r="X2075" s="6" t="s">
        <v>4945</v>
      </c>
      <c r="Y2075" s="6" t="s">
        <v>4938</v>
      </c>
      <c r="Z2075" s="6" t="s">
        <v>4877</v>
      </c>
      <c r="AA2075" s="10"/>
    </row>
    <row r="2076" spans="1:27" ht="12.75" customHeight="1" x14ac:dyDescent="0.35">
      <c r="A2076" s="66" t="s">
        <v>8475</v>
      </c>
      <c r="D2076" s="109">
        <v>15201304</v>
      </c>
      <c r="E2076" s="10"/>
      <c r="F2076" s="10"/>
      <c r="G2076" s="40" t="s">
        <v>2731</v>
      </c>
      <c r="H2076" s="14"/>
      <c r="I2076" s="10" t="s">
        <v>6575</v>
      </c>
      <c r="J2076" s="14"/>
      <c r="K2076" s="14"/>
      <c r="L2076" s="14"/>
      <c r="M2076" s="14"/>
      <c r="N2076" s="14"/>
      <c r="O2076" s="14"/>
      <c r="P2076" s="14"/>
      <c r="Q2076" s="14"/>
      <c r="R2076" s="14"/>
      <c r="S2076" s="14"/>
      <c r="T2076" s="14"/>
      <c r="U2076" s="14"/>
      <c r="V2076" s="14"/>
      <c r="W2076" s="14" t="s">
        <v>885</v>
      </c>
      <c r="X2076" s="6" t="s">
        <v>4945</v>
      </c>
      <c r="Y2076" s="6" t="s">
        <v>4938</v>
      </c>
      <c r="Z2076" s="6" t="s">
        <v>4877</v>
      </c>
      <c r="AA2076" s="10"/>
    </row>
    <row r="2077" spans="1:27" ht="12.75" customHeight="1" x14ac:dyDescent="0.35">
      <c r="A2077" s="66" t="s">
        <v>8475</v>
      </c>
      <c r="D2077" s="109">
        <v>15201305</v>
      </c>
      <c r="E2077" s="10"/>
      <c r="F2077" s="10"/>
      <c r="G2077" s="40" t="s">
        <v>2732</v>
      </c>
      <c r="H2077" s="14"/>
      <c r="I2077" s="10" t="s">
        <v>6576</v>
      </c>
      <c r="J2077" s="14"/>
      <c r="K2077" s="14"/>
      <c r="L2077" s="14"/>
      <c r="M2077" s="14"/>
      <c r="N2077" s="14"/>
      <c r="O2077" s="14"/>
      <c r="P2077" s="14"/>
      <c r="Q2077" s="14"/>
      <c r="R2077" s="14"/>
      <c r="S2077" s="14"/>
      <c r="T2077" s="14"/>
      <c r="U2077" s="14"/>
      <c r="V2077" s="14"/>
      <c r="W2077" s="14" t="s">
        <v>885</v>
      </c>
      <c r="X2077" s="6" t="s">
        <v>4945</v>
      </c>
      <c r="Y2077" s="6" t="s">
        <v>4938</v>
      </c>
      <c r="Z2077" s="6" t="s">
        <v>4877</v>
      </c>
      <c r="AA2077" s="10"/>
    </row>
    <row r="2078" spans="1:27" ht="12.75" customHeight="1" x14ac:dyDescent="0.35">
      <c r="A2078" s="66" t="s">
        <v>8475</v>
      </c>
      <c r="D2078" s="109">
        <v>15201306</v>
      </c>
      <c r="E2078" s="10"/>
      <c r="F2078" s="10"/>
      <c r="G2078" s="40" t="s">
        <v>2733</v>
      </c>
      <c r="H2078" s="14"/>
      <c r="I2078" s="10" t="s">
        <v>6577</v>
      </c>
      <c r="J2078" s="14"/>
      <c r="K2078" s="14"/>
      <c r="L2078" s="14"/>
      <c r="M2078" s="14"/>
      <c r="N2078" s="14"/>
      <c r="O2078" s="14"/>
      <c r="P2078" s="14"/>
      <c r="Q2078" s="14"/>
      <c r="R2078" s="14"/>
      <c r="S2078" s="14"/>
      <c r="T2078" s="14"/>
      <c r="U2078" s="14"/>
      <c r="V2078" s="14"/>
      <c r="W2078" s="14" t="s">
        <v>885</v>
      </c>
      <c r="X2078" s="6" t="s">
        <v>4945</v>
      </c>
      <c r="Y2078" s="6" t="s">
        <v>4938</v>
      </c>
      <c r="Z2078" s="6" t="s">
        <v>4877</v>
      </c>
      <c r="AA2078" s="10"/>
    </row>
    <row r="2079" spans="1:27" ht="12.75" customHeight="1" x14ac:dyDescent="0.35">
      <c r="A2079" s="66" t="s">
        <v>8475</v>
      </c>
      <c r="D2079" s="109">
        <v>15201307</v>
      </c>
      <c r="E2079" s="10"/>
      <c r="F2079" s="10"/>
      <c r="G2079" s="40" t="s">
        <v>2734</v>
      </c>
      <c r="H2079" s="14"/>
      <c r="I2079" s="10" t="s">
        <v>6578</v>
      </c>
      <c r="J2079" s="14"/>
      <c r="K2079" s="14"/>
      <c r="L2079" s="14"/>
      <c r="M2079" s="14"/>
      <c r="N2079" s="14"/>
      <c r="O2079" s="14"/>
      <c r="P2079" s="14"/>
      <c r="Q2079" s="14"/>
      <c r="R2079" s="14"/>
      <c r="S2079" s="14"/>
      <c r="T2079" s="14"/>
      <c r="U2079" s="14"/>
      <c r="V2079" s="14"/>
      <c r="W2079" s="14" t="s">
        <v>885</v>
      </c>
      <c r="X2079" s="6" t="s">
        <v>4945</v>
      </c>
      <c r="Y2079" s="6" t="s">
        <v>4938</v>
      </c>
      <c r="Z2079" s="6" t="s">
        <v>4877</v>
      </c>
      <c r="AA2079" s="10"/>
    </row>
    <row r="2080" spans="1:27" ht="12.75" customHeight="1" x14ac:dyDescent="0.35">
      <c r="A2080" s="66" t="s">
        <v>8475</v>
      </c>
      <c r="D2080" s="109">
        <v>15201308</v>
      </c>
      <c r="E2080" s="10"/>
      <c r="F2080" s="10"/>
      <c r="G2080" s="40" t="s">
        <v>2735</v>
      </c>
      <c r="H2080" s="14"/>
      <c r="I2080" s="10" t="s">
        <v>6579</v>
      </c>
      <c r="J2080" s="14"/>
      <c r="K2080" s="14"/>
      <c r="L2080" s="14"/>
      <c r="M2080" s="14"/>
      <c r="N2080" s="14"/>
      <c r="O2080" s="14"/>
      <c r="P2080" s="14"/>
      <c r="Q2080" s="14"/>
      <c r="R2080" s="14"/>
      <c r="S2080" s="14"/>
      <c r="T2080" s="14"/>
      <c r="U2080" s="14"/>
      <c r="V2080" s="14"/>
      <c r="W2080" s="14" t="s">
        <v>885</v>
      </c>
      <c r="X2080" s="6" t="s">
        <v>4945</v>
      </c>
      <c r="Y2080" s="6" t="s">
        <v>4938</v>
      </c>
      <c r="Z2080" s="6" t="s">
        <v>4877</v>
      </c>
      <c r="AA2080" s="10"/>
    </row>
    <row r="2081" spans="1:27" ht="12.75" customHeight="1" x14ac:dyDescent="0.35">
      <c r="A2081" s="66" t="s">
        <v>8475</v>
      </c>
      <c r="D2081" s="109">
        <v>15201309</v>
      </c>
      <c r="E2081" s="10"/>
      <c r="F2081" s="10"/>
      <c r="G2081" s="40" t="s">
        <v>2736</v>
      </c>
      <c r="H2081" s="14"/>
      <c r="I2081" s="10" t="s">
        <v>6580</v>
      </c>
      <c r="J2081" s="14"/>
      <c r="K2081" s="14"/>
      <c r="L2081" s="14"/>
      <c r="M2081" s="14"/>
      <c r="N2081" s="14"/>
      <c r="O2081" s="14"/>
      <c r="P2081" s="14"/>
      <c r="Q2081" s="14"/>
      <c r="R2081" s="14"/>
      <c r="S2081" s="14"/>
      <c r="T2081" s="14"/>
      <c r="U2081" s="14"/>
      <c r="V2081" s="14"/>
      <c r="W2081" s="14" t="s">
        <v>885</v>
      </c>
      <c r="X2081" s="6" t="s">
        <v>4945</v>
      </c>
      <c r="Y2081" s="6" t="s">
        <v>4938</v>
      </c>
      <c r="Z2081" s="6" t="s">
        <v>4877</v>
      </c>
      <c r="AA2081" s="10"/>
    </row>
    <row r="2082" spans="1:27" ht="12.75" customHeight="1" x14ac:dyDescent="0.35">
      <c r="A2082" s="66" t="s">
        <v>8475</v>
      </c>
      <c r="D2082" s="109">
        <v>15201310</v>
      </c>
      <c r="E2082" s="10"/>
      <c r="F2082" s="10"/>
      <c r="G2082" s="40" t="s">
        <v>2737</v>
      </c>
      <c r="H2082" s="14"/>
      <c r="I2082" s="10" t="s">
        <v>6581</v>
      </c>
      <c r="J2082" s="14"/>
      <c r="K2082" s="14"/>
      <c r="L2082" s="14"/>
      <c r="M2082" s="14"/>
      <c r="N2082" s="14"/>
      <c r="O2082" s="14"/>
      <c r="P2082" s="14"/>
      <c r="Q2082" s="14"/>
      <c r="R2082" s="14"/>
      <c r="S2082" s="14"/>
      <c r="T2082" s="14"/>
      <c r="U2082" s="14"/>
      <c r="V2082" s="14"/>
      <c r="W2082" s="14" t="s">
        <v>885</v>
      </c>
      <c r="X2082" s="6" t="s">
        <v>4945</v>
      </c>
      <c r="Y2082" s="6" t="s">
        <v>4938</v>
      </c>
      <c r="Z2082" s="6" t="s">
        <v>4877</v>
      </c>
      <c r="AA2082" s="10"/>
    </row>
    <row r="2083" spans="1:27" ht="12.75" customHeight="1" x14ac:dyDescent="0.35">
      <c r="A2083" s="66" t="s">
        <v>8475</v>
      </c>
      <c r="D2083" s="109">
        <v>15201311</v>
      </c>
      <c r="E2083" s="10"/>
      <c r="F2083" s="10"/>
      <c r="G2083" s="40" t="s">
        <v>2738</v>
      </c>
      <c r="H2083" s="14"/>
      <c r="I2083" s="10" t="s">
        <v>6582</v>
      </c>
      <c r="J2083" s="14"/>
      <c r="K2083" s="14"/>
      <c r="L2083" s="14"/>
      <c r="M2083" s="14"/>
      <c r="N2083" s="14"/>
      <c r="O2083" s="14"/>
      <c r="P2083" s="14"/>
      <c r="Q2083" s="14"/>
      <c r="R2083" s="14"/>
      <c r="S2083" s="14"/>
      <c r="T2083" s="14"/>
      <c r="U2083" s="14"/>
      <c r="V2083" s="14"/>
      <c r="W2083" s="14" t="s">
        <v>885</v>
      </c>
      <c r="X2083" s="6" t="s">
        <v>4945</v>
      </c>
      <c r="Y2083" s="6" t="s">
        <v>4938</v>
      </c>
      <c r="Z2083" s="6" t="s">
        <v>4877</v>
      </c>
      <c r="AA2083" s="10"/>
    </row>
    <row r="2084" spans="1:27" ht="12.75" customHeight="1" x14ac:dyDescent="0.35">
      <c r="A2084" s="66" t="s">
        <v>8475</v>
      </c>
      <c r="D2084" s="109">
        <v>15201312</v>
      </c>
      <c r="E2084" s="10"/>
      <c r="F2084" s="10"/>
      <c r="G2084" s="40" t="s">
        <v>2739</v>
      </c>
      <c r="H2084" s="14"/>
      <c r="I2084" s="10" t="s">
        <v>4997</v>
      </c>
      <c r="J2084" s="14"/>
      <c r="K2084" s="14"/>
      <c r="L2084" s="14"/>
      <c r="M2084" s="14"/>
      <c r="N2084" s="14"/>
      <c r="O2084" s="14"/>
      <c r="P2084" s="14"/>
      <c r="Q2084" s="14"/>
      <c r="R2084" s="14"/>
      <c r="S2084" s="14"/>
      <c r="T2084" s="14"/>
      <c r="U2084" s="14"/>
      <c r="V2084" s="14"/>
      <c r="W2084" s="14" t="s">
        <v>885</v>
      </c>
      <c r="X2084" s="6" t="s">
        <v>4945</v>
      </c>
      <c r="Y2084" s="6" t="s">
        <v>4938</v>
      </c>
      <c r="Z2084" s="6" t="s">
        <v>4877</v>
      </c>
      <c r="AA2084" s="10"/>
    </row>
    <row r="2085" spans="1:27" ht="12.75" customHeight="1" x14ac:dyDescent="0.35">
      <c r="A2085" s="66" t="s">
        <v>8475</v>
      </c>
      <c r="D2085" s="109">
        <v>15201313</v>
      </c>
      <c r="E2085" s="10"/>
      <c r="F2085" s="10"/>
      <c r="G2085" s="40" t="s">
        <v>2740</v>
      </c>
      <c r="H2085" s="14"/>
      <c r="I2085" s="10" t="s">
        <v>6583</v>
      </c>
      <c r="J2085" s="14"/>
      <c r="K2085" s="14"/>
      <c r="L2085" s="14"/>
      <c r="M2085" s="14"/>
      <c r="N2085" s="14"/>
      <c r="O2085" s="14"/>
      <c r="P2085" s="14"/>
      <c r="Q2085" s="14"/>
      <c r="R2085" s="14"/>
      <c r="S2085" s="14"/>
      <c r="T2085" s="14"/>
      <c r="U2085" s="14"/>
      <c r="V2085" s="14"/>
      <c r="W2085" s="14" t="s">
        <v>885</v>
      </c>
      <c r="X2085" s="6" t="s">
        <v>4945</v>
      </c>
      <c r="Y2085" s="6" t="s">
        <v>4938</v>
      </c>
      <c r="Z2085" s="6" t="s">
        <v>4877</v>
      </c>
      <c r="AA2085" s="10"/>
    </row>
    <row r="2086" spans="1:27" ht="12.75" customHeight="1" x14ac:dyDescent="0.35">
      <c r="A2086" s="66" t="s">
        <v>8475</v>
      </c>
      <c r="D2086" s="109">
        <v>15201314</v>
      </c>
      <c r="E2086" s="10"/>
      <c r="F2086" s="10"/>
      <c r="G2086" s="40" t="s">
        <v>2741</v>
      </c>
      <c r="H2086" s="14"/>
      <c r="I2086" s="10" t="s">
        <v>6584</v>
      </c>
      <c r="J2086" s="14"/>
      <c r="K2086" s="14"/>
      <c r="L2086" s="14"/>
      <c r="M2086" s="14"/>
      <c r="N2086" s="14"/>
      <c r="O2086" s="14"/>
      <c r="P2086" s="14"/>
      <c r="Q2086" s="14"/>
      <c r="R2086" s="14"/>
      <c r="S2086" s="14"/>
      <c r="T2086" s="14"/>
      <c r="U2086" s="14"/>
      <c r="V2086" s="14"/>
      <c r="W2086" s="14" t="s">
        <v>885</v>
      </c>
      <c r="X2086" s="6" t="s">
        <v>4945</v>
      </c>
      <c r="Y2086" s="6" t="s">
        <v>4938</v>
      </c>
      <c r="Z2086" s="6" t="s">
        <v>4877</v>
      </c>
      <c r="AA2086" s="10"/>
    </row>
    <row r="2087" spans="1:27" ht="12.75" customHeight="1" x14ac:dyDescent="0.35">
      <c r="A2087" s="66" t="s">
        <v>8475</v>
      </c>
      <c r="D2087" s="109">
        <v>15201315</v>
      </c>
      <c r="E2087" s="10"/>
      <c r="F2087" s="10"/>
      <c r="G2087" s="40" t="s">
        <v>2742</v>
      </c>
      <c r="H2087" s="14"/>
      <c r="I2087" s="10" t="s">
        <v>6585</v>
      </c>
      <c r="J2087" s="14"/>
      <c r="K2087" s="14"/>
      <c r="L2087" s="14"/>
      <c r="M2087" s="14"/>
      <c r="N2087" s="14"/>
      <c r="O2087" s="14"/>
      <c r="P2087" s="14"/>
      <c r="Q2087" s="14"/>
      <c r="R2087" s="14"/>
      <c r="S2087" s="14"/>
      <c r="T2087" s="14"/>
      <c r="U2087" s="14"/>
      <c r="V2087" s="14"/>
      <c r="W2087" s="14" t="s">
        <v>885</v>
      </c>
      <c r="X2087" s="6" t="s">
        <v>4945</v>
      </c>
      <c r="Y2087" s="6" t="s">
        <v>4938</v>
      </c>
      <c r="Z2087" s="6" t="s">
        <v>4877</v>
      </c>
      <c r="AA2087" s="10"/>
    </row>
    <row r="2088" spans="1:27" ht="12.75" customHeight="1" x14ac:dyDescent="0.35">
      <c r="A2088" s="66" t="s">
        <v>8475</v>
      </c>
      <c r="D2088" s="109">
        <v>15201316</v>
      </c>
      <c r="E2088" s="10"/>
      <c r="F2088" s="10"/>
      <c r="G2088" s="40" t="s">
        <v>2743</v>
      </c>
      <c r="H2088" s="14"/>
      <c r="I2088" s="10" t="s">
        <v>6586</v>
      </c>
      <c r="J2088" s="14"/>
      <c r="K2088" s="14"/>
      <c r="L2088" s="14"/>
      <c r="M2088" s="14"/>
      <c r="N2088" s="14"/>
      <c r="O2088" s="14"/>
      <c r="P2088" s="14"/>
      <c r="Q2088" s="14"/>
      <c r="R2088" s="14"/>
      <c r="S2088" s="14"/>
      <c r="T2088" s="14"/>
      <c r="U2088" s="14"/>
      <c r="V2088" s="14"/>
      <c r="W2088" s="14" t="s">
        <v>885</v>
      </c>
      <c r="X2088" s="6" t="s">
        <v>4945</v>
      </c>
      <c r="Y2088" s="6" t="s">
        <v>4938</v>
      </c>
      <c r="Z2088" s="6" t="s">
        <v>4877</v>
      </c>
      <c r="AA2088" s="10"/>
    </row>
    <row r="2089" spans="1:27" ht="12.75" customHeight="1" x14ac:dyDescent="0.35">
      <c r="A2089" s="66" t="s">
        <v>8475</v>
      </c>
      <c r="D2089" s="109">
        <v>15201317</v>
      </c>
      <c r="E2089" s="10"/>
      <c r="F2089" s="10"/>
      <c r="G2089" s="40" t="s">
        <v>2744</v>
      </c>
      <c r="H2089" s="14"/>
      <c r="I2089" s="10" t="s">
        <v>6587</v>
      </c>
      <c r="J2089" s="14"/>
      <c r="K2089" s="14"/>
      <c r="L2089" s="14"/>
      <c r="M2089" s="14"/>
      <c r="N2089" s="14"/>
      <c r="O2089" s="14"/>
      <c r="P2089" s="14"/>
      <c r="Q2089" s="14"/>
      <c r="R2089" s="14"/>
      <c r="S2089" s="14"/>
      <c r="T2089" s="14"/>
      <c r="U2089" s="14"/>
      <c r="V2089" s="14"/>
      <c r="W2089" s="14" t="s">
        <v>885</v>
      </c>
      <c r="X2089" s="6" t="s">
        <v>4945</v>
      </c>
      <c r="Y2089" s="6" t="s">
        <v>4938</v>
      </c>
      <c r="Z2089" s="6" t="s">
        <v>4877</v>
      </c>
      <c r="AA2089" s="10"/>
    </row>
    <row r="2090" spans="1:27" ht="12.75" customHeight="1" x14ac:dyDescent="0.35">
      <c r="A2090" s="66" t="s">
        <v>8475</v>
      </c>
      <c r="D2090" s="109">
        <v>15201318</v>
      </c>
      <c r="E2090" s="10"/>
      <c r="F2090" s="10"/>
      <c r="G2090" s="40" t="s">
        <v>2745</v>
      </c>
      <c r="H2090" s="14"/>
      <c r="I2090" s="10" t="s">
        <v>6588</v>
      </c>
      <c r="J2090" s="14"/>
      <c r="K2090" s="14"/>
      <c r="L2090" s="14"/>
      <c r="M2090" s="14"/>
      <c r="N2090" s="14"/>
      <c r="O2090" s="14"/>
      <c r="P2090" s="14"/>
      <c r="Q2090" s="14"/>
      <c r="R2090" s="14"/>
      <c r="S2090" s="14"/>
      <c r="T2090" s="14"/>
      <c r="U2090" s="14"/>
      <c r="V2090" s="14"/>
      <c r="W2090" s="14" t="s">
        <v>885</v>
      </c>
      <c r="X2090" s="6" t="s">
        <v>4945</v>
      </c>
      <c r="Y2090" s="6" t="s">
        <v>4938</v>
      </c>
      <c r="Z2090" s="6" t="s">
        <v>4877</v>
      </c>
      <c r="AA2090" s="10"/>
    </row>
    <row r="2091" spans="1:27" ht="12.75" customHeight="1" x14ac:dyDescent="0.35">
      <c r="A2091" s="66" t="s">
        <v>8475</v>
      </c>
      <c r="D2091" s="109">
        <v>15201319</v>
      </c>
      <c r="E2091" s="10"/>
      <c r="F2091" s="10"/>
      <c r="G2091" s="40" t="s">
        <v>2746</v>
      </c>
      <c r="H2091" s="14"/>
      <c r="I2091" s="10" t="s">
        <v>6589</v>
      </c>
      <c r="J2091" s="14"/>
      <c r="K2091" s="14"/>
      <c r="L2091" s="14"/>
      <c r="M2091" s="14"/>
      <c r="N2091" s="14"/>
      <c r="O2091" s="14"/>
      <c r="P2091" s="14"/>
      <c r="Q2091" s="14"/>
      <c r="R2091" s="14"/>
      <c r="S2091" s="14"/>
      <c r="T2091" s="14"/>
      <c r="U2091" s="14"/>
      <c r="V2091" s="14"/>
      <c r="W2091" s="14" t="s">
        <v>885</v>
      </c>
      <c r="X2091" s="6" t="s">
        <v>4945</v>
      </c>
      <c r="Y2091" s="6" t="s">
        <v>4938</v>
      </c>
      <c r="Z2091" s="6" t="s">
        <v>4877</v>
      </c>
      <c r="AA2091" s="10"/>
    </row>
    <row r="2092" spans="1:27" ht="12.75" customHeight="1" x14ac:dyDescent="0.35">
      <c r="A2092" s="66" t="s">
        <v>8475</v>
      </c>
      <c r="D2092" s="109">
        <v>15201320</v>
      </c>
      <c r="E2092" s="10"/>
      <c r="F2092" s="10"/>
      <c r="G2092" s="40" t="s">
        <v>2747</v>
      </c>
      <c r="H2092" s="14"/>
      <c r="I2092" s="10" t="s">
        <v>6590</v>
      </c>
      <c r="J2092" s="14"/>
      <c r="K2092" s="14"/>
      <c r="L2092" s="14"/>
      <c r="M2092" s="14"/>
      <c r="N2092" s="14"/>
      <c r="O2092" s="14"/>
      <c r="P2092" s="14"/>
      <c r="Q2092" s="14"/>
      <c r="R2092" s="14"/>
      <c r="S2092" s="14"/>
      <c r="T2092" s="14"/>
      <c r="U2092" s="14"/>
      <c r="V2092" s="14"/>
      <c r="W2092" s="14" t="s">
        <v>885</v>
      </c>
      <c r="X2092" s="6" t="s">
        <v>4945</v>
      </c>
      <c r="Y2092" s="6" t="s">
        <v>4938</v>
      </c>
      <c r="Z2092" s="6" t="s">
        <v>4877</v>
      </c>
      <c r="AA2092" s="10"/>
    </row>
    <row r="2093" spans="1:27" ht="12.75" customHeight="1" x14ac:dyDescent="0.35">
      <c r="A2093" s="66" t="s">
        <v>8475</v>
      </c>
      <c r="D2093" s="109">
        <v>15201321</v>
      </c>
      <c r="E2093" s="10"/>
      <c r="F2093" s="10"/>
      <c r="G2093" s="40" t="s">
        <v>2748</v>
      </c>
      <c r="H2093" s="14"/>
      <c r="I2093" s="10" t="s">
        <v>6591</v>
      </c>
      <c r="J2093" s="14"/>
      <c r="K2093" s="14"/>
      <c r="L2093" s="14"/>
      <c r="M2093" s="14"/>
      <c r="N2093" s="14"/>
      <c r="O2093" s="14"/>
      <c r="P2093" s="14"/>
      <c r="Q2093" s="14"/>
      <c r="R2093" s="14"/>
      <c r="S2093" s="14"/>
      <c r="T2093" s="14"/>
      <c r="U2093" s="14"/>
      <c r="V2093" s="14"/>
      <c r="W2093" s="14" t="s">
        <v>885</v>
      </c>
      <c r="X2093" s="6" t="s">
        <v>4945</v>
      </c>
      <c r="Y2093" s="6" t="s">
        <v>4938</v>
      </c>
      <c r="Z2093" s="6" t="s">
        <v>4877</v>
      </c>
      <c r="AA2093" s="10"/>
    </row>
    <row r="2094" spans="1:27" ht="12.75" customHeight="1" x14ac:dyDescent="0.35">
      <c r="A2094" s="66" t="s">
        <v>8475</v>
      </c>
      <c r="D2094" s="109">
        <v>15201322</v>
      </c>
      <c r="E2094" s="10"/>
      <c r="F2094" s="10"/>
      <c r="G2094" s="40" t="s">
        <v>2749</v>
      </c>
      <c r="H2094" s="14"/>
      <c r="I2094" s="10" t="s">
        <v>6592</v>
      </c>
      <c r="J2094" s="14"/>
      <c r="K2094" s="14"/>
      <c r="L2094" s="14"/>
      <c r="M2094" s="14"/>
      <c r="N2094" s="14"/>
      <c r="O2094" s="14"/>
      <c r="P2094" s="14"/>
      <c r="Q2094" s="14"/>
      <c r="R2094" s="14"/>
      <c r="S2094" s="14"/>
      <c r="T2094" s="14"/>
      <c r="U2094" s="14"/>
      <c r="V2094" s="14"/>
      <c r="W2094" s="14" t="s">
        <v>885</v>
      </c>
      <c r="X2094" s="6" t="s">
        <v>4945</v>
      </c>
      <c r="Y2094" s="6" t="s">
        <v>4938</v>
      </c>
      <c r="Z2094" s="6" t="s">
        <v>4877</v>
      </c>
      <c r="AA2094" s="10"/>
    </row>
    <row r="2095" spans="1:27" ht="12.75" customHeight="1" x14ac:dyDescent="0.35">
      <c r="A2095" s="66" t="s">
        <v>8475</v>
      </c>
      <c r="D2095" s="109">
        <v>15201323</v>
      </c>
      <c r="E2095" s="10"/>
      <c r="F2095" s="10"/>
      <c r="G2095" s="40" t="s">
        <v>2750</v>
      </c>
      <c r="H2095" s="14"/>
      <c r="I2095" s="10" t="s">
        <v>6593</v>
      </c>
      <c r="J2095" s="14"/>
      <c r="K2095" s="14"/>
      <c r="L2095" s="14"/>
      <c r="M2095" s="14"/>
      <c r="N2095" s="14"/>
      <c r="O2095" s="14"/>
      <c r="P2095" s="14"/>
      <c r="Q2095" s="14"/>
      <c r="R2095" s="14"/>
      <c r="S2095" s="14"/>
      <c r="T2095" s="14"/>
      <c r="U2095" s="14"/>
      <c r="V2095" s="14"/>
      <c r="W2095" s="14" t="s">
        <v>885</v>
      </c>
      <c r="X2095" s="6" t="s">
        <v>4945</v>
      </c>
      <c r="Y2095" s="6" t="s">
        <v>4938</v>
      </c>
      <c r="Z2095" s="6" t="s">
        <v>4877</v>
      </c>
      <c r="AA2095" s="10"/>
    </row>
    <row r="2096" spans="1:27" ht="12.75" customHeight="1" x14ac:dyDescent="0.35">
      <c r="A2096" s="66" t="s">
        <v>8475</v>
      </c>
      <c r="D2096" s="109">
        <v>15201324</v>
      </c>
      <c r="E2096" s="10"/>
      <c r="F2096" s="10"/>
      <c r="G2096" s="40" t="s">
        <v>2751</v>
      </c>
      <c r="H2096" s="14"/>
      <c r="I2096" s="10" t="s">
        <v>6594</v>
      </c>
      <c r="J2096" s="14"/>
      <c r="K2096" s="14"/>
      <c r="L2096" s="14"/>
      <c r="M2096" s="14"/>
      <c r="N2096" s="14"/>
      <c r="O2096" s="14"/>
      <c r="P2096" s="14"/>
      <c r="Q2096" s="14"/>
      <c r="R2096" s="14"/>
      <c r="S2096" s="14"/>
      <c r="T2096" s="14"/>
      <c r="U2096" s="14"/>
      <c r="V2096" s="14"/>
      <c r="W2096" s="14" t="s">
        <v>885</v>
      </c>
      <c r="X2096" s="6" t="s">
        <v>4945</v>
      </c>
      <c r="Y2096" s="6" t="s">
        <v>4938</v>
      </c>
      <c r="Z2096" s="6" t="s">
        <v>4877</v>
      </c>
      <c r="AA2096" s="10"/>
    </row>
    <row r="2097" spans="1:27" ht="12.75" customHeight="1" x14ac:dyDescent="0.35">
      <c r="A2097" s="66" t="s">
        <v>8475</v>
      </c>
      <c r="D2097" s="109">
        <v>15201325</v>
      </c>
      <c r="E2097" s="10"/>
      <c r="F2097" s="10"/>
      <c r="G2097" s="40" t="s">
        <v>2752</v>
      </c>
      <c r="H2097" s="14"/>
      <c r="I2097" s="10" t="s">
        <v>6595</v>
      </c>
      <c r="J2097" s="14"/>
      <c r="K2097" s="14"/>
      <c r="L2097" s="14"/>
      <c r="M2097" s="14"/>
      <c r="N2097" s="14"/>
      <c r="O2097" s="14"/>
      <c r="P2097" s="14"/>
      <c r="Q2097" s="14"/>
      <c r="R2097" s="14"/>
      <c r="S2097" s="14"/>
      <c r="T2097" s="14"/>
      <c r="U2097" s="14"/>
      <c r="V2097" s="14"/>
      <c r="W2097" s="14" t="s">
        <v>885</v>
      </c>
      <c r="X2097" s="6" t="s">
        <v>4945</v>
      </c>
      <c r="Y2097" s="6" t="s">
        <v>4938</v>
      </c>
      <c r="Z2097" s="6" t="s">
        <v>4877</v>
      </c>
      <c r="AA2097" s="10"/>
    </row>
    <row r="2098" spans="1:27" ht="12.75" customHeight="1" x14ac:dyDescent="0.35">
      <c r="A2098" s="66" t="s">
        <v>8475</v>
      </c>
      <c r="D2098" s="109">
        <v>15201326</v>
      </c>
      <c r="E2098" s="10"/>
      <c r="F2098" s="10"/>
      <c r="G2098" s="40" t="s">
        <v>2753</v>
      </c>
      <c r="H2098" s="14"/>
      <c r="I2098" s="10" t="s">
        <v>6596</v>
      </c>
      <c r="J2098" s="14"/>
      <c r="K2098" s="14"/>
      <c r="L2098" s="14"/>
      <c r="M2098" s="14"/>
      <c r="N2098" s="14"/>
      <c r="O2098" s="14"/>
      <c r="P2098" s="14"/>
      <c r="Q2098" s="14"/>
      <c r="R2098" s="14"/>
      <c r="S2098" s="14"/>
      <c r="T2098" s="14"/>
      <c r="U2098" s="14"/>
      <c r="V2098" s="14"/>
      <c r="W2098" s="14" t="s">
        <v>885</v>
      </c>
      <c r="X2098" s="6" t="s">
        <v>4945</v>
      </c>
      <c r="Y2098" s="6" t="s">
        <v>4938</v>
      </c>
      <c r="Z2098" s="6" t="s">
        <v>4877</v>
      </c>
      <c r="AA2098" s="10"/>
    </row>
    <row r="2099" spans="1:27" ht="12.75" customHeight="1" x14ac:dyDescent="0.35">
      <c r="A2099" s="66" t="s">
        <v>8475</v>
      </c>
      <c r="D2099" s="109">
        <v>15201327</v>
      </c>
      <c r="E2099" s="10"/>
      <c r="F2099" s="10"/>
      <c r="G2099" s="40" t="s">
        <v>2754</v>
      </c>
      <c r="H2099" s="14"/>
      <c r="I2099" s="10" t="s">
        <v>6597</v>
      </c>
      <c r="J2099" s="14"/>
      <c r="K2099" s="14"/>
      <c r="L2099" s="14"/>
      <c r="M2099" s="14"/>
      <c r="N2099" s="14"/>
      <c r="O2099" s="14"/>
      <c r="P2099" s="14"/>
      <c r="Q2099" s="14"/>
      <c r="R2099" s="14"/>
      <c r="S2099" s="14"/>
      <c r="T2099" s="14"/>
      <c r="U2099" s="14"/>
      <c r="V2099" s="14"/>
      <c r="W2099" s="14" t="s">
        <v>885</v>
      </c>
      <c r="X2099" s="6" t="s">
        <v>4945</v>
      </c>
      <c r="Y2099" s="6" t="s">
        <v>4938</v>
      </c>
      <c r="Z2099" s="6" t="s">
        <v>4877</v>
      </c>
      <c r="AA2099" s="10"/>
    </row>
    <row r="2100" spans="1:27" ht="12.75" customHeight="1" x14ac:dyDescent="0.35">
      <c r="A2100" s="66" t="s">
        <v>8475</v>
      </c>
      <c r="D2100" s="109">
        <v>15201328</v>
      </c>
      <c r="E2100" s="10"/>
      <c r="F2100" s="10"/>
      <c r="G2100" s="40" t="s">
        <v>2755</v>
      </c>
      <c r="H2100" s="14"/>
      <c r="I2100" s="10" t="s">
        <v>6598</v>
      </c>
      <c r="J2100" s="14"/>
      <c r="K2100" s="14"/>
      <c r="L2100" s="14"/>
      <c r="M2100" s="14"/>
      <c r="N2100" s="14"/>
      <c r="O2100" s="14"/>
      <c r="P2100" s="14"/>
      <c r="Q2100" s="14"/>
      <c r="R2100" s="14"/>
      <c r="S2100" s="14"/>
      <c r="T2100" s="14"/>
      <c r="U2100" s="14"/>
      <c r="V2100" s="14"/>
      <c r="W2100" s="14" t="s">
        <v>885</v>
      </c>
      <c r="X2100" s="6" t="s">
        <v>4945</v>
      </c>
      <c r="Y2100" s="6" t="s">
        <v>4938</v>
      </c>
      <c r="Z2100" s="6" t="s">
        <v>4877</v>
      </c>
      <c r="AA2100" s="10"/>
    </row>
    <row r="2101" spans="1:27" ht="12.75" customHeight="1" x14ac:dyDescent="0.35">
      <c r="A2101" s="66" t="s">
        <v>8475</v>
      </c>
      <c r="D2101" s="109">
        <v>15201329</v>
      </c>
      <c r="E2101" s="10"/>
      <c r="F2101" s="10"/>
      <c r="G2101" s="40" t="s">
        <v>2756</v>
      </c>
      <c r="H2101" s="14"/>
      <c r="I2101" s="10" t="s">
        <v>6599</v>
      </c>
      <c r="J2101" s="14"/>
      <c r="K2101" s="14"/>
      <c r="L2101" s="14"/>
      <c r="M2101" s="14"/>
      <c r="N2101" s="14"/>
      <c r="O2101" s="14"/>
      <c r="P2101" s="14"/>
      <c r="Q2101" s="14"/>
      <c r="R2101" s="14"/>
      <c r="S2101" s="14"/>
      <c r="T2101" s="14"/>
      <c r="U2101" s="14"/>
      <c r="V2101" s="14"/>
      <c r="W2101" s="14" t="s">
        <v>885</v>
      </c>
      <c r="X2101" s="6" t="s">
        <v>4945</v>
      </c>
      <c r="Y2101" s="6" t="s">
        <v>4938</v>
      </c>
      <c r="Z2101" s="6" t="s">
        <v>4877</v>
      </c>
      <c r="AA2101" s="10"/>
    </row>
    <row r="2102" spans="1:27" ht="12.75" customHeight="1" x14ac:dyDescent="0.35">
      <c r="A2102" s="66" t="s">
        <v>8475</v>
      </c>
      <c r="D2102" s="109">
        <v>15201330</v>
      </c>
      <c r="E2102" s="10"/>
      <c r="F2102" s="10"/>
      <c r="G2102" s="40" t="s">
        <v>2757</v>
      </c>
      <c r="H2102" s="14"/>
      <c r="I2102" s="10" t="s">
        <v>6600</v>
      </c>
      <c r="J2102" s="14"/>
      <c r="K2102" s="14"/>
      <c r="L2102" s="14"/>
      <c r="M2102" s="14"/>
      <c r="N2102" s="14"/>
      <c r="O2102" s="14"/>
      <c r="P2102" s="14"/>
      <c r="Q2102" s="14"/>
      <c r="R2102" s="14"/>
      <c r="S2102" s="14"/>
      <c r="T2102" s="14"/>
      <c r="U2102" s="14"/>
      <c r="V2102" s="14"/>
      <c r="W2102" s="14" t="s">
        <v>885</v>
      </c>
      <c r="X2102" s="6" t="s">
        <v>4945</v>
      </c>
      <c r="Y2102" s="6" t="s">
        <v>4938</v>
      </c>
      <c r="Z2102" s="6" t="s">
        <v>4877</v>
      </c>
      <c r="AA2102" s="10"/>
    </row>
    <row r="2103" spans="1:27" ht="12.75" customHeight="1" x14ac:dyDescent="0.35">
      <c r="A2103" s="66" t="s">
        <v>8475</v>
      </c>
      <c r="D2103" s="109">
        <v>15201331</v>
      </c>
      <c r="E2103" s="10"/>
      <c r="F2103" s="10"/>
      <c r="G2103" s="40" t="s">
        <v>2758</v>
      </c>
      <c r="H2103" s="14"/>
      <c r="I2103" s="10" t="s">
        <v>6601</v>
      </c>
      <c r="J2103" s="14"/>
      <c r="K2103" s="14"/>
      <c r="L2103" s="14"/>
      <c r="M2103" s="14"/>
      <c r="N2103" s="14"/>
      <c r="O2103" s="14"/>
      <c r="P2103" s="14"/>
      <c r="Q2103" s="14"/>
      <c r="R2103" s="14"/>
      <c r="S2103" s="14"/>
      <c r="T2103" s="14"/>
      <c r="U2103" s="14"/>
      <c r="V2103" s="14"/>
      <c r="W2103" s="14" t="s">
        <v>885</v>
      </c>
      <c r="X2103" s="6" t="s">
        <v>4945</v>
      </c>
      <c r="Y2103" s="6" t="s">
        <v>4938</v>
      </c>
      <c r="Z2103" s="6" t="s">
        <v>4877</v>
      </c>
      <c r="AA2103" s="10"/>
    </row>
    <row r="2104" spans="1:27" ht="12.75" customHeight="1" x14ac:dyDescent="0.35">
      <c r="A2104" s="66" t="s">
        <v>8475</v>
      </c>
      <c r="D2104" s="109">
        <v>15201332</v>
      </c>
      <c r="E2104" s="10"/>
      <c r="F2104" s="10"/>
      <c r="G2104" s="40" t="s">
        <v>2759</v>
      </c>
      <c r="H2104" s="14"/>
      <c r="I2104" s="10" t="s">
        <v>6602</v>
      </c>
      <c r="J2104" s="14"/>
      <c r="K2104" s="14"/>
      <c r="L2104" s="14"/>
      <c r="M2104" s="14"/>
      <c r="N2104" s="14"/>
      <c r="O2104" s="14"/>
      <c r="P2104" s="14"/>
      <c r="Q2104" s="14"/>
      <c r="R2104" s="14"/>
      <c r="S2104" s="14"/>
      <c r="T2104" s="14"/>
      <c r="U2104" s="14"/>
      <c r="V2104" s="14"/>
      <c r="W2104" s="14" t="s">
        <v>885</v>
      </c>
      <c r="X2104" s="6" t="s">
        <v>4945</v>
      </c>
      <c r="Y2104" s="6" t="s">
        <v>4938</v>
      </c>
      <c r="Z2104" s="6" t="s">
        <v>4877</v>
      </c>
      <c r="AA2104" s="10"/>
    </row>
    <row r="2105" spans="1:27" ht="12.75" customHeight="1" x14ac:dyDescent="0.35">
      <c r="A2105" s="66" t="s">
        <v>8475</v>
      </c>
      <c r="D2105" s="109">
        <v>15201333</v>
      </c>
      <c r="E2105" s="10"/>
      <c r="F2105" s="10"/>
      <c r="G2105" s="40" t="s">
        <v>2760</v>
      </c>
      <c r="H2105" s="14"/>
      <c r="I2105" s="10" t="s">
        <v>6603</v>
      </c>
      <c r="J2105" s="14"/>
      <c r="K2105" s="14"/>
      <c r="L2105" s="14"/>
      <c r="M2105" s="14"/>
      <c r="N2105" s="14"/>
      <c r="O2105" s="14"/>
      <c r="P2105" s="14"/>
      <c r="Q2105" s="14"/>
      <c r="R2105" s="14"/>
      <c r="S2105" s="14"/>
      <c r="T2105" s="14"/>
      <c r="U2105" s="14"/>
      <c r="V2105" s="14"/>
      <c r="W2105" s="14" t="s">
        <v>885</v>
      </c>
      <c r="X2105" s="6" t="s">
        <v>4945</v>
      </c>
      <c r="Y2105" s="6" t="s">
        <v>4938</v>
      </c>
      <c r="Z2105" s="6" t="s">
        <v>4877</v>
      </c>
      <c r="AA2105" s="10"/>
    </row>
    <row r="2106" spans="1:27" ht="12.75" customHeight="1" x14ac:dyDescent="0.35">
      <c r="A2106" s="65" t="s">
        <v>8474</v>
      </c>
      <c r="D2106" s="33">
        <v>15201334</v>
      </c>
      <c r="E2106" s="10"/>
      <c r="F2106" s="10"/>
      <c r="G2106" s="40" t="s">
        <v>2761</v>
      </c>
      <c r="H2106" s="14"/>
      <c r="I2106" s="10" t="s">
        <v>6604</v>
      </c>
      <c r="J2106" s="14"/>
      <c r="K2106" s="14"/>
      <c r="L2106" s="14"/>
      <c r="M2106" s="14"/>
      <c r="N2106" s="14"/>
      <c r="O2106" s="14"/>
      <c r="Q2106" s="14"/>
      <c r="R2106" s="14"/>
      <c r="S2106" s="14"/>
      <c r="T2106" s="14"/>
      <c r="U2106" s="28">
        <v>44799</v>
      </c>
      <c r="V2106" s="27" t="s">
        <v>8805</v>
      </c>
      <c r="W2106" s="14" t="s">
        <v>885</v>
      </c>
      <c r="X2106" s="6" t="s">
        <v>4945</v>
      </c>
      <c r="Y2106" s="6" t="s">
        <v>4938</v>
      </c>
      <c r="Z2106" s="6" t="s">
        <v>4877</v>
      </c>
      <c r="AA2106" s="10"/>
    </row>
    <row r="2107" spans="1:27" ht="12.75" customHeight="1" x14ac:dyDescent="0.35">
      <c r="A2107" s="66" t="s">
        <v>8475</v>
      </c>
      <c r="D2107" s="33">
        <v>15201334</v>
      </c>
      <c r="G2107" s="121" t="s">
        <v>8741</v>
      </c>
      <c r="P2107" s="27"/>
      <c r="W2107" s="14" t="s">
        <v>885</v>
      </c>
      <c r="X2107" s="6" t="s">
        <v>4945</v>
      </c>
      <c r="Y2107" s="6" t="s">
        <v>4938</v>
      </c>
      <c r="Z2107" s="6" t="s">
        <v>4877</v>
      </c>
    </row>
    <row r="2108" spans="1:27" ht="12.75" customHeight="1" x14ac:dyDescent="0.35">
      <c r="A2108" s="66" t="s">
        <v>8475</v>
      </c>
      <c r="D2108" s="109">
        <v>15201335</v>
      </c>
      <c r="E2108" s="10"/>
      <c r="F2108" s="10"/>
      <c r="G2108" s="40" t="s">
        <v>2762</v>
      </c>
      <c r="H2108" s="14"/>
      <c r="I2108" s="10" t="s">
        <v>6605</v>
      </c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 t="s">
        <v>885</v>
      </c>
      <c r="X2108" s="6" t="s">
        <v>4945</v>
      </c>
      <c r="Y2108" s="6" t="s">
        <v>4938</v>
      </c>
      <c r="Z2108" s="6" t="s">
        <v>4877</v>
      </c>
      <c r="AA2108" s="10"/>
    </row>
    <row r="2109" spans="1:27" ht="12.75" customHeight="1" x14ac:dyDescent="0.35">
      <c r="A2109" s="66" t="s">
        <v>8475</v>
      </c>
      <c r="D2109" s="109">
        <v>15201336</v>
      </c>
      <c r="E2109" s="10"/>
      <c r="F2109" s="10"/>
      <c r="G2109" s="40" t="s">
        <v>2763</v>
      </c>
      <c r="H2109" s="14"/>
      <c r="I2109" s="10" t="s">
        <v>6606</v>
      </c>
      <c r="J2109" s="14"/>
      <c r="K2109" s="14"/>
      <c r="L2109" s="14"/>
      <c r="M2109" s="14"/>
      <c r="N2109" s="14"/>
      <c r="O2109" s="14"/>
      <c r="P2109" s="14"/>
      <c r="Q2109" s="14"/>
      <c r="R2109" s="14"/>
      <c r="S2109" s="14"/>
      <c r="T2109" s="14"/>
      <c r="U2109" s="14"/>
      <c r="V2109" s="14"/>
      <c r="W2109" s="14" t="s">
        <v>885</v>
      </c>
      <c r="X2109" s="6" t="s">
        <v>4945</v>
      </c>
      <c r="Y2109" s="6" t="s">
        <v>4938</v>
      </c>
      <c r="Z2109" s="6" t="s">
        <v>4877</v>
      </c>
      <c r="AA2109" s="10"/>
    </row>
    <row r="2110" spans="1:27" ht="12.75" customHeight="1" x14ac:dyDescent="0.35">
      <c r="A2110" s="66" t="s">
        <v>8475</v>
      </c>
      <c r="D2110" s="109">
        <v>15201337</v>
      </c>
      <c r="E2110" s="10"/>
      <c r="F2110" s="10"/>
      <c r="G2110" s="40" t="s">
        <v>2764</v>
      </c>
      <c r="H2110" s="14"/>
      <c r="I2110" s="10" t="s">
        <v>6607</v>
      </c>
      <c r="J2110" s="14"/>
      <c r="K2110" s="14"/>
      <c r="L2110" s="14"/>
      <c r="M2110" s="14"/>
      <c r="N2110" s="14"/>
      <c r="O2110" s="14"/>
      <c r="P2110" s="14"/>
      <c r="Q2110" s="14"/>
      <c r="R2110" s="14"/>
      <c r="S2110" s="14"/>
      <c r="T2110" s="14"/>
      <c r="U2110" s="14"/>
      <c r="V2110" s="14"/>
      <c r="W2110" s="14" t="s">
        <v>885</v>
      </c>
      <c r="X2110" s="6" t="s">
        <v>4945</v>
      </c>
      <c r="Y2110" s="6" t="s">
        <v>4938</v>
      </c>
      <c r="Z2110" s="6" t="s">
        <v>4877</v>
      </c>
      <c r="AA2110" s="10"/>
    </row>
    <row r="2111" spans="1:27" ht="12.75" customHeight="1" x14ac:dyDescent="0.35">
      <c r="A2111" s="66" t="s">
        <v>8475</v>
      </c>
      <c r="D2111" s="109">
        <v>15201338</v>
      </c>
      <c r="E2111" s="10"/>
      <c r="F2111" s="10"/>
      <c r="G2111" s="40" t="s">
        <v>2765</v>
      </c>
      <c r="H2111" s="14"/>
      <c r="I2111" s="10" t="s">
        <v>6608</v>
      </c>
      <c r="J2111" s="14"/>
      <c r="K2111" s="14"/>
      <c r="L2111" s="14"/>
      <c r="M2111" s="14"/>
      <c r="N2111" s="14"/>
      <c r="O2111" s="14"/>
      <c r="P2111" s="14"/>
      <c r="Q2111" s="14"/>
      <c r="R2111" s="14"/>
      <c r="S2111" s="14"/>
      <c r="T2111" s="14"/>
      <c r="U2111" s="14"/>
      <c r="V2111" s="14"/>
      <c r="W2111" s="14" t="s">
        <v>885</v>
      </c>
      <c r="X2111" s="6" t="s">
        <v>4945</v>
      </c>
      <c r="Y2111" s="6" t="s">
        <v>4938</v>
      </c>
      <c r="Z2111" s="6" t="s">
        <v>4877</v>
      </c>
      <c r="AA2111" s="10"/>
    </row>
    <row r="2112" spans="1:27" ht="12.75" customHeight="1" x14ac:dyDescent="0.35">
      <c r="A2112" s="66" t="s">
        <v>8475</v>
      </c>
      <c r="D2112" s="109">
        <v>15201339</v>
      </c>
      <c r="E2112" s="10"/>
      <c r="F2112" s="10"/>
      <c r="G2112" s="40" t="s">
        <v>2766</v>
      </c>
      <c r="H2112" s="14"/>
      <c r="I2112" s="10" t="s">
        <v>6609</v>
      </c>
      <c r="J2112" s="14"/>
      <c r="K2112" s="14"/>
      <c r="L2112" s="14"/>
      <c r="M2112" s="14"/>
      <c r="N2112" s="14"/>
      <c r="O2112" s="14"/>
      <c r="P2112" s="14"/>
      <c r="Q2112" s="14"/>
      <c r="R2112" s="14"/>
      <c r="S2112" s="14"/>
      <c r="T2112" s="14"/>
      <c r="U2112" s="14"/>
      <c r="V2112" s="14"/>
      <c r="W2112" s="14" t="s">
        <v>885</v>
      </c>
      <c r="X2112" s="6" t="s">
        <v>4945</v>
      </c>
      <c r="Y2112" s="6" t="s">
        <v>4938</v>
      </c>
      <c r="Z2112" s="6" t="s">
        <v>4877</v>
      </c>
      <c r="AA2112" s="10"/>
    </row>
    <row r="2113" spans="1:27" ht="12.75" customHeight="1" x14ac:dyDescent="0.35">
      <c r="A2113" s="66" t="s">
        <v>8475</v>
      </c>
      <c r="D2113" s="109">
        <v>15201340</v>
      </c>
      <c r="E2113" s="10"/>
      <c r="F2113" s="10"/>
      <c r="G2113" s="44" t="s">
        <v>2767</v>
      </c>
      <c r="H2113" s="14"/>
      <c r="I2113" s="10" t="s">
        <v>6610</v>
      </c>
      <c r="J2113" s="14"/>
      <c r="K2113" s="14"/>
      <c r="L2113" s="14"/>
      <c r="M2113" s="14"/>
      <c r="N2113" s="14"/>
      <c r="O2113" s="14"/>
      <c r="P2113" s="14"/>
      <c r="Q2113" s="14"/>
      <c r="R2113" s="14"/>
      <c r="S2113" s="14"/>
      <c r="T2113" s="14"/>
      <c r="U2113" s="14"/>
      <c r="V2113" s="14"/>
      <c r="W2113" s="14" t="s">
        <v>885</v>
      </c>
      <c r="X2113" s="6" t="s">
        <v>4945</v>
      </c>
      <c r="Y2113" s="6" t="s">
        <v>4938</v>
      </c>
      <c r="Z2113" s="6" t="s">
        <v>4877</v>
      </c>
      <c r="AA2113" s="10"/>
    </row>
    <row r="2114" spans="1:27" ht="12.75" customHeight="1" x14ac:dyDescent="0.35">
      <c r="A2114" s="66" t="s">
        <v>8475</v>
      </c>
      <c r="D2114" s="109">
        <v>15201341</v>
      </c>
      <c r="E2114" s="10"/>
      <c r="F2114" s="10"/>
      <c r="G2114" s="40" t="s">
        <v>2768</v>
      </c>
      <c r="H2114" s="14"/>
      <c r="I2114" s="10" t="s">
        <v>6611</v>
      </c>
      <c r="J2114" s="14"/>
      <c r="K2114" s="14"/>
      <c r="L2114" s="14"/>
      <c r="M2114" s="14"/>
      <c r="N2114" s="14"/>
      <c r="O2114" s="14"/>
      <c r="P2114" s="14"/>
      <c r="Q2114" s="14"/>
      <c r="R2114" s="14"/>
      <c r="S2114" s="14"/>
      <c r="T2114" s="14"/>
      <c r="U2114" s="14"/>
      <c r="V2114" s="14"/>
      <c r="W2114" s="14" t="s">
        <v>885</v>
      </c>
      <c r="X2114" s="6" t="s">
        <v>4945</v>
      </c>
      <c r="Y2114" s="6" t="s">
        <v>4938</v>
      </c>
      <c r="Z2114" s="6" t="s">
        <v>4877</v>
      </c>
      <c r="AA2114" s="10"/>
    </row>
    <row r="2115" spans="1:27" ht="12.75" customHeight="1" x14ac:dyDescent="0.35">
      <c r="A2115" s="66" t="s">
        <v>8475</v>
      </c>
      <c r="D2115" s="109">
        <v>15201342</v>
      </c>
      <c r="E2115" s="10"/>
      <c r="F2115" s="10"/>
      <c r="G2115" s="40" t="s">
        <v>2769</v>
      </c>
      <c r="H2115" s="14"/>
      <c r="I2115" s="10" t="s">
        <v>6612</v>
      </c>
      <c r="J2115" s="14"/>
      <c r="K2115" s="14"/>
      <c r="L2115" s="14"/>
      <c r="M2115" s="14"/>
      <c r="N2115" s="14"/>
      <c r="O2115" s="14"/>
      <c r="P2115" s="14"/>
      <c r="Q2115" s="14"/>
      <c r="R2115" s="14"/>
      <c r="S2115" s="14"/>
      <c r="T2115" s="14"/>
      <c r="U2115" s="14"/>
      <c r="V2115" s="14"/>
      <c r="W2115" s="14" t="s">
        <v>885</v>
      </c>
      <c r="X2115" s="6" t="s">
        <v>4945</v>
      </c>
      <c r="Y2115" s="6" t="s">
        <v>4938</v>
      </c>
      <c r="Z2115" s="6" t="s">
        <v>4877</v>
      </c>
      <c r="AA2115" s="10"/>
    </row>
    <row r="2116" spans="1:27" ht="12.75" customHeight="1" x14ac:dyDescent="0.35">
      <c r="A2116" s="66" t="s">
        <v>8475</v>
      </c>
      <c r="D2116" s="109">
        <v>15201343</v>
      </c>
      <c r="E2116" s="10"/>
      <c r="F2116" s="10"/>
      <c r="G2116" s="40" t="s">
        <v>2770</v>
      </c>
      <c r="H2116" s="14"/>
      <c r="I2116" s="10" t="s">
        <v>6613</v>
      </c>
      <c r="J2116" s="14"/>
      <c r="K2116" s="14"/>
      <c r="L2116" s="14"/>
      <c r="M2116" s="14"/>
      <c r="N2116" s="14"/>
      <c r="O2116" s="14"/>
      <c r="P2116" s="14"/>
      <c r="Q2116" s="14"/>
      <c r="R2116" s="14"/>
      <c r="S2116" s="14"/>
      <c r="T2116" s="14"/>
      <c r="U2116" s="14"/>
      <c r="V2116" s="14"/>
      <c r="W2116" s="14" t="s">
        <v>885</v>
      </c>
      <c r="X2116" s="6" t="s">
        <v>4945</v>
      </c>
      <c r="Y2116" s="6" t="s">
        <v>4938</v>
      </c>
      <c r="Z2116" s="6" t="s">
        <v>4877</v>
      </c>
      <c r="AA2116" s="10"/>
    </row>
    <row r="2117" spans="1:27" ht="12.75" customHeight="1" x14ac:dyDescent="0.35">
      <c r="A2117" s="66" t="s">
        <v>8475</v>
      </c>
      <c r="D2117" s="109">
        <v>15201344</v>
      </c>
      <c r="E2117" s="10"/>
      <c r="F2117" s="10"/>
      <c r="G2117" s="40" t="s">
        <v>2771</v>
      </c>
      <c r="H2117" s="14"/>
      <c r="I2117" s="10" t="s">
        <v>6614</v>
      </c>
      <c r="J2117" s="14"/>
      <c r="K2117" s="14"/>
      <c r="L2117" s="14"/>
      <c r="M2117" s="14"/>
      <c r="N2117" s="14"/>
      <c r="O2117" s="14"/>
      <c r="P2117" s="14"/>
      <c r="Q2117" s="14"/>
      <c r="R2117" s="14"/>
      <c r="S2117" s="14"/>
      <c r="T2117" s="14"/>
      <c r="U2117" s="14"/>
      <c r="V2117" s="14"/>
      <c r="W2117" s="14" t="s">
        <v>885</v>
      </c>
      <c r="X2117" s="6" t="s">
        <v>4945</v>
      </c>
      <c r="Y2117" s="6" t="s">
        <v>4938</v>
      </c>
      <c r="Z2117" s="6" t="s">
        <v>4877</v>
      </c>
      <c r="AA2117" s="10"/>
    </row>
    <row r="2118" spans="1:27" ht="12.75" customHeight="1" x14ac:dyDescent="0.35">
      <c r="A2118" s="65" t="s">
        <v>8475</v>
      </c>
      <c r="D2118" s="109">
        <v>15201345</v>
      </c>
      <c r="E2118" s="10"/>
      <c r="F2118" s="10"/>
      <c r="G2118" s="40" t="s">
        <v>2772</v>
      </c>
      <c r="H2118" s="14"/>
      <c r="I2118" s="10"/>
      <c r="J2118" s="14"/>
      <c r="K2118" s="14"/>
      <c r="L2118" s="14"/>
      <c r="M2118" s="14"/>
      <c r="N2118" s="14"/>
      <c r="O2118" s="14"/>
      <c r="P2118" s="14"/>
      <c r="Q2118" s="14"/>
      <c r="R2118" s="14"/>
      <c r="S2118" s="14"/>
      <c r="T2118" s="14"/>
      <c r="U2118" s="14"/>
      <c r="V2118" s="14"/>
      <c r="W2118" s="14" t="s">
        <v>885</v>
      </c>
      <c r="X2118" s="6" t="s">
        <v>4945</v>
      </c>
      <c r="Y2118" s="6" t="s">
        <v>4938</v>
      </c>
      <c r="Z2118" s="6" t="s">
        <v>4877</v>
      </c>
      <c r="AA2118" s="38" t="s">
        <v>8452</v>
      </c>
    </row>
    <row r="2119" spans="1:27" ht="12.75" customHeight="1" x14ac:dyDescent="0.35">
      <c r="A2119" s="66" t="s">
        <v>8475</v>
      </c>
      <c r="D2119" s="109">
        <v>15201346</v>
      </c>
      <c r="E2119" s="10"/>
      <c r="F2119" s="10"/>
      <c r="G2119" s="40" t="s">
        <v>2773</v>
      </c>
      <c r="H2119" s="14"/>
      <c r="I2119" s="10"/>
      <c r="J2119" s="14"/>
      <c r="K2119" s="14"/>
      <c r="L2119" s="14"/>
      <c r="M2119" s="14"/>
      <c r="N2119" s="14"/>
      <c r="O2119" s="14"/>
      <c r="P2119" s="14"/>
      <c r="Q2119" s="14"/>
      <c r="R2119" s="14"/>
      <c r="S2119" s="14"/>
      <c r="T2119" s="14"/>
      <c r="U2119" s="14"/>
      <c r="V2119" s="14"/>
      <c r="W2119" s="14" t="s">
        <v>885</v>
      </c>
      <c r="X2119" s="6" t="s">
        <v>4945</v>
      </c>
      <c r="Y2119" s="6" t="s">
        <v>4938</v>
      </c>
      <c r="Z2119" s="6" t="s">
        <v>4877</v>
      </c>
      <c r="AA2119" s="38" t="s">
        <v>8452</v>
      </c>
    </row>
    <row r="2120" spans="1:27" ht="12.75" customHeight="1" x14ac:dyDescent="0.35">
      <c r="A2120" s="66" t="s">
        <v>8475</v>
      </c>
      <c r="D2120" s="109">
        <v>15201347</v>
      </c>
      <c r="E2120" s="10"/>
      <c r="F2120" s="10"/>
      <c r="G2120" s="40" t="s">
        <v>2774</v>
      </c>
      <c r="H2120" s="14"/>
      <c r="I2120" s="10"/>
      <c r="J2120" s="14"/>
      <c r="K2120" s="14"/>
      <c r="L2120" s="14"/>
      <c r="M2120" s="14"/>
      <c r="N2120" s="14"/>
      <c r="O2120" s="14"/>
      <c r="P2120" s="14"/>
      <c r="Q2120" s="14"/>
      <c r="R2120" s="14"/>
      <c r="S2120" s="14"/>
      <c r="T2120" s="14"/>
      <c r="U2120" s="14"/>
      <c r="V2120" s="14"/>
      <c r="W2120" s="14" t="s">
        <v>885</v>
      </c>
      <c r="X2120" s="6" t="s">
        <v>4945</v>
      </c>
      <c r="Y2120" s="6" t="s">
        <v>4938</v>
      </c>
      <c r="Z2120" s="6" t="s">
        <v>4877</v>
      </c>
      <c r="AA2120" s="38" t="s">
        <v>8452</v>
      </c>
    </row>
    <row r="2121" spans="1:27" ht="12.75" customHeight="1" x14ac:dyDescent="0.35">
      <c r="A2121" s="66" t="s">
        <v>8475</v>
      </c>
      <c r="D2121" s="109">
        <v>15201348</v>
      </c>
      <c r="E2121" s="10"/>
      <c r="F2121" s="10"/>
      <c r="G2121" s="40" t="s">
        <v>2775</v>
      </c>
      <c r="H2121" s="14"/>
      <c r="I2121" s="10"/>
      <c r="J2121" s="14"/>
      <c r="K2121" s="14"/>
      <c r="L2121" s="14"/>
      <c r="M2121" s="14"/>
      <c r="N2121" s="14"/>
      <c r="O2121" s="14"/>
      <c r="P2121" s="14"/>
      <c r="Q2121" s="14"/>
      <c r="R2121" s="14"/>
      <c r="S2121" s="14"/>
      <c r="T2121" s="14"/>
      <c r="U2121" s="14"/>
      <c r="V2121" s="14"/>
      <c r="W2121" s="14" t="s">
        <v>885</v>
      </c>
      <c r="X2121" s="6" t="s">
        <v>4945</v>
      </c>
      <c r="Y2121" s="6" t="s">
        <v>4938</v>
      </c>
      <c r="Z2121" s="6" t="s">
        <v>4877</v>
      </c>
      <c r="AA2121" s="38" t="s">
        <v>8452</v>
      </c>
    </row>
    <row r="2122" spans="1:27" ht="12.75" customHeight="1" x14ac:dyDescent="0.35">
      <c r="A2122" s="66" t="s">
        <v>8475</v>
      </c>
      <c r="D2122" s="109">
        <v>15201349</v>
      </c>
      <c r="E2122" s="10"/>
      <c r="F2122" s="10"/>
      <c r="G2122" s="40" t="s">
        <v>2776</v>
      </c>
      <c r="H2122" s="14"/>
      <c r="I2122" s="10"/>
      <c r="J2122" s="14"/>
      <c r="K2122" s="14"/>
      <c r="L2122" s="14"/>
      <c r="M2122" s="14"/>
      <c r="N2122" s="14"/>
      <c r="O2122" s="14"/>
      <c r="P2122" s="14"/>
      <c r="Q2122" s="14"/>
      <c r="R2122" s="14"/>
      <c r="S2122" s="14"/>
      <c r="T2122" s="14"/>
      <c r="U2122" s="14"/>
      <c r="V2122" s="14"/>
      <c r="W2122" s="14" t="s">
        <v>885</v>
      </c>
      <c r="X2122" s="6" t="s">
        <v>4945</v>
      </c>
      <c r="Y2122" s="6" t="s">
        <v>4938</v>
      </c>
      <c r="Z2122" s="6" t="s">
        <v>4877</v>
      </c>
      <c r="AA2122" s="38" t="s">
        <v>8452</v>
      </c>
    </row>
    <row r="2123" spans="1:27" ht="12.75" customHeight="1" x14ac:dyDescent="0.35">
      <c r="A2123" s="66" t="s">
        <v>8475</v>
      </c>
      <c r="D2123" s="109">
        <v>15201350</v>
      </c>
      <c r="E2123" s="10"/>
      <c r="F2123" s="10"/>
      <c r="G2123" s="40" t="s">
        <v>2777</v>
      </c>
      <c r="H2123" s="14"/>
      <c r="I2123" s="10"/>
      <c r="J2123" s="14"/>
      <c r="K2123" s="14"/>
      <c r="L2123" s="14"/>
      <c r="M2123" s="14"/>
      <c r="N2123" s="14"/>
      <c r="O2123" s="14"/>
      <c r="P2123" s="14"/>
      <c r="Q2123" s="14"/>
      <c r="R2123" s="14"/>
      <c r="S2123" s="14"/>
      <c r="T2123" s="14"/>
      <c r="U2123" s="14"/>
      <c r="V2123" s="14"/>
      <c r="W2123" s="14" t="s">
        <v>885</v>
      </c>
      <c r="X2123" s="6" t="s">
        <v>4945</v>
      </c>
      <c r="Y2123" s="6" t="s">
        <v>4938</v>
      </c>
      <c r="Z2123" s="6" t="s">
        <v>4877</v>
      </c>
      <c r="AA2123" s="38" t="s">
        <v>8452</v>
      </c>
    </row>
    <row r="2124" spans="1:27" ht="12.75" customHeight="1" x14ac:dyDescent="0.35">
      <c r="A2124" s="66" t="s">
        <v>8475</v>
      </c>
      <c r="D2124" s="109">
        <v>15201351</v>
      </c>
      <c r="E2124" s="10"/>
      <c r="F2124" s="10"/>
      <c r="G2124" s="40" t="s">
        <v>2778</v>
      </c>
      <c r="H2124" s="14"/>
      <c r="I2124" s="10"/>
      <c r="J2124" s="14"/>
      <c r="K2124" s="14"/>
      <c r="L2124" s="14"/>
      <c r="M2124" s="14"/>
      <c r="N2124" s="14"/>
      <c r="O2124" s="14"/>
      <c r="P2124" s="14"/>
      <c r="Q2124" s="14"/>
      <c r="R2124" s="14"/>
      <c r="S2124" s="14"/>
      <c r="T2124" s="14"/>
      <c r="U2124" s="14"/>
      <c r="V2124" s="14"/>
      <c r="W2124" s="14" t="s">
        <v>885</v>
      </c>
      <c r="X2124" s="6" t="s">
        <v>4945</v>
      </c>
      <c r="Y2124" s="6" t="s">
        <v>4938</v>
      </c>
      <c r="Z2124" s="6" t="s">
        <v>4877</v>
      </c>
      <c r="AA2124" s="38" t="s">
        <v>8452</v>
      </c>
    </row>
    <row r="2125" spans="1:27" ht="12.75" customHeight="1" x14ac:dyDescent="0.35">
      <c r="A2125" s="66" t="s">
        <v>8475</v>
      </c>
      <c r="D2125" s="109">
        <v>15201352</v>
      </c>
      <c r="E2125" s="10"/>
      <c r="F2125" s="10"/>
      <c r="G2125" s="40" t="s">
        <v>2779</v>
      </c>
      <c r="H2125" s="14"/>
      <c r="I2125" s="10"/>
      <c r="J2125" s="14"/>
      <c r="K2125" s="14"/>
      <c r="L2125" s="14"/>
      <c r="M2125" s="14"/>
      <c r="N2125" s="14"/>
      <c r="O2125" s="14"/>
      <c r="P2125" s="14"/>
      <c r="Q2125" s="14"/>
      <c r="R2125" s="14"/>
      <c r="S2125" s="14"/>
      <c r="T2125" s="14"/>
      <c r="U2125" s="14"/>
      <c r="V2125" s="14"/>
      <c r="W2125" s="14" t="s">
        <v>885</v>
      </c>
      <c r="X2125" s="6" t="s">
        <v>4945</v>
      </c>
      <c r="Y2125" s="6" t="s">
        <v>4938</v>
      </c>
      <c r="Z2125" s="6" t="s">
        <v>4877</v>
      </c>
      <c r="AA2125" s="38" t="s">
        <v>8452</v>
      </c>
    </row>
    <row r="2126" spans="1:27" ht="12.75" customHeight="1" x14ac:dyDescent="0.35">
      <c r="A2126" s="66" t="s">
        <v>8475</v>
      </c>
      <c r="D2126" s="109">
        <v>15201353</v>
      </c>
      <c r="E2126" s="10"/>
      <c r="F2126" s="10"/>
      <c r="G2126" s="40" t="s">
        <v>2780</v>
      </c>
      <c r="H2126" s="14"/>
      <c r="I2126" s="10"/>
      <c r="J2126" s="14"/>
      <c r="K2126" s="14"/>
      <c r="L2126" s="14"/>
      <c r="M2126" s="14"/>
      <c r="N2126" s="14"/>
      <c r="O2126" s="14"/>
      <c r="P2126" s="14"/>
      <c r="Q2126" s="14"/>
      <c r="R2126" s="14"/>
      <c r="S2126" s="14"/>
      <c r="T2126" s="14"/>
      <c r="U2126" s="14"/>
      <c r="V2126" s="14"/>
      <c r="W2126" s="14" t="s">
        <v>885</v>
      </c>
      <c r="X2126" s="6" t="s">
        <v>4945</v>
      </c>
      <c r="Y2126" s="6" t="s">
        <v>4938</v>
      </c>
      <c r="Z2126" s="6" t="s">
        <v>4877</v>
      </c>
      <c r="AA2126" s="38" t="s">
        <v>8452</v>
      </c>
    </row>
    <row r="2127" spans="1:27" ht="12.75" customHeight="1" x14ac:dyDescent="0.35">
      <c r="A2127" s="66" t="s">
        <v>8475</v>
      </c>
      <c r="D2127" s="109">
        <v>15201354</v>
      </c>
      <c r="E2127" s="10"/>
      <c r="F2127" s="10"/>
      <c r="G2127" s="40" t="s">
        <v>2781</v>
      </c>
      <c r="H2127" s="14"/>
      <c r="I2127" s="10"/>
      <c r="J2127" s="14"/>
      <c r="K2127" s="14"/>
      <c r="L2127" s="14"/>
      <c r="M2127" s="14"/>
      <c r="N2127" s="14"/>
      <c r="O2127" s="14"/>
      <c r="P2127" s="14"/>
      <c r="Q2127" s="14"/>
      <c r="R2127" s="14"/>
      <c r="S2127" s="14"/>
      <c r="T2127" s="14"/>
      <c r="U2127" s="14"/>
      <c r="V2127" s="14"/>
      <c r="W2127" s="14" t="s">
        <v>885</v>
      </c>
      <c r="X2127" s="6" t="s">
        <v>4945</v>
      </c>
      <c r="Y2127" s="6" t="s">
        <v>4938</v>
      </c>
      <c r="Z2127" s="6" t="s">
        <v>4877</v>
      </c>
      <c r="AA2127" s="38" t="s">
        <v>8452</v>
      </c>
    </row>
    <row r="2128" spans="1:27" ht="12.75" customHeight="1" x14ac:dyDescent="0.35">
      <c r="A2128" s="66" t="s">
        <v>8475</v>
      </c>
      <c r="D2128" s="109">
        <v>15201355</v>
      </c>
      <c r="E2128" s="10"/>
      <c r="F2128" s="10"/>
      <c r="G2128" s="40" t="s">
        <v>2782</v>
      </c>
      <c r="H2128" s="14"/>
      <c r="I2128" s="10"/>
      <c r="J2128" s="14"/>
      <c r="K2128" s="14"/>
      <c r="L2128" s="14"/>
      <c r="M2128" s="14"/>
      <c r="N2128" s="14"/>
      <c r="O2128" s="14"/>
      <c r="P2128" s="14"/>
      <c r="Q2128" s="14"/>
      <c r="R2128" s="14"/>
      <c r="S2128" s="14"/>
      <c r="T2128" s="14"/>
      <c r="U2128" s="14"/>
      <c r="V2128" s="14"/>
      <c r="W2128" s="14" t="s">
        <v>885</v>
      </c>
      <c r="X2128" s="6" t="s">
        <v>4945</v>
      </c>
      <c r="Y2128" s="6" t="s">
        <v>4938</v>
      </c>
      <c r="Z2128" s="6" t="s">
        <v>4877</v>
      </c>
      <c r="AA2128" s="38" t="s">
        <v>8452</v>
      </c>
    </row>
    <row r="2129" spans="1:27" ht="12.75" customHeight="1" x14ac:dyDescent="0.35">
      <c r="A2129" s="66" t="s">
        <v>8475</v>
      </c>
      <c r="D2129" s="109">
        <v>15201356</v>
      </c>
      <c r="E2129" s="10"/>
      <c r="F2129" s="10"/>
      <c r="G2129" s="40" t="s">
        <v>2783</v>
      </c>
      <c r="H2129" s="14"/>
      <c r="I2129" s="10"/>
      <c r="J2129" s="14"/>
      <c r="K2129" s="14"/>
      <c r="L2129" s="14"/>
      <c r="M2129" s="14"/>
      <c r="N2129" s="14"/>
      <c r="O2129" s="14"/>
      <c r="P2129" s="14"/>
      <c r="Q2129" s="14"/>
      <c r="R2129" s="14"/>
      <c r="S2129" s="14"/>
      <c r="T2129" s="14"/>
      <c r="U2129" s="14"/>
      <c r="V2129" s="14"/>
      <c r="W2129" s="14" t="s">
        <v>885</v>
      </c>
      <c r="X2129" s="6" t="s">
        <v>4945</v>
      </c>
      <c r="Y2129" s="6" t="s">
        <v>4938</v>
      </c>
      <c r="Z2129" s="6" t="s">
        <v>4877</v>
      </c>
      <c r="AA2129" s="38" t="s">
        <v>8452</v>
      </c>
    </row>
    <row r="2130" spans="1:27" ht="12.75" customHeight="1" x14ac:dyDescent="0.35">
      <c r="A2130" s="66" t="s">
        <v>8475</v>
      </c>
      <c r="D2130" s="109">
        <v>15201357</v>
      </c>
      <c r="E2130" s="10"/>
      <c r="F2130" s="10"/>
      <c r="G2130" s="40" t="s">
        <v>2784</v>
      </c>
      <c r="H2130" s="14"/>
      <c r="I2130" s="10"/>
      <c r="J2130" s="14"/>
      <c r="K2130" s="14"/>
      <c r="L2130" s="14"/>
      <c r="M2130" s="14"/>
      <c r="N2130" s="14"/>
      <c r="O2130" s="14"/>
      <c r="P2130" s="14"/>
      <c r="Q2130" s="14"/>
      <c r="R2130" s="14"/>
      <c r="S2130" s="14"/>
      <c r="T2130" s="14"/>
      <c r="U2130" s="14"/>
      <c r="V2130" s="14"/>
      <c r="W2130" s="14" t="s">
        <v>885</v>
      </c>
      <c r="X2130" s="6" t="s">
        <v>4945</v>
      </c>
      <c r="Y2130" s="6" t="s">
        <v>4938</v>
      </c>
      <c r="Z2130" s="6" t="s">
        <v>4877</v>
      </c>
      <c r="AA2130" s="38" t="s">
        <v>8452</v>
      </c>
    </row>
    <row r="2131" spans="1:27" ht="12.75" customHeight="1" x14ac:dyDescent="0.35">
      <c r="A2131" s="66" t="s">
        <v>8475</v>
      </c>
      <c r="D2131" s="109">
        <v>15201358</v>
      </c>
      <c r="E2131" s="10"/>
      <c r="F2131" s="10"/>
      <c r="G2131" s="40" t="s">
        <v>2785</v>
      </c>
      <c r="H2131" s="14"/>
      <c r="I2131" s="10"/>
      <c r="J2131" s="14"/>
      <c r="K2131" s="14"/>
      <c r="L2131" s="14"/>
      <c r="M2131" s="14"/>
      <c r="N2131" s="14"/>
      <c r="O2131" s="14"/>
      <c r="P2131" s="14"/>
      <c r="Q2131" s="14"/>
      <c r="R2131" s="14"/>
      <c r="S2131" s="14"/>
      <c r="T2131" s="14"/>
      <c r="U2131" s="14"/>
      <c r="V2131" s="14"/>
      <c r="W2131" s="14" t="s">
        <v>885</v>
      </c>
      <c r="X2131" s="6" t="s">
        <v>4945</v>
      </c>
      <c r="Y2131" s="6" t="s">
        <v>4938</v>
      </c>
      <c r="Z2131" s="6" t="s">
        <v>4877</v>
      </c>
      <c r="AA2131" s="38" t="s">
        <v>8452</v>
      </c>
    </row>
    <row r="2132" spans="1:27" ht="12.75" customHeight="1" x14ac:dyDescent="0.35">
      <c r="A2132" s="66" t="s">
        <v>8475</v>
      </c>
      <c r="D2132" s="109">
        <v>15201359</v>
      </c>
      <c r="E2132" s="10"/>
      <c r="F2132" s="10"/>
      <c r="G2132" s="40" t="s">
        <v>2786</v>
      </c>
      <c r="H2132" s="14"/>
      <c r="I2132" s="10"/>
      <c r="J2132" s="14"/>
      <c r="K2132" s="14"/>
      <c r="L2132" s="14"/>
      <c r="M2132" s="14"/>
      <c r="N2132" s="14"/>
      <c r="O2132" s="14"/>
      <c r="P2132" s="14"/>
      <c r="Q2132" s="14"/>
      <c r="R2132" s="14"/>
      <c r="S2132" s="14"/>
      <c r="T2132" s="14"/>
      <c r="U2132" s="14"/>
      <c r="V2132" s="14"/>
      <c r="W2132" s="14" t="s">
        <v>885</v>
      </c>
      <c r="X2132" s="6" t="s">
        <v>4945</v>
      </c>
      <c r="Y2132" s="6" t="s">
        <v>4938</v>
      </c>
      <c r="Z2132" s="6" t="s">
        <v>4877</v>
      </c>
      <c r="AA2132" s="38" t="s">
        <v>8452</v>
      </c>
    </row>
    <row r="2133" spans="1:27" ht="12.75" customHeight="1" x14ac:dyDescent="0.35">
      <c r="A2133" s="66" t="s">
        <v>8475</v>
      </c>
      <c r="D2133" s="109">
        <v>15201360</v>
      </c>
      <c r="E2133" s="10"/>
      <c r="F2133" s="10"/>
      <c r="G2133" s="40" t="s">
        <v>2787</v>
      </c>
      <c r="H2133" s="14"/>
      <c r="I2133" s="10"/>
      <c r="J2133" s="14"/>
      <c r="K2133" s="14"/>
      <c r="L2133" s="14"/>
      <c r="M2133" s="14"/>
      <c r="N2133" s="14"/>
      <c r="O2133" s="14"/>
      <c r="P2133" s="14"/>
      <c r="Q2133" s="14"/>
      <c r="R2133" s="14"/>
      <c r="S2133" s="14"/>
      <c r="T2133" s="14"/>
      <c r="U2133" s="14"/>
      <c r="V2133" s="14"/>
      <c r="W2133" s="14" t="s">
        <v>885</v>
      </c>
      <c r="X2133" s="6" t="s">
        <v>4945</v>
      </c>
      <c r="Y2133" s="6" t="s">
        <v>4938</v>
      </c>
      <c r="Z2133" s="6" t="s">
        <v>4877</v>
      </c>
      <c r="AA2133" s="38" t="s">
        <v>8452</v>
      </c>
    </row>
    <row r="2134" spans="1:27" ht="12.75" customHeight="1" x14ac:dyDescent="0.35">
      <c r="A2134" s="66" t="s">
        <v>8475</v>
      </c>
      <c r="D2134" s="109">
        <v>15201361</v>
      </c>
      <c r="E2134" s="10"/>
      <c r="F2134" s="10"/>
      <c r="G2134" s="40" t="s">
        <v>2788</v>
      </c>
      <c r="H2134" s="14"/>
      <c r="I2134" s="10"/>
      <c r="J2134" s="14"/>
      <c r="K2134" s="14"/>
      <c r="L2134" s="14"/>
      <c r="M2134" s="14"/>
      <c r="N2134" s="14"/>
      <c r="O2134" s="14"/>
      <c r="P2134" s="14"/>
      <c r="Q2134" s="14"/>
      <c r="R2134" s="14"/>
      <c r="S2134" s="14"/>
      <c r="T2134" s="14"/>
      <c r="U2134" s="14"/>
      <c r="V2134" s="14"/>
      <c r="W2134" s="14" t="s">
        <v>885</v>
      </c>
      <c r="X2134" s="6" t="s">
        <v>4945</v>
      </c>
      <c r="Y2134" s="6" t="s">
        <v>4938</v>
      </c>
      <c r="Z2134" s="6" t="s">
        <v>4877</v>
      </c>
      <c r="AA2134" s="38" t="s">
        <v>8452</v>
      </c>
    </row>
    <row r="2135" spans="1:27" ht="12.75" customHeight="1" x14ac:dyDescent="0.35">
      <c r="A2135" s="66" t="s">
        <v>8475</v>
      </c>
      <c r="D2135" s="109">
        <v>15201362</v>
      </c>
      <c r="E2135" s="10"/>
      <c r="F2135" s="10"/>
      <c r="G2135" s="40" t="s">
        <v>2789</v>
      </c>
      <c r="H2135" s="14"/>
      <c r="I2135" s="10"/>
      <c r="J2135" s="14"/>
      <c r="K2135" s="14"/>
      <c r="L2135" s="14"/>
      <c r="M2135" s="14"/>
      <c r="N2135" s="14"/>
      <c r="O2135" s="14"/>
      <c r="P2135" s="14"/>
      <c r="Q2135" s="14"/>
      <c r="R2135" s="14"/>
      <c r="S2135" s="14"/>
      <c r="T2135" s="14"/>
      <c r="U2135" s="14"/>
      <c r="V2135" s="14"/>
      <c r="W2135" s="14" t="s">
        <v>885</v>
      </c>
      <c r="X2135" s="6" t="s">
        <v>4945</v>
      </c>
      <c r="Y2135" s="6" t="s">
        <v>4938</v>
      </c>
      <c r="Z2135" s="6" t="s">
        <v>4877</v>
      </c>
      <c r="AA2135" s="38" t="s">
        <v>8452</v>
      </c>
    </row>
    <row r="2136" spans="1:27" ht="12.75" customHeight="1" x14ac:dyDescent="0.35">
      <c r="A2136" s="66" t="s">
        <v>8475</v>
      </c>
      <c r="D2136" s="109">
        <v>15201363</v>
      </c>
      <c r="E2136" s="10"/>
      <c r="F2136" s="10"/>
      <c r="G2136" s="40" t="s">
        <v>2790</v>
      </c>
      <c r="H2136" s="14"/>
      <c r="I2136" s="10"/>
      <c r="J2136" s="14"/>
      <c r="K2136" s="14"/>
      <c r="L2136" s="14"/>
      <c r="M2136" s="14"/>
      <c r="N2136" s="14"/>
      <c r="O2136" s="14"/>
      <c r="P2136" s="14"/>
      <c r="Q2136" s="14"/>
      <c r="R2136" s="14"/>
      <c r="S2136" s="14"/>
      <c r="T2136" s="14"/>
      <c r="U2136" s="14"/>
      <c r="V2136" s="14"/>
      <c r="W2136" s="14" t="s">
        <v>885</v>
      </c>
      <c r="X2136" s="6" t="s">
        <v>4945</v>
      </c>
      <c r="Y2136" s="6" t="s">
        <v>4938</v>
      </c>
      <c r="Z2136" s="6" t="s">
        <v>4877</v>
      </c>
      <c r="AA2136" s="38" t="s">
        <v>8452</v>
      </c>
    </row>
    <row r="2137" spans="1:27" ht="12.75" customHeight="1" x14ac:dyDescent="0.35">
      <c r="A2137" s="66" t="s">
        <v>8475</v>
      </c>
      <c r="D2137" s="109">
        <v>15201364</v>
      </c>
      <c r="E2137" s="10"/>
      <c r="F2137" s="10"/>
      <c r="G2137" s="40" t="s">
        <v>2791</v>
      </c>
      <c r="H2137" s="14"/>
      <c r="I2137" s="10"/>
      <c r="J2137" s="14"/>
      <c r="K2137" s="14"/>
      <c r="L2137" s="14"/>
      <c r="M2137" s="14"/>
      <c r="N2137" s="14"/>
      <c r="O2137" s="14"/>
      <c r="P2137" s="14"/>
      <c r="Q2137" s="14"/>
      <c r="R2137" s="14"/>
      <c r="S2137" s="14"/>
      <c r="T2137" s="14"/>
      <c r="U2137" s="14"/>
      <c r="V2137" s="14"/>
      <c r="W2137" s="14" t="s">
        <v>885</v>
      </c>
      <c r="X2137" s="6" t="s">
        <v>4945</v>
      </c>
      <c r="Y2137" s="6" t="s">
        <v>4938</v>
      </c>
      <c r="Z2137" s="6" t="s">
        <v>4877</v>
      </c>
      <c r="AA2137" s="38" t="s">
        <v>8452</v>
      </c>
    </row>
    <row r="2138" spans="1:27" ht="12.75" customHeight="1" x14ac:dyDescent="0.35">
      <c r="A2138" s="66" t="s">
        <v>8475</v>
      </c>
      <c r="D2138" s="109">
        <v>15201365</v>
      </c>
      <c r="E2138" s="10"/>
      <c r="F2138" s="10"/>
      <c r="G2138" s="40" t="s">
        <v>2792</v>
      </c>
      <c r="H2138" s="14"/>
      <c r="I2138" s="10"/>
      <c r="J2138" s="14"/>
      <c r="K2138" s="14"/>
      <c r="L2138" s="14"/>
      <c r="M2138" s="14"/>
      <c r="N2138" s="14"/>
      <c r="O2138" s="14"/>
      <c r="P2138" s="14"/>
      <c r="Q2138" s="14"/>
      <c r="R2138" s="14"/>
      <c r="S2138" s="14"/>
      <c r="T2138" s="14"/>
      <c r="U2138" s="14"/>
      <c r="V2138" s="14"/>
      <c r="W2138" s="14" t="s">
        <v>885</v>
      </c>
      <c r="X2138" s="6" t="s">
        <v>4945</v>
      </c>
      <c r="Y2138" s="6" t="s">
        <v>4938</v>
      </c>
      <c r="Z2138" s="6" t="s">
        <v>4877</v>
      </c>
      <c r="AA2138" s="38" t="s">
        <v>8452</v>
      </c>
    </row>
    <row r="2139" spans="1:27" ht="12.75" customHeight="1" x14ac:dyDescent="0.35">
      <c r="A2139" s="66" t="s">
        <v>8475</v>
      </c>
      <c r="D2139" s="109">
        <v>15201366</v>
      </c>
      <c r="E2139" s="10"/>
      <c r="F2139" s="10"/>
      <c r="G2139" s="40" t="s">
        <v>2793</v>
      </c>
      <c r="H2139" s="14"/>
      <c r="I2139" s="10"/>
      <c r="J2139" s="14"/>
      <c r="K2139" s="14"/>
      <c r="L2139" s="14"/>
      <c r="M2139" s="14"/>
      <c r="N2139" s="14"/>
      <c r="O2139" s="14"/>
      <c r="P2139" s="14"/>
      <c r="Q2139" s="14"/>
      <c r="R2139" s="14"/>
      <c r="S2139" s="14"/>
      <c r="T2139" s="14"/>
      <c r="U2139" s="14"/>
      <c r="V2139" s="14"/>
      <c r="W2139" s="14" t="s">
        <v>885</v>
      </c>
      <c r="X2139" s="6" t="s">
        <v>4945</v>
      </c>
      <c r="Y2139" s="6" t="s">
        <v>4938</v>
      </c>
      <c r="Z2139" s="6" t="s">
        <v>4877</v>
      </c>
      <c r="AA2139" s="38" t="s">
        <v>8452</v>
      </c>
    </row>
    <row r="2140" spans="1:27" ht="12.75" customHeight="1" x14ac:dyDescent="0.35">
      <c r="A2140" s="66" t="s">
        <v>8475</v>
      </c>
      <c r="D2140" s="109">
        <v>15201367</v>
      </c>
      <c r="E2140" s="10"/>
      <c r="F2140" s="10"/>
      <c r="G2140" s="40" t="s">
        <v>2794</v>
      </c>
      <c r="H2140" s="14"/>
      <c r="I2140" s="10"/>
      <c r="J2140" s="14"/>
      <c r="K2140" s="14"/>
      <c r="L2140" s="14"/>
      <c r="M2140" s="14"/>
      <c r="N2140" s="14"/>
      <c r="O2140" s="14"/>
      <c r="P2140" s="14"/>
      <c r="Q2140" s="14"/>
      <c r="R2140" s="14"/>
      <c r="S2140" s="14"/>
      <c r="T2140" s="14"/>
      <c r="U2140" s="14"/>
      <c r="V2140" s="14"/>
      <c r="W2140" s="14" t="s">
        <v>885</v>
      </c>
      <c r="X2140" s="6" t="s">
        <v>4945</v>
      </c>
      <c r="Y2140" s="6" t="s">
        <v>4938</v>
      </c>
      <c r="Z2140" s="6" t="s">
        <v>4877</v>
      </c>
      <c r="AA2140" s="38" t="s">
        <v>8452</v>
      </c>
    </row>
    <row r="2141" spans="1:27" ht="12.75" customHeight="1" x14ac:dyDescent="0.35">
      <c r="A2141" s="66" t="s">
        <v>8475</v>
      </c>
      <c r="D2141" s="109">
        <v>15201368</v>
      </c>
      <c r="E2141" s="10"/>
      <c r="F2141" s="10"/>
      <c r="G2141" s="40" t="s">
        <v>2795</v>
      </c>
      <c r="H2141" s="14"/>
      <c r="I2141" s="10"/>
      <c r="J2141" s="14"/>
      <c r="K2141" s="14"/>
      <c r="L2141" s="14"/>
      <c r="M2141" s="14"/>
      <c r="N2141" s="14"/>
      <c r="O2141" s="14"/>
      <c r="P2141" s="14"/>
      <c r="Q2141" s="14"/>
      <c r="R2141" s="14"/>
      <c r="S2141" s="14"/>
      <c r="T2141" s="14"/>
      <c r="U2141" s="14"/>
      <c r="V2141" s="14"/>
      <c r="W2141" s="14" t="s">
        <v>885</v>
      </c>
      <c r="X2141" s="6" t="s">
        <v>4945</v>
      </c>
      <c r="Y2141" s="6" t="s">
        <v>4938</v>
      </c>
      <c r="Z2141" s="6" t="s">
        <v>4877</v>
      </c>
      <c r="AA2141" s="38" t="s">
        <v>8452</v>
      </c>
    </row>
    <row r="2142" spans="1:27" ht="12.75" customHeight="1" x14ac:dyDescent="0.35">
      <c r="A2142" s="66" t="s">
        <v>8475</v>
      </c>
      <c r="D2142" s="109">
        <v>15201369</v>
      </c>
      <c r="E2142" s="10"/>
      <c r="F2142" s="10"/>
      <c r="G2142" s="40" t="s">
        <v>2796</v>
      </c>
      <c r="H2142" s="14"/>
      <c r="I2142" s="10"/>
      <c r="J2142" s="14"/>
      <c r="K2142" s="14"/>
      <c r="L2142" s="14"/>
      <c r="M2142" s="14"/>
      <c r="N2142" s="14"/>
      <c r="O2142" s="14"/>
      <c r="P2142" s="14"/>
      <c r="Q2142" s="14"/>
      <c r="R2142" s="14"/>
      <c r="S2142" s="14"/>
      <c r="T2142" s="14"/>
      <c r="U2142" s="14"/>
      <c r="V2142" s="14"/>
      <c r="W2142" s="14" t="s">
        <v>885</v>
      </c>
      <c r="X2142" s="6" t="s">
        <v>4945</v>
      </c>
      <c r="Y2142" s="6" t="s">
        <v>4938</v>
      </c>
      <c r="Z2142" s="6" t="s">
        <v>4877</v>
      </c>
      <c r="AA2142" s="38" t="s">
        <v>8452</v>
      </c>
    </row>
    <row r="2143" spans="1:27" ht="12.75" customHeight="1" x14ac:dyDescent="0.35">
      <c r="A2143" s="66" t="s">
        <v>8475</v>
      </c>
      <c r="D2143" s="109">
        <v>15201370</v>
      </c>
      <c r="E2143" s="10"/>
      <c r="F2143" s="10"/>
      <c r="G2143" s="40" t="s">
        <v>2797</v>
      </c>
      <c r="H2143" s="14"/>
      <c r="I2143" s="10"/>
      <c r="J2143" s="14"/>
      <c r="K2143" s="14"/>
      <c r="L2143" s="14"/>
      <c r="M2143" s="14"/>
      <c r="N2143" s="14"/>
      <c r="O2143" s="14"/>
      <c r="P2143" s="14"/>
      <c r="Q2143" s="14"/>
      <c r="R2143" s="14"/>
      <c r="S2143" s="14"/>
      <c r="T2143" s="14"/>
      <c r="U2143" s="14"/>
      <c r="V2143" s="14"/>
      <c r="W2143" s="14" t="s">
        <v>885</v>
      </c>
      <c r="X2143" s="6" t="s">
        <v>4945</v>
      </c>
      <c r="Y2143" s="6" t="s">
        <v>4938</v>
      </c>
      <c r="Z2143" s="6" t="s">
        <v>4877</v>
      </c>
      <c r="AA2143" s="38" t="s">
        <v>8452</v>
      </c>
    </row>
    <row r="2144" spans="1:27" ht="12.75" customHeight="1" x14ac:dyDescent="0.35">
      <c r="A2144" s="66" t="s">
        <v>8475</v>
      </c>
      <c r="D2144" s="109">
        <v>15201371</v>
      </c>
      <c r="E2144" s="10"/>
      <c r="F2144" s="10"/>
      <c r="G2144" s="40" t="s">
        <v>2798</v>
      </c>
      <c r="H2144" s="14"/>
      <c r="I2144" s="10"/>
      <c r="J2144" s="14"/>
      <c r="K2144" s="14"/>
      <c r="L2144" s="14"/>
      <c r="M2144" s="14"/>
      <c r="N2144" s="14"/>
      <c r="O2144" s="14"/>
      <c r="P2144" s="14"/>
      <c r="Q2144" s="14"/>
      <c r="R2144" s="14"/>
      <c r="S2144" s="14"/>
      <c r="T2144" s="14"/>
      <c r="U2144" s="14"/>
      <c r="V2144" s="14"/>
      <c r="W2144" s="14" t="s">
        <v>885</v>
      </c>
      <c r="X2144" s="6" t="s">
        <v>4945</v>
      </c>
      <c r="Y2144" s="6" t="s">
        <v>4938</v>
      </c>
      <c r="Z2144" s="6" t="s">
        <v>4877</v>
      </c>
      <c r="AA2144" s="38" t="s">
        <v>8452</v>
      </c>
    </row>
    <row r="2145" spans="1:27" ht="12.75" customHeight="1" x14ac:dyDescent="0.35">
      <c r="A2145" s="66" t="s">
        <v>8475</v>
      </c>
      <c r="D2145" s="109">
        <v>15201372</v>
      </c>
      <c r="E2145" s="10"/>
      <c r="F2145" s="10"/>
      <c r="G2145" s="40" t="s">
        <v>2799</v>
      </c>
      <c r="H2145" s="14"/>
      <c r="I2145" s="10"/>
      <c r="J2145" s="14"/>
      <c r="K2145" s="14"/>
      <c r="L2145" s="14"/>
      <c r="M2145" s="14"/>
      <c r="N2145" s="14"/>
      <c r="O2145" s="14"/>
      <c r="P2145" s="14"/>
      <c r="Q2145" s="14"/>
      <c r="R2145" s="14"/>
      <c r="S2145" s="14"/>
      <c r="T2145" s="14"/>
      <c r="U2145" s="14"/>
      <c r="V2145" s="14"/>
      <c r="W2145" s="14" t="s">
        <v>885</v>
      </c>
      <c r="X2145" s="6" t="s">
        <v>4945</v>
      </c>
      <c r="Y2145" s="6" t="s">
        <v>4938</v>
      </c>
      <c r="Z2145" s="6" t="s">
        <v>4877</v>
      </c>
      <c r="AA2145" s="38" t="s">
        <v>8452</v>
      </c>
    </row>
    <row r="2146" spans="1:27" ht="12.75" customHeight="1" x14ac:dyDescent="0.35">
      <c r="A2146" s="66" t="s">
        <v>8475</v>
      </c>
      <c r="D2146" s="109">
        <v>15201373</v>
      </c>
      <c r="E2146" s="10"/>
      <c r="F2146" s="10"/>
      <c r="G2146" s="40" t="s">
        <v>2800</v>
      </c>
      <c r="H2146" s="14"/>
      <c r="I2146" s="10"/>
      <c r="J2146" s="14"/>
      <c r="K2146" s="14"/>
      <c r="L2146" s="14"/>
      <c r="M2146" s="14"/>
      <c r="N2146" s="14"/>
      <c r="O2146" s="14"/>
      <c r="P2146" s="14"/>
      <c r="Q2146" s="14"/>
      <c r="R2146" s="14"/>
      <c r="S2146" s="14"/>
      <c r="T2146" s="14"/>
      <c r="U2146" s="14"/>
      <c r="V2146" s="14"/>
      <c r="W2146" s="14" t="s">
        <v>885</v>
      </c>
      <c r="X2146" s="6" t="s">
        <v>4945</v>
      </c>
      <c r="Y2146" s="6" t="s">
        <v>4938</v>
      </c>
      <c r="Z2146" s="6" t="s">
        <v>4877</v>
      </c>
      <c r="AA2146" s="38" t="s">
        <v>8452</v>
      </c>
    </row>
    <row r="2147" spans="1:27" ht="12.75" customHeight="1" x14ac:dyDescent="0.35">
      <c r="A2147" s="66" t="s">
        <v>8475</v>
      </c>
      <c r="D2147" s="109">
        <v>15201374</v>
      </c>
      <c r="E2147" s="10"/>
      <c r="F2147" s="10"/>
      <c r="G2147" s="40" t="s">
        <v>2801</v>
      </c>
      <c r="H2147" s="14"/>
      <c r="I2147" s="10"/>
      <c r="J2147" s="14"/>
      <c r="K2147" s="14"/>
      <c r="L2147" s="14"/>
      <c r="M2147" s="14"/>
      <c r="N2147" s="14"/>
      <c r="O2147" s="14"/>
      <c r="P2147" s="14"/>
      <c r="Q2147" s="14"/>
      <c r="R2147" s="14"/>
      <c r="S2147" s="14"/>
      <c r="T2147" s="14"/>
      <c r="U2147" s="14"/>
      <c r="V2147" s="14"/>
      <c r="W2147" s="14" t="s">
        <v>885</v>
      </c>
      <c r="X2147" s="6" t="s">
        <v>4945</v>
      </c>
      <c r="Y2147" s="6" t="s">
        <v>4938</v>
      </c>
      <c r="Z2147" s="6" t="s">
        <v>4877</v>
      </c>
      <c r="AA2147" s="38" t="s">
        <v>8452</v>
      </c>
    </row>
    <row r="2148" spans="1:27" ht="12.75" customHeight="1" x14ac:dyDescent="0.35">
      <c r="A2148" s="66" t="s">
        <v>8475</v>
      </c>
      <c r="D2148" s="109">
        <v>15201375</v>
      </c>
      <c r="E2148" s="10"/>
      <c r="F2148" s="10"/>
      <c r="G2148" s="40" t="s">
        <v>2802</v>
      </c>
      <c r="H2148" s="14"/>
      <c r="I2148" s="10"/>
      <c r="J2148" s="14"/>
      <c r="K2148" s="14"/>
      <c r="L2148" s="14"/>
      <c r="M2148" s="14"/>
      <c r="N2148" s="14"/>
      <c r="O2148" s="14"/>
      <c r="P2148" s="14"/>
      <c r="Q2148" s="14"/>
      <c r="R2148" s="14"/>
      <c r="S2148" s="14"/>
      <c r="T2148" s="14"/>
      <c r="U2148" s="14"/>
      <c r="V2148" s="14"/>
      <c r="W2148" s="14" t="s">
        <v>885</v>
      </c>
      <c r="X2148" s="6" t="s">
        <v>4945</v>
      </c>
      <c r="Y2148" s="6" t="s">
        <v>4938</v>
      </c>
      <c r="Z2148" s="6" t="s">
        <v>4877</v>
      </c>
      <c r="AA2148" s="38" t="s">
        <v>8452</v>
      </c>
    </row>
    <row r="2149" spans="1:27" ht="12.75" customHeight="1" x14ac:dyDescent="0.35">
      <c r="A2149" s="66" t="s">
        <v>8475</v>
      </c>
      <c r="D2149" s="109">
        <v>15201376</v>
      </c>
      <c r="E2149" s="10"/>
      <c r="F2149" s="10"/>
      <c r="G2149" s="40" t="s">
        <v>2803</v>
      </c>
      <c r="H2149" s="14"/>
      <c r="I2149" s="10"/>
      <c r="J2149" s="14"/>
      <c r="K2149" s="14"/>
      <c r="L2149" s="14"/>
      <c r="M2149" s="14"/>
      <c r="N2149" s="14"/>
      <c r="O2149" s="14"/>
      <c r="P2149" s="14"/>
      <c r="Q2149" s="14"/>
      <c r="R2149" s="14"/>
      <c r="S2149" s="14"/>
      <c r="T2149" s="14"/>
      <c r="U2149" s="14"/>
      <c r="V2149" s="14"/>
      <c r="W2149" s="14" t="s">
        <v>885</v>
      </c>
      <c r="X2149" s="6" t="s">
        <v>4945</v>
      </c>
      <c r="Y2149" s="6" t="s">
        <v>4938</v>
      </c>
      <c r="Z2149" s="6" t="s">
        <v>4877</v>
      </c>
      <c r="AA2149" s="38" t="s">
        <v>8452</v>
      </c>
    </row>
    <row r="2150" spans="1:27" ht="12.75" customHeight="1" x14ac:dyDescent="0.35">
      <c r="A2150" s="66" t="s">
        <v>8475</v>
      </c>
      <c r="D2150" s="109">
        <v>15201377</v>
      </c>
      <c r="E2150" s="10"/>
      <c r="F2150" s="10"/>
      <c r="G2150" s="40" t="s">
        <v>2804</v>
      </c>
      <c r="H2150" s="14"/>
      <c r="I2150" s="10"/>
      <c r="J2150" s="14"/>
      <c r="K2150" s="14"/>
      <c r="L2150" s="14"/>
      <c r="M2150" s="14"/>
      <c r="N2150" s="14"/>
      <c r="O2150" s="14"/>
      <c r="P2150" s="14"/>
      <c r="Q2150" s="14"/>
      <c r="R2150" s="14"/>
      <c r="S2150" s="14"/>
      <c r="T2150" s="14"/>
      <c r="U2150" s="14"/>
      <c r="V2150" s="14"/>
      <c r="W2150" s="14" t="s">
        <v>885</v>
      </c>
      <c r="X2150" s="6" t="s">
        <v>4945</v>
      </c>
      <c r="Y2150" s="6" t="s">
        <v>4938</v>
      </c>
      <c r="Z2150" s="6" t="s">
        <v>4877</v>
      </c>
      <c r="AA2150" s="38" t="s">
        <v>8452</v>
      </c>
    </row>
    <row r="2151" spans="1:27" ht="12.75" customHeight="1" x14ac:dyDescent="0.35">
      <c r="A2151" s="66" t="s">
        <v>8475</v>
      </c>
      <c r="D2151" s="109">
        <v>15201378</v>
      </c>
      <c r="E2151" s="10"/>
      <c r="F2151" s="10"/>
      <c r="G2151" s="40" t="s">
        <v>2805</v>
      </c>
      <c r="H2151" s="14"/>
      <c r="I2151" s="10"/>
      <c r="J2151" s="14"/>
      <c r="K2151" s="14"/>
      <c r="L2151" s="14"/>
      <c r="M2151" s="14"/>
      <c r="N2151" s="14"/>
      <c r="O2151" s="14"/>
      <c r="P2151" s="14"/>
      <c r="Q2151" s="14"/>
      <c r="R2151" s="14"/>
      <c r="S2151" s="14"/>
      <c r="T2151" s="14"/>
      <c r="U2151" s="14"/>
      <c r="V2151" s="14"/>
      <c r="W2151" s="14" t="s">
        <v>885</v>
      </c>
      <c r="X2151" s="6" t="s">
        <v>4945</v>
      </c>
      <c r="Y2151" s="6" t="s">
        <v>4938</v>
      </c>
      <c r="Z2151" s="6" t="s">
        <v>4877</v>
      </c>
      <c r="AA2151" s="38" t="s">
        <v>8452</v>
      </c>
    </row>
    <row r="2152" spans="1:27" ht="12.75" customHeight="1" x14ac:dyDescent="0.35">
      <c r="A2152" s="66" t="s">
        <v>8475</v>
      </c>
      <c r="D2152" s="109">
        <v>15201379</v>
      </c>
      <c r="E2152" s="10"/>
      <c r="F2152" s="10"/>
      <c r="G2152" s="40" t="s">
        <v>2806</v>
      </c>
      <c r="H2152" s="14"/>
      <c r="I2152" s="10"/>
      <c r="J2152" s="14"/>
      <c r="K2152" s="14"/>
      <c r="L2152" s="14"/>
      <c r="M2152" s="14"/>
      <c r="N2152" s="14"/>
      <c r="O2152" s="14"/>
      <c r="P2152" s="14"/>
      <c r="Q2152" s="14"/>
      <c r="R2152" s="14"/>
      <c r="S2152" s="14"/>
      <c r="T2152" s="14"/>
      <c r="U2152" s="14"/>
      <c r="V2152" s="14"/>
      <c r="W2152" s="14" t="s">
        <v>885</v>
      </c>
      <c r="X2152" s="6" t="s">
        <v>4945</v>
      </c>
      <c r="Y2152" s="6" t="s">
        <v>4938</v>
      </c>
      <c r="Z2152" s="6" t="s">
        <v>4877</v>
      </c>
      <c r="AA2152" s="38" t="s">
        <v>8452</v>
      </c>
    </row>
    <row r="2153" spans="1:27" ht="12.75" customHeight="1" x14ac:dyDescent="0.35">
      <c r="A2153" s="66" t="s">
        <v>8475</v>
      </c>
      <c r="D2153" s="109">
        <v>15201380</v>
      </c>
      <c r="E2153" s="10"/>
      <c r="F2153" s="10"/>
      <c r="G2153" s="40" t="s">
        <v>2807</v>
      </c>
      <c r="H2153" s="14"/>
      <c r="I2153" s="10"/>
      <c r="J2153" s="14"/>
      <c r="K2153" s="14"/>
      <c r="L2153" s="14"/>
      <c r="M2153" s="14"/>
      <c r="N2153" s="14"/>
      <c r="O2153" s="14"/>
      <c r="P2153" s="14"/>
      <c r="Q2153" s="14"/>
      <c r="R2153" s="14"/>
      <c r="S2153" s="14"/>
      <c r="T2153" s="14"/>
      <c r="U2153" s="14"/>
      <c r="V2153" s="14"/>
      <c r="W2153" s="14" t="s">
        <v>885</v>
      </c>
      <c r="X2153" s="6" t="s">
        <v>4945</v>
      </c>
      <c r="Y2153" s="6" t="s">
        <v>4938</v>
      </c>
      <c r="Z2153" s="6" t="s">
        <v>4877</v>
      </c>
      <c r="AA2153" s="38" t="s">
        <v>8452</v>
      </c>
    </row>
    <row r="2154" spans="1:27" ht="12.75" customHeight="1" x14ac:dyDescent="0.35">
      <c r="A2154" s="66" t="s">
        <v>8475</v>
      </c>
      <c r="D2154" s="109">
        <v>15201381</v>
      </c>
      <c r="E2154" s="10"/>
      <c r="F2154" s="10"/>
      <c r="G2154" s="40" t="s">
        <v>2808</v>
      </c>
      <c r="H2154" s="14"/>
      <c r="I2154" s="10"/>
      <c r="J2154" s="14"/>
      <c r="K2154" s="14"/>
      <c r="L2154" s="14"/>
      <c r="M2154" s="14"/>
      <c r="N2154" s="14"/>
      <c r="O2154" s="14"/>
      <c r="P2154" s="14"/>
      <c r="Q2154" s="14"/>
      <c r="R2154" s="14"/>
      <c r="S2154" s="14"/>
      <c r="T2154" s="14"/>
      <c r="U2154" s="14"/>
      <c r="V2154" s="14"/>
      <c r="W2154" s="14" t="s">
        <v>885</v>
      </c>
      <c r="X2154" s="6" t="s">
        <v>4945</v>
      </c>
      <c r="Y2154" s="6" t="s">
        <v>4938</v>
      </c>
      <c r="Z2154" s="6" t="s">
        <v>4877</v>
      </c>
      <c r="AA2154" s="38" t="s">
        <v>8452</v>
      </c>
    </row>
    <row r="2155" spans="1:27" ht="12.75" customHeight="1" x14ac:dyDescent="0.35">
      <c r="A2155" s="66" t="s">
        <v>8475</v>
      </c>
      <c r="D2155" s="109">
        <v>15201382</v>
      </c>
      <c r="E2155" s="10"/>
      <c r="F2155" s="10"/>
      <c r="G2155" s="40" t="s">
        <v>2809</v>
      </c>
      <c r="H2155" s="14"/>
      <c r="I2155" s="10"/>
      <c r="J2155" s="14"/>
      <c r="K2155" s="14"/>
      <c r="L2155" s="14"/>
      <c r="M2155" s="14"/>
      <c r="N2155" s="14"/>
      <c r="O2155" s="14"/>
      <c r="P2155" s="14"/>
      <c r="Q2155" s="14"/>
      <c r="R2155" s="14"/>
      <c r="S2155" s="14"/>
      <c r="T2155" s="14"/>
      <c r="U2155" s="14"/>
      <c r="V2155" s="14"/>
      <c r="W2155" s="14" t="s">
        <v>885</v>
      </c>
      <c r="X2155" s="6" t="s">
        <v>4945</v>
      </c>
      <c r="Y2155" s="6" t="s">
        <v>4938</v>
      </c>
      <c r="Z2155" s="6" t="s">
        <v>4877</v>
      </c>
      <c r="AA2155" s="38" t="s">
        <v>8452</v>
      </c>
    </row>
    <row r="2156" spans="1:27" ht="12.75" customHeight="1" x14ac:dyDescent="0.35">
      <c r="A2156" s="66" t="s">
        <v>8475</v>
      </c>
      <c r="D2156" s="109">
        <v>15201383</v>
      </c>
      <c r="E2156" s="10"/>
      <c r="F2156" s="10"/>
      <c r="G2156" s="40" t="s">
        <v>2810</v>
      </c>
      <c r="H2156" s="14"/>
      <c r="I2156" s="10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 t="s">
        <v>885</v>
      </c>
      <c r="X2156" s="6" t="s">
        <v>4945</v>
      </c>
      <c r="Y2156" s="6" t="s">
        <v>4938</v>
      </c>
      <c r="Z2156" s="6" t="s">
        <v>4877</v>
      </c>
      <c r="AA2156" s="38" t="s">
        <v>8452</v>
      </c>
    </row>
    <row r="2157" spans="1:27" ht="12.75" customHeight="1" x14ac:dyDescent="0.35">
      <c r="A2157" s="66" t="s">
        <v>8475</v>
      </c>
      <c r="D2157" s="109">
        <v>15201384</v>
      </c>
      <c r="E2157" s="10"/>
      <c r="F2157" s="10"/>
      <c r="G2157" s="40" t="s">
        <v>2811</v>
      </c>
      <c r="H2157" s="14"/>
      <c r="I2157" s="10"/>
      <c r="J2157" s="14"/>
      <c r="K2157" s="14"/>
      <c r="L2157" s="14"/>
      <c r="M2157" s="14"/>
      <c r="N2157" s="14"/>
      <c r="O2157" s="14"/>
      <c r="P2157" s="14"/>
      <c r="Q2157" s="14"/>
      <c r="R2157" s="14"/>
      <c r="S2157" s="14"/>
      <c r="T2157" s="14"/>
      <c r="U2157" s="14"/>
      <c r="V2157" s="14"/>
      <c r="W2157" s="14" t="s">
        <v>885</v>
      </c>
      <c r="X2157" s="6" t="s">
        <v>4945</v>
      </c>
      <c r="Y2157" s="6" t="s">
        <v>4938</v>
      </c>
      <c r="Z2157" s="6" t="s">
        <v>4877</v>
      </c>
      <c r="AA2157" s="38" t="s">
        <v>8452</v>
      </c>
    </row>
    <row r="2158" spans="1:27" ht="12.75" customHeight="1" x14ac:dyDescent="0.35">
      <c r="A2158" s="66" t="s">
        <v>8475</v>
      </c>
      <c r="D2158" s="109">
        <v>15201385</v>
      </c>
      <c r="E2158" s="10"/>
      <c r="F2158" s="10"/>
      <c r="G2158" s="40" t="s">
        <v>2812</v>
      </c>
      <c r="H2158" s="14"/>
      <c r="I2158" s="10"/>
      <c r="J2158" s="14"/>
      <c r="K2158" s="14"/>
      <c r="L2158" s="14"/>
      <c r="M2158" s="14"/>
      <c r="N2158" s="14"/>
      <c r="O2158" s="14"/>
      <c r="P2158" s="14"/>
      <c r="Q2158" s="14"/>
      <c r="R2158" s="14"/>
      <c r="S2158" s="14"/>
      <c r="T2158" s="14"/>
      <c r="U2158" s="14"/>
      <c r="V2158" s="14"/>
      <c r="W2158" s="14" t="s">
        <v>885</v>
      </c>
      <c r="X2158" s="6" t="s">
        <v>4945</v>
      </c>
      <c r="Y2158" s="6" t="s">
        <v>4938</v>
      </c>
      <c r="Z2158" s="6" t="s">
        <v>4877</v>
      </c>
      <c r="AA2158" s="38" t="s">
        <v>8452</v>
      </c>
    </row>
    <row r="2159" spans="1:27" ht="12.75" customHeight="1" x14ac:dyDescent="0.35">
      <c r="A2159" s="66" t="s">
        <v>8475</v>
      </c>
      <c r="D2159" s="109">
        <v>15201386</v>
      </c>
      <c r="E2159" s="10"/>
      <c r="F2159" s="10"/>
      <c r="G2159" s="40" t="s">
        <v>2813</v>
      </c>
      <c r="H2159" s="14"/>
      <c r="I2159" s="10"/>
      <c r="J2159" s="14"/>
      <c r="K2159" s="14"/>
      <c r="L2159" s="14"/>
      <c r="M2159" s="14"/>
      <c r="N2159" s="14"/>
      <c r="O2159" s="14"/>
      <c r="P2159" s="14"/>
      <c r="Q2159" s="14"/>
      <c r="R2159" s="14"/>
      <c r="S2159" s="14"/>
      <c r="T2159" s="14"/>
      <c r="U2159" s="14"/>
      <c r="V2159" s="14"/>
      <c r="W2159" s="14" t="s">
        <v>885</v>
      </c>
      <c r="X2159" s="6" t="s">
        <v>4945</v>
      </c>
      <c r="Y2159" s="6" t="s">
        <v>4938</v>
      </c>
      <c r="Z2159" s="6" t="s">
        <v>4877</v>
      </c>
      <c r="AA2159" s="38" t="s">
        <v>8452</v>
      </c>
    </row>
    <row r="2160" spans="1:27" ht="12.75" customHeight="1" x14ac:dyDescent="0.35">
      <c r="A2160" s="66" t="s">
        <v>8475</v>
      </c>
      <c r="D2160" s="109">
        <v>15201387</v>
      </c>
      <c r="E2160" s="10"/>
      <c r="F2160" s="10"/>
      <c r="G2160" s="40" t="s">
        <v>2814</v>
      </c>
      <c r="H2160" s="14"/>
      <c r="I2160" s="10"/>
      <c r="J2160" s="14"/>
      <c r="K2160" s="14"/>
      <c r="L2160" s="14"/>
      <c r="M2160" s="14"/>
      <c r="N2160" s="14"/>
      <c r="O2160" s="14"/>
      <c r="P2160" s="14"/>
      <c r="Q2160" s="14"/>
      <c r="R2160" s="14"/>
      <c r="S2160" s="14"/>
      <c r="T2160" s="14"/>
      <c r="U2160" s="14"/>
      <c r="V2160" s="14"/>
      <c r="W2160" s="14" t="s">
        <v>885</v>
      </c>
      <c r="X2160" s="6" t="s">
        <v>4945</v>
      </c>
      <c r="Y2160" s="6" t="s">
        <v>4938</v>
      </c>
      <c r="Z2160" s="6" t="s">
        <v>4877</v>
      </c>
      <c r="AA2160" s="38" t="s">
        <v>8452</v>
      </c>
    </row>
    <row r="2161" spans="1:27" ht="12.75" customHeight="1" x14ac:dyDescent="0.35">
      <c r="A2161" s="66" t="s">
        <v>8475</v>
      </c>
      <c r="D2161" s="109">
        <v>15201388</v>
      </c>
      <c r="E2161" s="10"/>
      <c r="F2161" s="10"/>
      <c r="G2161" s="40" t="s">
        <v>2815</v>
      </c>
      <c r="H2161" s="14"/>
      <c r="I2161" s="10"/>
      <c r="J2161" s="14"/>
      <c r="K2161" s="14"/>
      <c r="L2161" s="14"/>
      <c r="M2161" s="14"/>
      <c r="N2161" s="14"/>
      <c r="O2161" s="14"/>
      <c r="P2161" s="14"/>
      <c r="Q2161" s="14"/>
      <c r="R2161" s="14"/>
      <c r="S2161" s="14"/>
      <c r="T2161" s="14"/>
      <c r="U2161" s="14"/>
      <c r="V2161" s="14"/>
      <c r="W2161" s="14" t="s">
        <v>885</v>
      </c>
      <c r="X2161" s="6" t="s">
        <v>4945</v>
      </c>
      <c r="Y2161" s="6" t="s">
        <v>4938</v>
      </c>
      <c r="Z2161" s="6" t="s">
        <v>4877</v>
      </c>
      <c r="AA2161" s="38" t="s">
        <v>8452</v>
      </c>
    </row>
    <row r="2162" spans="1:27" ht="12.75" customHeight="1" x14ac:dyDescent="0.35">
      <c r="A2162" s="66" t="s">
        <v>8475</v>
      </c>
      <c r="D2162" s="109">
        <v>15201389</v>
      </c>
      <c r="E2162" s="10"/>
      <c r="F2162" s="10"/>
      <c r="G2162" s="40" t="s">
        <v>2816</v>
      </c>
      <c r="H2162" s="14"/>
      <c r="I2162" s="10"/>
      <c r="J2162" s="14"/>
      <c r="K2162" s="14"/>
      <c r="L2162" s="14"/>
      <c r="M2162" s="14"/>
      <c r="N2162" s="14"/>
      <c r="O2162" s="14"/>
      <c r="P2162" s="14"/>
      <c r="Q2162" s="14"/>
      <c r="R2162" s="14"/>
      <c r="S2162" s="14"/>
      <c r="T2162" s="14"/>
      <c r="U2162" s="14"/>
      <c r="V2162" s="14"/>
      <c r="W2162" s="14" t="s">
        <v>885</v>
      </c>
      <c r="X2162" s="6" t="s">
        <v>4945</v>
      </c>
      <c r="Y2162" s="6" t="s">
        <v>4938</v>
      </c>
      <c r="Z2162" s="6" t="s">
        <v>4877</v>
      </c>
      <c r="AA2162" s="38" t="s">
        <v>8452</v>
      </c>
    </row>
    <row r="2163" spans="1:27" ht="12.75" customHeight="1" x14ac:dyDescent="0.35">
      <c r="A2163" s="66" t="s">
        <v>8475</v>
      </c>
      <c r="D2163" s="109">
        <v>15201390</v>
      </c>
      <c r="E2163" s="10"/>
      <c r="F2163" s="10"/>
      <c r="G2163" s="40" t="s">
        <v>2817</v>
      </c>
      <c r="H2163" s="14"/>
      <c r="I2163" s="10"/>
      <c r="J2163" s="14"/>
      <c r="K2163" s="14"/>
      <c r="L2163" s="14"/>
      <c r="M2163" s="14"/>
      <c r="N2163" s="14"/>
      <c r="O2163" s="14"/>
      <c r="P2163" s="14"/>
      <c r="Q2163" s="14"/>
      <c r="R2163" s="14"/>
      <c r="S2163" s="14"/>
      <c r="T2163" s="14"/>
      <c r="U2163" s="14"/>
      <c r="V2163" s="14"/>
      <c r="W2163" s="14" t="s">
        <v>885</v>
      </c>
      <c r="X2163" s="6" t="s">
        <v>4945</v>
      </c>
      <c r="Y2163" s="6" t="s">
        <v>4938</v>
      </c>
      <c r="Z2163" s="6" t="s">
        <v>4877</v>
      </c>
      <c r="AA2163" s="38" t="s">
        <v>8452</v>
      </c>
    </row>
    <row r="2164" spans="1:27" ht="12.75" customHeight="1" x14ac:dyDescent="0.35">
      <c r="A2164" s="66" t="s">
        <v>8475</v>
      </c>
      <c r="D2164" s="109">
        <v>15201391</v>
      </c>
      <c r="E2164" s="10"/>
      <c r="F2164" s="10"/>
      <c r="G2164" s="40" t="s">
        <v>2818</v>
      </c>
      <c r="H2164" s="14"/>
      <c r="I2164" s="10"/>
      <c r="J2164" s="14"/>
      <c r="K2164" s="14"/>
      <c r="L2164" s="14"/>
      <c r="M2164" s="14"/>
      <c r="N2164" s="14"/>
      <c r="O2164" s="14"/>
      <c r="P2164" s="14"/>
      <c r="Q2164" s="14"/>
      <c r="R2164" s="14"/>
      <c r="S2164" s="14"/>
      <c r="T2164" s="14"/>
      <c r="U2164" s="14"/>
      <c r="V2164" s="14"/>
      <c r="W2164" s="14" t="s">
        <v>885</v>
      </c>
      <c r="X2164" s="6" t="s">
        <v>4945</v>
      </c>
      <c r="Y2164" s="6" t="s">
        <v>4938</v>
      </c>
      <c r="Z2164" s="6" t="s">
        <v>4877</v>
      </c>
      <c r="AA2164" s="38" t="s">
        <v>8452</v>
      </c>
    </row>
    <row r="2165" spans="1:27" ht="12.75" customHeight="1" x14ac:dyDescent="0.35">
      <c r="A2165" s="66" t="s">
        <v>8475</v>
      </c>
      <c r="D2165" s="109">
        <v>15201392</v>
      </c>
      <c r="E2165" s="10"/>
      <c r="F2165" s="10"/>
      <c r="G2165" s="40" t="s">
        <v>2819</v>
      </c>
      <c r="H2165" s="14"/>
      <c r="I2165" s="10"/>
      <c r="J2165" s="14"/>
      <c r="K2165" s="14"/>
      <c r="L2165" s="14"/>
      <c r="M2165" s="14"/>
      <c r="N2165" s="14"/>
      <c r="O2165" s="14"/>
      <c r="P2165" s="14"/>
      <c r="Q2165" s="14"/>
      <c r="R2165" s="14"/>
      <c r="S2165" s="14"/>
      <c r="T2165" s="14"/>
      <c r="U2165" s="14"/>
      <c r="V2165" s="14"/>
      <c r="W2165" s="14" t="s">
        <v>885</v>
      </c>
      <c r="X2165" s="6" t="s">
        <v>4945</v>
      </c>
      <c r="Y2165" s="6" t="s">
        <v>4938</v>
      </c>
      <c r="Z2165" s="6" t="s">
        <v>4877</v>
      </c>
      <c r="AA2165" s="38" t="s">
        <v>8452</v>
      </c>
    </row>
    <row r="2166" spans="1:27" ht="12.75" customHeight="1" x14ac:dyDescent="0.35">
      <c r="A2166" s="66" t="s">
        <v>8475</v>
      </c>
      <c r="D2166" s="109">
        <v>15201393</v>
      </c>
      <c r="E2166" s="10"/>
      <c r="F2166" s="10"/>
      <c r="G2166" s="40" t="s">
        <v>2820</v>
      </c>
      <c r="H2166" s="14"/>
      <c r="I2166" s="10"/>
      <c r="J2166" s="14"/>
      <c r="K2166" s="14"/>
      <c r="L2166" s="14"/>
      <c r="M2166" s="14"/>
      <c r="N2166" s="14"/>
      <c r="O2166" s="14"/>
      <c r="P2166" s="14"/>
      <c r="Q2166" s="14"/>
      <c r="R2166" s="14"/>
      <c r="S2166" s="14"/>
      <c r="T2166" s="14"/>
      <c r="U2166" s="14"/>
      <c r="V2166" s="14"/>
      <c r="W2166" s="14" t="s">
        <v>885</v>
      </c>
      <c r="X2166" s="6" t="s">
        <v>4945</v>
      </c>
      <c r="Y2166" s="6" t="s">
        <v>4938</v>
      </c>
      <c r="Z2166" s="6" t="s">
        <v>4877</v>
      </c>
      <c r="AA2166" s="38" t="s">
        <v>8452</v>
      </c>
    </row>
    <row r="2167" spans="1:27" ht="12.75" customHeight="1" x14ac:dyDescent="0.35">
      <c r="A2167" s="66" t="s">
        <v>8475</v>
      </c>
      <c r="D2167" s="109">
        <v>15201394</v>
      </c>
      <c r="E2167" s="10"/>
      <c r="F2167" s="10"/>
      <c r="G2167" s="40" t="s">
        <v>2821</v>
      </c>
      <c r="H2167" s="14"/>
      <c r="I2167" s="10"/>
      <c r="J2167" s="14"/>
      <c r="K2167" s="14"/>
      <c r="L2167" s="14"/>
      <c r="M2167" s="14"/>
      <c r="N2167" s="14"/>
      <c r="O2167" s="14"/>
      <c r="P2167" s="14"/>
      <c r="Q2167" s="14"/>
      <c r="R2167" s="14"/>
      <c r="S2167" s="14"/>
      <c r="T2167" s="14"/>
      <c r="U2167" s="14"/>
      <c r="V2167" s="14"/>
      <c r="W2167" s="14" t="s">
        <v>885</v>
      </c>
      <c r="X2167" s="6" t="s">
        <v>4945</v>
      </c>
      <c r="Y2167" s="6" t="s">
        <v>4938</v>
      </c>
      <c r="Z2167" s="6" t="s">
        <v>4877</v>
      </c>
      <c r="AA2167" s="38" t="s">
        <v>8452</v>
      </c>
    </row>
    <row r="2168" spans="1:27" ht="12.75" customHeight="1" x14ac:dyDescent="0.35">
      <c r="A2168" s="66" t="s">
        <v>8475</v>
      </c>
      <c r="D2168" s="109">
        <v>15201395</v>
      </c>
      <c r="E2168" s="10"/>
      <c r="F2168" s="10"/>
      <c r="G2168" s="40" t="s">
        <v>2822</v>
      </c>
      <c r="H2168" s="14"/>
      <c r="I2168" s="10"/>
      <c r="J2168" s="14"/>
      <c r="K2168" s="14"/>
      <c r="L2168" s="14"/>
      <c r="M2168" s="14"/>
      <c r="N2168" s="14"/>
      <c r="O2168" s="14"/>
      <c r="P2168" s="14"/>
      <c r="Q2168" s="14"/>
      <c r="R2168" s="14"/>
      <c r="S2168" s="14"/>
      <c r="T2168" s="14"/>
      <c r="U2168" s="14"/>
      <c r="V2168" s="14"/>
      <c r="W2168" s="14" t="s">
        <v>885</v>
      </c>
      <c r="X2168" s="6" t="s">
        <v>4945</v>
      </c>
      <c r="Y2168" s="6" t="s">
        <v>4938</v>
      </c>
      <c r="Z2168" s="6" t="s">
        <v>4877</v>
      </c>
      <c r="AA2168" s="38" t="s">
        <v>8452</v>
      </c>
    </row>
    <row r="2169" spans="1:27" ht="12.75" customHeight="1" x14ac:dyDescent="0.35">
      <c r="A2169" s="66" t="s">
        <v>8475</v>
      </c>
      <c r="D2169" s="109">
        <v>15201396</v>
      </c>
      <c r="E2169" s="10"/>
      <c r="F2169" s="10"/>
      <c r="G2169" s="40" t="s">
        <v>2823</v>
      </c>
      <c r="H2169" s="14"/>
      <c r="I2169" s="10"/>
      <c r="J2169" s="14"/>
      <c r="K2169" s="14"/>
      <c r="L2169" s="14"/>
      <c r="M2169" s="14"/>
      <c r="N2169" s="14"/>
      <c r="O2169" s="14"/>
      <c r="P2169" s="14"/>
      <c r="Q2169" s="14"/>
      <c r="R2169" s="14"/>
      <c r="S2169" s="14"/>
      <c r="T2169" s="14"/>
      <c r="U2169" s="14"/>
      <c r="V2169" s="14"/>
      <c r="W2169" s="14" t="s">
        <v>885</v>
      </c>
      <c r="X2169" s="6" t="s">
        <v>4945</v>
      </c>
      <c r="Y2169" s="6" t="s">
        <v>4938</v>
      </c>
      <c r="Z2169" s="6" t="s">
        <v>4877</v>
      </c>
      <c r="AA2169" s="38" t="s">
        <v>8452</v>
      </c>
    </row>
    <row r="2170" spans="1:27" ht="12.75" customHeight="1" x14ac:dyDescent="0.35">
      <c r="A2170" s="66" t="s">
        <v>8475</v>
      </c>
      <c r="D2170" s="109">
        <v>15201397</v>
      </c>
      <c r="E2170" s="10"/>
      <c r="F2170" s="10"/>
      <c r="G2170" s="40" t="s">
        <v>2824</v>
      </c>
      <c r="H2170" s="14"/>
      <c r="I2170" s="10"/>
      <c r="J2170" s="14"/>
      <c r="K2170" s="14"/>
      <c r="L2170" s="14"/>
      <c r="M2170" s="14"/>
      <c r="N2170" s="14"/>
      <c r="O2170" s="14"/>
      <c r="P2170" s="14"/>
      <c r="Q2170" s="14"/>
      <c r="R2170" s="14"/>
      <c r="S2170" s="14"/>
      <c r="T2170" s="14"/>
      <c r="U2170" s="14"/>
      <c r="V2170" s="14"/>
      <c r="W2170" s="14" t="s">
        <v>885</v>
      </c>
      <c r="X2170" s="6" t="s">
        <v>4945</v>
      </c>
      <c r="Y2170" s="6" t="s">
        <v>4938</v>
      </c>
      <c r="Z2170" s="6" t="s">
        <v>4877</v>
      </c>
      <c r="AA2170" s="38" t="s">
        <v>8452</v>
      </c>
    </row>
    <row r="2171" spans="1:27" ht="12.75" customHeight="1" x14ac:dyDescent="0.35">
      <c r="A2171" s="66" t="s">
        <v>8475</v>
      </c>
      <c r="D2171" s="109">
        <v>15201398</v>
      </c>
      <c r="E2171" s="10"/>
      <c r="F2171" s="10"/>
      <c r="G2171" s="40" t="s">
        <v>2825</v>
      </c>
      <c r="H2171" s="14"/>
      <c r="I2171" s="10"/>
      <c r="J2171" s="14"/>
      <c r="K2171" s="14"/>
      <c r="L2171" s="14"/>
      <c r="M2171" s="14"/>
      <c r="N2171" s="14"/>
      <c r="O2171" s="14"/>
      <c r="P2171" s="14"/>
      <c r="Q2171" s="14"/>
      <c r="R2171" s="14"/>
      <c r="S2171" s="14"/>
      <c r="T2171" s="14"/>
      <c r="U2171" s="14"/>
      <c r="V2171" s="14"/>
      <c r="W2171" s="14" t="s">
        <v>885</v>
      </c>
      <c r="X2171" s="6" t="s">
        <v>4945</v>
      </c>
      <c r="Y2171" s="6" t="s">
        <v>4938</v>
      </c>
      <c r="Z2171" s="6" t="s">
        <v>4877</v>
      </c>
      <c r="AA2171" s="38" t="s">
        <v>8452</v>
      </c>
    </row>
    <row r="2172" spans="1:27" ht="12.75" customHeight="1" x14ac:dyDescent="0.35">
      <c r="A2172" s="66" t="s">
        <v>8475</v>
      </c>
      <c r="D2172" s="109">
        <v>15201399</v>
      </c>
      <c r="E2172" s="10"/>
      <c r="F2172" s="10"/>
      <c r="G2172" s="40" t="s">
        <v>2826</v>
      </c>
      <c r="H2172" s="14"/>
      <c r="I2172" s="10"/>
      <c r="J2172" s="14"/>
      <c r="K2172" s="14"/>
      <c r="L2172" s="14"/>
      <c r="M2172" s="14"/>
      <c r="N2172" s="14"/>
      <c r="O2172" s="14"/>
      <c r="P2172" s="14"/>
      <c r="Q2172" s="14"/>
      <c r="R2172" s="14"/>
      <c r="S2172" s="14"/>
      <c r="T2172" s="14"/>
      <c r="U2172" s="14"/>
      <c r="V2172" s="14"/>
      <c r="W2172" s="14" t="s">
        <v>885</v>
      </c>
      <c r="X2172" s="6" t="s">
        <v>4945</v>
      </c>
      <c r="Y2172" s="6" t="s">
        <v>4938</v>
      </c>
      <c r="Z2172" s="6" t="s">
        <v>4877</v>
      </c>
      <c r="AA2172" s="38" t="s">
        <v>8452</v>
      </c>
    </row>
    <row r="2173" spans="1:27" ht="12.75" customHeight="1" x14ac:dyDescent="0.35">
      <c r="A2173" s="65" t="s">
        <v>8475</v>
      </c>
      <c r="D2173" s="109">
        <v>15201400</v>
      </c>
      <c r="E2173" s="10"/>
      <c r="F2173" s="10"/>
      <c r="G2173" s="40" t="s">
        <v>2827</v>
      </c>
      <c r="H2173" s="14"/>
      <c r="I2173" s="10"/>
      <c r="J2173" s="14"/>
      <c r="K2173" s="14"/>
      <c r="L2173" s="14"/>
      <c r="M2173" s="14"/>
      <c r="N2173" s="14"/>
      <c r="O2173" s="14"/>
      <c r="P2173" s="14"/>
      <c r="Q2173" s="14"/>
      <c r="R2173" s="14"/>
      <c r="S2173" s="14"/>
      <c r="T2173" s="14"/>
      <c r="U2173" s="14"/>
      <c r="V2173" s="14"/>
      <c r="W2173" s="14" t="s">
        <v>885</v>
      </c>
      <c r="X2173" s="6" t="s">
        <v>4945</v>
      </c>
      <c r="Y2173" s="6" t="s">
        <v>4938</v>
      </c>
      <c r="Z2173" s="6" t="s">
        <v>4877</v>
      </c>
      <c r="AA2173" s="38" t="s">
        <v>8452</v>
      </c>
    </row>
    <row r="2174" spans="1:27" ht="12.75" customHeight="1" x14ac:dyDescent="0.35">
      <c r="A2174" s="65" t="s">
        <v>8475</v>
      </c>
      <c r="D2174" s="109">
        <v>15201401</v>
      </c>
      <c r="E2174" s="10"/>
      <c r="F2174" s="10"/>
      <c r="G2174" s="40" t="s">
        <v>2828</v>
      </c>
      <c r="H2174" s="14"/>
      <c r="I2174" s="10"/>
      <c r="J2174" s="14"/>
      <c r="K2174" s="14"/>
      <c r="L2174" s="14"/>
      <c r="M2174" s="14"/>
      <c r="N2174" s="14"/>
      <c r="O2174" s="14"/>
      <c r="P2174" s="14"/>
      <c r="Q2174" s="14"/>
      <c r="R2174" s="14"/>
      <c r="S2174" s="14"/>
      <c r="T2174" s="14"/>
      <c r="U2174" s="14"/>
      <c r="V2174" s="14"/>
      <c r="W2174" s="14" t="s">
        <v>885</v>
      </c>
      <c r="X2174" s="6" t="s">
        <v>4945</v>
      </c>
      <c r="Y2174" s="6" t="s">
        <v>4938</v>
      </c>
      <c r="Z2174" s="6" t="s">
        <v>4877</v>
      </c>
      <c r="AA2174" s="38" t="s">
        <v>8452</v>
      </c>
    </row>
    <row r="2175" spans="1:27" ht="12.75" customHeight="1" x14ac:dyDescent="0.35">
      <c r="A2175" s="65" t="s">
        <v>8475</v>
      </c>
      <c r="D2175" s="109">
        <v>15201402</v>
      </c>
      <c r="E2175" s="10"/>
      <c r="F2175" s="10"/>
      <c r="G2175" s="40" t="s">
        <v>2829</v>
      </c>
      <c r="H2175" s="14"/>
      <c r="I2175" s="10"/>
      <c r="J2175" s="14"/>
      <c r="K2175" s="14"/>
      <c r="L2175" s="14"/>
      <c r="M2175" s="14"/>
      <c r="N2175" s="14"/>
      <c r="O2175" s="14"/>
      <c r="P2175" s="14"/>
      <c r="Q2175" s="14"/>
      <c r="R2175" s="14"/>
      <c r="S2175" s="14"/>
      <c r="T2175" s="14"/>
      <c r="U2175" s="14"/>
      <c r="V2175" s="14"/>
      <c r="W2175" s="14" t="s">
        <v>885</v>
      </c>
      <c r="X2175" s="6" t="s">
        <v>4945</v>
      </c>
      <c r="Y2175" s="6" t="s">
        <v>4938</v>
      </c>
      <c r="Z2175" s="6" t="s">
        <v>4877</v>
      </c>
      <c r="AA2175" s="38" t="s">
        <v>8452</v>
      </c>
    </row>
    <row r="2176" spans="1:27" ht="12.75" customHeight="1" x14ac:dyDescent="0.35">
      <c r="A2176" s="66" t="s">
        <v>8475</v>
      </c>
      <c r="D2176" s="109">
        <v>15201403</v>
      </c>
      <c r="E2176" s="10"/>
      <c r="F2176" s="10"/>
      <c r="G2176" s="40" t="s">
        <v>2830</v>
      </c>
      <c r="H2176" s="14"/>
      <c r="I2176" s="10"/>
      <c r="J2176" s="14"/>
      <c r="K2176" s="14"/>
      <c r="L2176" s="14"/>
      <c r="M2176" s="14"/>
      <c r="N2176" s="14"/>
      <c r="O2176" s="14"/>
      <c r="P2176" s="14"/>
      <c r="Q2176" s="14"/>
      <c r="R2176" s="14"/>
      <c r="S2176" s="14"/>
      <c r="T2176" s="14"/>
      <c r="U2176" s="14"/>
      <c r="V2176" s="14"/>
      <c r="W2176" s="14" t="s">
        <v>885</v>
      </c>
      <c r="X2176" s="6" t="s">
        <v>4945</v>
      </c>
      <c r="Y2176" s="6" t="s">
        <v>4938</v>
      </c>
      <c r="Z2176" s="6" t="s">
        <v>4877</v>
      </c>
      <c r="AA2176" s="38" t="s">
        <v>8452</v>
      </c>
    </row>
    <row r="2177" spans="1:27" ht="12.75" customHeight="1" x14ac:dyDescent="0.35">
      <c r="A2177" s="66" t="s">
        <v>8475</v>
      </c>
      <c r="D2177" s="109">
        <v>15201404</v>
      </c>
      <c r="E2177" s="10"/>
      <c r="F2177" s="10"/>
      <c r="G2177" s="40" t="s">
        <v>2831</v>
      </c>
      <c r="H2177" s="14"/>
      <c r="I2177" s="10"/>
      <c r="J2177" s="14"/>
      <c r="K2177" s="14"/>
      <c r="L2177" s="14"/>
      <c r="M2177" s="14"/>
      <c r="N2177" s="14"/>
      <c r="O2177" s="14"/>
      <c r="P2177" s="14"/>
      <c r="Q2177" s="14"/>
      <c r="R2177" s="14"/>
      <c r="S2177" s="14"/>
      <c r="T2177" s="14"/>
      <c r="U2177" s="14"/>
      <c r="V2177" s="14"/>
      <c r="W2177" s="14" t="s">
        <v>885</v>
      </c>
      <c r="X2177" s="6" t="s">
        <v>4945</v>
      </c>
      <c r="Y2177" s="6" t="s">
        <v>4938</v>
      </c>
      <c r="Z2177" s="6" t="s">
        <v>4877</v>
      </c>
      <c r="AA2177" s="38" t="s">
        <v>8452</v>
      </c>
    </row>
    <row r="2178" spans="1:27" ht="12.75" customHeight="1" x14ac:dyDescent="0.35">
      <c r="A2178" s="66" t="s">
        <v>8475</v>
      </c>
      <c r="D2178" s="109">
        <v>15201405</v>
      </c>
      <c r="E2178" s="10"/>
      <c r="F2178" s="10"/>
      <c r="G2178" s="40" t="s">
        <v>2832</v>
      </c>
      <c r="H2178" s="14"/>
      <c r="I2178" s="10"/>
      <c r="J2178" s="14"/>
      <c r="K2178" s="14"/>
      <c r="L2178" s="14"/>
      <c r="M2178" s="14"/>
      <c r="N2178" s="14"/>
      <c r="O2178" s="14"/>
      <c r="P2178" s="14"/>
      <c r="Q2178" s="14"/>
      <c r="R2178" s="14"/>
      <c r="S2178" s="14"/>
      <c r="T2178" s="14"/>
      <c r="U2178" s="14"/>
      <c r="V2178" s="14"/>
      <c r="W2178" s="14" t="s">
        <v>885</v>
      </c>
      <c r="X2178" s="6" t="s">
        <v>4945</v>
      </c>
      <c r="Y2178" s="6" t="s">
        <v>4938</v>
      </c>
      <c r="Z2178" s="6" t="s">
        <v>4877</v>
      </c>
      <c r="AA2178" s="38" t="s">
        <v>8452</v>
      </c>
    </row>
    <row r="2179" spans="1:27" ht="12.75" customHeight="1" x14ac:dyDescent="0.35">
      <c r="A2179" s="66" t="s">
        <v>8475</v>
      </c>
      <c r="D2179" s="109">
        <v>15201406</v>
      </c>
      <c r="E2179" s="10"/>
      <c r="F2179" s="10"/>
      <c r="G2179" s="40" t="s">
        <v>2833</v>
      </c>
      <c r="H2179" s="14"/>
      <c r="I2179" s="10"/>
      <c r="J2179" s="14"/>
      <c r="K2179" s="14"/>
      <c r="L2179" s="14"/>
      <c r="M2179" s="14"/>
      <c r="N2179" s="14"/>
      <c r="O2179" s="14"/>
      <c r="P2179" s="14"/>
      <c r="Q2179" s="14"/>
      <c r="R2179" s="14"/>
      <c r="S2179" s="14"/>
      <c r="T2179" s="14"/>
      <c r="U2179" s="14"/>
      <c r="V2179" s="14"/>
      <c r="W2179" s="14" t="s">
        <v>885</v>
      </c>
      <c r="X2179" s="6" t="s">
        <v>4945</v>
      </c>
      <c r="Y2179" s="6" t="s">
        <v>4938</v>
      </c>
      <c r="Z2179" s="6" t="s">
        <v>4877</v>
      </c>
      <c r="AA2179" s="38" t="s">
        <v>8452</v>
      </c>
    </row>
    <row r="2180" spans="1:27" ht="12.75" customHeight="1" x14ac:dyDescent="0.35">
      <c r="A2180" s="66" t="s">
        <v>8475</v>
      </c>
      <c r="D2180" s="109">
        <v>15201407</v>
      </c>
      <c r="E2180" s="10"/>
      <c r="F2180" s="10"/>
      <c r="G2180" s="40" t="s">
        <v>2834</v>
      </c>
      <c r="H2180" s="14"/>
      <c r="I2180" s="10"/>
      <c r="J2180" s="14"/>
      <c r="K2180" s="14"/>
      <c r="L2180" s="14"/>
      <c r="M2180" s="14"/>
      <c r="N2180" s="14"/>
      <c r="O2180" s="14"/>
      <c r="P2180" s="14"/>
      <c r="Q2180" s="14"/>
      <c r="R2180" s="14"/>
      <c r="S2180" s="14"/>
      <c r="T2180" s="14"/>
      <c r="U2180" s="14"/>
      <c r="V2180" s="14"/>
      <c r="W2180" s="14" t="s">
        <v>885</v>
      </c>
      <c r="X2180" s="6" t="s">
        <v>4945</v>
      </c>
      <c r="Y2180" s="6" t="s">
        <v>4938</v>
      </c>
      <c r="Z2180" s="6" t="s">
        <v>4877</v>
      </c>
      <c r="AA2180" s="38" t="s">
        <v>8452</v>
      </c>
    </row>
    <row r="2181" spans="1:27" ht="12.75" customHeight="1" x14ac:dyDescent="0.35">
      <c r="A2181" s="66" t="s">
        <v>8475</v>
      </c>
      <c r="D2181" s="109">
        <v>15201408</v>
      </c>
      <c r="E2181" s="10"/>
      <c r="F2181" s="10"/>
      <c r="G2181" s="40" t="s">
        <v>2835</v>
      </c>
      <c r="H2181" s="14"/>
      <c r="I2181" s="10"/>
      <c r="J2181" s="14"/>
      <c r="K2181" s="14"/>
      <c r="L2181" s="14"/>
      <c r="M2181" s="14"/>
      <c r="N2181" s="14"/>
      <c r="O2181" s="14"/>
      <c r="P2181" s="14"/>
      <c r="Q2181" s="14"/>
      <c r="R2181" s="14"/>
      <c r="S2181" s="14"/>
      <c r="T2181" s="14"/>
      <c r="U2181" s="14"/>
      <c r="V2181" s="14"/>
      <c r="W2181" s="14" t="s">
        <v>885</v>
      </c>
      <c r="X2181" s="6" t="s">
        <v>4945</v>
      </c>
      <c r="Y2181" s="6" t="s">
        <v>4938</v>
      </c>
      <c r="Z2181" s="6" t="s">
        <v>4877</v>
      </c>
      <c r="AA2181" s="38" t="s">
        <v>8452</v>
      </c>
    </row>
    <row r="2182" spans="1:27" ht="12.75" customHeight="1" x14ac:dyDescent="0.35">
      <c r="A2182" s="66" t="s">
        <v>8475</v>
      </c>
      <c r="D2182" s="109">
        <v>15201409</v>
      </c>
      <c r="E2182" s="10"/>
      <c r="F2182" s="10"/>
      <c r="G2182" s="40" t="s">
        <v>2836</v>
      </c>
      <c r="H2182" s="14"/>
      <c r="I2182" s="10"/>
      <c r="J2182" s="14"/>
      <c r="K2182" s="14"/>
      <c r="L2182" s="14"/>
      <c r="M2182" s="14"/>
      <c r="N2182" s="14"/>
      <c r="O2182" s="14"/>
      <c r="P2182" s="14"/>
      <c r="Q2182" s="14"/>
      <c r="R2182" s="14"/>
      <c r="S2182" s="14"/>
      <c r="T2182" s="14"/>
      <c r="U2182" s="14"/>
      <c r="V2182" s="14"/>
      <c r="W2182" s="14" t="s">
        <v>885</v>
      </c>
      <c r="X2182" s="6" t="s">
        <v>4945</v>
      </c>
      <c r="Y2182" s="6" t="s">
        <v>4938</v>
      </c>
      <c r="Z2182" s="6" t="s">
        <v>4877</v>
      </c>
      <c r="AA2182" s="38" t="s">
        <v>8452</v>
      </c>
    </row>
    <row r="2183" spans="1:27" ht="12.75" customHeight="1" x14ac:dyDescent="0.35">
      <c r="A2183" s="66" t="s">
        <v>8475</v>
      </c>
      <c r="D2183" s="109">
        <v>15201410</v>
      </c>
      <c r="E2183" s="10"/>
      <c r="F2183" s="10"/>
      <c r="G2183" s="40" t="s">
        <v>2837</v>
      </c>
      <c r="H2183" s="14"/>
      <c r="I2183" s="10"/>
      <c r="J2183" s="14"/>
      <c r="K2183" s="14"/>
      <c r="L2183" s="14"/>
      <c r="M2183" s="14"/>
      <c r="N2183" s="14"/>
      <c r="O2183" s="14"/>
      <c r="P2183" s="14"/>
      <c r="Q2183" s="14"/>
      <c r="R2183" s="14"/>
      <c r="S2183" s="14"/>
      <c r="T2183" s="14"/>
      <c r="U2183" s="14"/>
      <c r="V2183" s="14"/>
      <c r="W2183" s="14" t="s">
        <v>885</v>
      </c>
      <c r="X2183" s="6" t="s">
        <v>4945</v>
      </c>
      <c r="Y2183" s="6" t="s">
        <v>4938</v>
      </c>
      <c r="Z2183" s="6" t="s">
        <v>4877</v>
      </c>
      <c r="AA2183" s="38" t="s">
        <v>8452</v>
      </c>
    </row>
    <row r="2184" spans="1:27" ht="12.75" customHeight="1" x14ac:dyDescent="0.35">
      <c r="A2184" s="66" t="s">
        <v>8475</v>
      </c>
      <c r="D2184" s="109">
        <v>15201411</v>
      </c>
      <c r="E2184" s="10"/>
      <c r="F2184" s="10"/>
      <c r="G2184" s="40" t="s">
        <v>2838</v>
      </c>
      <c r="H2184" s="14"/>
      <c r="I2184" s="10"/>
      <c r="J2184" s="14"/>
      <c r="K2184" s="14"/>
      <c r="L2184" s="14"/>
      <c r="M2184" s="14"/>
      <c r="N2184" s="14"/>
      <c r="O2184" s="14"/>
      <c r="P2184" s="14"/>
      <c r="Q2184" s="14"/>
      <c r="R2184" s="14"/>
      <c r="S2184" s="14"/>
      <c r="T2184" s="14"/>
      <c r="U2184" s="14"/>
      <c r="V2184" s="14"/>
      <c r="W2184" s="14" t="s">
        <v>885</v>
      </c>
      <c r="X2184" s="6" t="s">
        <v>4945</v>
      </c>
      <c r="Y2184" s="6" t="s">
        <v>4938</v>
      </c>
      <c r="Z2184" s="6" t="s">
        <v>4877</v>
      </c>
      <c r="AA2184" s="38" t="s">
        <v>8452</v>
      </c>
    </row>
    <row r="2185" spans="1:27" ht="12.75" customHeight="1" x14ac:dyDescent="0.35">
      <c r="A2185" s="66" t="s">
        <v>8475</v>
      </c>
      <c r="D2185" s="109">
        <v>15201412</v>
      </c>
      <c r="E2185" s="10"/>
      <c r="F2185" s="10"/>
      <c r="G2185" s="40" t="s">
        <v>2839</v>
      </c>
      <c r="H2185" s="14"/>
      <c r="I2185" s="10"/>
      <c r="J2185" s="14"/>
      <c r="K2185" s="14"/>
      <c r="L2185" s="14"/>
      <c r="M2185" s="14"/>
      <c r="N2185" s="14"/>
      <c r="O2185" s="14"/>
      <c r="P2185" s="14"/>
      <c r="Q2185" s="14"/>
      <c r="R2185" s="14"/>
      <c r="S2185" s="14"/>
      <c r="T2185" s="14"/>
      <c r="U2185" s="14"/>
      <c r="V2185" s="14"/>
      <c r="W2185" s="14" t="s">
        <v>885</v>
      </c>
      <c r="X2185" s="6" t="s">
        <v>4945</v>
      </c>
      <c r="Y2185" s="6" t="s">
        <v>4938</v>
      </c>
      <c r="Z2185" s="6" t="s">
        <v>4877</v>
      </c>
      <c r="AA2185" s="38" t="s">
        <v>8452</v>
      </c>
    </row>
    <row r="2186" spans="1:27" ht="12.75" customHeight="1" x14ac:dyDescent="0.35">
      <c r="A2186" s="66" t="s">
        <v>8475</v>
      </c>
      <c r="D2186" s="109">
        <v>15201413</v>
      </c>
      <c r="E2186" s="10"/>
      <c r="F2186" s="10"/>
      <c r="G2186" s="40" t="s">
        <v>2840</v>
      </c>
      <c r="H2186" s="14"/>
      <c r="I2186" s="10"/>
      <c r="J2186" s="14"/>
      <c r="K2186" s="14"/>
      <c r="L2186" s="14"/>
      <c r="M2186" s="14"/>
      <c r="N2186" s="14"/>
      <c r="O2186" s="14"/>
      <c r="P2186" s="14"/>
      <c r="Q2186" s="14"/>
      <c r="R2186" s="14"/>
      <c r="S2186" s="14"/>
      <c r="T2186" s="14"/>
      <c r="U2186" s="14"/>
      <c r="V2186" s="14"/>
      <c r="W2186" s="14" t="s">
        <v>885</v>
      </c>
      <c r="X2186" s="6" t="s">
        <v>4945</v>
      </c>
      <c r="Y2186" s="6" t="s">
        <v>4938</v>
      </c>
      <c r="Z2186" s="6" t="s">
        <v>4877</v>
      </c>
      <c r="AA2186" s="38" t="s">
        <v>8452</v>
      </c>
    </row>
    <row r="2187" spans="1:27" ht="12.75" customHeight="1" x14ac:dyDescent="0.35">
      <c r="A2187" s="66" t="s">
        <v>8475</v>
      </c>
      <c r="D2187" s="109">
        <v>15201414</v>
      </c>
      <c r="E2187" s="10"/>
      <c r="F2187" s="10"/>
      <c r="G2187" s="40" t="s">
        <v>2841</v>
      </c>
      <c r="H2187" s="14"/>
      <c r="I2187" s="10"/>
      <c r="J2187" s="14"/>
      <c r="K2187" s="14"/>
      <c r="L2187" s="14"/>
      <c r="M2187" s="14"/>
      <c r="N2187" s="14"/>
      <c r="O2187" s="14"/>
      <c r="P2187" s="14"/>
      <c r="Q2187" s="14"/>
      <c r="R2187" s="14"/>
      <c r="S2187" s="14"/>
      <c r="T2187" s="14"/>
      <c r="U2187" s="14"/>
      <c r="V2187" s="14"/>
      <c r="W2187" s="14" t="s">
        <v>885</v>
      </c>
      <c r="X2187" s="6" t="s">
        <v>4945</v>
      </c>
      <c r="Y2187" s="6" t="s">
        <v>4938</v>
      </c>
      <c r="Z2187" s="6" t="s">
        <v>4877</v>
      </c>
      <c r="AA2187" s="38" t="s">
        <v>8452</v>
      </c>
    </row>
    <row r="2188" spans="1:27" ht="12.75" customHeight="1" x14ac:dyDescent="0.35">
      <c r="A2188" s="66" t="s">
        <v>8475</v>
      </c>
      <c r="D2188" s="109">
        <v>15201415</v>
      </c>
      <c r="E2188" s="10"/>
      <c r="F2188" s="10"/>
      <c r="G2188" s="40" t="s">
        <v>2842</v>
      </c>
      <c r="H2188" s="14"/>
      <c r="I2188" s="10"/>
      <c r="J2188" s="14"/>
      <c r="K2188" s="14"/>
      <c r="L2188" s="14"/>
      <c r="M2188" s="14"/>
      <c r="N2188" s="14"/>
      <c r="O2188" s="14"/>
      <c r="P2188" s="14"/>
      <c r="Q2188" s="14"/>
      <c r="R2188" s="14"/>
      <c r="S2188" s="14"/>
      <c r="T2188" s="14"/>
      <c r="U2188" s="14"/>
      <c r="V2188" s="14"/>
      <c r="W2188" s="14" t="s">
        <v>885</v>
      </c>
      <c r="X2188" s="6" t="s">
        <v>4945</v>
      </c>
      <c r="Y2188" s="6" t="s">
        <v>4938</v>
      </c>
      <c r="Z2188" s="6" t="s">
        <v>4877</v>
      </c>
      <c r="AA2188" s="38" t="s">
        <v>8452</v>
      </c>
    </row>
    <row r="2189" spans="1:27" ht="12.75" customHeight="1" x14ac:dyDescent="0.35">
      <c r="A2189" s="66" t="s">
        <v>8475</v>
      </c>
      <c r="D2189" s="109">
        <v>15201416</v>
      </c>
      <c r="E2189" s="10"/>
      <c r="F2189" s="10"/>
      <c r="G2189" s="40" t="s">
        <v>2843</v>
      </c>
      <c r="H2189" s="14"/>
      <c r="I2189" s="10"/>
      <c r="J2189" s="14"/>
      <c r="K2189" s="14"/>
      <c r="L2189" s="14"/>
      <c r="M2189" s="14"/>
      <c r="N2189" s="14"/>
      <c r="O2189" s="14"/>
      <c r="P2189" s="14"/>
      <c r="Q2189" s="14"/>
      <c r="R2189" s="14"/>
      <c r="S2189" s="14"/>
      <c r="T2189" s="14"/>
      <c r="U2189" s="14"/>
      <c r="V2189" s="14"/>
      <c r="W2189" s="14" t="s">
        <v>885</v>
      </c>
      <c r="X2189" s="6" t="s">
        <v>4945</v>
      </c>
      <c r="Y2189" s="6" t="s">
        <v>4938</v>
      </c>
      <c r="Z2189" s="6" t="s">
        <v>4877</v>
      </c>
      <c r="AA2189" s="38" t="s">
        <v>8452</v>
      </c>
    </row>
    <row r="2190" spans="1:27" ht="12.75" customHeight="1" x14ac:dyDescent="0.35">
      <c r="A2190" s="66" t="s">
        <v>8475</v>
      </c>
      <c r="D2190" s="109">
        <v>15201417</v>
      </c>
      <c r="E2190" s="10"/>
      <c r="F2190" s="10"/>
      <c r="G2190" s="40" t="s">
        <v>2844</v>
      </c>
      <c r="H2190" s="14"/>
      <c r="I2190" s="10"/>
      <c r="J2190" s="14"/>
      <c r="K2190" s="14"/>
      <c r="L2190" s="14"/>
      <c r="M2190" s="14"/>
      <c r="N2190" s="14"/>
      <c r="O2190" s="14"/>
      <c r="P2190" s="14"/>
      <c r="Q2190" s="14"/>
      <c r="R2190" s="14"/>
      <c r="S2190" s="14"/>
      <c r="T2190" s="14"/>
      <c r="U2190" s="14"/>
      <c r="V2190" s="14"/>
      <c r="W2190" s="14" t="s">
        <v>885</v>
      </c>
      <c r="X2190" s="6" t="s">
        <v>4945</v>
      </c>
      <c r="Y2190" s="6" t="s">
        <v>4938</v>
      </c>
      <c r="Z2190" s="6" t="s">
        <v>4877</v>
      </c>
      <c r="AA2190" s="38" t="s">
        <v>8452</v>
      </c>
    </row>
    <row r="2191" spans="1:27" ht="12.75" customHeight="1" x14ac:dyDescent="0.35">
      <c r="A2191" s="66" t="s">
        <v>8475</v>
      </c>
      <c r="D2191" s="109">
        <v>15201418</v>
      </c>
      <c r="E2191" s="10"/>
      <c r="F2191" s="10"/>
      <c r="G2191" s="40" t="s">
        <v>2845</v>
      </c>
      <c r="H2191" s="14"/>
      <c r="I2191" s="10"/>
      <c r="J2191" s="14"/>
      <c r="K2191" s="14"/>
      <c r="L2191" s="14"/>
      <c r="M2191" s="14"/>
      <c r="N2191" s="14"/>
      <c r="O2191" s="14"/>
      <c r="P2191" s="14"/>
      <c r="Q2191" s="14"/>
      <c r="R2191" s="14"/>
      <c r="S2191" s="14"/>
      <c r="T2191" s="14"/>
      <c r="U2191" s="14"/>
      <c r="V2191" s="14"/>
      <c r="W2191" s="14" t="s">
        <v>885</v>
      </c>
      <c r="X2191" s="6" t="s">
        <v>4945</v>
      </c>
      <c r="Y2191" s="6" t="s">
        <v>4938</v>
      </c>
      <c r="Z2191" s="6" t="s">
        <v>4877</v>
      </c>
      <c r="AA2191" s="38" t="s">
        <v>8452</v>
      </c>
    </row>
    <row r="2192" spans="1:27" ht="12.75" customHeight="1" x14ac:dyDescent="0.35">
      <c r="A2192" s="66" t="s">
        <v>8475</v>
      </c>
      <c r="D2192" s="109">
        <v>15201419</v>
      </c>
      <c r="E2192" s="10"/>
      <c r="F2192" s="10"/>
      <c r="G2192" s="40" t="s">
        <v>2846</v>
      </c>
      <c r="H2192" s="14"/>
      <c r="I2192" s="10"/>
      <c r="J2192" s="14"/>
      <c r="K2192" s="14"/>
      <c r="L2192" s="14"/>
      <c r="M2192" s="14"/>
      <c r="N2192" s="14"/>
      <c r="O2192" s="14"/>
      <c r="P2192" s="14"/>
      <c r="Q2192" s="14"/>
      <c r="R2192" s="14"/>
      <c r="S2192" s="14"/>
      <c r="T2192" s="14"/>
      <c r="U2192" s="14"/>
      <c r="V2192" s="14"/>
      <c r="W2192" s="14" t="s">
        <v>885</v>
      </c>
      <c r="X2192" s="6" t="s">
        <v>4945</v>
      </c>
      <c r="Y2192" s="6" t="s">
        <v>4938</v>
      </c>
      <c r="Z2192" s="6" t="s">
        <v>4877</v>
      </c>
      <c r="AA2192" s="38" t="s">
        <v>8452</v>
      </c>
    </row>
    <row r="2193" spans="1:27" ht="12.75" customHeight="1" x14ac:dyDescent="0.35">
      <c r="A2193" s="66" t="s">
        <v>8475</v>
      </c>
      <c r="D2193" s="109">
        <v>15201420</v>
      </c>
      <c r="E2193" s="10"/>
      <c r="F2193" s="10"/>
      <c r="G2193" s="40" t="s">
        <v>2847</v>
      </c>
      <c r="H2193" s="14"/>
      <c r="I2193" s="10"/>
      <c r="J2193" s="14"/>
      <c r="K2193" s="14"/>
      <c r="L2193" s="14"/>
      <c r="M2193" s="14"/>
      <c r="N2193" s="14"/>
      <c r="O2193" s="14"/>
      <c r="P2193" s="14"/>
      <c r="Q2193" s="14"/>
      <c r="R2193" s="14"/>
      <c r="S2193" s="14"/>
      <c r="T2193" s="14"/>
      <c r="U2193" s="14"/>
      <c r="V2193" s="14"/>
      <c r="W2193" s="14" t="s">
        <v>885</v>
      </c>
      <c r="X2193" s="6" t="s">
        <v>4945</v>
      </c>
      <c r="Y2193" s="6" t="s">
        <v>4938</v>
      </c>
      <c r="Z2193" s="6" t="s">
        <v>4877</v>
      </c>
      <c r="AA2193" s="38" t="s">
        <v>8452</v>
      </c>
    </row>
    <row r="2194" spans="1:27" ht="12.75" customHeight="1" x14ac:dyDescent="0.35">
      <c r="A2194" s="66" t="s">
        <v>8475</v>
      </c>
      <c r="D2194" s="109">
        <v>15201421</v>
      </c>
      <c r="E2194" s="10"/>
      <c r="F2194" s="10"/>
      <c r="G2194" s="40" t="s">
        <v>2848</v>
      </c>
      <c r="H2194" s="14"/>
      <c r="I2194" s="10"/>
      <c r="J2194" s="14"/>
      <c r="K2194" s="14"/>
      <c r="L2194" s="14"/>
      <c r="M2194" s="14"/>
      <c r="N2194" s="14"/>
      <c r="O2194" s="14"/>
      <c r="P2194" s="14"/>
      <c r="Q2194" s="14"/>
      <c r="R2194" s="14"/>
      <c r="S2194" s="14"/>
      <c r="T2194" s="14"/>
      <c r="U2194" s="14"/>
      <c r="V2194" s="14"/>
      <c r="W2194" s="14" t="s">
        <v>885</v>
      </c>
      <c r="X2194" s="6" t="s">
        <v>4945</v>
      </c>
      <c r="Y2194" s="6" t="s">
        <v>4938</v>
      </c>
      <c r="Z2194" s="6" t="s">
        <v>4877</v>
      </c>
      <c r="AA2194" s="38" t="s">
        <v>8452</v>
      </c>
    </row>
    <row r="2195" spans="1:27" ht="12.75" customHeight="1" x14ac:dyDescent="0.35">
      <c r="A2195" s="66" t="s">
        <v>8475</v>
      </c>
      <c r="D2195" s="109">
        <v>15201422</v>
      </c>
      <c r="E2195" s="10"/>
      <c r="F2195" s="10"/>
      <c r="G2195" s="40" t="s">
        <v>2849</v>
      </c>
      <c r="H2195" s="14"/>
      <c r="I2195" s="10"/>
      <c r="J2195" s="14"/>
      <c r="K2195" s="14"/>
      <c r="L2195" s="14"/>
      <c r="M2195" s="14"/>
      <c r="N2195" s="14"/>
      <c r="O2195" s="14"/>
      <c r="P2195" s="14"/>
      <c r="Q2195" s="14"/>
      <c r="R2195" s="14"/>
      <c r="S2195" s="14"/>
      <c r="T2195" s="14"/>
      <c r="U2195" s="14"/>
      <c r="V2195" s="14"/>
      <c r="W2195" s="14" t="s">
        <v>885</v>
      </c>
      <c r="X2195" s="6" t="s">
        <v>4945</v>
      </c>
      <c r="Y2195" s="6" t="s">
        <v>4938</v>
      </c>
      <c r="Z2195" s="6" t="s">
        <v>4877</v>
      </c>
      <c r="AA2195" s="38" t="s">
        <v>8452</v>
      </c>
    </row>
    <row r="2196" spans="1:27" ht="12.75" customHeight="1" x14ac:dyDescent="0.35">
      <c r="A2196" s="66" t="s">
        <v>8475</v>
      </c>
      <c r="D2196" s="109">
        <v>15201423</v>
      </c>
      <c r="E2196" s="10"/>
      <c r="F2196" s="10"/>
      <c r="G2196" s="40" t="s">
        <v>2850</v>
      </c>
      <c r="H2196" s="14"/>
      <c r="I2196" s="10"/>
      <c r="J2196" s="14"/>
      <c r="K2196" s="14"/>
      <c r="L2196" s="14"/>
      <c r="M2196" s="14"/>
      <c r="N2196" s="14"/>
      <c r="O2196" s="14"/>
      <c r="P2196" s="14"/>
      <c r="Q2196" s="14"/>
      <c r="R2196" s="14"/>
      <c r="S2196" s="14"/>
      <c r="T2196" s="14"/>
      <c r="U2196" s="14"/>
      <c r="V2196" s="14"/>
      <c r="W2196" s="14" t="s">
        <v>885</v>
      </c>
      <c r="X2196" s="6" t="s">
        <v>4945</v>
      </c>
      <c r="Y2196" s="6" t="s">
        <v>4938</v>
      </c>
      <c r="Z2196" s="6" t="s">
        <v>4877</v>
      </c>
      <c r="AA2196" s="38" t="s">
        <v>8452</v>
      </c>
    </row>
    <row r="2197" spans="1:27" ht="12.75" customHeight="1" x14ac:dyDescent="0.35">
      <c r="A2197" s="66" t="s">
        <v>8475</v>
      </c>
      <c r="D2197" s="109">
        <v>15201424</v>
      </c>
      <c r="E2197" s="10"/>
      <c r="F2197" s="10"/>
      <c r="G2197" s="40" t="s">
        <v>2851</v>
      </c>
      <c r="H2197" s="14"/>
      <c r="I2197" s="10"/>
      <c r="J2197" s="14"/>
      <c r="K2197" s="14"/>
      <c r="L2197" s="14"/>
      <c r="M2197" s="14"/>
      <c r="N2197" s="14"/>
      <c r="O2197" s="14"/>
      <c r="P2197" s="14"/>
      <c r="Q2197" s="14"/>
      <c r="R2197" s="14"/>
      <c r="S2197" s="14"/>
      <c r="T2197" s="14"/>
      <c r="U2197" s="14"/>
      <c r="V2197" s="14"/>
      <c r="W2197" s="14" t="s">
        <v>885</v>
      </c>
      <c r="X2197" s="6" t="s">
        <v>4945</v>
      </c>
      <c r="Y2197" s="6" t="s">
        <v>4938</v>
      </c>
      <c r="Z2197" s="6" t="s">
        <v>4877</v>
      </c>
      <c r="AA2197" s="38" t="s">
        <v>8452</v>
      </c>
    </row>
    <row r="2198" spans="1:27" ht="12.75" customHeight="1" x14ac:dyDescent="0.35">
      <c r="A2198" s="66" t="s">
        <v>8475</v>
      </c>
      <c r="D2198" s="109">
        <v>15201425</v>
      </c>
      <c r="E2198" s="10"/>
      <c r="F2198" s="10"/>
      <c r="G2198" s="40" t="s">
        <v>2852</v>
      </c>
      <c r="H2198" s="14"/>
      <c r="I2198" s="10"/>
      <c r="J2198" s="14"/>
      <c r="K2198" s="14"/>
      <c r="L2198" s="14"/>
      <c r="M2198" s="14"/>
      <c r="N2198" s="14"/>
      <c r="O2198" s="14"/>
      <c r="P2198" s="14"/>
      <c r="Q2198" s="14"/>
      <c r="R2198" s="14"/>
      <c r="S2198" s="14"/>
      <c r="T2198" s="14"/>
      <c r="U2198" s="14"/>
      <c r="V2198" s="14"/>
      <c r="W2198" s="14" t="s">
        <v>885</v>
      </c>
      <c r="X2198" s="6" t="s">
        <v>4945</v>
      </c>
      <c r="Y2198" s="6" t="s">
        <v>4938</v>
      </c>
      <c r="Z2198" s="6" t="s">
        <v>4877</v>
      </c>
      <c r="AA2198" s="38" t="s">
        <v>8452</v>
      </c>
    </row>
    <row r="2199" spans="1:27" ht="12.75" customHeight="1" x14ac:dyDescent="0.35">
      <c r="A2199" s="66" t="s">
        <v>8475</v>
      </c>
      <c r="D2199" s="109">
        <v>15201426</v>
      </c>
      <c r="E2199" s="10"/>
      <c r="F2199" s="10"/>
      <c r="G2199" s="40" t="s">
        <v>2853</v>
      </c>
      <c r="H2199" s="14"/>
      <c r="I2199" s="10"/>
      <c r="J2199" s="14"/>
      <c r="K2199" s="14"/>
      <c r="L2199" s="14"/>
      <c r="M2199" s="14"/>
      <c r="N2199" s="14"/>
      <c r="O2199" s="14"/>
      <c r="P2199" s="14"/>
      <c r="Q2199" s="14"/>
      <c r="R2199" s="14"/>
      <c r="S2199" s="14"/>
      <c r="T2199" s="14"/>
      <c r="U2199" s="14"/>
      <c r="V2199" s="14"/>
      <c r="W2199" s="14" t="s">
        <v>885</v>
      </c>
      <c r="X2199" s="6" t="s">
        <v>4945</v>
      </c>
      <c r="Y2199" s="6" t="s">
        <v>4938</v>
      </c>
      <c r="Z2199" s="6" t="s">
        <v>4877</v>
      </c>
      <c r="AA2199" s="38" t="s">
        <v>8452</v>
      </c>
    </row>
    <row r="2200" spans="1:27" ht="12.75" customHeight="1" x14ac:dyDescent="0.35">
      <c r="A2200" s="66" t="s">
        <v>8475</v>
      </c>
      <c r="D2200" s="109">
        <v>15201427</v>
      </c>
      <c r="E2200" s="10"/>
      <c r="F2200" s="10"/>
      <c r="G2200" s="40" t="s">
        <v>2854</v>
      </c>
      <c r="H2200" s="14"/>
      <c r="I2200" s="10"/>
      <c r="J2200" s="14"/>
      <c r="K2200" s="14"/>
      <c r="L2200" s="14"/>
      <c r="M2200" s="14"/>
      <c r="N2200" s="14"/>
      <c r="O2200" s="14"/>
      <c r="P2200" s="14"/>
      <c r="Q2200" s="14"/>
      <c r="R2200" s="14"/>
      <c r="S2200" s="14"/>
      <c r="T2200" s="14"/>
      <c r="U2200" s="14"/>
      <c r="V2200" s="14"/>
      <c r="W2200" s="14" t="s">
        <v>885</v>
      </c>
      <c r="X2200" s="6" t="s">
        <v>4945</v>
      </c>
      <c r="Y2200" s="6" t="s">
        <v>4938</v>
      </c>
      <c r="Z2200" s="6" t="s">
        <v>4877</v>
      </c>
      <c r="AA2200" s="38" t="s">
        <v>8452</v>
      </c>
    </row>
    <row r="2201" spans="1:27" ht="12.75" customHeight="1" x14ac:dyDescent="0.35">
      <c r="A2201" s="66" t="s">
        <v>8475</v>
      </c>
      <c r="D2201" s="109">
        <v>15201428</v>
      </c>
      <c r="E2201" s="10"/>
      <c r="F2201" s="10"/>
      <c r="G2201" s="40" t="s">
        <v>2855</v>
      </c>
      <c r="H2201" s="14"/>
      <c r="I2201" s="10"/>
      <c r="J2201" s="14"/>
      <c r="K2201" s="14"/>
      <c r="L2201" s="14"/>
      <c r="M2201" s="14"/>
      <c r="N2201" s="14"/>
      <c r="O2201" s="14"/>
      <c r="P2201" s="14"/>
      <c r="Q2201" s="14"/>
      <c r="R2201" s="14"/>
      <c r="S2201" s="14"/>
      <c r="T2201" s="14"/>
      <c r="U2201" s="14"/>
      <c r="V2201" s="14"/>
      <c r="W2201" s="14" t="s">
        <v>885</v>
      </c>
      <c r="X2201" s="6" t="s">
        <v>4945</v>
      </c>
      <c r="Y2201" s="6" t="s">
        <v>4938</v>
      </c>
      <c r="Z2201" s="6" t="s">
        <v>4877</v>
      </c>
      <c r="AA2201" s="38" t="s">
        <v>8452</v>
      </c>
    </row>
    <row r="2202" spans="1:27" ht="12.75" customHeight="1" x14ac:dyDescent="0.35">
      <c r="A2202" s="66" t="s">
        <v>8475</v>
      </c>
      <c r="D2202" s="109">
        <v>15201429</v>
      </c>
      <c r="E2202" s="10"/>
      <c r="F2202" s="10"/>
      <c r="G2202" s="40" t="s">
        <v>2856</v>
      </c>
      <c r="H2202" s="14"/>
      <c r="I2202" s="10"/>
      <c r="J2202" s="14"/>
      <c r="K2202" s="14"/>
      <c r="L2202" s="14"/>
      <c r="M2202" s="14"/>
      <c r="N2202" s="14"/>
      <c r="O2202" s="14"/>
      <c r="P2202" s="14"/>
      <c r="Q2202" s="14"/>
      <c r="R2202" s="14"/>
      <c r="S2202" s="14"/>
      <c r="T2202" s="14"/>
      <c r="U2202" s="14"/>
      <c r="V2202" s="14"/>
      <c r="W2202" s="14" t="s">
        <v>885</v>
      </c>
      <c r="X2202" s="6" t="s">
        <v>4945</v>
      </c>
      <c r="Y2202" s="6" t="s">
        <v>4938</v>
      </c>
      <c r="Z2202" s="6" t="s">
        <v>4877</v>
      </c>
      <c r="AA2202" s="38" t="s">
        <v>8452</v>
      </c>
    </row>
    <row r="2203" spans="1:27" ht="12.75" customHeight="1" x14ac:dyDescent="0.35">
      <c r="A2203" s="66" t="s">
        <v>8475</v>
      </c>
      <c r="D2203" s="109">
        <v>15201430</v>
      </c>
      <c r="E2203" s="10"/>
      <c r="F2203" s="10"/>
      <c r="G2203" s="40" t="s">
        <v>2857</v>
      </c>
      <c r="H2203" s="14"/>
      <c r="I2203" s="10"/>
      <c r="J2203" s="14"/>
      <c r="K2203" s="14"/>
      <c r="L2203" s="14"/>
      <c r="M2203" s="14"/>
      <c r="N2203" s="14"/>
      <c r="O2203" s="14"/>
      <c r="P2203" s="14"/>
      <c r="Q2203" s="14"/>
      <c r="R2203" s="14"/>
      <c r="S2203" s="14"/>
      <c r="T2203" s="14"/>
      <c r="U2203" s="14"/>
      <c r="V2203" s="14"/>
      <c r="W2203" s="14" t="s">
        <v>885</v>
      </c>
      <c r="X2203" s="6" t="s">
        <v>4945</v>
      </c>
      <c r="Y2203" s="6" t="s">
        <v>4938</v>
      </c>
      <c r="Z2203" s="6" t="s">
        <v>4877</v>
      </c>
      <c r="AA2203" s="38" t="s">
        <v>8452</v>
      </c>
    </row>
    <row r="2204" spans="1:27" ht="12.75" customHeight="1" x14ac:dyDescent="0.35">
      <c r="A2204" s="65" t="s">
        <v>8475</v>
      </c>
      <c r="D2204" s="109">
        <v>15201431</v>
      </c>
      <c r="E2204" s="10"/>
      <c r="F2204" s="10"/>
      <c r="G2204" s="40" t="s">
        <v>2858</v>
      </c>
      <c r="H2204" s="14"/>
      <c r="I2204" s="10"/>
      <c r="J2204" s="14"/>
      <c r="K2204" s="14"/>
      <c r="L2204" s="14"/>
      <c r="M2204" s="14"/>
      <c r="N2204" s="14"/>
      <c r="O2204" s="14"/>
      <c r="P2204" s="14"/>
      <c r="Q2204" s="14"/>
      <c r="R2204" s="14"/>
      <c r="S2204" s="14"/>
      <c r="T2204" s="14"/>
      <c r="U2204" s="14"/>
      <c r="V2204" s="14"/>
      <c r="W2204" s="14" t="s">
        <v>885</v>
      </c>
      <c r="X2204" s="6" t="s">
        <v>4945</v>
      </c>
      <c r="Y2204" s="6" t="s">
        <v>4938</v>
      </c>
      <c r="Z2204" s="6" t="s">
        <v>4877</v>
      </c>
      <c r="AA2204" s="38" t="s">
        <v>8452</v>
      </c>
    </row>
    <row r="2205" spans="1:27" ht="12.75" customHeight="1" x14ac:dyDescent="0.35">
      <c r="A2205" s="66" t="s">
        <v>8475</v>
      </c>
      <c r="D2205" s="109">
        <v>15201432</v>
      </c>
      <c r="E2205" s="10"/>
      <c r="F2205" s="10"/>
      <c r="G2205" s="40" t="s">
        <v>2859</v>
      </c>
      <c r="H2205" s="14"/>
      <c r="I2205" s="10"/>
      <c r="J2205" s="14"/>
      <c r="K2205" s="14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 t="s">
        <v>885</v>
      </c>
      <c r="X2205" s="6" t="s">
        <v>4945</v>
      </c>
      <c r="Y2205" s="6" t="s">
        <v>4938</v>
      </c>
      <c r="Z2205" s="6" t="s">
        <v>4877</v>
      </c>
      <c r="AA2205" s="38" t="s">
        <v>8452</v>
      </c>
    </row>
    <row r="2206" spans="1:27" ht="12.75" customHeight="1" x14ac:dyDescent="0.35">
      <c r="A2206" s="66" t="s">
        <v>8475</v>
      </c>
      <c r="D2206" s="109">
        <v>15201433</v>
      </c>
      <c r="E2206" s="10"/>
      <c r="F2206" s="10"/>
      <c r="G2206" s="40" t="s">
        <v>2860</v>
      </c>
      <c r="H2206" s="14"/>
      <c r="I2206" s="10"/>
      <c r="J2206" s="14"/>
      <c r="K2206" s="14"/>
      <c r="L2206" s="14"/>
      <c r="M2206" s="14"/>
      <c r="N2206" s="14"/>
      <c r="O2206" s="14"/>
      <c r="P2206" s="14"/>
      <c r="Q2206" s="14"/>
      <c r="R2206" s="14"/>
      <c r="S2206" s="14"/>
      <c r="T2206" s="14"/>
      <c r="U2206" s="14"/>
      <c r="V2206" s="14"/>
      <c r="W2206" s="14" t="s">
        <v>885</v>
      </c>
      <c r="X2206" s="6" t="s">
        <v>4945</v>
      </c>
      <c r="Y2206" s="6" t="s">
        <v>4938</v>
      </c>
      <c r="Z2206" s="6" t="s">
        <v>4877</v>
      </c>
      <c r="AA2206" s="38" t="s">
        <v>8452</v>
      </c>
    </row>
    <row r="2207" spans="1:27" ht="12.75" customHeight="1" x14ac:dyDescent="0.35">
      <c r="A2207" s="66" t="s">
        <v>8475</v>
      </c>
      <c r="D2207" s="109">
        <v>15201434</v>
      </c>
      <c r="E2207" s="10"/>
      <c r="F2207" s="10"/>
      <c r="G2207" s="40" t="s">
        <v>2861</v>
      </c>
      <c r="H2207" s="14"/>
      <c r="I2207" s="10"/>
      <c r="J2207" s="14"/>
      <c r="K2207" s="14"/>
      <c r="L2207" s="14"/>
      <c r="M2207" s="14"/>
      <c r="N2207" s="14"/>
      <c r="O2207" s="14"/>
      <c r="P2207" s="14"/>
      <c r="Q2207" s="14"/>
      <c r="R2207" s="14"/>
      <c r="S2207" s="14"/>
      <c r="T2207" s="14"/>
      <c r="U2207" s="14"/>
      <c r="V2207" s="14"/>
      <c r="W2207" s="14" t="s">
        <v>885</v>
      </c>
      <c r="X2207" s="6" t="s">
        <v>4945</v>
      </c>
      <c r="Y2207" s="6" t="s">
        <v>4938</v>
      </c>
      <c r="Z2207" s="6" t="s">
        <v>4877</v>
      </c>
      <c r="AA2207" s="38" t="s">
        <v>8452</v>
      </c>
    </row>
    <row r="2208" spans="1:27" ht="12.75" customHeight="1" x14ac:dyDescent="0.35">
      <c r="A2208" s="66" t="s">
        <v>8475</v>
      </c>
      <c r="D2208" s="109">
        <v>15201435</v>
      </c>
      <c r="E2208" s="10"/>
      <c r="F2208" s="10"/>
      <c r="G2208" s="40" t="s">
        <v>2862</v>
      </c>
      <c r="H2208" s="14"/>
      <c r="I2208" s="10"/>
      <c r="J2208" s="14"/>
      <c r="K2208" s="14"/>
      <c r="L2208" s="14"/>
      <c r="M2208" s="14"/>
      <c r="N2208" s="14"/>
      <c r="O2208" s="14"/>
      <c r="P2208" s="14"/>
      <c r="Q2208" s="14"/>
      <c r="R2208" s="14"/>
      <c r="S2208" s="14"/>
      <c r="T2208" s="14"/>
      <c r="U2208" s="14"/>
      <c r="V2208" s="14"/>
      <c r="W2208" s="14" t="s">
        <v>885</v>
      </c>
      <c r="X2208" s="6" t="s">
        <v>4945</v>
      </c>
      <c r="Y2208" s="6" t="s">
        <v>4938</v>
      </c>
      <c r="Z2208" s="6" t="s">
        <v>4877</v>
      </c>
      <c r="AA2208" s="38" t="s">
        <v>8452</v>
      </c>
    </row>
    <row r="2209" spans="1:27" ht="12.75" customHeight="1" x14ac:dyDescent="0.35">
      <c r="A2209" s="66" t="s">
        <v>8475</v>
      </c>
      <c r="D2209" s="109">
        <v>15201436</v>
      </c>
      <c r="E2209" s="10"/>
      <c r="F2209" s="10"/>
      <c r="G2209" s="40" t="s">
        <v>2863</v>
      </c>
      <c r="H2209" s="14"/>
      <c r="I2209" s="10"/>
      <c r="J2209" s="14"/>
      <c r="K2209" s="14"/>
      <c r="L2209" s="14"/>
      <c r="M2209" s="14"/>
      <c r="N2209" s="14"/>
      <c r="O2209" s="14"/>
      <c r="P2209" s="14"/>
      <c r="Q2209" s="14"/>
      <c r="R2209" s="14"/>
      <c r="S2209" s="14"/>
      <c r="T2209" s="14"/>
      <c r="U2209" s="14"/>
      <c r="V2209" s="14"/>
      <c r="W2209" s="14" t="s">
        <v>885</v>
      </c>
      <c r="X2209" s="6" t="s">
        <v>4945</v>
      </c>
      <c r="Y2209" s="6" t="s">
        <v>4938</v>
      </c>
      <c r="Z2209" s="6" t="s">
        <v>4877</v>
      </c>
      <c r="AA2209" s="38" t="s">
        <v>8452</v>
      </c>
    </row>
    <row r="2210" spans="1:27" ht="12.75" customHeight="1" x14ac:dyDescent="0.35">
      <c r="A2210" s="66" t="s">
        <v>8475</v>
      </c>
      <c r="D2210" s="109">
        <v>15201437</v>
      </c>
      <c r="E2210" s="10"/>
      <c r="F2210" s="10"/>
      <c r="G2210" s="40" t="s">
        <v>2864</v>
      </c>
      <c r="H2210" s="14"/>
      <c r="I2210" s="10"/>
      <c r="J2210" s="14"/>
      <c r="K2210" s="14"/>
      <c r="L2210" s="14"/>
      <c r="M2210" s="14"/>
      <c r="N2210" s="14"/>
      <c r="O2210" s="14"/>
      <c r="P2210" s="14"/>
      <c r="Q2210" s="14"/>
      <c r="R2210" s="14"/>
      <c r="S2210" s="14"/>
      <c r="T2210" s="14"/>
      <c r="U2210" s="14"/>
      <c r="V2210" s="14"/>
      <c r="W2210" s="14" t="s">
        <v>885</v>
      </c>
      <c r="X2210" s="6" t="s">
        <v>4945</v>
      </c>
      <c r="Y2210" s="6" t="s">
        <v>4938</v>
      </c>
      <c r="Z2210" s="6" t="s">
        <v>4877</v>
      </c>
      <c r="AA2210" s="38" t="s">
        <v>8452</v>
      </c>
    </row>
    <row r="2211" spans="1:27" ht="12.75" customHeight="1" x14ac:dyDescent="0.35">
      <c r="A2211" s="66" t="s">
        <v>8475</v>
      </c>
      <c r="D2211" s="109">
        <v>15201438</v>
      </c>
      <c r="E2211" s="10"/>
      <c r="F2211" s="10"/>
      <c r="G2211" s="40" t="s">
        <v>2865</v>
      </c>
      <c r="H2211" s="14"/>
      <c r="I2211" s="10"/>
      <c r="J2211" s="14"/>
      <c r="K2211" s="14"/>
      <c r="L2211" s="14"/>
      <c r="M2211" s="14"/>
      <c r="N2211" s="14"/>
      <c r="O2211" s="14"/>
      <c r="P2211" s="14"/>
      <c r="Q2211" s="14"/>
      <c r="R2211" s="14"/>
      <c r="S2211" s="14"/>
      <c r="T2211" s="14"/>
      <c r="U2211" s="14"/>
      <c r="V2211" s="14"/>
      <c r="W2211" s="14" t="s">
        <v>885</v>
      </c>
      <c r="X2211" s="6" t="s">
        <v>4945</v>
      </c>
      <c r="Y2211" s="6" t="s">
        <v>4938</v>
      </c>
      <c r="Z2211" s="6" t="s">
        <v>4877</v>
      </c>
      <c r="AA2211" s="38" t="s">
        <v>8452</v>
      </c>
    </row>
    <row r="2212" spans="1:27" ht="12.75" customHeight="1" x14ac:dyDescent="0.35">
      <c r="A2212" s="66" t="s">
        <v>8475</v>
      </c>
      <c r="D2212" s="109">
        <v>15201439</v>
      </c>
      <c r="E2212" s="10"/>
      <c r="F2212" s="10"/>
      <c r="G2212" s="40" t="s">
        <v>2866</v>
      </c>
      <c r="H2212" s="14"/>
      <c r="I2212" s="10"/>
      <c r="J2212" s="14"/>
      <c r="K2212" s="14"/>
      <c r="L2212" s="14"/>
      <c r="M2212" s="14"/>
      <c r="N2212" s="14"/>
      <c r="O2212" s="14"/>
      <c r="P2212" s="14"/>
      <c r="Q2212" s="14"/>
      <c r="R2212" s="14"/>
      <c r="S2212" s="14"/>
      <c r="T2212" s="14"/>
      <c r="U2212" s="14"/>
      <c r="V2212" s="14"/>
      <c r="W2212" s="14" t="s">
        <v>885</v>
      </c>
      <c r="X2212" s="6" t="s">
        <v>4945</v>
      </c>
      <c r="Y2212" s="6" t="s">
        <v>4938</v>
      </c>
      <c r="Z2212" s="6" t="s">
        <v>4877</v>
      </c>
      <c r="AA2212" s="38" t="s">
        <v>8452</v>
      </c>
    </row>
    <row r="2213" spans="1:27" ht="12.75" customHeight="1" x14ac:dyDescent="0.35">
      <c r="A2213" s="66" t="s">
        <v>8475</v>
      </c>
      <c r="D2213" s="109">
        <v>15201440</v>
      </c>
      <c r="E2213" s="10"/>
      <c r="F2213" s="10"/>
      <c r="G2213" s="40" t="s">
        <v>2867</v>
      </c>
      <c r="H2213" s="14"/>
      <c r="I2213" s="10"/>
      <c r="J2213" s="14"/>
      <c r="K2213" s="14"/>
      <c r="L2213" s="14"/>
      <c r="M2213" s="14"/>
      <c r="N2213" s="14"/>
      <c r="O2213" s="14"/>
      <c r="P2213" s="14"/>
      <c r="Q2213" s="14"/>
      <c r="R2213" s="14"/>
      <c r="S2213" s="14"/>
      <c r="T2213" s="14"/>
      <c r="U2213" s="14"/>
      <c r="V2213" s="14"/>
      <c r="W2213" s="14" t="s">
        <v>885</v>
      </c>
      <c r="X2213" s="6" t="s">
        <v>4945</v>
      </c>
      <c r="Y2213" s="6" t="s">
        <v>4938</v>
      </c>
      <c r="Z2213" s="6" t="s">
        <v>4877</v>
      </c>
      <c r="AA2213" s="38" t="s">
        <v>8452</v>
      </c>
    </row>
    <row r="2214" spans="1:27" ht="12.75" customHeight="1" x14ac:dyDescent="0.35">
      <c r="A2214" s="66" t="s">
        <v>8475</v>
      </c>
      <c r="D2214" s="109">
        <v>15201441</v>
      </c>
      <c r="E2214" s="10"/>
      <c r="F2214" s="10"/>
      <c r="G2214" s="40" t="s">
        <v>2868</v>
      </c>
      <c r="H2214" s="14"/>
      <c r="I2214" s="10"/>
      <c r="J2214" s="14"/>
      <c r="K2214" s="14"/>
      <c r="L2214" s="14"/>
      <c r="M2214" s="14"/>
      <c r="N2214" s="14"/>
      <c r="O2214" s="14"/>
      <c r="P2214" s="14"/>
      <c r="Q2214" s="14"/>
      <c r="R2214" s="14"/>
      <c r="S2214" s="14"/>
      <c r="T2214" s="14"/>
      <c r="U2214" s="14"/>
      <c r="V2214" s="14"/>
      <c r="W2214" s="14" t="s">
        <v>885</v>
      </c>
      <c r="X2214" s="6" t="s">
        <v>4945</v>
      </c>
      <c r="Y2214" s="6" t="s">
        <v>4938</v>
      </c>
      <c r="Z2214" s="6" t="s">
        <v>4877</v>
      </c>
      <c r="AA2214" s="38" t="s">
        <v>8452</v>
      </c>
    </row>
    <row r="2215" spans="1:27" ht="12.75" customHeight="1" x14ac:dyDescent="0.35">
      <c r="A2215" s="66" t="s">
        <v>8475</v>
      </c>
      <c r="D2215" s="109">
        <v>15201442</v>
      </c>
      <c r="E2215" s="10"/>
      <c r="F2215" s="10"/>
      <c r="G2215" s="40" t="s">
        <v>2869</v>
      </c>
      <c r="H2215" s="14"/>
      <c r="I2215" s="10"/>
      <c r="J2215" s="14"/>
      <c r="K2215" s="14"/>
      <c r="L2215" s="14"/>
      <c r="M2215" s="14"/>
      <c r="N2215" s="14"/>
      <c r="O2215" s="14"/>
      <c r="P2215" s="14"/>
      <c r="Q2215" s="14"/>
      <c r="R2215" s="14"/>
      <c r="S2215" s="14"/>
      <c r="T2215" s="14"/>
      <c r="U2215" s="14"/>
      <c r="V2215" s="14"/>
      <c r="W2215" s="14" t="s">
        <v>885</v>
      </c>
      <c r="X2215" s="6" t="s">
        <v>4945</v>
      </c>
      <c r="Y2215" s="6" t="s">
        <v>4938</v>
      </c>
      <c r="Z2215" s="6" t="s">
        <v>4877</v>
      </c>
      <c r="AA2215" s="38" t="s">
        <v>8452</v>
      </c>
    </row>
    <row r="2216" spans="1:27" ht="12.75" customHeight="1" x14ac:dyDescent="0.35">
      <c r="A2216" s="66" t="s">
        <v>8475</v>
      </c>
      <c r="D2216" s="109">
        <v>15201443</v>
      </c>
      <c r="E2216" s="10"/>
      <c r="F2216" s="10"/>
      <c r="G2216" s="40" t="s">
        <v>2870</v>
      </c>
      <c r="H2216" s="14"/>
      <c r="I2216" s="10"/>
      <c r="J2216" s="14"/>
      <c r="K2216" s="14"/>
      <c r="L2216" s="14"/>
      <c r="M2216" s="14"/>
      <c r="N2216" s="14"/>
      <c r="O2216" s="14"/>
      <c r="P2216" s="14"/>
      <c r="Q2216" s="14"/>
      <c r="R2216" s="14"/>
      <c r="S2216" s="14"/>
      <c r="T2216" s="14"/>
      <c r="U2216" s="14"/>
      <c r="V2216" s="14"/>
      <c r="W2216" s="14" t="s">
        <v>885</v>
      </c>
      <c r="X2216" s="6" t="s">
        <v>4945</v>
      </c>
      <c r="Y2216" s="6" t="s">
        <v>4938</v>
      </c>
      <c r="Z2216" s="6" t="s">
        <v>4877</v>
      </c>
      <c r="AA2216" s="38" t="s">
        <v>8452</v>
      </c>
    </row>
    <row r="2217" spans="1:27" ht="12.75" customHeight="1" x14ac:dyDescent="0.35">
      <c r="A2217" s="66" t="s">
        <v>8475</v>
      </c>
      <c r="D2217" s="109">
        <v>15201444</v>
      </c>
      <c r="E2217" s="10"/>
      <c r="F2217" s="10"/>
      <c r="G2217" s="40" t="s">
        <v>2871</v>
      </c>
      <c r="H2217" s="14"/>
      <c r="I2217" s="10" t="s">
        <v>6615</v>
      </c>
      <c r="J2217" s="14"/>
      <c r="K2217" s="14"/>
      <c r="L2217" s="14"/>
      <c r="M2217" s="14"/>
      <c r="N2217" s="14"/>
      <c r="O2217" s="14"/>
      <c r="P2217" s="14"/>
      <c r="Q2217" s="14"/>
      <c r="R2217" s="14"/>
      <c r="S2217" s="14"/>
      <c r="T2217" s="14"/>
      <c r="U2217" s="14"/>
      <c r="V2217" s="14"/>
      <c r="W2217" s="14" t="s">
        <v>885</v>
      </c>
      <c r="X2217" s="6" t="s">
        <v>4945</v>
      </c>
      <c r="Y2217" s="6" t="s">
        <v>4938</v>
      </c>
      <c r="Z2217" s="6" t="s">
        <v>4877</v>
      </c>
      <c r="AA2217" s="38" t="s">
        <v>8452</v>
      </c>
    </row>
    <row r="2218" spans="1:27" ht="12.75" customHeight="1" x14ac:dyDescent="0.35">
      <c r="A2218" s="66" t="s">
        <v>8475</v>
      </c>
      <c r="D2218" s="109">
        <v>15201445</v>
      </c>
      <c r="E2218" s="10"/>
      <c r="F2218" s="10"/>
      <c r="G2218" s="40" t="s">
        <v>2872</v>
      </c>
      <c r="H2218" s="14"/>
      <c r="I2218" s="10"/>
      <c r="J2218" s="14"/>
      <c r="K2218" s="14"/>
      <c r="L2218" s="14"/>
      <c r="M2218" s="14"/>
      <c r="N2218" s="14"/>
      <c r="O2218" s="14"/>
      <c r="P2218" s="14"/>
      <c r="Q2218" s="14"/>
      <c r="R2218" s="14"/>
      <c r="S2218" s="14"/>
      <c r="T2218" s="14"/>
      <c r="U2218" s="14"/>
      <c r="V2218" s="14"/>
      <c r="W2218" s="14" t="s">
        <v>885</v>
      </c>
      <c r="X2218" s="6" t="s">
        <v>4945</v>
      </c>
      <c r="Y2218" s="6" t="s">
        <v>4938</v>
      </c>
      <c r="Z2218" s="6" t="s">
        <v>4877</v>
      </c>
      <c r="AA2218" s="38" t="s">
        <v>8452</v>
      </c>
    </row>
    <row r="2219" spans="1:27" ht="12.75" customHeight="1" x14ac:dyDescent="0.35">
      <c r="A2219" s="66" t="s">
        <v>8475</v>
      </c>
      <c r="D2219" s="109">
        <v>15201446</v>
      </c>
      <c r="E2219" s="10"/>
      <c r="F2219" s="10"/>
      <c r="G2219" s="40" t="s">
        <v>2873</v>
      </c>
      <c r="H2219" s="14"/>
      <c r="I2219" s="10"/>
      <c r="J2219" s="14"/>
      <c r="K2219" s="14"/>
      <c r="L2219" s="14"/>
      <c r="M2219" s="14"/>
      <c r="N2219" s="14"/>
      <c r="O2219" s="14"/>
      <c r="P2219" s="14"/>
      <c r="Q2219" s="14"/>
      <c r="R2219" s="14"/>
      <c r="S2219" s="14"/>
      <c r="T2219" s="14"/>
      <c r="U2219" s="14"/>
      <c r="V2219" s="14"/>
      <c r="W2219" s="14" t="s">
        <v>885</v>
      </c>
      <c r="X2219" s="6" t="s">
        <v>4945</v>
      </c>
      <c r="Y2219" s="6" t="s">
        <v>4938</v>
      </c>
      <c r="Z2219" s="6" t="s">
        <v>4877</v>
      </c>
      <c r="AA2219" s="38" t="s">
        <v>8452</v>
      </c>
    </row>
    <row r="2220" spans="1:27" ht="12.75" customHeight="1" x14ac:dyDescent="0.35">
      <c r="A2220" s="66" t="s">
        <v>8475</v>
      </c>
      <c r="D2220" s="109">
        <v>15201447</v>
      </c>
      <c r="E2220" s="10"/>
      <c r="F2220" s="10"/>
      <c r="G2220" s="40" t="s">
        <v>2874</v>
      </c>
      <c r="H2220" s="14"/>
      <c r="I2220" s="10"/>
      <c r="J2220" s="14"/>
      <c r="K2220" s="14"/>
      <c r="L2220" s="14"/>
      <c r="M2220" s="14"/>
      <c r="N2220" s="14"/>
      <c r="O2220" s="14"/>
      <c r="P2220" s="14"/>
      <c r="Q2220" s="14"/>
      <c r="R2220" s="14"/>
      <c r="S2220" s="14"/>
      <c r="T2220" s="14"/>
      <c r="U2220" s="14"/>
      <c r="V2220" s="14"/>
      <c r="W2220" s="14" t="s">
        <v>885</v>
      </c>
      <c r="X2220" s="6" t="s">
        <v>4945</v>
      </c>
      <c r="Y2220" s="6" t="s">
        <v>4938</v>
      </c>
      <c r="Z2220" s="6" t="s">
        <v>4877</v>
      </c>
      <c r="AA2220" s="38" t="s">
        <v>8452</v>
      </c>
    </row>
    <row r="2221" spans="1:27" ht="12.75" customHeight="1" x14ac:dyDescent="0.35">
      <c r="A2221" s="66" t="s">
        <v>8475</v>
      </c>
      <c r="D2221" s="109">
        <v>15201448</v>
      </c>
      <c r="E2221" s="10"/>
      <c r="F2221" s="10"/>
      <c r="G2221" s="40" t="s">
        <v>2875</v>
      </c>
      <c r="H2221" s="14"/>
      <c r="I2221" s="10"/>
      <c r="J2221" s="14"/>
      <c r="K2221" s="14"/>
      <c r="L2221" s="14"/>
      <c r="M2221" s="14"/>
      <c r="N2221" s="14"/>
      <c r="O2221" s="14"/>
      <c r="P2221" s="14"/>
      <c r="Q2221" s="14"/>
      <c r="R2221" s="14"/>
      <c r="S2221" s="14"/>
      <c r="T2221" s="14"/>
      <c r="U2221" s="14"/>
      <c r="V2221" s="14"/>
      <c r="W2221" s="14" t="s">
        <v>885</v>
      </c>
      <c r="X2221" s="6" t="s">
        <v>4945</v>
      </c>
      <c r="Y2221" s="6" t="s">
        <v>4938</v>
      </c>
      <c r="Z2221" s="6" t="s">
        <v>4877</v>
      </c>
      <c r="AA2221" s="38" t="s">
        <v>8452</v>
      </c>
    </row>
    <row r="2222" spans="1:27" ht="12.75" customHeight="1" x14ac:dyDescent="0.35">
      <c r="A2222" s="66" t="s">
        <v>8475</v>
      </c>
      <c r="D2222" s="109">
        <v>15201449</v>
      </c>
      <c r="E2222" s="10"/>
      <c r="F2222" s="10"/>
      <c r="G2222" s="40" t="s">
        <v>2876</v>
      </c>
      <c r="H2222" s="14"/>
      <c r="I2222" s="10"/>
      <c r="J2222" s="14"/>
      <c r="K2222" s="14"/>
      <c r="L2222" s="14"/>
      <c r="M2222" s="14"/>
      <c r="N2222" s="14"/>
      <c r="O2222" s="14"/>
      <c r="P2222" s="14"/>
      <c r="Q2222" s="14"/>
      <c r="R2222" s="14"/>
      <c r="S2222" s="14"/>
      <c r="T2222" s="14"/>
      <c r="U2222" s="14"/>
      <c r="V2222" s="14"/>
      <c r="W2222" s="14" t="s">
        <v>885</v>
      </c>
      <c r="X2222" s="6" t="s">
        <v>4945</v>
      </c>
      <c r="Y2222" s="6" t="s">
        <v>4938</v>
      </c>
      <c r="Z2222" s="6" t="s">
        <v>4877</v>
      </c>
      <c r="AA2222" s="38" t="s">
        <v>8452</v>
      </c>
    </row>
    <row r="2223" spans="1:27" ht="12.75" customHeight="1" x14ac:dyDescent="0.35">
      <c r="A2223" s="66" t="s">
        <v>8475</v>
      </c>
      <c r="D2223" s="109">
        <v>15201450</v>
      </c>
      <c r="E2223" s="10"/>
      <c r="F2223" s="10"/>
      <c r="G2223" s="40" t="s">
        <v>2877</v>
      </c>
      <c r="H2223" s="14"/>
      <c r="I2223" s="10"/>
      <c r="J2223" s="14"/>
      <c r="K2223" s="14"/>
      <c r="L2223" s="14"/>
      <c r="M2223" s="14"/>
      <c r="N2223" s="14"/>
      <c r="O2223" s="14"/>
      <c r="P2223" s="14"/>
      <c r="Q2223" s="14"/>
      <c r="R2223" s="14"/>
      <c r="S2223" s="14"/>
      <c r="T2223" s="14"/>
      <c r="U2223" s="14"/>
      <c r="V2223" s="14"/>
      <c r="W2223" s="14" t="s">
        <v>885</v>
      </c>
      <c r="X2223" s="6" t="s">
        <v>4945</v>
      </c>
      <c r="Y2223" s="6" t="s">
        <v>4938</v>
      </c>
      <c r="Z2223" s="6" t="s">
        <v>4877</v>
      </c>
      <c r="AA2223" s="38" t="s">
        <v>8452</v>
      </c>
    </row>
    <row r="2224" spans="1:27" ht="12.75" customHeight="1" x14ac:dyDescent="0.35">
      <c r="A2224" s="66" t="s">
        <v>8475</v>
      </c>
      <c r="D2224" s="109">
        <v>15201451</v>
      </c>
      <c r="E2224" s="10"/>
      <c r="F2224" s="10"/>
      <c r="G2224" s="40" t="s">
        <v>2878</v>
      </c>
      <c r="H2224" s="14"/>
      <c r="I2224" s="10"/>
      <c r="J2224" s="14"/>
      <c r="K2224" s="14"/>
      <c r="L2224" s="14"/>
      <c r="M2224" s="14"/>
      <c r="N2224" s="14"/>
      <c r="O2224" s="14"/>
      <c r="P2224" s="14"/>
      <c r="Q2224" s="14"/>
      <c r="R2224" s="14"/>
      <c r="S2224" s="14"/>
      <c r="T2224" s="14"/>
      <c r="U2224" s="14"/>
      <c r="V2224" s="14"/>
      <c r="W2224" s="14" t="s">
        <v>885</v>
      </c>
      <c r="X2224" s="6" t="s">
        <v>4945</v>
      </c>
      <c r="Y2224" s="6" t="s">
        <v>4938</v>
      </c>
      <c r="Z2224" s="6" t="s">
        <v>4877</v>
      </c>
      <c r="AA2224" s="38" t="s">
        <v>8452</v>
      </c>
    </row>
    <row r="2225" spans="1:27" ht="12.75" customHeight="1" x14ac:dyDescent="0.35">
      <c r="A2225" s="65" t="s">
        <v>8475</v>
      </c>
      <c r="D2225" s="109">
        <v>15201452</v>
      </c>
      <c r="E2225" s="10"/>
      <c r="F2225" s="10"/>
      <c r="G2225" s="40" t="s">
        <v>2879</v>
      </c>
      <c r="H2225" s="14"/>
      <c r="I2225" s="10"/>
      <c r="J2225" s="14"/>
      <c r="K2225" s="14"/>
      <c r="L2225" s="14"/>
      <c r="M2225" s="14"/>
      <c r="N2225" s="14"/>
      <c r="O2225" s="14"/>
      <c r="P2225" s="14"/>
      <c r="Q2225" s="14"/>
      <c r="R2225" s="14"/>
      <c r="S2225" s="14"/>
      <c r="T2225" s="14"/>
      <c r="U2225" s="14"/>
      <c r="V2225" s="14"/>
      <c r="W2225" s="14" t="s">
        <v>885</v>
      </c>
      <c r="X2225" s="6" t="s">
        <v>4945</v>
      </c>
      <c r="Y2225" s="6" t="s">
        <v>4938</v>
      </c>
      <c r="Z2225" s="6" t="s">
        <v>4877</v>
      </c>
      <c r="AA2225" s="38" t="s">
        <v>8452</v>
      </c>
    </row>
    <row r="2226" spans="1:27" ht="12.75" customHeight="1" x14ac:dyDescent="0.35">
      <c r="A2226" s="65" t="s">
        <v>8475</v>
      </c>
      <c r="D2226" s="109">
        <v>15201453</v>
      </c>
      <c r="E2226" s="10"/>
      <c r="F2226" s="10"/>
      <c r="G2226" s="40" t="s">
        <v>2880</v>
      </c>
      <c r="H2226" s="14"/>
      <c r="I2226" s="10"/>
      <c r="J2226" s="14"/>
      <c r="K2226" s="14"/>
      <c r="L2226" s="14"/>
      <c r="M2226" s="14"/>
      <c r="N2226" s="14"/>
      <c r="O2226" s="14"/>
      <c r="P2226" s="14"/>
      <c r="Q2226" s="14"/>
      <c r="R2226" s="14"/>
      <c r="S2226" s="14"/>
      <c r="T2226" s="14"/>
      <c r="U2226" s="14"/>
      <c r="V2226" s="14"/>
      <c r="W2226" s="14" t="s">
        <v>885</v>
      </c>
      <c r="X2226" s="6" t="s">
        <v>4945</v>
      </c>
      <c r="Y2226" s="6" t="s">
        <v>4938</v>
      </c>
      <c r="Z2226" s="6" t="s">
        <v>4877</v>
      </c>
      <c r="AA2226" s="38" t="s">
        <v>8452</v>
      </c>
    </row>
    <row r="2227" spans="1:27" ht="12.75" customHeight="1" x14ac:dyDescent="0.35">
      <c r="A2227" s="66" t="s">
        <v>8475</v>
      </c>
      <c r="D2227" s="109">
        <v>15201454</v>
      </c>
      <c r="E2227" s="10"/>
      <c r="F2227" s="10"/>
      <c r="G2227" s="40" t="s">
        <v>2881</v>
      </c>
      <c r="H2227" s="14"/>
      <c r="I2227" s="10"/>
      <c r="J2227" s="14"/>
      <c r="K2227" s="14"/>
      <c r="L2227" s="14"/>
      <c r="M2227" s="14"/>
      <c r="N2227" s="14"/>
      <c r="O2227" s="14"/>
      <c r="P2227" s="14"/>
      <c r="Q2227" s="14"/>
      <c r="R2227" s="14"/>
      <c r="S2227" s="14"/>
      <c r="T2227" s="14"/>
      <c r="U2227" s="14"/>
      <c r="V2227" s="14"/>
      <c r="W2227" s="14" t="s">
        <v>885</v>
      </c>
      <c r="X2227" s="6" t="s">
        <v>4945</v>
      </c>
      <c r="Y2227" s="6" t="s">
        <v>4938</v>
      </c>
      <c r="Z2227" s="6" t="s">
        <v>4877</v>
      </c>
      <c r="AA2227" s="38" t="s">
        <v>8452</v>
      </c>
    </row>
    <row r="2228" spans="1:27" ht="12.75" customHeight="1" x14ac:dyDescent="0.35">
      <c r="A2228" s="66" t="s">
        <v>8475</v>
      </c>
      <c r="D2228" s="109">
        <v>15201455</v>
      </c>
      <c r="E2228" s="10"/>
      <c r="F2228" s="10"/>
      <c r="G2228" s="40" t="s">
        <v>2882</v>
      </c>
      <c r="H2228" s="14"/>
      <c r="I2228" s="10"/>
      <c r="J2228" s="14"/>
      <c r="K2228" s="14"/>
      <c r="L2228" s="14"/>
      <c r="M2228" s="14"/>
      <c r="N2228" s="14"/>
      <c r="O2228" s="14"/>
      <c r="P2228" s="14"/>
      <c r="Q2228" s="14"/>
      <c r="R2228" s="14"/>
      <c r="S2228" s="14"/>
      <c r="T2228" s="14"/>
      <c r="U2228" s="14"/>
      <c r="V2228" s="14"/>
      <c r="W2228" s="14" t="s">
        <v>885</v>
      </c>
      <c r="X2228" s="6" t="s">
        <v>4945</v>
      </c>
      <c r="Y2228" s="6" t="s">
        <v>4938</v>
      </c>
      <c r="Z2228" s="6" t="s">
        <v>4877</v>
      </c>
      <c r="AA2228" s="38" t="s">
        <v>8452</v>
      </c>
    </row>
    <row r="2229" spans="1:27" ht="12.75" customHeight="1" x14ac:dyDescent="0.35">
      <c r="A2229" s="66" t="s">
        <v>8475</v>
      </c>
      <c r="D2229" s="109">
        <v>15201456</v>
      </c>
      <c r="E2229" s="10"/>
      <c r="F2229" s="10"/>
      <c r="G2229" s="40" t="s">
        <v>2883</v>
      </c>
      <c r="H2229" s="14"/>
      <c r="I2229" s="10"/>
      <c r="J2229" s="14"/>
      <c r="K2229" s="14"/>
      <c r="L2229" s="14"/>
      <c r="M2229" s="14"/>
      <c r="N2229" s="14"/>
      <c r="O2229" s="14"/>
      <c r="P2229" s="14"/>
      <c r="Q2229" s="14"/>
      <c r="R2229" s="14"/>
      <c r="S2229" s="14"/>
      <c r="T2229" s="14"/>
      <c r="U2229" s="14"/>
      <c r="V2229" s="14"/>
      <c r="W2229" s="14" t="s">
        <v>885</v>
      </c>
      <c r="X2229" s="6" t="s">
        <v>4945</v>
      </c>
      <c r="Y2229" s="6" t="s">
        <v>4938</v>
      </c>
      <c r="Z2229" s="6" t="s">
        <v>4877</v>
      </c>
      <c r="AA2229" s="38" t="s">
        <v>8452</v>
      </c>
    </row>
    <row r="2230" spans="1:27" ht="12.75" customHeight="1" x14ac:dyDescent="0.35">
      <c r="A2230" s="66" t="s">
        <v>8475</v>
      </c>
      <c r="D2230" s="109">
        <v>15201457</v>
      </c>
      <c r="E2230" s="10"/>
      <c r="F2230" s="10"/>
      <c r="G2230" s="40" t="s">
        <v>2884</v>
      </c>
      <c r="H2230" s="14"/>
      <c r="I2230" s="10"/>
      <c r="J2230" s="14"/>
      <c r="K2230" s="14"/>
      <c r="L2230" s="14"/>
      <c r="M2230" s="14"/>
      <c r="N2230" s="14"/>
      <c r="O2230" s="14"/>
      <c r="P2230" s="14"/>
      <c r="Q2230" s="14"/>
      <c r="R2230" s="14"/>
      <c r="S2230" s="14"/>
      <c r="T2230" s="14"/>
      <c r="U2230" s="14"/>
      <c r="V2230" s="14"/>
      <c r="W2230" s="14" t="s">
        <v>885</v>
      </c>
      <c r="X2230" s="6" t="s">
        <v>4945</v>
      </c>
      <c r="Y2230" s="6" t="s">
        <v>4938</v>
      </c>
      <c r="Z2230" s="6" t="s">
        <v>4877</v>
      </c>
      <c r="AA2230" s="38" t="s">
        <v>8452</v>
      </c>
    </row>
    <row r="2231" spans="1:27" ht="12.75" customHeight="1" x14ac:dyDescent="0.35">
      <c r="A2231" s="66" t="s">
        <v>8475</v>
      </c>
      <c r="D2231" s="109">
        <v>15201458</v>
      </c>
      <c r="E2231" s="10"/>
      <c r="F2231" s="10"/>
      <c r="G2231" s="40" t="s">
        <v>2885</v>
      </c>
      <c r="H2231" s="14"/>
      <c r="I2231" s="10" t="s">
        <v>2885</v>
      </c>
      <c r="J2231" s="14"/>
      <c r="K2231" s="14"/>
      <c r="L2231" s="14"/>
      <c r="M2231" s="14"/>
      <c r="N2231" s="14"/>
      <c r="O2231" s="14"/>
      <c r="P2231" s="14"/>
      <c r="Q2231" s="14"/>
      <c r="R2231" s="14"/>
      <c r="S2231" s="14"/>
      <c r="T2231" s="14"/>
      <c r="U2231" s="14"/>
      <c r="V2231" s="14"/>
      <c r="W2231" s="14" t="s">
        <v>885</v>
      </c>
      <c r="X2231" s="6" t="s">
        <v>4945</v>
      </c>
      <c r="Y2231" s="6" t="s">
        <v>4938</v>
      </c>
      <c r="Z2231" s="6" t="s">
        <v>4877</v>
      </c>
      <c r="AA2231" s="10"/>
    </row>
    <row r="2232" spans="1:27" ht="12.75" customHeight="1" x14ac:dyDescent="0.35">
      <c r="A2232" s="66" t="s">
        <v>8475</v>
      </c>
      <c r="D2232" s="109">
        <v>15201459</v>
      </c>
      <c r="E2232" s="10"/>
      <c r="F2232" s="10"/>
      <c r="G2232" s="40" t="s">
        <v>2886</v>
      </c>
      <c r="H2232" s="14"/>
      <c r="I2232" s="10" t="s">
        <v>6616</v>
      </c>
      <c r="J2232" s="14"/>
      <c r="K2232" s="14"/>
      <c r="L2232" s="14"/>
      <c r="M2232" s="14"/>
      <c r="N2232" s="14"/>
      <c r="O2232" s="14"/>
      <c r="P2232" s="14"/>
      <c r="Q2232" s="14"/>
      <c r="R2232" s="14"/>
      <c r="S2232" s="14"/>
      <c r="T2232" s="14"/>
      <c r="U2232" s="14"/>
      <c r="V2232" s="14"/>
      <c r="W2232" s="14" t="s">
        <v>885</v>
      </c>
      <c r="X2232" s="6" t="s">
        <v>4945</v>
      </c>
      <c r="Y2232" s="6" t="s">
        <v>4938</v>
      </c>
      <c r="Z2232" s="6" t="s">
        <v>4877</v>
      </c>
      <c r="AA2232" s="10"/>
    </row>
    <row r="2233" spans="1:27" ht="12.75" customHeight="1" x14ac:dyDescent="0.35">
      <c r="A2233" s="66" t="s">
        <v>8475</v>
      </c>
      <c r="D2233" s="109">
        <v>15201460</v>
      </c>
      <c r="E2233" s="10"/>
      <c r="F2233" s="10"/>
      <c r="G2233" s="40" t="s">
        <v>2887</v>
      </c>
      <c r="H2233" s="14"/>
      <c r="I2233" s="10" t="s">
        <v>6617</v>
      </c>
      <c r="J2233" s="14"/>
      <c r="K2233" s="14"/>
      <c r="L2233" s="14"/>
      <c r="M2233" s="14"/>
      <c r="N2233" s="14"/>
      <c r="O2233" s="14"/>
      <c r="P2233" s="14"/>
      <c r="Q2233" s="14"/>
      <c r="R2233" s="14"/>
      <c r="S2233" s="14"/>
      <c r="T2233" s="14"/>
      <c r="U2233" s="14"/>
      <c r="V2233" s="14"/>
      <c r="W2233" s="14" t="s">
        <v>885</v>
      </c>
      <c r="X2233" s="6" t="s">
        <v>4945</v>
      </c>
      <c r="Y2233" s="6" t="s">
        <v>4938</v>
      </c>
      <c r="Z2233" s="6" t="s">
        <v>4877</v>
      </c>
      <c r="AA2233" s="10"/>
    </row>
    <row r="2234" spans="1:27" ht="12.75" customHeight="1" x14ac:dyDescent="0.35">
      <c r="A2234" s="66" t="s">
        <v>8475</v>
      </c>
      <c r="D2234" s="109">
        <v>15201462</v>
      </c>
      <c r="E2234" s="10"/>
      <c r="F2234" s="10"/>
      <c r="G2234" s="40" t="s">
        <v>2888</v>
      </c>
      <c r="H2234" s="14"/>
      <c r="I2234" s="10" t="s">
        <v>6618</v>
      </c>
      <c r="J2234" s="14"/>
      <c r="K2234" s="14"/>
      <c r="L2234" s="14"/>
      <c r="M2234" s="14"/>
      <c r="N2234" s="14"/>
      <c r="O2234" s="14"/>
      <c r="P2234" s="14"/>
      <c r="Q2234" s="14"/>
      <c r="R2234" s="14"/>
      <c r="S2234" s="14"/>
      <c r="T2234" s="14"/>
      <c r="U2234" s="14"/>
      <c r="V2234" s="14"/>
      <c r="W2234" s="14" t="s">
        <v>885</v>
      </c>
      <c r="X2234" s="6" t="s">
        <v>4945</v>
      </c>
      <c r="Y2234" s="6" t="s">
        <v>4938</v>
      </c>
      <c r="Z2234" s="6" t="s">
        <v>4877</v>
      </c>
      <c r="AA2234" s="10"/>
    </row>
    <row r="2235" spans="1:27" ht="12.75" customHeight="1" x14ac:dyDescent="0.35">
      <c r="A2235" s="66" t="s">
        <v>8475</v>
      </c>
      <c r="D2235" s="109">
        <v>15201463</v>
      </c>
      <c r="E2235" s="10"/>
      <c r="F2235" s="10"/>
      <c r="G2235" s="40" t="s">
        <v>2889</v>
      </c>
      <c r="H2235" s="14"/>
      <c r="I2235" s="10" t="s">
        <v>6619</v>
      </c>
      <c r="J2235" s="14"/>
      <c r="K2235" s="14"/>
      <c r="L2235" s="14"/>
      <c r="M2235" s="14"/>
      <c r="N2235" s="14"/>
      <c r="O2235" s="14"/>
      <c r="P2235" s="14"/>
      <c r="Q2235" s="14"/>
      <c r="R2235" s="14"/>
      <c r="S2235" s="14"/>
      <c r="T2235" s="14"/>
      <c r="U2235" s="14"/>
      <c r="V2235" s="14"/>
      <c r="W2235" s="14" t="s">
        <v>885</v>
      </c>
      <c r="X2235" s="6" t="s">
        <v>4945</v>
      </c>
      <c r="Y2235" s="6" t="s">
        <v>4938</v>
      </c>
      <c r="Z2235" s="6" t="s">
        <v>4877</v>
      </c>
      <c r="AA2235" s="10"/>
    </row>
    <row r="2236" spans="1:27" ht="12.75" customHeight="1" x14ac:dyDescent="0.35">
      <c r="A2236" s="66" t="s">
        <v>8475</v>
      </c>
      <c r="D2236" s="109">
        <v>15201464</v>
      </c>
      <c r="E2236" s="10"/>
      <c r="F2236" s="10"/>
      <c r="G2236" s="40" t="s">
        <v>2890</v>
      </c>
      <c r="H2236" s="14"/>
      <c r="I2236" s="10" t="s">
        <v>6620</v>
      </c>
      <c r="J2236" s="14"/>
      <c r="K2236" s="14"/>
      <c r="L2236" s="14"/>
      <c r="M2236" s="14"/>
      <c r="N2236" s="14"/>
      <c r="O2236" s="14"/>
      <c r="P2236" s="14"/>
      <c r="Q2236" s="14"/>
      <c r="R2236" s="14"/>
      <c r="S2236" s="14"/>
      <c r="T2236" s="14"/>
      <c r="U2236" s="14"/>
      <c r="V2236" s="14"/>
      <c r="W2236" s="14" t="s">
        <v>885</v>
      </c>
      <c r="X2236" s="6" t="s">
        <v>4945</v>
      </c>
      <c r="Y2236" s="6" t="s">
        <v>4938</v>
      </c>
      <c r="Z2236" s="6" t="s">
        <v>4877</v>
      </c>
      <c r="AA2236" s="10"/>
    </row>
    <row r="2237" spans="1:27" ht="12.75" customHeight="1" x14ac:dyDescent="0.35">
      <c r="A2237" s="66" t="s">
        <v>8475</v>
      </c>
      <c r="D2237" s="109">
        <v>15201465</v>
      </c>
      <c r="E2237" s="10"/>
      <c r="F2237" s="10"/>
      <c r="G2237" s="40" t="s">
        <v>2891</v>
      </c>
      <c r="H2237" s="14"/>
      <c r="I2237" s="10" t="s">
        <v>6621</v>
      </c>
      <c r="J2237" s="14"/>
      <c r="K2237" s="14"/>
      <c r="L2237" s="14"/>
      <c r="M2237" s="14"/>
      <c r="N2237" s="14"/>
      <c r="O2237" s="14"/>
      <c r="P2237" s="14"/>
      <c r="Q2237" s="14"/>
      <c r="R2237" s="14"/>
      <c r="S2237" s="14"/>
      <c r="T2237" s="14"/>
      <c r="U2237" s="14"/>
      <c r="V2237" s="14"/>
      <c r="W2237" s="14" t="s">
        <v>885</v>
      </c>
      <c r="X2237" s="6" t="s">
        <v>4945</v>
      </c>
      <c r="Y2237" s="6" t="s">
        <v>4938</v>
      </c>
      <c r="Z2237" s="6" t="s">
        <v>4877</v>
      </c>
      <c r="AA2237" s="10"/>
    </row>
    <row r="2238" spans="1:27" ht="12.75" customHeight="1" x14ac:dyDescent="0.35">
      <c r="A2238" s="66" t="s">
        <v>8475</v>
      </c>
      <c r="D2238" s="109">
        <v>15201466</v>
      </c>
      <c r="E2238" s="10"/>
      <c r="F2238" s="10"/>
      <c r="G2238" s="40" t="s">
        <v>2892</v>
      </c>
      <c r="H2238" s="14"/>
      <c r="I2238" s="10" t="s">
        <v>6622</v>
      </c>
      <c r="J2238" s="14"/>
      <c r="K2238" s="14"/>
      <c r="L2238" s="14"/>
      <c r="M2238" s="14"/>
      <c r="N2238" s="14"/>
      <c r="O2238" s="14"/>
      <c r="P2238" s="14"/>
      <c r="Q2238" s="14"/>
      <c r="R2238" s="14"/>
      <c r="S2238" s="14"/>
      <c r="T2238" s="14"/>
      <c r="U2238" s="14"/>
      <c r="V2238" s="14"/>
      <c r="W2238" s="14" t="s">
        <v>885</v>
      </c>
      <c r="X2238" s="6" t="s">
        <v>4945</v>
      </c>
      <c r="Y2238" s="6" t="s">
        <v>4938</v>
      </c>
      <c r="Z2238" s="6" t="s">
        <v>4877</v>
      </c>
      <c r="AA2238" s="10"/>
    </row>
    <row r="2239" spans="1:27" ht="12.75" customHeight="1" x14ac:dyDescent="0.35">
      <c r="A2239" s="66" t="s">
        <v>8475</v>
      </c>
      <c r="D2239" s="109">
        <v>15201467</v>
      </c>
      <c r="E2239" s="10"/>
      <c r="F2239" s="10"/>
      <c r="G2239" s="40" t="s">
        <v>2893</v>
      </c>
      <c r="H2239" s="14"/>
      <c r="I2239" s="10" t="s">
        <v>6623</v>
      </c>
      <c r="J2239" s="14"/>
      <c r="K2239" s="14"/>
      <c r="L2239" s="14"/>
      <c r="M2239" s="14"/>
      <c r="N2239" s="14"/>
      <c r="O2239" s="14"/>
      <c r="P2239" s="14"/>
      <c r="Q2239" s="14"/>
      <c r="R2239" s="14"/>
      <c r="S2239" s="14"/>
      <c r="T2239" s="14"/>
      <c r="U2239" s="14"/>
      <c r="V2239" s="14"/>
      <c r="W2239" s="14" t="s">
        <v>885</v>
      </c>
      <c r="X2239" s="6" t="s">
        <v>4945</v>
      </c>
      <c r="Y2239" s="6" t="s">
        <v>4938</v>
      </c>
      <c r="Z2239" s="6" t="s">
        <v>4877</v>
      </c>
      <c r="AA2239" s="10"/>
    </row>
    <row r="2240" spans="1:27" ht="12.75" customHeight="1" x14ac:dyDescent="0.35">
      <c r="A2240" s="66" t="s">
        <v>8475</v>
      </c>
      <c r="D2240" s="109">
        <v>15201468</v>
      </c>
      <c r="E2240" s="10"/>
      <c r="F2240" s="10"/>
      <c r="G2240" s="40" t="s">
        <v>2894</v>
      </c>
      <c r="H2240" s="14"/>
      <c r="I2240" s="10" t="s">
        <v>6624</v>
      </c>
      <c r="J2240" s="14"/>
      <c r="K2240" s="14"/>
      <c r="L2240" s="14"/>
      <c r="M2240" s="14"/>
      <c r="N2240" s="14"/>
      <c r="O2240" s="14"/>
      <c r="P2240" s="14"/>
      <c r="Q2240" s="14"/>
      <c r="R2240" s="14"/>
      <c r="S2240" s="14"/>
      <c r="T2240" s="14"/>
      <c r="U2240" s="14"/>
      <c r="V2240" s="14"/>
      <c r="W2240" s="14" t="s">
        <v>885</v>
      </c>
      <c r="X2240" s="6" t="s">
        <v>4945</v>
      </c>
      <c r="Y2240" s="6" t="s">
        <v>4938</v>
      </c>
      <c r="Z2240" s="6" t="s">
        <v>4877</v>
      </c>
      <c r="AA2240" s="10"/>
    </row>
    <row r="2241" spans="1:27" ht="12.75" customHeight="1" x14ac:dyDescent="0.35">
      <c r="A2241" s="66" t="s">
        <v>8475</v>
      </c>
      <c r="D2241" s="109">
        <v>15201469</v>
      </c>
      <c r="E2241" s="10"/>
      <c r="F2241" s="10"/>
      <c r="G2241" s="40" t="s">
        <v>2895</v>
      </c>
      <c r="H2241" s="14"/>
      <c r="I2241" s="10" t="s">
        <v>6625</v>
      </c>
      <c r="J2241" s="14"/>
      <c r="K2241" s="14"/>
      <c r="L2241" s="14"/>
      <c r="M2241" s="14"/>
      <c r="N2241" s="14"/>
      <c r="O2241" s="14"/>
      <c r="P2241" s="14"/>
      <c r="Q2241" s="14"/>
      <c r="R2241" s="14"/>
      <c r="S2241" s="14"/>
      <c r="T2241" s="14"/>
      <c r="U2241" s="14"/>
      <c r="V2241" s="14"/>
      <c r="W2241" s="14" t="s">
        <v>885</v>
      </c>
      <c r="X2241" s="6" t="s">
        <v>4945</v>
      </c>
      <c r="Y2241" s="6" t="s">
        <v>4938</v>
      </c>
      <c r="Z2241" s="6" t="s">
        <v>4877</v>
      </c>
      <c r="AA2241" s="10"/>
    </row>
    <row r="2242" spans="1:27" ht="12.75" customHeight="1" x14ac:dyDescent="0.35">
      <c r="A2242" s="66" t="s">
        <v>8475</v>
      </c>
      <c r="D2242" s="109">
        <v>15201470</v>
      </c>
      <c r="E2242" s="10"/>
      <c r="F2242" s="10"/>
      <c r="G2242" s="40" t="s">
        <v>2896</v>
      </c>
      <c r="H2242" s="14"/>
      <c r="I2242" s="10" t="s">
        <v>6626</v>
      </c>
      <c r="J2242" s="14"/>
      <c r="K2242" s="14"/>
      <c r="L2242" s="14"/>
      <c r="M2242" s="14"/>
      <c r="N2242" s="14"/>
      <c r="O2242" s="14"/>
      <c r="P2242" s="14"/>
      <c r="Q2242" s="14"/>
      <c r="R2242" s="14"/>
      <c r="S2242" s="14"/>
      <c r="T2242" s="14"/>
      <c r="U2242" s="14"/>
      <c r="V2242" s="14"/>
      <c r="W2242" s="14" t="s">
        <v>885</v>
      </c>
      <c r="X2242" s="6" t="s">
        <v>4945</v>
      </c>
      <c r="Y2242" s="6" t="s">
        <v>4938</v>
      </c>
      <c r="Z2242" s="6" t="s">
        <v>4877</v>
      </c>
      <c r="AA2242" s="10"/>
    </row>
    <row r="2243" spans="1:27" ht="12.75" customHeight="1" x14ac:dyDescent="0.35">
      <c r="A2243" s="66" t="s">
        <v>8475</v>
      </c>
      <c r="D2243" s="109">
        <v>15201471</v>
      </c>
      <c r="E2243" s="10"/>
      <c r="F2243" s="10"/>
      <c r="G2243" s="40" t="s">
        <v>2897</v>
      </c>
      <c r="H2243" s="14"/>
      <c r="I2243" s="10" t="s">
        <v>6627</v>
      </c>
      <c r="J2243" s="14"/>
      <c r="K2243" s="14"/>
      <c r="L2243" s="14"/>
      <c r="M2243" s="14"/>
      <c r="N2243" s="14"/>
      <c r="O2243" s="14"/>
      <c r="P2243" s="14"/>
      <c r="Q2243" s="14"/>
      <c r="R2243" s="14"/>
      <c r="S2243" s="14"/>
      <c r="T2243" s="14"/>
      <c r="U2243" s="14"/>
      <c r="V2243" s="14"/>
      <c r="W2243" s="14" t="s">
        <v>885</v>
      </c>
      <c r="X2243" s="6" t="s">
        <v>4945</v>
      </c>
      <c r="Y2243" s="6" t="s">
        <v>4938</v>
      </c>
      <c r="Z2243" s="6" t="s">
        <v>4877</v>
      </c>
      <c r="AA2243" s="10"/>
    </row>
    <row r="2244" spans="1:27" ht="12.75" customHeight="1" x14ac:dyDescent="0.35">
      <c r="A2244" s="66" t="s">
        <v>8475</v>
      </c>
      <c r="D2244" s="109">
        <v>15201472</v>
      </c>
      <c r="E2244" s="10"/>
      <c r="F2244" s="10"/>
      <c r="G2244" s="40" t="s">
        <v>2898</v>
      </c>
      <c r="H2244" s="14"/>
      <c r="I2244" s="10" t="s">
        <v>6628</v>
      </c>
      <c r="J2244" s="14"/>
      <c r="K2244" s="14"/>
      <c r="L2244" s="14"/>
      <c r="M2244" s="14"/>
      <c r="N2244" s="14"/>
      <c r="O2244" s="14"/>
      <c r="P2244" s="14"/>
      <c r="Q2244" s="14"/>
      <c r="R2244" s="14"/>
      <c r="S2244" s="14"/>
      <c r="T2244" s="14"/>
      <c r="U2244" s="14"/>
      <c r="V2244" s="14"/>
      <c r="W2244" s="14" t="s">
        <v>885</v>
      </c>
      <c r="X2244" s="6" t="s">
        <v>4945</v>
      </c>
      <c r="Y2244" s="6" t="s">
        <v>4938</v>
      </c>
      <c r="Z2244" s="6" t="s">
        <v>4877</v>
      </c>
      <c r="AA2244" s="10"/>
    </row>
    <row r="2245" spans="1:27" ht="12.75" customHeight="1" x14ac:dyDescent="0.35">
      <c r="A2245" s="66" t="s">
        <v>8475</v>
      </c>
      <c r="D2245" s="109">
        <v>15201473</v>
      </c>
      <c r="E2245" s="10"/>
      <c r="F2245" s="10"/>
      <c r="G2245" s="40" t="s">
        <v>2899</v>
      </c>
      <c r="H2245" s="14"/>
      <c r="I2245" s="10" t="s">
        <v>6629</v>
      </c>
      <c r="J2245" s="14"/>
      <c r="K2245" s="14"/>
      <c r="L2245" s="14"/>
      <c r="M2245" s="14"/>
      <c r="N2245" s="14"/>
      <c r="O2245" s="14"/>
      <c r="P2245" s="14"/>
      <c r="Q2245" s="14"/>
      <c r="R2245" s="14"/>
      <c r="S2245" s="14"/>
      <c r="T2245" s="14"/>
      <c r="U2245" s="14"/>
      <c r="V2245" s="14"/>
      <c r="W2245" s="14" t="s">
        <v>885</v>
      </c>
      <c r="X2245" s="6" t="s">
        <v>4945</v>
      </c>
      <c r="Y2245" s="6" t="s">
        <v>4938</v>
      </c>
      <c r="Z2245" s="6" t="s">
        <v>4877</v>
      </c>
      <c r="AA2245" s="10"/>
    </row>
    <row r="2246" spans="1:27" ht="12.75" customHeight="1" x14ac:dyDescent="0.35">
      <c r="A2246" s="66" t="s">
        <v>8475</v>
      </c>
      <c r="D2246" s="109">
        <v>15201474</v>
      </c>
      <c r="E2246" s="10"/>
      <c r="F2246" s="10"/>
      <c r="G2246" s="40" t="s">
        <v>2900</v>
      </c>
      <c r="H2246" s="14"/>
      <c r="I2246" s="10" t="s">
        <v>6630</v>
      </c>
      <c r="J2246" s="14"/>
      <c r="K2246" s="14"/>
      <c r="L2246" s="14"/>
      <c r="M2246" s="14"/>
      <c r="N2246" s="14"/>
      <c r="O2246" s="14"/>
      <c r="P2246" s="14"/>
      <c r="Q2246" s="14"/>
      <c r="R2246" s="14"/>
      <c r="S2246" s="14"/>
      <c r="T2246" s="14"/>
      <c r="U2246" s="14"/>
      <c r="V2246" s="14"/>
      <c r="W2246" s="14" t="s">
        <v>885</v>
      </c>
      <c r="X2246" s="6" t="s">
        <v>4945</v>
      </c>
      <c r="Y2246" s="6" t="s">
        <v>4938</v>
      </c>
      <c r="Z2246" s="6" t="s">
        <v>4877</v>
      </c>
      <c r="AA2246" s="10"/>
    </row>
    <row r="2247" spans="1:27" ht="12.75" customHeight="1" x14ac:dyDescent="0.35">
      <c r="A2247" s="66" t="s">
        <v>8475</v>
      </c>
      <c r="D2247" s="109">
        <v>15201475</v>
      </c>
      <c r="E2247" s="10"/>
      <c r="F2247" s="10"/>
      <c r="G2247" s="40" t="s">
        <v>2901</v>
      </c>
      <c r="H2247" s="14"/>
      <c r="I2247" s="10" t="s">
        <v>6631</v>
      </c>
      <c r="J2247" s="14"/>
      <c r="K2247" s="14"/>
      <c r="L2247" s="14"/>
      <c r="M2247" s="14"/>
      <c r="N2247" s="14"/>
      <c r="O2247" s="14"/>
      <c r="P2247" s="14"/>
      <c r="Q2247" s="14"/>
      <c r="R2247" s="14"/>
      <c r="S2247" s="14"/>
      <c r="T2247" s="14"/>
      <c r="U2247" s="14"/>
      <c r="V2247" s="14"/>
      <c r="W2247" s="14" t="s">
        <v>885</v>
      </c>
      <c r="X2247" s="6" t="s">
        <v>4945</v>
      </c>
      <c r="Y2247" s="6" t="s">
        <v>4938</v>
      </c>
      <c r="Z2247" s="6" t="s">
        <v>4877</v>
      </c>
      <c r="AA2247" s="10"/>
    </row>
    <row r="2248" spans="1:27" ht="12.75" customHeight="1" x14ac:dyDescent="0.35">
      <c r="A2248" s="66" t="s">
        <v>8475</v>
      </c>
      <c r="D2248" s="109">
        <v>15201476</v>
      </c>
      <c r="E2248" s="10"/>
      <c r="F2248" s="10"/>
      <c r="G2248" s="40" t="s">
        <v>2902</v>
      </c>
      <c r="H2248" s="14"/>
      <c r="I2248" s="10" t="s">
        <v>6632</v>
      </c>
      <c r="J2248" s="14"/>
      <c r="K2248" s="14"/>
      <c r="L2248" s="14"/>
      <c r="M2248" s="14"/>
      <c r="N2248" s="14"/>
      <c r="O2248" s="14"/>
      <c r="P2248" s="14"/>
      <c r="Q2248" s="14"/>
      <c r="R2248" s="14"/>
      <c r="S2248" s="14"/>
      <c r="T2248" s="14"/>
      <c r="U2248" s="14"/>
      <c r="V2248" s="14"/>
      <c r="W2248" s="14" t="s">
        <v>885</v>
      </c>
      <c r="X2248" s="6" t="s">
        <v>4945</v>
      </c>
      <c r="Y2248" s="6" t="s">
        <v>4938</v>
      </c>
      <c r="Z2248" s="6" t="s">
        <v>4877</v>
      </c>
      <c r="AA2248" s="10"/>
    </row>
    <row r="2249" spans="1:27" ht="12.75" customHeight="1" x14ac:dyDescent="0.35">
      <c r="A2249" s="66" t="s">
        <v>8475</v>
      </c>
      <c r="D2249" s="109">
        <v>15201477</v>
      </c>
      <c r="E2249" s="10"/>
      <c r="F2249" s="10"/>
      <c r="G2249" s="40" t="s">
        <v>2903</v>
      </c>
      <c r="H2249" s="14"/>
      <c r="I2249" s="10" t="s">
        <v>6633</v>
      </c>
      <c r="J2249" s="14"/>
      <c r="K2249" s="14"/>
      <c r="L2249" s="14"/>
      <c r="M2249" s="14"/>
      <c r="N2249" s="14"/>
      <c r="O2249" s="14"/>
      <c r="P2249" s="14"/>
      <c r="Q2249" s="14"/>
      <c r="R2249" s="14"/>
      <c r="S2249" s="14"/>
      <c r="T2249" s="14"/>
      <c r="U2249" s="14"/>
      <c r="V2249" s="14"/>
      <c r="W2249" s="14" t="s">
        <v>885</v>
      </c>
      <c r="X2249" s="6" t="s">
        <v>4945</v>
      </c>
      <c r="Y2249" s="6" t="s">
        <v>4938</v>
      </c>
      <c r="Z2249" s="6" t="s">
        <v>4877</v>
      </c>
      <c r="AA2249" s="10"/>
    </row>
    <row r="2250" spans="1:27" ht="12.75" customHeight="1" x14ac:dyDescent="0.35">
      <c r="A2250" s="66" t="s">
        <v>8475</v>
      </c>
      <c r="D2250" s="109">
        <v>15201478</v>
      </c>
      <c r="E2250" s="10"/>
      <c r="F2250" s="10"/>
      <c r="G2250" s="40" t="s">
        <v>2904</v>
      </c>
      <c r="H2250" s="14"/>
      <c r="I2250" s="10" t="s">
        <v>6634</v>
      </c>
      <c r="J2250" s="14"/>
      <c r="K2250" s="14"/>
      <c r="L2250" s="14"/>
      <c r="M2250" s="14"/>
      <c r="N2250" s="14"/>
      <c r="O2250" s="14"/>
      <c r="P2250" s="14"/>
      <c r="Q2250" s="14"/>
      <c r="R2250" s="14"/>
      <c r="S2250" s="14"/>
      <c r="T2250" s="14"/>
      <c r="U2250" s="14"/>
      <c r="V2250" s="14"/>
      <c r="W2250" s="14" t="s">
        <v>885</v>
      </c>
      <c r="X2250" s="6" t="s">
        <v>4945</v>
      </c>
      <c r="Y2250" s="6" t="s">
        <v>4938</v>
      </c>
      <c r="Z2250" s="6" t="s">
        <v>4877</v>
      </c>
      <c r="AA2250" s="10"/>
    </row>
    <row r="2251" spans="1:27" ht="12.75" customHeight="1" x14ac:dyDescent="0.35">
      <c r="A2251" s="66" t="s">
        <v>8475</v>
      </c>
      <c r="D2251" s="109">
        <v>15201479</v>
      </c>
      <c r="E2251" s="10"/>
      <c r="F2251" s="10"/>
      <c r="G2251" s="40" t="s">
        <v>2905</v>
      </c>
      <c r="H2251" s="14"/>
      <c r="I2251" s="10" t="s">
        <v>6635</v>
      </c>
      <c r="J2251" s="14"/>
      <c r="K2251" s="14"/>
      <c r="L2251" s="14"/>
      <c r="M2251" s="14"/>
      <c r="N2251" s="14"/>
      <c r="O2251" s="14"/>
      <c r="P2251" s="14"/>
      <c r="Q2251" s="14"/>
      <c r="R2251" s="14"/>
      <c r="S2251" s="14"/>
      <c r="T2251" s="14"/>
      <c r="U2251" s="14"/>
      <c r="V2251" s="14"/>
      <c r="W2251" s="14" t="s">
        <v>885</v>
      </c>
      <c r="X2251" s="6" t="s">
        <v>4945</v>
      </c>
      <c r="Y2251" s="6" t="s">
        <v>4938</v>
      </c>
      <c r="Z2251" s="6" t="s">
        <v>4877</v>
      </c>
      <c r="AA2251" s="10"/>
    </row>
    <row r="2252" spans="1:27" ht="12.75" customHeight="1" x14ac:dyDescent="0.35">
      <c r="A2252" s="66" t="s">
        <v>8475</v>
      </c>
      <c r="D2252" s="109">
        <v>15201480</v>
      </c>
      <c r="E2252" s="10"/>
      <c r="F2252" s="10"/>
      <c r="G2252" s="40" t="s">
        <v>2906</v>
      </c>
      <c r="H2252" s="14"/>
      <c r="I2252" s="10" t="s">
        <v>6636</v>
      </c>
      <c r="J2252" s="14"/>
      <c r="K2252" s="14"/>
      <c r="L2252" s="14"/>
      <c r="M2252" s="14"/>
      <c r="N2252" s="14"/>
      <c r="O2252" s="14"/>
      <c r="P2252" s="14"/>
      <c r="Q2252" s="14"/>
      <c r="R2252" s="14"/>
      <c r="S2252" s="14"/>
      <c r="T2252" s="14"/>
      <c r="U2252" s="14"/>
      <c r="V2252" s="14"/>
      <c r="W2252" s="14" t="s">
        <v>885</v>
      </c>
      <c r="X2252" s="6" t="s">
        <v>4945</v>
      </c>
      <c r="Y2252" s="6" t="s">
        <v>4938</v>
      </c>
      <c r="Z2252" s="6" t="s">
        <v>4877</v>
      </c>
      <c r="AA2252" s="10"/>
    </row>
    <row r="2253" spans="1:27" ht="12.75" customHeight="1" x14ac:dyDescent="0.35">
      <c r="A2253" s="66" t="s">
        <v>8475</v>
      </c>
      <c r="D2253" s="109">
        <v>15201481</v>
      </c>
      <c r="E2253" s="10"/>
      <c r="F2253" s="10"/>
      <c r="G2253" s="40" t="s">
        <v>2907</v>
      </c>
      <c r="H2253" s="14"/>
      <c r="I2253" s="10" t="s">
        <v>6637</v>
      </c>
      <c r="J2253" s="14"/>
      <c r="K2253" s="14"/>
      <c r="L2253" s="14"/>
      <c r="M2253" s="14"/>
      <c r="N2253" s="14"/>
      <c r="O2253" s="14"/>
      <c r="P2253" s="14"/>
      <c r="Q2253" s="14"/>
      <c r="R2253" s="14"/>
      <c r="S2253" s="14"/>
      <c r="T2253" s="14"/>
      <c r="U2253" s="14"/>
      <c r="V2253" s="14"/>
      <c r="W2253" s="14" t="s">
        <v>885</v>
      </c>
      <c r="X2253" s="6" t="s">
        <v>4945</v>
      </c>
      <c r="Y2253" s="6" t="s">
        <v>4938</v>
      </c>
      <c r="Z2253" s="6" t="s">
        <v>4877</v>
      </c>
      <c r="AA2253" s="10"/>
    </row>
    <row r="2254" spans="1:27" ht="12.75" customHeight="1" x14ac:dyDescent="0.35">
      <c r="A2254" s="66" t="s">
        <v>8475</v>
      </c>
      <c r="D2254" s="109">
        <v>15201482</v>
      </c>
      <c r="E2254" s="10"/>
      <c r="F2254" s="10"/>
      <c r="G2254" s="40" t="s">
        <v>2908</v>
      </c>
      <c r="H2254" s="14"/>
      <c r="I2254" s="10" t="s">
        <v>6638</v>
      </c>
      <c r="J2254" s="14"/>
      <c r="K2254" s="14"/>
      <c r="L2254" s="14"/>
      <c r="M2254" s="14"/>
      <c r="N2254" s="14"/>
      <c r="O2254" s="14"/>
      <c r="P2254" s="14"/>
      <c r="Q2254" s="14"/>
      <c r="R2254" s="14"/>
      <c r="S2254" s="14"/>
      <c r="T2254" s="14"/>
      <c r="U2254" s="14"/>
      <c r="V2254" s="14"/>
      <c r="W2254" s="14" t="s">
        <v>885</v>
      </c>
      <c r="X2254" s="6" t="s">
        <v>4945</v>
      </c>
      <c r="Y2254" s="6" t="s">
        <v>4938</v>
      </c>
      <c r="Z2254" s="6" t="s">
        <v>4877</v>
      </c>
      <c r="AA2254" s="10"/>
    </row>
    <row r="2255" spans="1:27" ht="12.75" customHeight="1" x14ac:dyDescent="0.35">
      <c r="A2255" s="66" t="s">
        <v>8475</v>
      </c>
      <c r="D2255" s="109">
        <v>15201483</v>
      </c>
      <c r="E2255" s="10"/>
      <c r="F2255" s="10"/>
      <c r="G2255" s="40" t="s">
        <v>2909</v>
      </c>
      <c r="H2255" s="14"/>
      <c r="I2255" s="10" t="s">
        <v>6639</v>
      </c>
      <c r="J2255" s="14"/>
      <c r="K2255" s="14"/>
      <c r="L2255" s="14"/>
      <c r="M2255" s="14"/>
      <c r="N2255" s="14"/>
      <c r="O2255" s="14"/>
      <c r="P2255" s="14"/>
      <c r="Q2255" s="14"/>
      <c r="R2255" s="14"/>
      <c r="S2255" s="14"/>
      <c r="T2255" s="14"/>
      <c r="U2255" s="14"/>
      <c r="V2255" s="14"/>
      <c r="W2255" s="14" t="s">
        <v>885</v>
      </c>
      <c r="X2255" s="6" t="s">
        <v>4945</v>
      </c>
      <c r="Y2255" s="6" t="s">
        <v>4938</v>
      </c>
      <c r="Z2255" s="6" t="s">
        <v>4877</v>
      </c>
      <c r="AA2255" s="10"/>
    </row>
    <row r="2256" spans="1:27" ht="12.75" customHeight="1" x14ac:dyDescent="0.35">
      <c r="A2256" s="66" t="s">
        <v>8475</v>
      </c>
      <c r="D2256" s="109">
        <v>15201484</v>
      </c>
      <c r="E2256" s="10"/>
      <c r="F2256" s="10"/>
      <c r="G2256" s="40" t="s">
        <v>2910</v>
      </c>
      <c r="H2256" s="14"/>
      <c r="I2256" s="10" t="s">
        <v>6640</v>
      </c>
      <c r="J2256" s="14"/>
      <c r="K2256" s="14"/>
      <c r="L2256" s="14"/>
      <c r="M2256" s="14"/>
      <c r="N2256" s="14"/>
      <c r="O2256" s="14"/>
      <c r="P2256" s="14"/>
      <c r="Q2256" s="14"/>
      <c r="R2256" s="14"/>
      <c r="S2256" s="14"/>
      <c r="T2256" s="14"/>
      <c r="U2256" s="14"/>
      <c r="V2256" s="14"/>
      <c r="W2256" s="14" t="s">
        <v>885</v>
      </c>
      <c r="X2256" s="6" t="s">
        <v>4945</v>
      </c>
      <c r="Y2256" s="6" t="s">
        <v>4938</v>
      </c>
      <c r="Z2256" s="6" t="s">
        <v>4877</v>
      </c>
      <c r="AA2256" s="10"/>
    </row>
    <row r="2257" spans="1:27" ht="12.75" customHeight="1" x14ac:dyDescent="0.35">
      <c r="A2257" s="66" t="s">
        <v>8475</v>
      </c>
      <c r="D2257" s="109">
        <v>15201485</v>
      </c>
      <c r="E2257" s="10"/>
      <c r="F2257" s="10"/>
      <c r="G2257" s="40" t="s">
        <v>2911</v>
      </c>
      <c r="H2257" s="14"/>
      <c r="I2257" s="10" t="s">
        <v>6641</v>
      </c>
      <c r="J2257" s="14"/>
      <c r="K2257" s="14"/>
      <c r="L2257" s="14"/>
      <c r="M2257" s="14"/>
      <c r="N2257" s="14"/>
      <c r="O2257" s="14"/>
      <c r="P2257" s="14"/>
      <c r="Q2257" s="14"/>
      <c r="R2257" s="14"/>
      <c r="S2257" s="14"/>
      <c r="T2257" s="14"/>
      <c r="U2257" s="14"/>
      <c r="V2257" s="14"/>
      <c r="W2257" s="14" t="s">
        <v>885</v>
      </c>
      <c r="X2257" s="6" t="s">
        <v>4945</v>
      </c>
      <c r="Y2257" s="6" t="s">
        <v>4938</v>
      </c>
      <c r="Z2257" s="6" t="s">
        <v>4877</v>
      </c>
      <c r="AA2257" s="10"/>
    </row>
    <row r="2258" spans="1:27" ht="12.75" customHeight="1" x14ac:dyDescent="0.35">
      <c r="A2258" s="66" t="s">
        <v>8475</v>
      </c>
      <c r="D2258" s="109">
        <v>15201486</v>
      </c>
      <c r="E2258" s="10"/>
      <c r="F2258" s="10"/>
      <c r="G2258" s="40" t="s">
        <v>2912</v>
      </c>
      <c r="H2258" s="14"/>
      <c r="I2258" s="10" t="s">
        <v>6642</v>
      </c>
      <c r="J2258" s="14"/>
      <c r="K2258" s="14"/>
      <c r="L2258" s="14"/>
      <c r="M2258" s="14"/>
      <c r="N2258" s="14"/>
      <c r="O2258" s="14"/>
      <c r="P2258" s="14"/>
      <c r="Q2258" s="14"/>
      <c r="R2258" s="14"/>
      <c r="S2258" s="14"/>
      <c r="T2258" s="14"/>
      <c r="U2258" s="14"/>
      <c r="V2258" s="14"/>
      <c r="W2258" s="14" t="s">
        <v>885</v>
      </c>
      <c r="X2258" s="6" t="s">
        <v>4945</v>
      </c>
      <c r="Y2258" s="6" t="s">
        <v>4938</v>
      </c>
      <c r="Z2258" s="6" t="s">
        <v>4877</v>
      </c>
      <c r="AA2258" s="10"/>
    </row>
    <row r="2259" spans="1:27" ht="12.75" customHeight="1" x14ac:dyDescent="0.35">
      <c r="A2259" s="66" t="s">
        <v>8475</v>
      </c>
      <c r="D2259" s="109">
        <v>15201487</v>
      </c>
      <c r="E2259" s="10"/>
      <c r="F2259" s="10"/>
      <c r="G2259" s="40" t="s">
        <v>2913</v>
      </c>
      <c r="H2259" s="14"/>
      <c r="I2259" s="10" t="s">
        <v>6643</v>
      </c>
      <c r="J2259" s="14"/>
      <c r="K2259" s="14"/>
      <c r="L2259" s="14"/>
      <c r="M2259" s="14"/>
      <c r="N2259" s="14"/>
      <c r="O2259" s="14"/>
      <c r="P2259" s="14"/>
      <c r="Q2259" s="14"/>
      <c r="R2259" s="14"/>
      <c r="S2259" s="14"/>
      <c r="T2259" s="14"/>
      <c r="U2259" s="14"/>
      <c r="V2259" s="14"/>
      <c r="W2259" s="14" t="s">
        <v>885</v>
      </c>
      <c r="X2259" s="6" t="s">
        <v>4945</v>
      </c>
      <c r="Y2259" s="6" t="s">
        <v>4938</v>
      </c>
      <c r="Z2259" s="6" t="s">
        <v>4877</v>
      </c>
      <c r="AA2259" s="10"/>
    </row>
    <row r="2260" spans="1:27" ht="12.75" customHeight="1" x14ac:dyDescent="0.35">
      <c r="A2260" s="66" t="s">
        <v>8475</v>
      </c>
      <c r="D2260" s="109">
        <v>15201488</v>
      </c>
      <c r="E2260" s="10"/>
      <c r="F2260" s="10"/>
      <c r="G2260" s="40" t="s">
        <v>2914</v>
      </c>
      <c r="H2260" s="14"/>
      <c r="I2260" s="10" t="s">
        <v>6644</v>
      </c>
      <c r="J2260" s="14"/>
      <c r="K2260" s="14"/>
      <c r="L2260" s="14"/>
      <c r="M2260" s="14"/>
      <c r="N2260" s="14"/>
      <c r="O2260" s="14"/>
      <c r="P2260" s="14"/>
      <c r="Q2260" s="14"/>
      <c r="R2260" s="14"/>
      <c r="S2260" s="14"/>
      <c r="T2260" s="14"/>
      <c r="U2260" s="14"/>
      <c r="V2260" s="14"/>
      <c r="W2260" s="14" t="s">
        <v>885</v>
      </c>
      <c r="X2260" s="6" t="s">
        <v>4945</v>
      </c>
      <c r="Y2260" s="6" t="s">
        <v>4938</v>
      </c>
      <c r="Z2260" s="6" t="s">
        <v>4877</v>
      </c>
      <c r="AA2260" s="10"/>
    </row>
    <row r="2261" spans="1:27" ht="12.75" customHeight="1" x14ac:dyDescent="0.35">
      <c r="A2261" s="66" t="s">
        <v>8475</v>
      </c>
      <c r="D2261" s="109">
        <v>15201489</v>
      </c>
      <c r="E2261" s="10"/>
      <c r="F2261" s="10"/>
      <c r="G2261" s="40" t="s">
        <v>2915</v>
      </c>
      <c r="H2261" s="14"/>
      <c r="I2261" s="10" t="s">
        <v>6645</v>
      </c>
      <c r="J2261" s="14"/>
      <c r="K2261" s="14"/>
      <c r="L2261" s="14"/>
      <c r="M2261" s="14"/>
      <c r="N2261" s="14"/>
      <c r="O2261" s="14"/>
      <c r="P2261" s="14"/>
      <c r="Q2261" s="14"/>
      <c r="R2261" s="14"/>
      <c r="S2261" s="14"/>
      <c r="T2261" s="14"/>
      <c r="U2261" s="14"/>
      <c r="V2261" s="14"/>
      <c r="W2261" s="14" t="s">
        <v>885</v>
      </c>
      <c r="X2261" s="6" t="s">
        <v>4945</v>
      </c>
      <c r="Y2261" s="6" t="s">
        <v>4938</v>
      </c>
      <c r="Z2261" s="6" t="s">
        <v>4877</v>
      </c>
      <c r="AA2261" s="10"/>
    </row>
    <row r="2262" spans="1:27" ht="12.75" customHeight="1" x14ac:dyDescent="0.35">
      <c r="A2262" s="66" t="s">
        <v>8475</v>
      </c>
      <c r="D2262" s="109">
        <v>15201490</v>
      </c>
      <c r="E2262" s="10"/>
      <c r="F2262" s="10"/>
      <c r="G2262" s="40" t="s">
        <v>2916</v>
      </c>
      <c r="H2262" s="14"/>
      <c r="I2262" s="10" t="s">
        <v>6646</v>
      </c>
      <c r="J2262" s="14"/>
      <c r="K2262" s="14"/>
      <c r="L2262" s="14"/>
      <c r="M2262" s="14"/>
      <c r="N2262" s="14"/>
      <c r="O2262" s="14"/>
      <c r="P2262" s="14"/>
      <c r="Q2262" s="14"/>
      <c r="R2262" s="14"/>
      <c r="S2262" s="14"/>
      <c r="T2262" s="14"/>
      <c r="U2262" s="14"/>
      <c r="V2262" s="14"/>
      <c r="W2262" s="14" t="s">
        <v>885</v>
      </c>
      <c r="X2262" s="6" t="s">
        <v>4945</v>
      </c>
      <c r="Y2262" s="6" t="s">
        <v>4938</v>
      </c>
      <c r="Z2262" s="6" t="s">
        <v>4877</v>
      </c>
      <c r="AA2262" s="10"/>
    </row>
    <row r="2263" spans="1:27" ht="12.75" customHeight="1" x14ac:dyDescent="0.35">
      <c r="A2263" s="66" t="s">
        <v>8475</v>
      </c>
      <c r="D2263" s="109">
        <v>15201491</v>
      </c>
      <c r="E2263" s="10"/>
      <c r="F2263" s="10"/>
      <c r="G2263" s="40" t="s">
        <v>2917</v>
      </c>
      <c r="H2263" s="14"/>
      <c r="I2263" s="10" t="s">
        <v>6647</v>
      </c>
      <c r="J2263" s="14"/>
      <c r="K2263" s="14"/>
      <c r="L2263" s="14"/>
      <c r="M2263" s="14"/>
      <c r="N2263" s="14"/>
      <c r="O2263" s="14"/>
      <c r="P2263" s="14"/>
      <c r="Q2263" s="14"/>
      <c r="R2263" s="14"/>
      <c r="S2263" s="14"/>
      <c r="T2263" s="14"/>
      <c r="U2263" s="14"/>
      <c r="V2263" s="14"/>
      <c r="W2263" s="14" t="s">
        <v>885</v>
      </c>
      <c r="X2263" s="6" t="s">
        <v>4945</v>
      </c>
      <c r="Y2263" s="6" t="s">
        <v>4938</v>
      </c>
      <c r="Z2263" s="6" t="s">
        <v>4877</v>
      </c>
      <c r="AA2263" s="10"/>
    </row>
    <row r="2264" spans="1:27" ht="12.75" customHeight="1" x14ac:dyDescent="0.35">
      <c r="A2264" s="66" t="s">
        <v>8475</v>
      </c>
      <c r="D2264" s="109">
        <v>15201492</v>
      </c>
      <c r="E2264" s="10"/>
      <c r="F2264" s="10"/>
      <c r="G2264" s="40" t="s">
        <v>2918</v>
      </c>
      <c r="H2264" s="14"/>
      <c r="I2264" s="10" t="s">
        <v>6648</v>
      </c>
      <c r="J2264" s="14"/>
      <c r="K2264" s="14"/>
      <c r="L2264" s="14"/>
      <c r="M2264" s="14"/>
      <c r="N2264" s="14"/>
      <c r="O2264" s="14"/>
      <c r="P2264" s="14"/>
      <c r="Q2264" s="14"/>
      <c r="R2264" s="14"/>
      <c r="S2264" s="14"/>
      <c r="T2264" s="14"/>
      <c r="U2264" s="14"/>
      <c r="V2264" s="14"/>
      <c r="W2264" s="14" t="s">
        <v>885</v>
      </c>
      <c r="X2264" s="6" t="s">
        <v>4945</v>
      </c>
      <c r="Y2264" s="6" t="s">
        <v>4938</v>
      </c>
      <c r="Z2264" s="6" t="s">
        <v>4877</v>
      </c>
      <c r="AA2264" s="10"/>
    </row>
    <row r="2265" spans="1:27" ht="12.75" customHeight="1" x14ac:dyDescent="0.35">
      <c r="A2265" s="66" t="s">
        <v>8475</v>
      </c>
      <c r="D2265" s="109">
        <v>15201493</v>
      </c>
      <c r="E2265" s="10"/>
      <c r="F2265" s="10"/>
      <c r="G2265" s="40" t="s">
        <v>2919</v>
      </c>
      <c r="H2265" s="14"/>
      <c r="I2265" s="10" t="s">
        <v>6649</v>
      </c>
      <c r="J2265" s="14"/>
      <c r="K2265" s="14"/>
      <c r="L2265" s="14"/>
      <c r="M2265" s="14"/>
      <c r="N2265" s="14"/>
      <c r="O2265" s="14"/>
      <c r="P2265" s="14"/>
      <c r="Q2265" s="14"/>
      <c r="R2265" s="14"/>
      <c r="S2265" s="14"/>
      <c r="T2265" s="14"/>
      <c r="U2265" s="14"/>
      <c r="V2265" s="14"/>
      <c r="W2265" s="14" t="s">
        <v>885</v>
      </c>
      <c r="X2265" s="6" t="s">
        <v>4945</v>
      </c>
      <c r="Y2265" s="6" t="s">
        <v>4938</v>
      </c>
      <c r="Z2265" s="6" t="s">
        <v>4877</v>
      </c>
      <c r="AA2265" s="10"/>
    </row>
    <row r="2266" spans="1:27" ht="12.75" customHeight="1" x14ac:dyDescent="0.35">
      <c r="A2266" s="66" t="s">
        <v>8475</v>
      </c>
      <c r="D2266" s="109">
        <v>15201494</v>
      </c>
      <c r="E2266" s="10"/>
      <c r="F2266" s="10"/>
      <c r="G2266" s="40" t="s">
        <v>2920</v>
      </c>
      <c r="H2266" s="14"/>
      <c r="I2266" s="10" t="s">
        <v>6650</v>
      </c>
      <c r="J2266" s="14"/>
      <c r="K2266" s="14"/>
      <c r="L2266" s="14"/>
      <c r="M2266" s="14"/>
      <c r="N2266" s="14"/>
      <c r="O2266" s="14"/>
      <c r="P2266" s="14"/>
      <c r="Q2266" s="14"/>
      <c r="R2266" s="14"/>
      <c r="S2266" s="14"/>
      <c r="T2266" s="14"/>
      <c r="U2266" s="14"/>
      <c r="V2266" s="14"/>
      <c r="W2266" s="14" t="s">
        <v>885</v>
      </c>
      <c r="X2266" s="6" t="s">
        <v>4945</v>
      </c>
      <c r="Y2266" s="6" t="s">
        <v>4938</v>
      </c>
      <c r="Z2266" s="6" t="s">
        <v>4877</v>
      </c>
      <c r="AA2266" s="10"/>
    </row>
    <row r="2267" spans="1:27" ht="12.75" customHeight="1" x14ac:dyDescent="0.35">
      <c r="A2267" s="66" t="s">
        <v>8475</v>
      </c>
      <c r="D2267" s="109">
        <v>15201495</v>
      </c>
      <c r="E2267" s="10"/>
      <c r="F2267" s="10"/>
      <c r="G2267" s="40" t="s">
        <v>2921</v>
      </c>
      <c r="H2267" s="14"/>
      <c r="I2267" s="10" t="s">
        <v>6651</v>
      </c>
      <c r="J2267" s="14"/>
      <c r="K2267" s="14"/>
      <c r="L2267" s="14"/>
      <c r="M2267" s="14"/>
      <c r="N2267" s="14"/>
      <c r="O2267" s="14"/>
      <c r="P2267" s="14"/>
      <c r="Q2267" s="14"/>
      <c r="R2267" s="14"/>
      <c r="S2267" s="14"/>
      <c r="T2267" s="14"/>
      <c r="U2267" s="14"/>
      <c r="V2267" s="14"/>
      <c r="W2267" s="14" t="s">
        <v>885</v>
      </c>
      <c r="X2267" s="6" t="s">
        <v>4945</v>
      </c>
      <c r="Y2267" s="6" t="s">
        <v>4938</v>
      </c>
      <c r="Z2267" s="6" t="s">
        <v>4877</v>
      </c>
      <c r="AA2267" s="10"/>
    </row>
    <row r="2268" spans="1:27" ht="12.75" customHeight="1" x14ac:dyDescent="0.35">
      <c r="A2268" s="66" t="s">
        <v>8475</v>
      </c>
      <c r="D2268" s="109">
        <v>15201496</v>
      </c>
      <c r="E2268" s="10"/>
      <c r="F2268" s="10"/>
      <c r="G2268" s="40" t="s">
        <v>2922</v>
      </c>
      <c r="H2268" s="14"/>
      <c r="I2268" s="10" t="s">
        <v>2922</v>
      </c>
      <c r="J2268" s="14"/>
      <c r="K2268" s="14"/>
      <c r="L2268" s="14"/>
      <c r="M2268" s="14"/>
      <c r="N2268" s="14"/>
      <c r="O2268" s="14"/>
      <c r="P2268" s="14"/>
      <c r="Q2268" s="14"/>
      <c r="R2268" s="14"/>
      <c r="S2268" s="14"/>
      <c r="T2268" s="14"/>
      <c r="U2268" s="14"/>
      <c r="V2268" s="14"/>
      <c r="W2268" s="14" t="s">
        <v>885</v>
      </c>
      <c r="X2268" s="6" t="s">
        <v>4945</v>
      </c>
      <c r="Y2268" s="6" t="s">
        <v>4938</v>
      </c>
      <c r="Z2268" s="6" t="s">
        <v>4877</v>
      </c>
      <c r="AA2268" s="10"/>
    </row>
    <row r="2269" spans="1:27" ht="12.75" customHeight="1" x14ac:dyDescent="0.35">
      <c r="A2269" s="66" t="s">
        <v>8475</v>
      </c>
      <c r="D2269" s="109">
        <v>15201497</v>
      </c>
      <c r="E2269" s="10"/>
      <c r="F2269" s="10"/>
      <c r="G2269" s="40" t="s">
        <v>2923</v>
      </c>
      <c r="H2269" s="14"/>
      <c r="I2269" s="10" t="s">
        <v>2923</v>
      </c>
      <c r="J2269" s="14"/>
      <c r="K2269" s="14"/>
      <c r="L2269" s="14"/>
      <c r="M2269" s="14"/>
      <c r="N2269" s="14"/>
      <c r="O2269" s="14"/>
      <c r="P2269" s="14"/>
      <c r="Q2269" s="14"/>
      <c r="R2269" s="14"/>
      <c r="S2269" s="14"/>
      <c r="T2269" s="14"/>
      <c r="U2269" s="14"/>
      <c r="V2269" s="14"/>
      <c r="W2269" s="14" t="s">
        <v>885</v>
      </c>
      <c r="X2269" s="6" t="s">
        <v>4945</v>
      </c>
      <c r="Y2269" s="6" t="s">
        <v>4938</v>
      </c>
      <c r="Z2269" s="6" t="s">
        <v>4877</v>
      </c>
      <c r="AA2269" s="10"/>
    </row>
    <row r="2270" spans="1:27" ht="12.75" customHeight="1" x14ac:dyDescent="0.35">
      <c r="A2270" s="66" t="s">
        <v>8475</v>
      </c>
      <c r="D2270" s="109">
        <v>15201498</v>
      </c>
      <c r="E2270" s="10"/>
      <c r="F2270" s="10"/>
      <c r="G2270" s="40" t="s">
        <v>2924</v>
      </c>
      <c r="H2270" s="14"/>
      <c r="I2270" s="10" t="s">
        <v>6652</v>
      </c>
      <c r="J2270" s="14"/>
      <c r="K2270" s="14"/>
      <c r="L2270" s="14"/>
      <c r="M2270" s="14"/>
      <c r="N2270" s="14"/>
      <c r="O2270" s="14"/>
      <c r="P2270" s="14"/>
      <c r="Q2270" s="14"/>
      <c r="R2270" s="14"/>
      <c r="S2270" s="14"/>
      <c r="T2270" s="14"/>
      <c r="U2270" s="14"/>
      <c r="V2270" s="14"/>
      <c r="W2270" s="14" t="s">
        <v>885</v>
      </c>
      <c r="X2270" s="6" t="s">
        <v>4945</v>
      </c>
      <c r="Y2270" s="6" t="s">
        <v>4938</v>
      </c>
      <c r="Z2270" s="6" t="s">
        <v>4877</v>
      </c>
      <c r="AA2270" s="10"/>
    </row>
    <row r="2271" spans="1:27" ht="12.75" customHeight="1" x14ac:dyDescent="0.35">
      <c r="A2271" s="66" t="s">
        <v>8475</v>
      </c>
      <c r="D2271" s="109">
        <v>15201499</v>
      </c>
      <c r="E2271" s="10"/>
      <c r="F2271" s="10"/>
      <c r="G2271" s="40" t="s">
        <v>2925</v>
      </c>
      <c r="H2271" s="14"/>
      <c r="I2271" s="10" t="s">
        <v>6653</v>
      </c>
      <c r="J2271" s="14"/>
      <c r="K2271" s="14"/>
      <c r="L2271" s="14"/>
      <c r="M2271" s="14"/>
      <c r="N2271" s="14"/>
      <c r="O2271" s="14"/>
      <c r="P2271" s="14"/>
      <c r="Q2271" s="14"/>
      <c r="R2271" s="14"/>
      <c r="S2271" s="14"/>
      <c r="T2271" s="14"/>
      <c r="U2271" s="14"/>
      <c r="V2271" s="14"/>
      <c r="W2271" s="14" t="s">
        <v>885</v>
      </c>
      <c r="X2271" s="6" t="s">
        <v>4945</v>
      </c>
      <c r="Y2271" s="6" t="s">
        <v>4938</v>
      </c>
      <c r="Z2271" s="6" t="s">
        <v>4877</v>
      </c>
      <c r="AA2271" s="10"/>
    </row>
    <row r="2272" spans="1:27" ht="12.75" customHeight="1" x14ac:dyDescent="0.35">
      <c r="A2272" s="66" t="s">
        <v>8475</v>
      </c>
      <c r="D2272" s="109">
        <v>15201500</v>
      </c>
      <c r="E2272" s="10"/>
      <c r="F2272" s="10"/>
      <c r="G2272" s="40" t="s">
        <v>2926</v>
      </c>
      <c r="H2272" s="14"/>
      <c r="I2272" s="10" t="s">
        <v>6654</v>
      </c>
      <c r="J2272" s="14"/>
      <c r="K2272" s="14"/>
      <c r="L2272" s="14"/>
      <c r="M2272" s="14"/>
      <c r="N2272" s="14"/>
      <c r="O2272" s="14"/>
      <c r="P2272" s="14"/>
      <c r="Q2272" s="14"/>
      <c r="R2272" s="14"/>
      <c r="S2272" s="14"/>
      <c r="T2272" s="14"/>
      <c r="U2272" s="14"/>
      <c r="V2272" s="14"/>
      <c r="W2272" s="14" t="s">
        <v>885</v>
      </c>
      <c r="X2272" s="6" t="s">
        <v>4945</v>
      </c>
      <c r="Y2272" s="6" t="s">
        <v>4938</v>
      </c>
      <c r="Z2272" s="6" t="s">
        <v>4877</v>
      </c>
      <c r="AA2272" s="10"/>
    </row>
    <row r="2273" spans="1:27" ht="12.75" customHeight="1" x14ac:dyDescent="0.35">
      <c r="A2273" s="66" t="s">
        <v>8475</v>
      </c>
      <c r="D2273" s="109">
        <v>15201501</v>
      </c>
      <c r="E2273" s="10"/>
      <c r="F2273" s="10"/>
      <c r="G2273" s="40" t="s">
        <v>2927</v>
      </c>
      <c r="H2273" s="14"/>
      <c r="I2273" s="10" t="s">
        <v>6655</v>
      </c>
      <c r="J2273" s="14"/>
      <c r="K2273" s="14"/>
      <c r="L2273" s="14"/>
      <c r="M2273" s="14"/>
      <c r="N2273" s="14"/>
      <c r="O2273" s="14"/>
      <c r="P2273" s="14"/>
      <c r="Q2273" s="14"/>
      <c r="R2273" s="14"/>
      <c r="S2273" s="14"/>
      <c r="T2273" s="14"/>
      <c r="U2273" s="14"/>
      <c r="V2273" s="14"/>
      <c r="W2273" s="14" t="s">
        <v>885</v>
      </c>
      <c r="X2273" s="6" t="s">
        <v>4945</v>
      </c>
      <c r="Y2273" s="6" t="s">
        <v>4938</v>
      </c>
      <c r="Z2273" s="6" t="s">
        <v>4877</v>
      </c>
      <c r="AA2273" s="10"/>
    </row>
    <row r="2274" spans="1:27" ht="12.75" customHeight="1" x14ac:dyDescent="0.35">
      <c r="A2274" s="66" t="s">
        <v>8475</v>
      </c>
      <c r="D2274" s="109">
        <v>15201502</v>
      </c>
      <c r="E2274" s="10"/>
      <c r="F2274" s="10"/>
      <c r="G2274" s="40" t="s">
        <v>2928</v>
      </c>
      <c r="H2274" s="14"/>
      <c r="I2274" s="10" t="s">
        <v>6656</v>
      </c>
      <c r="J2274" s="14"/>
      <c r="K2274" s="14"/>
      <c r="L2274" s="14"/>
      <c r="M2274" s="14"/>
      <c r="N2274" s="14"/>
      <c r="O2274" s="14"/>
      <c r="P2274" s="14"/>
      <c r="Q2274" s="14"/>
      <c r="R2274" s="14"/>
      <c r="S2274" s="14"/>
      <c r="T2274" s="14"/>
      <c r="U2274" s="14"/>
      <c r="V2274" s="14"/>
      <c r="W2274" s="14" t="s">
        <v>885</v>
      </c>
      <c r="X2274" s="6" t="s">
        <v>4945</v>
      </c>
      <c r="Y2274" s="6" t="s">
        <v>4938</v>
      </c>
      <c r="Z2274" s="6" t="s">
        <v>4877</v>
      </c>
      <c r="AA2274" s="10"/>
    </row>
    <row r="2275" spans="1:27" ht="12.75" customHeight="1" x14ac:dyDescent="0.35">
      <c r="A2275" s="66" t="s">
        <v>8475</v>
      </c>
      <c r="D2275" s="109">
        <v>15201503</v>
      </c>
      <c r="E2275" s="10"/>
      <c r="F2275" s="10"/>
      <c r="G2275" s="40" t="s">
        <v>2929</v>
      </c>
      <c r="H2275" s="14"/>
      <c r="I2275" s="10" t="s">
        <v>6657</v>
      </c>
      <c r="J2275" s="14"/>
      <c r="K2275" s="14"/>
      <c r="L2275" s="14"/>
      <c r="M2275" s="14"/>
      <c r="N2275" s="14"/>
      <c r="O2275" s="14"/>
      <c r="P2275" s="14"/>
      <c r="Q2275" s="14"/>
      <c r="R2275" s="14"/>
      <c r="S2275" s="14"/>
      <c r="T2275" s="14"/>
      <c r="U2275" s="14"/>
      <c r="V2275" s="14"/>
      <c r="W2275" s="14" t="s">
        <v>885</v>
      </c>
      <c r="X2275" s="6" t="s">
        <v>4945</v>
      </c>
      <c r="Y2275" s="6" t="s">
        <v>4938</v>
      </c>
      <c r="Z2275" s="6" t="s">
        <v>4877</v>
      </c>
      <c r="AA2275" s="10"/>
    </row>
    <row r="2276" spans="1:27" ht="12.75" customHeight="1" x14ac:dyDescent="0.35">
      <c r="A2276" s="66" t="s">
        <v>8475</v>
      </c>
      <c r="D2276" s="109">
        <v>15201504</v>
      </c>
      <c r="E2276" s="10"/>
      <c r="F2276" s="10"/>
      <c r="G2276" s="40" t="s">
        <v>2930</v>
      </c>
      <c r="H2276" s="14"/>
      <c r="I2276" s="10" t="s">
        <v>6658</v>
      </c>
      <c r="J2276" s="14"/>
      <c r="K2276" s="14"/>
      <c r="L2276" s="14"/>
      <c r="M2276" s="14"/>
      <c r="N2276" s="14"/>
      <c r="O2276" s="14"/>
      <c r="P2276" s="14"/>
      <c r="Q2276" s="14"/>
      <c r="R2276" s="14"/>
      <c r="S2276" s="14"/>
      <c r="T2276" s="14"/>
      <c r="U2276" s="14"/>
      <c r="V2276" s="14"/>
      <c r="W2276" s="14" t="s">
        <v>885</v>
      </c>
      <c r="X2276" s="6" t="s">
        <v>4945</v>
      </c>
      <c r="Y2276" s="6" t="s">
        <v>4938</v>
      </c>
      <c r="Z2276" s="6" t="s">
        <v>4877</v>
      </c>
      <c r="AA2276" s="10"/>
    </row>
    <row r="2277" spans="1:27" ht="12.75" customHeight="1" x14ac:dyDescent="0.35">
      <c r="A2277" s="66" t="s">
        <v>8475</v>
      </c>
      <c r="D2277" s="109">
        <v>15201505</v>
      </c>
      <c r="E2277" s="10"/>
      <c r="F2277" s="10"/>
      <c r="G2277" s="40" t="s">
        <v>2931</v>
      </c>
      <c r="H2277" s="14"/>
      <c r="I2277" s="10" t="s">
        <v>6659</v>
      </c>
      <c r="J2277" s="14"/>
      <c r="K2277" s="14"/>
      <c r="L2277" s="14"/>
      <c r="M2277" s="14"/>
      <c r="N2277" s="14"/>
      <c r="O2277" s="14"/>
      <c r="P2277" s="14"/>
      <c r="Q2277" s="14"/>
      <c r="R2277" s="14"/>
      <c r="S2277" s="14"/>
      <c r="T2277" s="14"/>
      <c r="U2277" s="14"/>
      <c r="V2277" s="14"/>
      <c r="W2277" s="14" t="s">
        <v>885</v>
      </c>
      <c r="X2277" s="6" t="s">
        <v>4945</v>
      </c>
      <c r="Y2277" s="6" t="s">
        <v>4938</v>
      </c>
      <c r="Z2277" s="6" t="s">
        <v>4877</v>
      </c>
      <c r="AA2277" s="10"/>
    </row>
    <row r="2278" spans="1:27" ht="12.75" customHeight="1" x14ac:dyDescent="0.35">
      <c r="A2278" s="66" t="s">
        <v>8475</v>
      </c>
      <c r="D2278" s="109">
        <v>15201506</v>
      </c>
      <c r="E2278" s="10"/>
      <c r="F2278" s="10"/>
      <c r="G2278" s="40" t="s">
        <v>2932</v>
      </c>
      <c r="H2278" s="14"/>
      <c r="I2278" s="10" t="s">
        <v>6660</v>
      </c>
      <c r="J2278" s="14"/>
      <c r="K2278" s="14"/>
      <c r="L2278" s="14"/>
      <c r="M2278" s="14"/>
      <c r="N2278" s="14"/>
      <c r="O2278" s="14"/>
      <c r="P2278" s="14"/>
      <c r="Q2278" s="14"/>
      <c r="R2278" s="14"/>
      <c r="S2278" s="14"/>
      <c r="T2278" s="14"/>
      <c r="U2278" s="14"/>
      <c r="V2278" s="14"/>
      <c r="W2278" s="14" t="s">
        <v>885</v>
      </c>
      <c r="X2278" s="6" t="s">
        <v>4945</v>
      </c>
      <c r="Y2278" s="6" t="s">
        <v>4938</v>
      </c>
      <c r="Z2278" s="6" t="s">
        <v>4877</v>
      </c>
      <c r="AA2278" s="10"/>
    </row>
    <row r="2279" spans="1:27" ht="12.75" customHeight="1" x14ac:dyDescent="0.35">
      <c r="A2279" s="66" t="s">
        <v>8475</v>
      </c>
      <c r="D2279" s="109">
        <v>15201507</v>
      </c>
      <c r="E2279" s="10"/>
      <c r="F2279" s="10"/>
      <c r="G2279" s="40" t="s">
        <v>2933</v>
      </c>
      <c r="H2279" s="14"/>
      <c r="I2279" s="10" t="s">
        <v>6661</v>
      </c>
      <c r="J2279" s="14"/>
      <c r="K2279" s="14"/>
      <c r="L2279" s="14"/>
      <c r="M2279" s="14"/>
      <c r="N2279" s="14"/>
      <c r="O2279" s="14"/>
      <c r="P2279" s="14"/>
      <c r="Q2279" s="14"/>
      <c r="R2279" s="14"/>
      <c r="S2279" s="14"/>
      <c r="T2279" s="14"/>
      <c r="U2279" s="14"/>
      <c r="V2279" s="14"/>
      <c r="W2279" s="14" t="s">
        <v>885</v>
      </c>
      <c r="X2279" s="6" t="s">
        <v>4945</v>
      </c>
      <c r="Y2279" s="6" t="s">
        <v>4938</v>
      </c>
      <c r="Z2279" s="6" t="s">
        <v>4877</v>
      </c>
      <c r="AA2279" s="10"/>
    </row>
    <row r="2280" spans="1:27" ht="12.75" customHeight="1" x14ac:dyDescent="0.35">
      <c r="A2280" s="66" t="s">
        <v>8475</v>
      </c>
      <c r="D2280" s="109">
        <v>15201508</v>
      </c>
      <c r="E2280" s="10"/>
      <c r="F2280" s="10"/>
      <c r="G2280" s="40" t="s">
        <v>2934</v>
      </c>
      <c r="H2280" s="14"/>
      <c r="I2280" s="10" t="s">
        <v>6662</v>
      </c>
      <c r="J2280" s="14"/>
      <c r="K2280" s="14"/>
      <c r="L2280" s="14"/>
      <c r="M2280" s="14"/>
      <c r="N2280" s="14"/>
      <c r="O2280" s="14"/>
      <c r="P2280" s="14"/>
      <c r="Q2280" s="14"/>
      <c r="R2280" s="14"/>
      <c r="S2280" s="14"/>
      <c r="T2280" s="14"/>
      <c r="U2280" s="14"/>
      <c r="V2280" s="14"/>
      <c r="W2280" s="14" t="s">
        <v>885</v>
      </c>
      <c r="X2280" s="6" t="s">
        <v>4945</v>
      </c>
      <c r="Y2280" s="6" t="s">
        <v>4938</v>
      </c>
      <c r="Z2280" s="6" t="s">
        <v>4877</v>
      </c>
      <c r="AA2280" s="10"/>
    </row>
    <row r="2281" spans="1:27" ht="12.75" customHeight="1" x14ac:dyDescent="0.35">
      <c r="A2281" s="66" t="s">
        <v>8475</v>
      </c>
      <c r="D2281" s="109">
        <v>15201509</v>
      </c>
      <c r="E2281" s="10"/>
      <c r="F2281" s="10"/>
      <c r="G2281" s="40" t="s">
        <v>2935</v>
      </c>
      <c r="H2281" s="14"/>
      <c r="I2281" s="10" t="s">
        <v>6663</v>
      </c>
      <c r="J2281" s="14"/>
      <c r="K2281" s="14"/>
      <c r="L2281" s="14"/>
      <c r="M2281" s="14"/>
      <c r="N2281" s="14"/>
      <c r="O2281" s="14"/>
      <c r="P2281" s="14"/>
      <c r="Q2281" s="14"/>
      <c r="R2281" s="14"/>
      <c r="S2281" s="14"/>
      <c r="T2281" s="14"/>
      <c r="U2281" s="14"/>
      <c r="V2281" s="14"/>
      <c r="W2281" s="14" t="s">
        <v>885</v>
      </c>
      <c r="X2281" s="6" t="s">
        <v>4945</v>
      </c>
      <c r="Y2281" s="6" t="s">
        <v>4938</v>
      </c>
      <c r="Z2281" s="6" t="s">
        <v>4877</v>
      </c>
      <c r="AA2281" s="10"/>
    </row>
    <row r="2282" spans="1:27" ht="12.75" customHeight="1" x14ac:dyDescent="0.35">
      <c r="A2282" s="66" t="s">
        <v>8475</v>
      </c>
      <c r="D2282" s="109">
        <v>15201510</v>
      </c>
      <c r="E2282" s="10"/>
      <c r="F2282" s="10"/>
      <c r="G2282" s="40" t="s">
        <v>2936</v>
      </c>
      <c r="H2282" s="14"/>
      <c r="I2282" s="10" t="s">
        <v>6664</v>
      </c>
      <c r="J2282" s="14"/>
      <c r="K2282" s="14"/>
      <c r="L2282" s="14"/>
      <c r="M2282" s="14"/>
      <c r="N2282" s="14"/>
      <c r="O2282" s="14"/>
      <c r="P2282" s="14"/>
      <c r="Q2282" s="14"/>
      <c r="R2282" s="14"/>
      <c r="S2282" s="14"/>
      <c r="T2282" s="14"/>
      <c r="U2282" s="14"/>
      <c r="V2282" s="14"/>
      <c r="W2282" s="14" t="s">
        <v>885</v>
      </c>
      <c r="X2282" s="6" t="s">
        <v>4945</v>
      </c>
      <c r="Y2282" s="6" t="s">
        <v>4938</v>
      </c>
      <c r="Z2282" s="6" t="s">
        <v>4877</v>
      </c>
      <c r="AA2282" s="10"/>
    </row>
    <row r="2283" spans="1:27" ht="12.75" customHeight="1" x14ac:dyDescent="0.35">
      <c r="A2283" s="66" t="s">
        <v>8475</v>
      </c>
      <c r="D2283" s="109">
        <v>15201511</v>
      </c>
      <c r="E2283" s="10"/>
      <c r="F2283" s="10"/>
      <c r="G2283" s="40" t="s">
        <v>2937</v>
      </c>
      <c r="H2283" s="14"/>
      <c r="I2283" s="10" t="s">
        <v>6665</v>
      </c>
      <c r="J2283" s="14"/>
      <c r="K2283" s="14"/>
      <c r="L2283" s="14"/>
      <c r="M2283" s="14"/>
      <c r="N2283" s="14"/>
      <c r="O2283" s="14"/>
      <c r="P2283" s="14"/>
      <c r="Q2283" s="14"/>
      <c r="R2283" s="14"/>
      <c r="S2283" s="14"/>
      <c r="T2283" s="14"/>
      <c r="U2283" s="14"/>
      <c r="V2283" s="14"/>
      <c r="W2283" s="14" t="s">
        <v>885</v>
      </c>
      <c r="X2283" s="6" t="s">
        <v>4945</v>
      </c>
      <c r="Y2283" s="6" t="s">
        <v>4938</v>
      </c>
      <c r="Z2283" s="6" t="s">
        <v>4877</v>
      </c>
      <c r="AA2283" s="10"/>
    </row>
    <row r="2284" spans="1:27" ht="12.75" customHeight="1" x14ac:dyDescent="0.35">
      <c r="A2284" s="66" t="s">
        <v>8475</v>
      </c>
      <c r="D2284" s="109">
        <v>15201512</v>
      </c>
      <c r="E2284" s="10"/>
      <c r="F2284" s="10"/>
      <c r="G2284" s="40" t="s">
        <v>2938</v>
      </c>
      <c r="H2284" s="14"/>
      <c r="I2284" s="10" t="s">
        <v>6666</v>
      </c>
      <c r="J2284" s="14"/>
      <c r="K2284" s="14"/>
      <c r="L2284" s="14"/>
      <c r="M2284" s="14"/>
      <c r="N2284" s="14"/>
      <c r="O2284" s="14"/>
      <c r="P2284" s="14"/>
      <c r="Q2284" s="14"/>
      <c r="R2284" s="14"/>
      <c r="S2284" s="14"/>
      <c r="T2284" s="14"/>
      <c r="U2284" s="14"/>
      <c r="V2284" s="14"/>
      <c r="W2284" s="14" t="s">
        <v>885</v>
      </c>
      <c r="X2284" s="6" t="s">
        <v>4945</v>
      </c>
      <c r="Y2284" s="6" t="s">
        <v>4938</v>
      </c>
      <c r="Z2284" s="6" t="s">
        <v>4877</v>
      </c>
      <c r="AA2284" s="10"/>
    </row>
    <row r="2285" spans="1:27" ht="12.75" customHeight="1" x14ac:dyDescent="0.35">
      <c r="A2285" s="66" t="s">
        <v>8475</v>
      </c>
      <c r="D2285" s="109">
        <v>15201513</v>
      </c>
      <c r="E2285" s="10"/>
      <c r="F2285" s="10"/>
      <c r="G2285" s="40" t="s">
        <v>2939</v>
      </c>
      <c r="H2285" s="14"/>
      <c r="I2285" s="10" t="s">
        <v>6667</v>
      </c>
      <c r="J2285" s="14"/>
      <c r="K2285" s="14"/>
      <c r="L2285" s="14"/>
      <c r="M2285" s="14"/>
      <c r="N2285" s="14"/>
      <c r="O2285" s="14"/>
      <c r="P2285" s="14"/>
      <c r="Q2285" s="14"/>
      <c r="R2285" s="14"/>
      <c r="S2285" s="14"/>
      <c r="T2285" s="14"/>
      <c r="U2285" s="14"/>
      <c r="V2285" s="14"/>
      <c r="W2285" s="14" t="s">
        <v>885</v>
      </c>
      <c r="X2285" s="6" t="s">
        <v>4945</v>
      </c>
      <c r="Y2285" s="6" t="s">
        <v>4938</v>
      </c>
      <c r="Z2285" s="6" t="s">
        <v>4877</v>
      </c>
      <c r="AA2285" s="10"/>
    </row>
    <row r="2286" spans="1:27" ht="12.75" customHeight="1" x14ac:dyDescent="0.35">
      <c r="A2286" s="66" t="s">
        <v>8475</v>
      </c>
      <c r="D2286" s="109">
        <v>15201514</v>
      </c>
      <c r="E2286" s="10"/>
      <c r="F2286" s="10"/>
      <c r="G2286" s="40" t="s">
        <v>2940</v>
      </c>
      <c r="H2286" s="14"/>
      <c r="I2286" s="10" t="s">
        <v>6668</v>
      </c>
      <c r="J2286" s="14"/>
      <c r="K2286" s="14"/>
      <c r="L2286" s="14"/>
      <c r="M2286" s="14"/>
      <c r="N2286" s="14"/>
      <c r="O2286" s="14"/>
      <c r="P2286" s="14"/>
      <c r="Q2286" s="14"/>
      <c r="R2286" s="14"/>
      <c r="S2286" s="14"/>
      <c r="T2286" s="14"/>
      <c r="U2286" s="14"/>
      <c r="V2286" s="14"/>
      <c r="W2286" s="14" t="s">
        <v>885</v>
      </c>
      <c r="X2286" s="6" t="s">
        <v>4945</v>
      </c>
      <c r="Y2286" s="6" t="s">
        <v>4938</v>
      </c>
      <c r="Z2286" s="6" t="s">
        <v>4877</v>
      </c>
      <c r="AA2286" s="10"/>
    </row>
    <row r="2287" spans="1:27" ht="12.75" customHeight="1" x14ac:dyDescent="0.35">
      <c r="A2287" s="66" t="s">
        <v>8475</v>
      </c>
      <c r="D2287" s="109">
        <v>15201515</v>
      </c>
      <c r="E2287" s="10"/>
      <c r="F2287" s="10"/>
      <c r="G2287" s="40" t="s">
        <v>2941</v>
      </c>
      <c r="H2287" s="14"/>
      <c r="I2287" s="10" t="s">
        <v>6669</v>
      </c>
      <c r="J2287" s="14"/>
      <c r="K2287" s="14"/>
      <c r="L2287" s="14"/>
      <c r="M2287" s="14"/>
      <c r="N2287" s="14"/>
      <c r="O2287" s="14"/>
      <c r="P2287" s="14"/>
      <c r="Q2287" s="14"/>
      <c r="R2287" s="14"/>
      <c r="S2287" s="14"/>
      <c r="T2287" s="14"/>
      <c r="U2287" s="14"/>
      <c r="V2287" s="14"/>
      <c r="W2287" s="14" t="s">
        <v>885</v>
      </c>
      <c r="X2287" s="6" t="s">
        <v>4945</v>
      </c>
      <c r="Y2287" s="6" t="s">
        <v>4938</v>
      </c>
      <c r="Z2287" s="6" t="s">
        <v>4877</v>
      </c>
      <c r="AA2287" s="10"/>
    </row>
    <row r="2288" spans="1:27" ht="12.75" customHeight="1" x14ac:dyDescent="0.35">
      <c r="A2288" s="66" t="s">
        <v>8475</v>
      </c>
      <c r="D2288" s="109">
        <v>15201516</v>
      </c>
      <c r="E2288" s="10"/>
      <c r="F2288" s="10"/>
      <c r="G2288" s="40" t="s">
        <v>2942</v>
      </c>
      <c r="H2288" s="14"/>
      <c r="I2288" s="10" t="s">
        <v>6670</v>
      </c>
      <c r="J2288" s="14"/>
      <c r="K2288" s="14"/>
      <c r="L2288" s="14"/>
      <c r="M2288" s="14"/>
      <c r="N2288" s="14"/>
      <c r="O2288" s="14"/>
      <c r="P2288" s="14"/>
      <c r="Q2288" s="14"/>
      <c r="R2288" s="14"/>
      <c r="S2288" s="14"/>
      <c r="T2288" s="14"/>
      <c r="U2288" s="14"/>
      <c r="V2288" s="14"/>
      <c r="W2288" s="14" t="s">
        <v>885</v>
      </c>
      <c r="X2288" s="6" t="s">
        <v>4945</v>
      </c>
      <c r="Y2288" s="6" t="s">
        <v>4938</v>
      </c>
      <c r="Z2288" s="6" t="s">
        <v>4877</v>
      </c>
      <c r="AA2288" s="10"/>
    </row>
    <row r="2289" spans="1:27" ht="12.75" customHeight="1" x14ac:dyDescent="0.35">
      <c r="A2289" s="66" t="s">
        <v>8475</v>
      </c>
      <c r="D2289" s="109">
        <v>15201517</v>
      </c>
      <c r="E2289" s="10"/>
      <c r="F2289" s="10"/>
      <c r="G2289" s="40" t="s">
        <v>2943</v>
      </c>
      <c r="H2289" s="14"/>
      <c r="I2289" s="10" t="s">
        <v>6671</v>
      </c>
      <c r="J2289" s="14"/>
      <c r="K2289" s="14"/>
      <c r="L2289" s="14"/>
      <c r="M2289" s="14"/>
      <c r="N2289" s="14"/>
      <c r="O2289" s="14"/>
      <c r="P2289" s="14"/>
      <c r="Q2289" s="14"/>
      <c r="R2289" s="14"/>
      <c r="S2289" s="14"/>
      <c r="T2289" s="14"/>
      <c r="U2289" s="14"/>
      <c r="V2289" s="14"/>
      <c r="W2289" s="14" t="s">
        <v>885</v>
      </c>
      <c r="X2289" s="6" t="s">
        <v>4945</v>
      </c>
      <c r="Y2289" s="6" t="s">
        <v>4938</v>
      </c>
      <c r="Z2289" s="6" t="s">
        <v>4877</v>
      </c>
      <c r="AA2289" s="10"/>
    </row>
    <row r="2290" spans="1:27" ht="12.75" customHeight="1" x14ac:dyDescent="0.35">
      <c r="A2290" s="66" t="s">
        <v>8475</v>
      </c>
      <c r="D2290" s="109">
        <v>15201518</v>
      </c>
      <c r="E2290" s="10"/>
      <c r="F2290" s="10"/>
      <c r="G2290" s="40" t="s">
        <v>2944</v>
      </c>
      <c r="H2290" s="14"/>
      <c r="I2290" s="10" t="s">
        <v>6672</v>
      </c>
      <c r="J2290" s="14"/>
      <c r="K2290" s="14"/>
      <c r="L2290" s="14"/>
      <c r="M2290" s="14"/>
      <c r="N2290" s="14"/>
      <c r="O2290" s="14"/>
      <c r="P2290" s="14"/>
      <c r="Q2290" s="14"/>
      <c r="R2290" s="14"/>
      <c r="S2290" s="14"/>
      <c r="T2290" s="14"/>
      <c r="U2290" s="14"/>
      <c r="V2290" s="14"/>
      <c r="W2290" s="14" t="s">
        <v>885</v>
      </c>
      <c r="X2290" s="6" t="s">
        <v>4945</v>
      </c>
      <c r="Y2290" s="6" t="s">
        <v>4938</v>
      </c>
      <c r="Z2290" s="6" t="s">
        <v>4877</v>
      </c>
      <c r="AA2290" s="10"/>
    </row>
    <row r="2291" spans="1:27" ht="12.75" customHeight="1" x14ac:dyDescent="0.35">
      <c r="A2291" s="66" t="s">
        <v>8475</v>
      </c>
      <c r="D2291" s="109">
        <v>15201519</v>
      </c>
      <c r="E2291" s="10"/>
      <c r="F2291" s="10"/>
      <c r="G2291" s="40" t="s">
        <v>2945</v>
      </c>
      <c r="H2291" s="14"/>
      <c r="I2291" s="10" t="s">
        <v>6673</v>
      </c>
      <c r="J2291" s="14"/>
      <c r="K2291" s="14"/>
      <c r="L2291" s="14"/>
      <c r="M2291" s="14"/>
      <c r="N2291" s="14"/>
      <c r="O2291" s="14"/>
      <c r="P2291" s="14"/>
      <c r="Q2291" s="14"/>
      <c r="R2291" s="14"/>
      <c r="S2291" s="14"/>
      <c r="T2291" s="14"/>
      <c r="U2291" s="14"/>
      <c r="V2291" s="14"/>
      <c r="W2291" s="14" t="s">
        <v>885</v>
      </c>
      <c r="X2291" s="6" t="s">
        <v>4945</v>
      </c>
      <c r="Y2291" s="6" t="s">
        <v>4938</v>
      </c>
      <c r="Z2291" s="6" t="s">
        <v>4877</v>
      </c>
      <c r="AA2291" s="10"/>
    </row>
    <row r="2292" spans="1:27" ht="12.75" customHeight="1" x14ac:dyDescent="0.35">
      <c r="A2292" s="66" t="s">
        <v>8475</v>
      </c>
      <c r="D2292" s="109">
        <v>15201520</v>
      </c>
      <c r="E2292" s="10"/>
      <c r="F2292" s="10"/>
      <c r="G2292" s="40" t="s">
        <v>2946</v>
      </c>
      <c r="H2292" s="14"/>
      <c r="I2292" s="10" t="s">
        <v>6674</v>
      </c>
      <c r="J2292" s="14"/>
      <c r="K2292" s="14"/>
      <c r="L2292" s="14"/>
      <c r="M2292" s="14"/>
      <c r="N2292" s="14"/>
      <c r="O2292" s="14"/>
      <c r="P2292" s="14"/>
      <c r="Q2292" s="14"/>
      <c r="R2292" s="14"/>
      <c r="S2292" s="14"/>
      <c r="T2292" s="14"/>
      <c r="U2292" s="14"/>
      <c r="V2292" s="14"/>
      <c r="W2292" s="14" t="s">
        <v>885</v>
      </c>
      <c r="X2292" s="6" t="s">
        <v>4945</v>
      </c>
      <c r="Y2292" s="6" t="s">
        <v>4938</v>
      </c>
      <c r="Z2292" s="6" t="s">
        <v>4877</v>
      </c>
      <c r="AA2292" s="10"/>
    </row>
    <row r="2293" spans="1:27" ht="12.75" customHeight="1" x14ac:dyDescent="0.35">
      <c r="A2293" s="66" t="s">
        <v>8475</v>
      </c>
      <c r="D2293" s="109">
        <v>15201521</v>
      </c>
      <c r="E2293" s="10"/>
      <c r="F2293" s="10"/>
      <c r="G2293" s="40" t="s">
        <v>2947</v>
      </c>
      <c r="H2293" s="14"/>
      <c r="I2293" s="10" t="s">
        <v>6675</v>
      </c>
      <c r="J2293" s="14"/>
      <c r="K2293" s="14"/>
      <c r="L2293" s="14"/>
      <c r="M2293" s="14"/>
      <c r="N2293" s="14"/>
      <c r="O2293" s="14"/>
      <c r="P2293" s="14"/>
      <c r="Q2293" s="14"/>
      <c r="R2293" s="14"/>
      <c r="S2293" s="14"/>
      <c r="T2293" s="14"/>
      <c r="U2293" s="14"/>
      <c r="V2293" s="14"/>
      <c r="W2293" s="14" t="s">
        <v>885</v>
      </c>
      <c r="X2293" s="6" t="s">
        <v>4945</v>
      </c>
      <c r="Y2293" s="6" t="s">
        <v>4938</v>
      </c>
      <c r="Z2293" s="6" t="s">
        <v>4877</v>
      </c>
      <c r="AA2293" s="10"/>
    </row>
    <row r="2294" spans="1:27" ht="12.75" customHeight="1" x14ac:dyDescent="0.35">
      <c r="A2294" s="66" t="s">
        <v>8475</v>
      </c>
      <c r="D2294" s="109">
        <v>15201522</v>
      </c>
      <c r="E2294" s="10"/>
      <c r="F2294" s="10"/>
      <c r="G2294" s="40" t="s">
        <v>2948</v>
      </c>
      <c r="H2294" s="14"/>
      <c r="I2294" s="10" t="s">
        <v>6676</v>
      </c>
      <c r="J2294" s="14"/>
      <c r="K2294" s="14"/>
      <c r="L2294" s="14"/>
      <c r="M2294" s="14"/>
      <c r="N2294" s="14"/>
      <c r="O2294" s="14"/>
      <c r="P2294" s="14"/>
      <c r="Q2294" s="14"/>
      <c r="R2294" s="14"/>
      <c r="S2294" s="14"/>
      <c r="T2294" s="14"/>
      <c r="U2294" s="14"/>
      <c r="V2294" s="14"/>
      <c r="W2294" s="14" t="s">
        <v>885</v>
      </c>
      <c r="X2294" s="6" t="s">
        <v>4945</v>
      </c>
      <c r="Y2294" s="6" t="s">
        <v>4938</v>
      </c>
      <c r="Z2294" s="6" t="s">
        <v>4877</v>
      </c>
      <c r="AA2294" s="10"/>
    </row>
    <row r="2295" spans="1:27" ht="12.75" customHeight="1" x14ac:dyDescent="0.35">
      <c r="A2295" s="66" t="s">
        <v>8475</v>
      </c>
      <c r="D2295" s="109">
        <v>15201523</v>
      </c>
      <c r="E2295" s="10"/>
      <c r="F2295" s="10"/>
      <c r="G2295" s="40" t="s">
        <v>2949</v>
      </c>
      <c r="H2295" s="14"/>
      <c r="I2295" s="10" t="s">
        <v>6677</v>
      </c>
      <c r="J2295" s="14"/>
      <c r="K2295" s="14"/>
      <c r="L2295" s="14"/>
      <c r="M2295" s="14"/>
      <c r="N2295" s="14"/>
      <c r="O2295" s="14"/>
      <c r="P2295" s="14"/>
      <c r="Q2295" s="14"/>
      <c r="R2295" s="14"/>
      <c r="S2295" s="14"/>
      <c r="T2295" s="14"/>
      <c r="U2295" s="14"/>
      <c r="V2295" s="14"/>
      <c r="W2295" s="14" t="s">
        <v>885</v>
      </c>
      <c r="X2295" s="6" t="s">
        <v>4945</v>
      </c>
      <c r="Y2295" s="6" t="s">
        <v>4938</v>
      </c>
      <c r="Z2295" s="6" t="s">
        <v>4877</v>
      </c>
      <c r="AA2295" s="10"/>
    </row>
    <row r="2296" spans="1:27" ht="12.75" customHeight="1" x14ac:dyDescent="0.35">
      <c r="A2296" s="66" t="s">
        <v>8475</v>
      </c>
      <c r="D2296" s="109">
        <v>15201524</v>
      </c>
      <c r="E2296" s="10"/>
      <c r="F2296" s="10"/>
      <c r="G2296" s="40" t="s">
        <v>2950</v>
      </c>
      <c r="H2296" s="14"/>
      <c r="I2296" s="10" t="s">
        <v>6678</v>
      </c>
      <c r="J2296" s="14"/>
      <c r="K2296" s="14"/>
      <c r="L2296" s="14"/>
      <c r="M2296" s="14"/>
      <c r="N2296" s="14"/>
      <c r="O2296" s="14"/>
      <c r="P2296" s="14"/>
      <c r="Q2296" s="14"/>
      <c r="R2296" s="14"/>
      <c r="S2296" s="14"/>
      <c r="T2296" s="14"/>
      <c r="U2296" s="14"/>
      <c r="V2296" s="14"/>
      <c r="W2296" s="14" t="s">
        <v>885</v>
      </c>
      <c r="X2296" s="6" t="s">
        <v>4945</v>
      </c>
      <c r="Y2296" s="6" t="s">
        <v>4938</v>
      </c>
      <c r="Z2296" s="6" t="s">
        <v>4877</v>
      </c>
      <c r="AA2296" s="10"/>
    </row>
    <row r="2297" spans="1:27" ht="12.75" customHeight="1" x14ac:dyDescent="0.35">
      <c r="A2297" s="66" t="s">
        <v>8475</v>
      </c>
      <c r="D2297" s="109">
        <v>15201525</v>
      </c>
      <c r="E2297" s="10"/>
      <c r="F2297" s="10"/>
      <c r="G2297" s="40" t="s">
        <v>2951</v>
      </c>
      <c r="H2297" s="14"/>
      <c r="I2297" s="10" t="s">
        <v>6679</v>
      </c>
      <c r="J2297" s="14"/>
      <c r="K2297" s="14"/>
      <c r="L2297" s="14"/>
      <c r="M2297" s="14"/>
      <c r="N2297" s="14"/>
      <c r="O2297" s="14"/>
      <c r="P2297" s="14"/>
      <c r="Q2297" s="14"/>
      <c r="R2297" s="14"/>
      <c r="S2297" s="14"/>
      <c r="T2297" s="14"/>
      <c r="U2297" s="14"/>
      <c r="V2297" s="14"/>
      <c r="W2297" s="14" t="s">
        <v>885</v>
      </c>
      <c r="X2297" s="6" t="s">
        <v>4945</v>
      </c>
      <c r="Y2297" s="6" t="s">
        <v>4938</v>
      </c>
      <c r="Z2297" s="6" t="s">
        <v>4877</v>
      </c>
      <c r="AA2297" s="10"/>
    </row>
    <row r="2298" spans="1:27" ht="12.75" customHeight="1" x14ac:dyDescent="0.35">
      <c r="A2298" s="66" t="s">
        <v>8475</v>
      </c>
      <c r="D2298" s="33">
        <v>15201526</v>
      </c>
      <c r="G2298" s="121" t="s">
        <v>8752</v>
      </c>
    </row>
    <row r="2299" spans="1:27" ht="12.75" customHeight="1" x14ac:dyDescent="0.35">
      <c r="A2299" s="66" t="s">
        <v>8475</v>
      </c>
      <c r="D2299" s="33">
        <v>15201527</v>
      </c>
      <c r="G2299" s="121" t="s">
        <v>8705</v>
      </c>
    </row>
    <row r="2300" spans="1:27" ht="12.75" customHeight="1" x14ac:dyDescent="0.35">
      <c r="A2300" s="66" t="s">
        <v>8475</v>
      </c>
      <c r="D2300" s="33">
        <v>15201528</v>
      </c>
      <c r="G2300" s="121" t="s">
        <v>8756</v>
      </c>
    </row>
    <row r="2301" spans="1:27" ht="12.75" customHeight="1" x14ac:dyDescent="0.35">
      <c r="A2301" s="66" t="s">
        <v>8475</v>
      </c>
      <c r="D2301" s="33">
        <v>15201529</v>
      </c>
      <c r="G2301" s="121" t="s">
        <v>8740</v>
      </c>
    </row>
    <row r="2302" spans="1:27" ht="12.75" customHeight="1" x14ac:dyDescent="0.35">
      <c r="A2302" s="66" t="s">
        <v>8475</v>
      </c>
      <c r="D2302" s="33">
        <v>15201530</v>
      </c>
      <c r="G2302" s="121" t="s">
        <v>8680</v>
      </c>
    </row>
    <row r="2303" spans="1:27" ht="12.75" customHeight="1" x14ac:dyDescent="0.35">
      <c r="A2303" s="66" t="s">
        <v>8475</v>
      </c>
      <c r="D2303" s="33">
        <v>15201531</v>
      </c>
      <c r="G2303" s="121" t="s">
        <v>8632</v>
      </c>
    </row>
    <row r="2304" spans="1:27" ht="12.75" customHeight="1" x14ac:dyDescent="0.35">
      <c r="A2304" s="65" t="s">
        <v>8475</v>
      </c>
      <c r="D2304" s="109">
        <v>15201532</v>
      </c>
      <c r="G2304" s="40" t="s">
        <v>10454</v>
      </c>
      <c r="I2304" s="10" t="s">
        <v>10455</v>
      </c>
      <c r="U2304" s="28">
        <v>44854</v>
      </c>
      <c r="V2304" s="169" t="s">
        <v>10452</v>
      </c>
      <c r="W2304" s="14" t="s">
        <v>885</v>
      </c>
      <c r="X2304" s="6" t="s">
        <v>4945</v>
      </c>
      <c r="Y2304" s="6" t="s">
        <v>4938</v>
      </c>
      <c r="Z2304" s="6" t="s">
        <v>4877</v>
      </c>
      <c r="AA2304" s="170" t="s">
        <v>10453</v>
      </c>
    </row>
    <row r="2305" spans="1:27" ht="12.75" customHeight="1" x14ac:dyDescent="0.35">
      <c r="A2305" s="65" t="s">
        <v>8475</v>
      </c>
      <c r="D2305" s="109">
        <v>15201533</v>
      </c>
      <c r="G2305" s="40" t="s">
        <v>10456</v>
      </c>
      <c r="I2305" s="10" t="s">
        <v>10457</v>
      </c>
      <c r="U2305" s="28">
        <v>44854</v>
      </c>
      <c r="V2305" s="169" t="s">
        <v>10452</v>
      </c>
      <c r="W2305" s="14" t="s">
        <v>885</v>
      </c>
      <c r="X2305" s="6" t="s">
        <v>4945</v>
      </c>
      <c r="Y2305" s="6" t="s">
        <v>4938</v>
      </c>
      <c r="Z2305" s="6" t="s">
        <v>4877</v>
      </c>
      <c r="AA2305" s="170" t="s">
        <v>10453</v>
      </c>
    </row>
    <row r="2306" spans="1:27" ht="12.75" customHeight="1" x14ac:dyDescent="0.35">
      <c r="A2306" s="66" t="s">
        <v>8475</v>
      </c>
      <c r="D2306" s="109">
        <v>15202001</v>
      </c>
      <c r="E2306" s="10"/>
      <c r="F2306" s="10"/>
      <c r="G2306" s="40" t="s">
        <v>2952</v>
      </c>
      <c r="H2306" s="14"/>
      <c r="I2306" s="10" t="s">
        <v>6680</v>
      </c>
      <c r="J2306" s="14"/>
      <c r="K2306" s="14"/>
      <c r="L2306" s="14"/>
      <c r="M2306" s="14"/>
      <c r="N2306" s="14"/>
      <c r="O2306" s="14"/>
      <c r="P2306" s="14"/>
      <c r="Q2306" s="14"/>
      <c r="R2306" s="14"/>
      <c r="S2306" s="14"/>
      <c r="T2306" s="14"/>
      <c r="U2306" s="14"/>
      <c r="V2306" s="14"/>
      <c r="W2306" s="14" t="s">
        <v>885</v>
      </c>
      <c r="X2306" s="6" t="s">
        <v>4945</v>
      </c>
      <c r="Y2306" s="6" t="s">
        <v>4938</v>
      </c>
      <c r="Z2306" s="6" t="s">
        <v>4877</v>
      </c>
      <c r="AA2306" s="10"/>
    </row>
    <row r="2307" spans="1:27" ht="12.75" customHeight="1" x14ac:dyDescent="0.35">
      <c r="A2307" s="66" t="s">
        <v>8475</v>
      </c>
      <c r="D2307" s="109">
        <v>15202002</v>
      </c>
      <c r="E2307" s="10"/>
      <c r="F2307" s="10"/>
      <c r="G2307" s="40" t="s">
        <v>2953</v>
      </c>
      <c r="H2307" s="14"/>
      <c r="I2307" s="10" t="s">
        <v>6681</v>
      </c>
      <c r="J2307" s="14"/>
      <c r="K2307" s="14"/>
      <c r="L2307" s="14"/>
      <c r="M2307" s="14"/>
      <c r="N2307" s="14"/>
      <c r="O2307" s="14"/>
      <c r="P2307" s="14"/>
      <c r="Q2307" s="14"/>
      <c r="R2307" s="14"/>
      <c r="S2307" s="14"/>
      <c r="T2307" s="14"/>
      <c r="U2307" s="14"/>
      <c r="V2307" s="14"/>
      <c r="W2307" s="14" t="s">
        <v>885</v>
      </c>
      <c r="X2307" s="6" t="s">
        <v>4945</v>
      </c>
      <c r="Y2307" s="6" t="s">
        <v>4938</v>
      </c>
      <c r="Z2307" s="6" t="s">
        <v>4877</v>
      </c>
      <c r="AA2307" s="10"/>
    </row>
    <row r="2308" spans="1:27" ht="12.75" customHeight="1" x14ac:dyDescent="0.35">
      <c r="A2308" s="66" t="s">
        <v>8475</v>
      </c>
      <c r="D2308" s="109">
        <v>15202003</v>
      </c>
      <c r="E2308" s="10"/>
      <c r="F2308" s="10"/>
      <c r="G2308" s="40" t="s">
        <v>2954</v>
      </c>
      <c r="H2308" s="14"/>
      <c r="I2308" s="10" t="s">
        <v>6682</v>
      </c>
      <c r="J2308" s="14"/>
      <c r="K2308" s="14"/>
      <c r="L2308" s="14"/>
      <c r="M2308" s="14"/>
      <c r="N2308" s="14"/>
      <c r="O2308" s="14"/>
      <c r="P2308" s="14"/>
      <c r="Q2308" s="14"/>
      <c r="R2308" s="14"/>
      <c r="S2308" s="14"/>
      <c r="T2308" s="14"/>
      <c r="U2308" s="14"/>
      <c r="V2308" s="14"/>
      <c r="W2308" s="14" t="s">
        <v>885</v>
      </c>
      <c r="X2308" s="6" t="s">
        <v>4945</v>
      </c>
      <c r="Y2308" s="6" t="s">
        <v>4938</v>
      </c>
      <c r="Z2308" s="6" t="s">
        <v>4877</v>
      </c>
      <c r="AA2308" s="10"/>
    </row>
    <row r="2309" spans="1:27" ht="12.75" customHeight="1" x14ac:dyDescent="0.35">
      <c r="A2309" s="66" t="s">
        <v>8475</v>
      </c>
      <c r="D2309" s="109">
        <v>15202004</v>
      </c>
      <c r="E2309" s="10"/>
      <c r="F2309" s="10"/>
      <c r="G2309" s="40" t="s">
        <v>2955</v>
      </c>
      <c r="H2309" s="14"/>
      <c r="I2309" s="10" t="s">
        <v>6683</v>
      </c>
      <c r="J2309" s="14"/>
      <c r="K2309" s="14"/>
      <c r="L2309" s="14"/>
      <c r="M2309" s="14"/>
      <c r="N2309" s="14"/>
      <c r="O2309" s="14"/>
      <c r="P2309" s="14"/>
      <c r="Q2309" s="14"/>
      <c r="R2309" s="14"/>
      <c r="S2309" s="14"/>
      <c r="T2309" s="14"/>
      <c r="U2309" s="14"/>
      <c r="V2309" s="14"/>
      <c r="W2309" s="14" t="s">
        <v>885</v>
      </c>
      <c r="X2309" s="6" t="s">
        <v>4945</v>
      </c>
      <c r="Y2309" s="6" t="s">
        <v>4938</v>
      </c>
      <c r="Z2309" s="6" t="s">
        <v>4877</v>
      </c>
      <c r="AA2309" s="10"/>
    </row>
    <row r="2310" spans="1:27" ht="12.75" customHeight="1" x14ac:dyDescent="0.35">
      <c r="A2310" s="66" t="s">
        <v>8475</v>
      </c>
      <c r="D2310" s="109">
        <v>15202005</v>
      </c>
      <c r="E2310" s="10"/>
      <c r="F2310" s="10"/>
      <c r="G2310" s="40" t="s">
        <v>2956</v>
      </c>
      <c r="H2310" s="14"/>
      <c r="I2310" s="10" t="s">
        <v>6684</v>
      </c>
      <c r="J2310" s="14"/>
      <c r="K2310" s="14"/>
      <c r="L2310" s="14"/>
      <c r="M2310" s="14"/>
      <c r="N2310" s="14"/>
      <c r="O2310" s="14"/>
      <c r="P2310" s="14"/>
      <c r="Q2310" s="14"/>
      <c r="R2310" s="14"/>
      <c r="S2310" s="14"/>
      <c r="T2310" s="14"/>
      <c r="U2310" s="14"/>
      <c r="V2310" s="14"/>
      <c r="W2310" s="14" t="s">
        <v>885</v>
      </c>
      <c r="X2310" s="6" t="s">
        <v>4945</v>
      </c>
      <c r="Y2310" s="6" t="s">
        <v>4938</v>
      </c>
      <c r="Z2310" s="6" t="s">
        <v>4877</v>
      </c>
      <c r="AA2310" s="10"/>
    </row>
    <row r="2311" spans="1:27" ht="12.75" customHeight="1" x14ac:dyDescent="0.35">
      <c r="A2311" s="66" t="s">
        <v>8475</v>
      </c>
      <c r="D2311" s="109">
        <v>15202006</v>
      </c>
      <c r="E2311" s="10"/>
      <c r="F2311" s="10"/>
      <c r="G2311" s="40" t="s">
        <v>2957</v>
      </c>
      <c r="H2311" s="14"/>
      <c r="I2311" s="10" t="s">
        <v>6685</v>
      </c>
      <c r="J2311" s="14"/>
      <c r="K2311" s="14"/>
      <c r="L2311" s="14"/>
      <c r="M2311" s="14"/>
      <c r="N2311" s="14"/>
      <c r="O2311" s="14"/>
      <c r="P2311" s="14"/>
      <c r="Q2311" s="14"/>
      <c r="R2311" s="14"/>
      <c r="S2311" s="14"/>
      <c r="T2311" s="14"/>
      <c r="U2311" s="14"/>
      <c r="V2311" s="14"/>
      <c r="W2311" s="14" t="s">
        <v>885</v>
      </c>
      <c r="X2311" s="6" t="s">
        <v>4945</v>
      </c>
      <c r="Y2311" s="6" t="s">
        <v>4938</v>
      </c>
      <c r="Z2311" s="6" t="s">
        <v>4877</v>
      </c>
      <c r="AA2311" s="10"/>
    </row>
    <row r="2312" spans="1:27" ht="12.75" customHeight="1" x14ac:dyDescent="0.35">
      <c r="A2312" s="66" t="s">
        <v>8475</v>
      </c>
      <c r="D2312" s="109">
        <v>15202007</v>
      </c>
      <c r="E2312" s="10"/>
      <c r="F2312" s="10"/>
      <c r="G2312" s="40" t="s">
        <v>2958</v>
      </c>
      <c r="H2312" s="14"/>
      <c r="I2312" s="10" t="s">
        <v>6686</v>
      </c>
      <c r="J2312" s="14"/>
      <c r="K2312" s="14"/>
      <c r="L2312" s="14"/>
      <c r="M2312" s="14"/>
      <c r="N2312" s="14"/>
      <c r="O2312" s="14"/>
      <c r="P2312" s="14"/>
      <c r="Q2312" s="14"/>
      <c r="R2312" s="14"/>
      <c r="S2312" s="14"/>
      <c r="T2312" s="14"/>
      <c r="U2312" s="14"/>
      <c r="V2312" s="14"/>
      <c r="W2312" s="14" t="s">
        <v>885</v>
      </c>
      <c r="X2312" s="6" t="s">
        <v>4945</v>
      </c>
      <c r="Y2312" s="6" t="s">
        <v>4938</v>
      </c>
      <c r="Z2312" s="6" t="s">
        <v>4877</v>
      </c>
      <c r="AA2312" s="10"/>
    </row>
    <row r="2313" spans="1:27" ht="12.75" customHeight="1" x14ac:dyDescent="0.35">
      <c r="A2313" s="66" t="s">
        <v>8475</v>
      </c>
      <c r="D2313" s="109">
        <v>15202008</v>
      </c>
      <c r="E2313" s="10"/>
      <c r="F2313" s="10"/>
      <c r="G2313" s="40" t="s">
        <v>1274</v>
      </c>
      <c r="H2313" s="14"/>
      <c r="I2313" s="10" t="s">
        <v>6687</v>
      </c>
      <c r="J2313" s="14"/>
      <c r="K2313" s="14"/>
      <c r="L2313" s="14"/>
      <c r="M2313" s="14"/>
      <c r="N2313" s="14"/>
      <c r="O2313" s="14"/>
      <c r="P2313" s="14"/>
      <c r="Q2313" s="14"/>
      <c r="R2313" s="14"/>
      <c r="S2313" s="14"/>
      <c r="T2313" s="14"/>
      <c r="U2313" s="14"/>
      <c r="V2313" s="14"/>
      <c r="W2313" s="14" t="s">
        <v>885</v>
      </c>
      <c r="X2313" s="6" t="s">
        <v>4945</v>
      </c>
      <c r="Y2313" s="6" t="s">
        <v>4938</v>
      </c>
      <c r="Z2313" s="6" t="s">
        <v>4877</v>
      </c>
      <c r="AA2313" s="10"/>
    </row>
    <row r="2314" spans="1:27" ht="12.75" customHeight="1" x14ac:dyDescent="0.35">
      <c r="A2314" s="66" t="s">
        <v>8475</v>
      </c>
      <c r="D2314" s="109">
        <v>15202009</v>
      </c>
      <c r="E2314" s="10"/>
      <c r="F2314" s="10"/>
      <c r="G2314" s="40" t="s">
        <v>2959</v>
      </c>
      <c r="H2314" s="14"/>
      <c r="I2314" s="10" t="s">
        <v>6688</v>
      </c>
      <c r="J2314" s="14"/>
      <c r="K2314" s="14"/>
      <c r="L2314" s="14"/>
      <c r="M2314" s="14"/>
      <c r="N2314" s="14"/>
      <c r="O2314" s="14"/>
      <c r="P2314" s="14"/>
      <c r="Q2314" s="14"/>
      <c r="R2314" s="14"/>
      <c r="S2314" s="14"/>
      <c r="T2314" s="14"/>
      <c r="U2314" s="14"/>
      <c r="V2314" s="14"/>
      <c r="W2314" s="14" t="s">
        <v>885</v>
      </c>
      <c r="X2314" s="6" t="s">
        <v>4945</v>
      </c>
      <c r="Y2314" s="6" t="s">
        <v>4938</v>
      </c>
      <c r="Z2314" s="6" t="s">
        <v>4877</v>
      </c>
      <c r="AA2314" s="10"/>
    </row>
    <row r="2315" spans="1:27" ht="12.75" customHeight="1" x14ac:dyDescent="0.35">
      <c r="A2315" s="66" t="s">
        <v>8475</v>
      </c>
      <c r="D2315" s="109">
        <v>15202010</v>
      </c>
      <c r="E2315" s="10"/>
      <c r="F2315" s="10"/>
      <c r="G2315" s="40" t="s">
        <v>2960</v>
      </c>
      <c r="H2315" s="14"/>
      <c r="I2315" s="10" t="s">
        <v>6689</v>
      </c>
      <c r="J2315" s="14"/>
      <c r="K2315" s="14"/>
      <c r="L2315" s="14"/>
      <c r="M2315" s="14"/>
      <c r="N2315" s="14"/>
      <c r="O2315" s="14"/>
      <c r="P2315" s="14"/>
      <c r="Q2315" s="14"/>
      <c r="R2315" s="14"/>
      <c r="S2315" s="14"/>
      <c r="T2315" s="14"/>
      <c r="U2315" s="14"/>
      <c r="V2315" s="14"/>
      <c r="W2315" s="14" t="s">
        <v>885</v>
      </c>
      <c r="X2315" s="6" t="s">
        <v>4945</v>
      </c>
      <c r="Y2315" s="6" t="s">
        <v>4938</v>
      </c>
      <c r="Z2315" s="6" t="s">
        <v>4877</v>
      </c>
      <c r="AA2315" s="10"/>
    </row>
    <row r="2316" spans="1:27" ht="12.75" customHeight="1" x14ac:dyDescent="0.35">
      <c r="A2316" s="66" t="s">
        <v>8475</v>
      </c>
      <c r="D2316" s="109">
        <v>15202011</v>
      </c>
      <c r="E2316" s="10"/>
      <c r="F2316" s="10"/>
      <c r="G2316" s="40" t="s">
        <v>2961</v>
      </c>
      <c r="H2316" s="14"/>
      <c r="I2316" s="10" t="s">
        <v>6690</v>
      </c>
      <c r="J2316" s="14"/>
      <c r="K2316" s="14"/>
      <c r="L2316" s="14"/>
      <c r="M2316" s="14"/>
      <c r="N2316" s="14"/>
      <c r="O2316" s="14"/>
      <c r="P2316" s="14"/>
      <c r="Q2316" s="14"/>
      <c r="R2316" s="14"/>
      <c r="S2316" s="14"/>
      <c r="T2316" s="14"/>
      <c r="U2316" s="14"/>
      <c r="V2316" s="14"/>
      <c r="W2316" s="14" t="s">
        <v>885</v>
      </c>
      <c r="X2316" s="6" t="s">
        <v>4945</v>
      </c>
      <c r="Y2316" s="6" t="s">
        <v>4938</v>
      </c>
      <c r="Z2316" s="6" t="s">
        <v>4877</v>
      </c>
      <c r="AA2316" s="10"/>
    </row>
    <row r="2317" spans="1:27" ht="12.75" customHeight="1" x14ac:dyDescent="0.35">
      <c r="A2317" s="66" t="s">
        <v>8475</v>
      </c>
      <c r="D2317" s="109">
        <v>15202012</v>
      </c>
      <c r="E2317" s="10"/>
      <c r="F2317" s="10"/>
      <c r="G2317" s="40" t="s">
        <v>2962</v>
      </c>
      <c r="H2317" s="14"/>
      <c r="I2317" s="10" t="s">
        <v>6691</v>
      </c>
      <c r="J2317" s="14"/>
      <c r="K2317" s="14"/>
      <c r="L2317" s="14"/>
      <c r="M2317" s="14"/>
      <c r="N2317" s="14"/>
      <c r="O2317" s="14"/>
      <c r="P2317" s="14"/>
      <c r="Q2317" s="14"/>
      <c r="R2317" s="14"/>
      <c r="S2317" s="14"/>
      <c r="T2317" s="14"/>
      <c r="U2317" s="14"/>
      <c r="V2317" s="14"/>
      <c r="W2317" s="14" t="s">
        <v>885</v>
      </c>
      <c r="X2317" s="6" t="s">
        <v>4945</v>
      </c>
      <c r="Y2317" s="6" t="s">
        <v>4938</v>
      </c>
      <c r="Z2317" s="6" t="s">
        <v>4877</v>
      </c>
      <c r="AA2317" s="10"/>
    </row>
    <row r="2318" spans="1:27" ht="12.75" customHeight="1" x14ac:dyDescent="0.35">
      <c r="A2318" s="66" t="s">
        <v>8475</v>
      </c>
      <c r="D2318" s="109">
        <v>15202013</v>
      </c>
      <c r="E2318" s="10"/>
      <c r="F2318" s="10"/>
      <c r="G2318" s="40" t="s">
        <v>2963</v>
      </c>
      <c r="H2318" s="14"/>
      <c r="I2318" s="10" t="s">
        <v>6692</v>
      </c>
      <c r="J2318" s="14"/>
      <c r="K2318" s="14"/>
      <c r="L2318" s="14"/>
      <c r="M2318" s="14"/>
      <c r="N2318" s="14"/>
      <c r="O2318" s="14"/>
      <c r="P2318" s="14"/>
      <c r="Q2318" s="14"/>
      <c r="R2318" s="14"/>
      <c r="S2318" s="14"/>
      <c r="T2318" s="14"/>
      <c r="U2318" s="14"/>
      <c r="V2318" s="14"/>
      <c r="W2318" s="14" t="s">
        <v>885</v>
      </c>
      <c r="X2318" s="6" t="s">
        <v>4945</v>
      </c>
      <c r="Y2318" s="6" t="s">
        <v>4938</v>
      </c>
      <c r="Z2318" s="6" t="s">
        <v>4877</v>
      </c>
      <c r="AA2318" s="10"/>
    </row>
    <row r="2319" spans="1:27" ht="12.75" customHeight="1" x14ac:dyDescent="0.35">
      <c r="A2319" s="66" t="s">
        <v>8475</v>
      </c>
      <c r="D2319" s="109">
        <v>15202014</v>
      </c>
      <c r="E2319" s="10"/>
      <c r="F2319" s="10"/>
      <c r="G2319" s="40" t="s">
        <v>2964</v>
      </c>
      <c r="H2319" s="14"/>
      <c r="I2319" s="10" t="s">
        <v>6693</v>
      </c>
      <c r="J2319" s="14"/>
      <c r="K2319" s="14"/>
      <c r="L2319" s="14"/>
      <c r="M2319" s="14"/>
      <c r="N2319" s="14"/>
      <c r="O2319" s="14"/>
      <c r="P2319" s="14"/>
      <c r="Q2319" s="14"/>
      <c r="R2319" s="14"/>
      <c r="S2319" s="14"/>
      <c r="T2319" s="14"/>
      <c r="U2319" s="14"/>
      <c r="V2319" s="14"/>
      <c r="W2319" s="14" t="s">
        <v>885</v>
      </c>
      <c r="X2319" s="6" t="s">
        <v>4945</v>
      </c>
      <c r="Y2319" s="6" t="s">
        <v>4938</v>
      </c>
      <c r="Z2319" s="6" t="s">
        <v>4877</v>
      </c>
      <c r="AA2319" s="10"/>
    </row>
    <row r="2320" spans="1:27" ht="12.75" customHeight="1" x14ac:dyDescent="0.35">
      <c r="A2320" s="66" t="s">
        <v>8475</v>
      </c>
      <c r="D2320" s="109">
        <v>15202015</v>
      </c>
      <c r="E2320" s="10"/>
      <c r="F2320" s="10"/>
      <c r="G2320" s="40" t="s">
        <v>2965</v>
      </c>
      <c r="H2320" s="14"/>
      <c r="I2320" s="10" t="s">
        <v>6694</v>
      </c>
      <c r="J2320" s="14"/>
      <c r="K2320" s="14"/>
      <c r="L2320" s="14"/>
      <c r="M2320" s="14"/>
      <c r="N2320" s="14"/>
      <c r="O2320" s="14"/>
      <c r="P2320" s="14"/>
      <c r="Q2320" s="14"/>
      <c r="R2320" s="14"/>
      <c r="S2320" s="14"/>
      <c r="T2320" s="14"/>
      <c r="U2320" s="14"/>
      <c r="V2320" s="14"/>
      <c r="W2320" s="14" t="s">
        <v>885</v>
      </c>
      <c r="X2320" s="6" t="s">
        <v>4945</v>
      </c>
      <c r="Y2320" s="6" t="s">
        <v>4938</v>
      </c>
      <c r="Z2320" s="6" t="s">
        <v>4877</v>
      </c>
      <c r="AA2320" s="10"/>
    </row>
    <row r="2321" spans="1:27" ht="12.75" customHeight="1" x14ac:dyDescent="0.35">
      <c r="A2321" s="66" t="s">
        <v>8475</v>
      </c>
      <c r="D2321" s="109">
        <v>15202016</v>
      </c>
      <c r="E2321" s="10"/>
      <c r="F2321" s="10"/>
      <c r="G2321" s="40" t="s">
        <v>2966</v>
      </c>
      <c r="H2321" s="14"/>
      <c r="I2321" s="10" t="s">
        <v>6695</v>
      </c>
      <c r="J2321" s="14"/>
      <c r="K2321" s="14"/>
      <c r="L2321" s="14"/>
      <c r="M2321" s="14"/>
      <c r="N2321" s="14"/>
      <c r="O2321" s="14"/>
      <c r="P2321" s="14"/>
      <c r="Q2321" s="14"/>
      <c r="R2321" s="14"/>
      <c r="S2321" s="14"/>
      <c r="T2321" s="14"/>
      <c r="U2321" s="14"/>
      <c r="V2321" s="14"/>
      <c r="W2321" s="14" t="s">
        <v>885</v>
      </c>
      <c r="X2321" s="6" t="s">
        <v>4945</v>
      </c>
      <c r="Y2321" s="6" t="s">
        <v>4938</v>
      </c>
      <c r="Z2321" s="6" t="s">
        <v>4877</v>
      </c>
      <c r="AA2321" s="10"/>
    </row>
    <row r="2322" spans="1:27" ht="12.75" customHeight="1" x14ac:dyDescent="0.35">
      <c r="A2322" s="66" t="s">
        <v>8475</v>
      </c>
      <c r="D2322" s="109">
        <v>15202017</v>
      </c>
      <c r="E2322" s="10"/>
      <c r="F2322" s="10"/>
      <c r="G2322" s="40" t="s">
        <v>2967</v>
      </c>
      <c r="H2322" s="14"/>
      <c r="I2322" s="10" t="s">
        <v>6696</v>
      </c>
      <c r="J2322" s="14"/>
      <c r="K2322" s="14"/>
      <c r="L2322" s="14"/>
      <c r="M2322" s="14"/>
      <c r="N2322" s="14"/>
      <c r="O2322" s="14"/>
      <c r="P2322" s="14"/>
      <c r="Q2322" s="14"/>
      <c r="R2322" s="14"/>
      <c r="S2322" s="14"/>
      <c r="T2322" s="14"/>
      <c r="U2322" s="14"/>
      <c r="V2322" s="14"/>
      <c r="W2322" s="14" t="s">
        <v>885</v>
      </c>
      <c r="X2322" s="6" t="s">
        <v>4945</v>
      </c>
      <c r="Y2322" s="6" t="s">
        <v>4938</v>
      </c>
      <c r="Z2322" s="6" t="s">
        <v>4877</v>
      </c>
      <c r="AA2322" s="10"/>
    </row>
    <row r="2323" spans="1:27" ht="12.75" customHeight="1" x14ac:dyDescent="0.35">
      <c r="A2323" s="66" t="s">
        <v>8475</v>
      </c>
      <c r="D2323" s="109">
        <v>15202018</v>
      </c>
      <c r="E2323" s="10"/>
      <c r="F2323" s="10"/>
      <c r="G2323" s="40" t="s">
        <v>2968</v>
      </c>
      <c r="H2323" s="14"/>
      <c r="I2323" s="10" t="s">
        <v>6697</v>
      </c>
      <c r="J2323" s="14"/>
      <c r="K2323" s="14"/>
      <c r="L2323" s="14"/>
      <c r="M2323" s="14"/>
      <c r="N2323" s="14"/>
      <c r="O2323" s="14"/>
      <c r="P2323" s="14"/>
      <c r="Q2323" s="14"/>
      <c r="R2323" s="14"/>
      <c r="S2323" s="14"/>
      <c r="T2323" s="14"/>
      <c r="U2323" s="14"/>
      <c r="V2323" s="14"/>
      <c r="W2323" s="14" t="s">
        <v>885</v>
      </c>
      <c r="X2323" s="6" t="s">
        <v>4945</v>
      </c>
      <c r="Y2323" s="6" t="s">
        <v>4938</v>
      </c>
      <c r="Z2323" s="6" t="s">
        <v>4877</v>
      </c>
      <c r="AA2323" s="10"/>
    </row>
    <row r="2324" spans="1:27" ht="12.75" customHeight="1" x14ac:dyDescent="0.35">
      <c r="A2324" s="66" t="s">
        <v>8475</v>
      </c>
      <c r="D2324" s="109">
        <v>15202019</v>
      </c>
      <c r="E2324" s="10"/>
      <c r="F2324" s="10"/>
      <c r="G2324" s="40" t="s">
        <v>2969</v>
      </c>
      <c r="H2324" s="14"/>
      <c r="I2324" s="10" t="s">
        <v>6698</v>
      </c>
      <c r="J2324" s="14"/>
      <c r="K2324" s="14"/>
      <c r="L2324" s="14"/>
      <c r="M2324" s="14"/>
      <c r="N2324" s="14"/>
      <c r="O2324" s="14"/>
      <c r="P2324" s="14"/>
      <c r="Q2324" s="14"/>
      <c r="R2324" s="14"/>
      <c r="S2324" s="14"/>
      <c r="T2324" s="14"/>
      <c r="U2324" s="14"/>
      <c r="V2324" s="14"/>
      <c r="W2324" s="14" t="s">
        <v>885</v>
      </c>
      <c r="X2324" s="6" t="s">
        <v>4945</v>
      </c>
      <c r="Y2324" s="6" t="s">
        <v>4938</v>
      </c>
      <c r="Z2324" s="6" t="s">
        <v>4877</v>
      </c>
      <c r="AA2324" s="10"/>
    </row>
    <row r="2325" spans="1:27" ht="12.75" customHeight="1" x14ac:dyDescent="0.35">
      <c r="A2325" s="66" t="s">
        <v>8475</v>
      </c>
      <c r="D2325" s="109">
        <v>15202020</v>
      </c>
      <c r="E2325" s="10"/>
      <c r="F2325" s="10"/>
      <c r="G2325" s="40" t="s">
        <v>2970</v>
      </c>
      <c r="H2325" s="14"/>
      <c r="I2325" s="10" t="s">
        <v>6699</v>
      </c>
      <c r="J2325" s="14"/>
      <c r="K2325" s="14"/>
      <c r="L2325" s="14"/>
      <c r="M2325" s="14"/>
      <c r="N2325" s="14"/>
      <c r="O2325" s="14"/>
      <c r="P2325" s="14"/>
      <c r="Q2325" s="14"/>
      <c r="R2325" s="14"/>
      <c r="S2325" s="14"/>
      <c r="T2325" s="14"/>
      <c r="U2325" s="14"/>
      <c r="V2325" s="14"/>
      <c r="W2325" s="14" t="s">
        <v>885</v>
      </c>
      <c r="X2325" s="6" t="s">
        <v>4945</v>
      </c>
      <c r="Y2325" s="6" t="s">
        <v>4938</v>
      </c>
      <c r="Z2325" s="6" t="s">
        <v>4877</v>
      </c>
      <c r="AA2325" s="10"/>
    </row>
    <row r="2326" spans="1:27" ht="12.75" customHeight="1" x14ac:dyDescent="0.35">
      <c r="A2326" s="66" t="s">
        <v>8475</v>
      </c>
      <c r="D2326" s="109">
        <v>15202021</v>
      </c>
      <c r="E2326" s="10"/>
      <c r="F2326" s="10"/>
      <c r="G2326" s="40" t="s">
        <v>2971</v>
      </c>
      <c r="H2326" s="14"/>
      <c r="I2326" s="10" t="s">
        <v>6700</v>
      </c>
      <c r="J2326" s="14"/>
      <c r="K2326" s="14"/>
      <c r="L2326" s="14"/>
      <c r="M2326" s="14"/>
      <c r="N2326" s="14"/>
      <c r="O2326" s="14"/>
      <c r="P2326" s="14"/>
      <c r="Q2326" s="14"/>
      <c r="R2326" s="14"/>
      <c r="S2326" s="14"/>
      <c r="T2326" s="14"/>
      <c r="U2326" s="14"/>
      <c r="V2326" s="14"/>
      <c r="W2326" s="14" t="s">
        <v>885</v>
      </c>
      <c r="X2326" s="6" t="s">
        <v>4945</v>
      </c>
      <c r="Y2326" s="6" t="s">
        <v>4938</v>
      </c>
      <c r="Z2326" s="6" t="s">
        <v>4877</v>
      </c>
      <c r="AA2326" s="10"/>
    </row>
    <row r="2327" spans="1:27" ht="12.75" customHeight="1" x14ac:dyDescent="0.35">
      <c r="A2327" s="66" t="s">
        <v>8475</v>
      </c>
      <c r="D2327" s="109">
        <v>15202022</v>
      </c>
      <c r="E2327" s="10"/>
      <c r="F2327" s="10"/>
      <c r="G2327" s="40" t="s">
        <v>1254</v>
      </c>
      <c r="H2327" s="14"/>
      <c r="I2327" s="10" t="s">
        <v>6701</v>
      </c>
      <c r="J2327" s="14"/>
      <c r="K2327" s="14"/>
      <c r="L2327" s="14"/>
      <c r="M2327" s="14"/>
      <c r="N2327" s="14"/>
      <c r="O2327" s="14"/>
      <c r="P2327" s="14"/>
      <c r="Q2327" s="14"/>
      <c r="R2327" s="14"/>
      <c r="S2327" s="14"/>
      <c r="T2327" s="14"/>
      <c r="U2327" s="14"/>
      <c r="V2327" s="14"/>
      <c r="W2327" s="14" t="s">
        <v>885</v>
      </c>
      <c r="X2327" s="6" t="s">
        <v>4945</v>
      </c>
      <c r="Y2327" s="6" t="s">
        <v>4938</v>
      </c>
      <c r="Z2327" s="6" t="s">
        <v>4877</v>
      </c>
      <c r="AA2327" s="10"/>
    </row>
    <row r="2328" spans="1:27" ht="12.75" customHeight="1" x14ac:dyDescent="0.35">
      <c r="A2328" s="66" t="s">
        <v>8475</v>
      </c>
      <c r="D2328" s="109">
        <v>15202023</v>
      </c>
      <c r="E2328" s="10"/>
      <c r="F2328" s="10"/>
      <c r="G2328" s="40" t="s">
        <v>2972</v>
      </c>
      <c r="H2328" s="14"/>
      <c r="I2328" s="10" t="s">
        <v>6702</v>
      </c>
      <c r="J2328" s="14"/>
      <c r="K2328" s="14"/>
      <c r="L2328" s="14"/>
      <c r="M2328" s="14"/>
      <c r="N2328" s="14"/>
      <c r="O2328" s="14"/>
      <c r="P2328" s="14"/>
      <c r="Q2328" s="14"/>
      <c r="R2328" s="14"/>
      <c r="S2328" s="14"/>
      <c r="T2328" s="14"/>
      <c r="U2328" s="14"/>
      <c r="V2328" s="14"/>
      <c r="W2328" s="14" t="s">
        <v>885</v>
      </c>
      <c r="X2328" s="6" t="s">
        <v>4945</v>
      </c>
      <c r="Y2328" s="6" t="s">
        <v>4938</v>
      </c>
      <c r="Z2328" s="6" t="s">
        <v>4877</v>
      </c>
      <c r="AA2328" s="10"/>
    </row>
    <row r="2329" spans="1:27" ht="12.75" customHeight="1" x14ac:dyDescent="0.35">
      <c r="A2329" s="66" t="s">
        <v>8475</v>
      </c>
      <c r="D2329" s="109">
        <v>15202024</v>
      </c>
      <c r="E2329" s="10"/>
      <c r="F2329" s="10"/>
      <c r="G2329" s="40" t="s">
        <v>2973</v>
      </c>
      <c r="H2329" s="14"/>
      <c r="I2329" s="10" t="s">
        <v>6703</v>
      </c>
      <c r="J2329" s="14"/>
      <c r="K2329" s="14"/>
      <c r="L2329" s="14"/>
      <c r="M2329" s="14"/>
      <c r="N2329" s="14"/>
      <c r="O2329" s="14"/>
      <c r="P2329" s="14"/>
      <c r="Q2329" s="14"/>
      <c r="R2329" s="14"/>
      <c r="S2329" s="14"/>
      <c r="T2329" s="14"/>
      <c r="U2329" s="14"/>
      <c r="V2329" s="14"/>
      <c r="W2329" s="14" t="s">
        <v>885</v>
      </c>
      <c r="X2329" s="6" t="s">
        <v>4945</v>
      </c>
      <c r="Y2329" s="6" t="s">
        <v>4938</v>
      </c>
      <c r="Z2329" s="6" t="s">
        <v>4877</v>
      </c>
      <c r="AA2329" s="10"/>
    </row>
    <row r="2330" spans="1:27" ht="12.75" customHeight="1" x14ac:dyDescent="0.35">
      <c r="A2330" s="66" t="s">
        <v>8475</v>
      </c>
      <c r="D2330" s="109">
        <v>15202025</v>
      </c>
      <c r="E2330" s="10"/>
      <c r="F2330" s="10"/>
      <c r="G2330" s="40" t="s">
        <v>2974</v>
      </c>
      <c r="H2330" s="14"/>
      <c r="I2330" s="10" t="s">
        <v>6704</v>
      </c>
      <c r="J2330" s="14"/>
      <c r="K2330" s="14"/>
      <c r="L2330" s="14"/>
      <c r="M2330" s="14"/>
      <c r="N2330" s="14"/>
      <c r="O2330" s="14"/>
      <c r="P2330" s="14"/>
      <c r="Q2330" s="14"/>
      <c r="R2330" s="14"/>
      <c r="S2330" s="14"/>
      <c r="T2330" s="14"/>
      <c r="U2330" s="14"/>
      <c r="V2330" s="14"/>
      <c r="W2330" s="14" t="s">
        <v>885</v>
      </c>
      <c r="X2330" s="6" t="s">
        <v>4945</v>
      </c>
      <c r="Y2330" s="6" t="s">
        <v>4938</v>
      </c>
      <c r="Z2330" s="6" t="s">
        <v>4877</v>
      </c>
      <c r="AA2330" s="10"/>
    </row>
    <row r="2331" spans="1:27" ht="12.75" customHeight="1" x14ac:dyDescent="0.35">
      <c r="A2331" s="66" t="s">
        <v>8475</v>
      </c>
      <c r="D2331" s="109">
        <v>15202026</v>
      </c>
      <c r="E2331" s="10"/>
      <c r="F2331" s="10"/>
      <c r="G2331" s="40" t="s">
        <v>2975</v>
      </c>
      <c r="H2331" s="14"/>
      <c r="I2331" s="10" t="s">
        <v>6705</v>
      </c>
      <c r="J2331" s="14"/>
      <c r="K2331" s="14"/>
      <c r="L2331" s="14"/>
      <c r="M2331" s="14"/>
      <c r="N2331" s="14"/>
      <c r="O2331" s="14"/>
      <c r="P2331" s="14"/>
      <c r="Q2331" s="14"/>
      <c r="R2331" s="14"/>
      <c r="S2331" s="14"/>
      <c r="T2331" s="14"/>
      <c r="U2331" s="14"/>
      <c r="V2331" s="14"/>
      <c r="W2331" s="14" t="s">
        <v>885</v>
      </c>
      <c r="X2331" s="6" t="s">
        <v>4945</v>
      </c>
      <c r="Y2331" s="6" t="s">
        <v>4938</v>
      </c>
      <c r="Z2331" s="6" t="s">
        <v>4877</v>
      </c>
      <c r="AA2331" s="10"/>
    </row>
    <row r="2332" spans="1:27" ht="12.75" customHeight="1" x14ac:dyDescent="0.35">
      <c r="A2332" s="66" t="s">
        <v>8475</v>
      </c>
      <c r="D2332" s="109">
        <v>15202027</v>
      </c>
      <c r="E2332" s="10"/>
      <c r="F2332" s="10"/>
      <c r="G2332" s="40" t="s">
        <v>2976</v>
      </c>
      <c r="H2332" s="14"/>
      <c r="I2332" s="10" t="s">
        <v>6706</v>
      </c>
      <c r="J2332" s="14"/>
      <c r="K2332" s="14"/>
      <c r="L2332" s="14"/>
      <c r="M2332" s="14"/>
      <c r="N2332" s="14"/>
      <c r="O2332" s="14"/>
      <c r="P2332" s="14"/>
      <c r="Q2332" s="14"/>
      <c r="R2332" s="14"/>
      <c r="S2332" s="14"/>
      <c r="T2332" s="14"/>
      <c r="U2332" s="14"/>
      <c r="V2332" s="14"/>
      <c r="W2332" s="14" t="s">
        <v>885</v>
      </c>
      <c r="X2332" s="6" t="s">
        <v>4945</v>
      </c>
      <c r="Y2332" s="6" t="s">
        <v>4938</v>
      </c>
      <c r="Z2332" s="6" t="s">
        <v>4877</v>
      </c>
      <c r="AA2332" s="10"/>
    </row>
    <row r="2333" spans="1:27" ht="12.75" customHeight="1" x14ac:dyDescent="0.35">
      <c r="A2333" s="66" t="s">
        <v>8475</v>
      </c>
      <c r="D2333" s="109">
        <v>15202028</v>
      </c>
      <c r="E2333" s="10"/>
      <c r="F2333" s="10"/>
      <c r="G2333" s="40" t="s">
        <v>2977</v>
      </c>
      <c r="H2333" s="14"/>
      <c r="I2333" s="10" t="s">
        <v>6707</v>
      </c>
      <c r="J2333" s="14"/>
      <c r="K2333" s="14"/>
      <c r="L2333" s="14"/>
      <c r="M2333" s="14"/>
      <c r="N2333" s="14"/>
      <c r="O2333" s="14"/>
      <c r="P2333" s="14"/>
      <c r="Q2333" s="14"/>
      <c r="R2333" s="14"/>
      <c r="S2333" s="14"/>
      <c r="T2333" s="14"/>
      <c r="U2333" s="14"/>
      <c r="V2333" s="14"/>
      <c r="W2333" s="14" t="s">
        <v>885</v>
      </c>
      <c r="X2333" s="6" t="s">
        <v>4945</v>
      </c>
      <c r="Y2333" s="6" t="s">
        <v>4938</v>
      </c>
      <c r="Z2333" s="6" t="s">
        <v>4877</v>
      </c>
      <c r="AA2333" s="10"/>
    </row>
    <row r="2334" spans="1:27" ht="12.75" customHeight="1" x14ac:dyDescent="0.35">
      <c r="A2334" s="66" t="s">
        <v>8475</v>
      </c>
      <c r="D2334" s="109">
        <v>15202029</v>
      </c>
      <c r="E2334" s="10"/>
      <c r="F2334" s="10"/>
      <c r="G2334" s="40" t="s">
        <v>2978</v>
      </c>
      <c r="H2334" s="14"/>
      <c r="I2334" s="10" t="s">
        <v>6708</v>
      </c>
      <c r="J2334" s="14"/>
      <c r="K2334" s="14"/>
      <c r="L2334" s="14"/>
      <c r="M2334" s="14"/>
      <c r="N2334" s="14"/>
      <c r="O2334" s="14"/>
      <c r="P2334" s="14"/>
      <c r="Q2334" s="14"/>
      <c r="R2334" s="14"/>
      <c r="S2334" s="14"/>
      <c r="T2334" s="14"/>
      <c r="U2334" s="14"/>
      <c r="V2334" s="14"/>
      <c r="W2334" s="14" t="s">
        <v>885</v>
      </c>
      <c r="X2334" s="6" t="s">
        <v>4945</v>
      </c>
      <c r="Y2334" s="6" t="s">
        <v>4938</v>
      </c>
      <c r="Z2334" s="6" t="s">
        <v>4877</v>
      </c>
      <c r="AA2334" s="10"/>
    </row>
    <row r="2335" spans="1:27" ht="12.75" customHeight="1" x14ac:dyDescent="0.35">
      <c r="A2335" s="66" t="s">
        <v>8475</v>
      </c>
      <c r="D2335" s="109">
        <v>15202030</v>
      </c>
      <c r="E2335" s="10"/>
      <c r="F2335" s="10"/>
      <c r="G2335" s="40" t="s">
        <v>2979</v>
      </c>
      <c r="H2335" s="14"/>
      <c r="I2335" s="10" t="s">
        <v>6709</v>
      </c>
      <c r="J2335" s="14"/>
      <c r="K2335" s="14"/>
      <c r="L2335" s="14"/>
      <c r="M2335" s="14"/>
      <c r="N2335" s="14"/>
      <c r="O2335" s="14"/>
      <c r="P2335" s="14"/>
      <c r="Q2335" s="14"/>
      <c r="R2335" s="14"/>
      <c r="S2335" s="14"/>
      <c r="T2335" s="14"/>
      <c r="U2335" s="14"/>
      <c r="V2335" s="14"/>
      <c r="W2335" s="14" t="s">
        <v>885</v>
      </c>
      <c r="X2335" s="6" t="s">
        <v>4945</v>
      </c>
      <c r="Y2335" s="6" t="s">
        <v>4938</v>
      </c>
      <c r="Z2335" s="6" t="s">
        <v>4877</v>
      </c>
      <c r="AA2335" s="10"/>
    </row>
    <row r="2336" spans="1:27" ht="12.75" customHeight="1" x14ac:dyDescent="0.35">
      <c r="A2336" s="66" t="s">
        <v>8475</v>
      </c>
      <c r="D2336" s="109">
        <v>15202031</v>
      </c>
      <c r="E2336" s="10"/>
      <c r="F2336" s="10"/>
      <c r="G2336" s="40" t="s">
        <v>2980</v>
      </c>
      <c r="H2336" s="14"/>
      <c r="I2336" s="10" t="s">
        <v>6710</v>
      </c>
      <c r="J2336" s="14"/>
      <c r="K2336" s="14"/>
      <c r="L2336" s="14"/>
      <c r="M2336" s="14"/>
      <c r="N2336" s="14"/>
      <c r="O2336" s="14"/>
      <c r="P2336" s="14"/>
      <c r="Q2336" s="14"/>
      <c r="R2336" s="14"/>
      <c r="S2336" s="14"/>
      <c r="T2336" s="14"/>
      <c r="U2336" s="14"/>
      <c r="V2336" s="14"/>
      <c r="W2336" s="14" t="s">
        <v>885</v>
      </c>
      <c r="X2336" s="6" t="s">
        <v>4945</v>
      </c>
      <c r="Y2336" s="6" t="s">
        <v>4938</v>
      </c>
      <c r="Z2336" s="6" t="s">
        <v>4877</v>
      </c>
      <c r="AA2336" s="10"/>
    </row>
    <row r="2337" spans="1:27" ht="12.75" customHeight="1" x14ac:dyDescent="0.35">
      <c r="A2337" s="66" t="s">
        <v>8475</v>
      </c>
      <c r="D2337" s="109">
        <v>15202032</v>
      </c>
      <c r="E2337" s="10"/>
      <c r="F2337" s="10"/>
      <c r="G2337" s="40" t="s">
        <v>2981</v>
      </c>
      <c r="H2337" s="14"/>
      <c r="I2337" s="10" t="s">
        <v>6711</v>
      </c>
      <c r="J2337" s="14"/>
      <c r="K2337" s="14"/>
      <c r="L2337" s="14"/>
      <c r="M2337" s="14"/>
      <c r="N2337" s="14"/>
      <c r="O2337" s="14"/>
      <c r="P2337" s="14"/>
      <c r="Q2337" s="14"/>
      <c r="R2337" s="14"/>
      <c r="S2337" s="14"/>
      <c r="T2337" s="14"/>
      <c r="U2337" s="14"/>
      <c r="V2337" s="14"/>
      <c r="W2337" s="14" t="s">
        <v>885</v>
      </c>
      <c r="X2337" s="6" t="s">
        <v>4945</v>
      </c>
      <c r="Y2337" s="6" t="s">
        <v>4938</v>
      </c>
      <c r="Z2337" s="6" t="s">
        <v>4877</v>
      </c>
      <c r="AA2337" s="10"/>
    </row>
    <row r="2338" spans="1:27" ht="12.75" customHeight="1" x14ac:dyDescent="0.35">
      <c r="A2338" s="66" t="s">
        <v>8475</v>
      </c>
      <c r="D2338" s="109">
        <v>15202033</v>
      </c>
      <c r="E2338" s="10"/>
      <c r="F2338" s="10"/>
      <c r="G2338" s="40" t="s">
        <v>2982</v>
      </c>
      <c r="H2338" s="14"/>
      <c r="I2338" s="10" t="s">
        <v>6712</v>
      </c>
      <c r="J2338" s="14"/>
      <c r="K2338" s="14"/>
      <c r="L2338" s="14"/>
      <c r="M2338" s="14"/>
      <c r="N2338" s="14"/>
      <c r="O2338" s="14"/>
      <c r="P2338" s="14"/>
      <c r="Q2338" s="14"/>
      <c r="R2338" s="14"/>
      <c r="S2338" s="14"/>
      <c r="T2338" s="14"/>
      <c r="U2338" s="14"/>
      <c r="V2338" s="14"/>
      <c r="W2338" s="14" t="s">
        <v>885</v>
      </c>
      <c r="X2338" s="6" t="s">
        <v>4945</v>
      </c>
      <c r="Y2338" s="6" t="s">
        <v>4938</v>
      </c>
      <c r="Z2338" s="6" t="s">
        <v>4877</v>
      </c>
      <c r="AA2338" s="10"/>
    </row>
    <row r="2339" spans="1:27" ht="12.75" customHeight="1" x14ac:dyDescent="0.35">
      <c r="A2339" s="66" t="s">
        <v>8475</v>
      </c>
      <c r="D2339" s="109">
        <v>15202034</v>
      </c>
      <c r="E2339" s="10"/>
      <c r="F2339" s="10"/>
      <c r="G2339" s="40" t="s">
        <v>2983</v>
      </c>
      <c r="H2339" s="14"/>
      <c r="I2339" s="10" t="s">
        <v>6713</v>
      </c>
      <c r="J2339" s="14"/>
      <c r="K2339" s="14"/>
      <c r="L2339" s="14"/>
      <c r="M2339" s="14"/>
      <c r="N2339" s="14"/>
      <c r="O2339" s="14"/>
      <c r="P2339" s="14"/>
      <c r="Q2339" s="14"/>
      <c r="R2339" s="14"/>
      <c r="S2339" s="14"/>
      <c r="T2339" s="14"/>
      <c r="U2339" s="14"/>
      <c r="V2339" s="14"/>
      <c r="W2339" s="14" t="s">
        <v>885</v>
      </c>
      <c r="X2339" s="6" t="s">
        <v>4945</v>
      </c>
      <c r="Y2339" s="6" t="s">
        <v>4938</v>
      </c>
      <c r="Z2339" s="6" t="s">
        <v>4877</v>
      </c>
      <c r="AA2339" s="10"/>
    </row>
    <row r="2340" spans="1:27" ht="12.75" customHeight="1" x14ac:dyDescent="0.35">
      <c r="A2340" s="66" t="s">
        <v>8475</v>
      </c>
      <c r="D2340" s="109">
        <v>15202035</v>
      </c>
      <c r="E2340" s="10"/>
      <c r="F2340" s="10"/>
      <c r="G2340" s="40" t="s">
        <v>2984</v>
      </c>
      <c r="H2340" s="14"/>
      <c r="I2340" s="10" t="s">
        <v>6714</v>
      </c>
      <c r="J2340" s="14"/>
      <c r="K2340" s="14"/>
      <c r="L2340" s="14"/>
      <c r="M2340" s="14"/>
      <c r="N2340" s="14"/>
      <c r="O2340" s="14"/>
      <c r="P2340" s="14"/>
      <c r="Q2340" s="14"/>
      <c r="R2340" s="14"/>
      <c r="S2340" s="14"/>
      <c r="T2340" s="14"/>
      <c r="U2340" s="14"/>
      <c r="V2340" s="14"/>
      <c r="W2340" s="14" t="s">
        <v>885</v>
      </c>
      <c r="X2340" s="6" t="s">
        <v>4945</v>
      </c>
      <c r="Y2340" s="6" t="s">
        <v>4938</v>
      </c>
      <c r="Z2340" s="6" t="s">
        <v>4877</v>
      </c>
      <c r="AA2340" s="10"/>
    </row>
    <row r="2341" spans="1:27" ht="12.75" customHeight="1" x14ac:dyDescent="0.35">
      <c r="A2341" s="66" t="s">
        <v>8475</v>
      </c>
      <c r="D2341" s="109">
        <v>15202036</v>
      </c>
      <c r="E2341" s="10"/>
      <c r="F2341" s="10"/>
      <c r="G2341" s="40" t="s">
        <v>2985</v>
      </c>
      <c r="H2341" s="14"/>
      <c r="I2341" s="10" t="s">
        <v>6715</v>
      </c>
      <c r="J2341" s="14"/>
      <c r="K2341" s="14"/>
      <c r="L2341" s="14"/>
      <c r="M2341" s="14"/>
      <c r="N2341" s="14"/>
      <c r="O2341" s="14"/>
      <c r="P2341" s="14"/>
      <c r="Q2341" s="14"/>
      <c r="R2341" s="14"/>
      <c r="S2341" s="14"/>
      <c r="T2341" s="14"/>
      <c r="U2341" s="14"/>
      <c r="V2341" s="14"/>
      <c r="W2341" s="14" t="s">
        <v>885</v>
      </c>
      <c r="X2341" s="6" t="s">
        <v>4945</v>
      </c>
      <c r="Y2341" s="6" t="s">
        <v>4938</v>
      </c>
      <c r="Z2341" s="6" t="s">
        <v>4877</v>
      </c>
      <c r="AA2341" s="10"/>
    </row>
    <row r="2342" spans="1:27" ht="12.75" customHeight="1" x14ac:dyDescent="0.35">
      <c r="A2342" s="66" t="s">
        <v>8475</v>
      </c>
      <c r="D2342" s="109">
        <v>15202037</v>
      </c>
      <c r="E2342" s="10"/>
      <c r="F2342" s="10"/>
      <c r="G2342" s="40" t="s">
        <v>2986</v>
      </c>
      <c r="H2342" s="14"/>
      <c r="I2342" s="10" t="s">
        <v>6716</v>
      </c>
      <c r="J2342" s="14"/>
      <c r="K2342" s="14"/>
      <c r="L2342" s="14"/>
      <c r="M2342" s="14"/>
      <c r="N2342" s="14"/>
      <c r="O2342" s="14"/>
      <c r="P2342" s="14"/>
      <c r="Q2342" s="14"/>
      <c r="R2342" s="14"/>
      <c r="S2342" s="14"/>
      <c r="T2342" s="14"/>
      <c r="U2342" s="14"/>
      <c r="V2342" s="14"/>
      <c r="W2342" s="14" t="s">
        <v>885</v>
      </c>
      <c r="X2342" s="6" t="s">
        <v>4945</v>
      </c>
      <c r="Y2342" s="6" t="s">
        <v>4938</v>
      </c>
      <c r="Z2342" s="6" t="s">
        <v>4877</v>
      </c>
      <c r="AA2342" s="10"/>
    </row>
    <row r="2343" spans="1:27" ht="12.75" customHeight="1" x14ac:dyDescent="0.35">
      <c r="A2343" s="66" t="s">
        <v>8475</v>
      </c>
      <c r="D2343" s="109">
        <v>15202038</v>
      </c>
      <c r="E2343" s="10"/>
      <c r="F2343" s="10"/>
      <c r="G2343" s="40" t="s">
        <v>2987</v>
      </c>
      <c r="H2343" s="14"/>
      <c r="I2343" s="10" t="s">
        <v>6717</v>
      </c>
      <c r="J2343" s="14"/>
      <c r="K2343" s="14"/>
      <c r="L2343" s="14"/>
      <c r="M2343" s="14"/>
      <c r="N2343" s="14"/>
      <c r="O2343" s="14"/>
      <c r="P2343" s="14"/>
      <c r="Q2343" s="14"/>
      <c r="R2343" s="14"/>
      <c r="S2343" s="14"/>
      <c r="T2343" s="14"/>
      <c r="U2343" s="14"/>
      <c r="V2343" s="14"/>
      <c r="W2343" s="14" t="s">
        <v>885</v>
      </c>
      <c r="X2343" s="6" t="s">
        <v>4945</v>
      </c>
      <c r="Y2343" s="6" t="s">
        <v>4938</v>
      </c>
      <c r="Z2343" s="6" t="s">
        <v>4877</v>
      </c>
      <c r="AA2343" s="10"/>
    </row>
    <row r="2344" spans="1:27" ht="12.75" customHeight="1" x14ac:dyDescent="0.35">
      <c r="A2344" s="66" t="s">
        <v>8475</v>
      </c>
      <c r="D2344" s="109">
        <v>15202039</v>
      </c>
      <c r="E2344" s="10"/>
      <c r="F2344" s="10"/>
      <c r="G2344" s="40" t="s">
        <v>2988</v>
      </c>
      <c r="H2344" s="14"/>
      <c r="I2344" s="10" t="s">
        <v>6718</v>
      </c>
      <c r="J2344" s="14"/>
      <c r="K2344" s="14"/>
      <c r="L2344" s="14"/>
      <c r="M2344" s="14"/>
      <c r="N2344" s="14"/>
      <c r="O2344" s="14"/>
      <c r="P2344" s="14"/>
      <c r="Q2344" s="14"/>
      <c r="R2344" s="14"/>
      <c r="S2344" s="14"/>
      <c r="T2344" s="14"/>
      <c r="U2344" s="14"/>
      <c r="V2344" s="14"/>
      <c r="W2344" s="14" t="s">
        <v>885</v>
      </c>
      <c r="X2344" s="6" t="s">
        <v>4945</v>
      </c>
      <c r="Y2344" s="6" t="s">
        <v>4938</v>
      </c>
      <c r="Z2344" s="6" t="s">
        <v>4877</v>
      </c>
      <c r="AA2344" s="10"/>
    </row>
    <row r="2345" spans="1:27" ht="12.75" customHeight="1" x14ac:dyDescent="0.35">
      <c r="A2345" s="66" t="s">
        <v>8475</v>
      </c>
      <c r="D2345" s="109">
        <v>15202040</v>
      </c>
      <c r="E2345" s="10"/>
      <c r="F2345" s="10"/>
      <c r="G2345" s="40" t="s">
        <v>2989</v>
      </c>
      <c r="H2345" s="14"/>
      <c r="I2345" s="10" t="s">
        <v>6719</v>
      </c>
      <c r="J2345" s="14"/>
      <c r="K2345" s="14"/>
      <c r="L2345" s="14"/>
      <c r="M2345" s="14"/>
      <c r="N2345" s="14"/>
      <c r="O2345" s="14"/>
      <c r="P2345" s="14"/>
      <c r="Q2345" s="14"/>
      <c r="R2345" s="14"/>
      <c r="S2345" s="14"/>
      <c r="T2345" s="14"/>
      <c r="U2345" s="14"/>
      <c r="V2345" s="14"/>
      <c r="W2345" s="14" t="s">
        <v>885</v>
      </c>
      <c r="X2345" s="6" t="s">
        <v>4945</v>
      </c>
      <c r="Y2345" s="6" t="s">
        <v>4938</v>
      </c>
      <c r="Z2345" s="6" t="s">
        <v>4877</v>
      </c>
      <c r="AA2345" s="10"/>
    </row>
    <row r="2346" spans="1:27" ht="12.75" customHeight="1" x14ac:dyDescent="0.35">
      <c r="A2346" s="66" t="s">
        <v>8475</v>
      </c>
      <c r="D2346" s="109">
        <v>15202041</v>
      </c>
      <c r="E2346" s="10"/>
      <c r="F2346" s="10"/>
      <c r="G2346" s="40" t="s">
        <v>2990</v>
      </c>
      <c r="H2346" s="14"/>
      <c r="I2346" s="10" t="s">
        <v>6720</v>
      </c>
      <c r="J2346" s="14"/>
      <c r="K2346" s="14"/>
      <c r="L2346" s="14"/>
      <c r="M2346" s="14"/>
      <c r="N2346" s="14"/>
      <c r="O2346" s="14"/>
      <c r="P2346" s="14"/>
      <c r="Q2346" s="14"/>
      <c r="R2346" s="14"/>
      <c r="S2346" s="14"/>
      <c r="T2346" s="14"/>
      <c r="U2346" s="14"/>
      <c r="V2346" s="14"/>
      <c r="W2346" s="14" t="s">
        <v>885</v>
      </c>
      <c r="X2346" s="6" t="s">
        <v>4945</v>
      </c>
      <c r="Y2346" s="6" t="s">
        <v>4938</v>
      </c>
      <c r="Z2346" s="6" t="s">
        <v>4877</v>
      </c>
      <c r="AA2346" s="10"/>
    </row>
    <row r="2347" spans="1:27" ht="12.75" customHeight="1" x14ac:dyDescent="0.35">
      <c r="A2347" s="66" t="s">
        <v>8475</v>
      </c>
      <c r="D2347" s="109">
        <v>15202042</v>
      </c>
      <c r="E2347" s="10"/>
      <c r="F2347" s="10"/>
      <c r="G2347" s="40" t="s">
        <v>2991</v>
      </c>
      <c r="H2347" s="14"/>
      <c r="I2347" s="10" t="s">
        <v>6721</v>
      </c>
      <c r="J2347" s="14"/>
      <c r="K2347" s="14"/>
      <c r="L2347" s="14"/>
      <c r="M2347" s="14"/>
      <c r="N2347" s="14"/>
      <c r="O2347" s="14"/>
      <c r="P2347" s="14"/>
      <c r="Q2347" s="14"/>
      <c r="R2347" s="14"/>
      <c r="S2347" s="14"/>
      <c r="T2347" s="14"/>
      <c r="U2347" s="14"/>
      <c r="V2347" s="14"/>
      <c r="W2347" s="14" t="s">
        <v>885</v>
      </c>
      <c r="X2347" s="6" t="s">
        <v>4945</v>
      </c>
      <c r="Y2347" s="6" t="s">
        <v>4938</v>
      </c>
      <c r="Z2347" s="6" t="s">
        <v>4877</v>
      </c>
      <c r="AA2347" s="10"/>
    </row>
    <row r="2348" spans="1:27" ht="12.75" customHeight="1" x14ac:dyDescent="0.35">
      <c r="A2348" s="66" t="s">
        <v>8475</v>
      </c>
      <c r="D2348" s="109">
        <v>15202043</v>
      </c>
      <c r="E2348" s="10"/>
      <c r="F2348" s="10"/>
      <c r="G2348" s="40" t="s">
        <v>1255</v>
      </c>
      <c r="H2348" s="14"/>
      <c r="I2348" s="10" t="s">
        <v>6722</v>
      </c>
      <c r="J2348" s="14"/>
      <c r="K2348" s="14"/>
      <c r="L2348" s="14"/>
      <c r="M2348" s="14"/>
      <c r="N2348" s="14"/>
      <c r="O2348" s="14"/>
      <c r="P2348" s="14"/>
      <c r="Q2348" s="14"/>
      <c r="R2348" s="14"/>
      <c r="S2348" s="14"/>
      <c r="T2348" s="14"/>
      <c r="U2348" s="14"/>
      <c r="V2348" s="14"/>
      <c r="W2348" s="14" t="s">
        <v>885</v>
      </c>
      <c r="X2348" s="6" t="s">
        <v>4945</v>
      </c>
      <c r="Y2348" s="6" t="s">
        <v>4938</v>
      </c>
      <c r="Z2348" s="6" t="s">
        <v>4877</v>
      </c>
      <c r="AA2348" s="10"/>
    </row>
    <row r="2349" spans="1:27" ht="12.75" customHeight="1" x14ac:dyDescent="0.35">
      <c r="A2349" s="66" t="s">
        <v>8475</v>
      </c>
      <c r="D2349" s="109">
        <v>15202044</v>
      </c>
      <c r="E2349" s="10"/>
      <c r="F2349" s="10"/>
      <c r="G2349" s="40" t="s">
        <v>2992</v>
      </c>
      <c r="H2349" s="14"/>
      <c r="I2349" s="10" t="s">
        <v>6723</v>
      </c>
      <c r="J2349" s="14"/>
      <c r="K2349" s="14"/>
      <c r="L2349" s="14"/>
      <c r="M2349" s="14"/>
      <c r="N2349" s="14"/>
      <c r="O2349" s="14"/>
      <c r="P2349" s="14"/>
      <c r="Q2349" s="14"/>
      <c r="R2349" s="14"/>
      <c r="S2349" s="14"/>
      <c r="T2349" s="14"/>
      <c r="U2349" s="14"/>
      <c r="V2349" s="14"/>
      <c r="W2349" s="14" t="s">
        <v>885</v>
      </c>
      <c r="X2349" s="6" t="s">
        <v>4945</v>
      </c>
      <c r="Y2349" s="6" t="s">
        <v>4938</v>
      </c>
      <c r="Z2349" s="6" t="s">
        <v>4877</v>
      </c>
      <c r="AA2349" s="10"/>
    </row>
    <row r="2350" spans="1:27" ht="12.75" customHeight="1" x14ac:dyDescent="0.35">
      <c r="A2350" s="66" t="s">
        <v>8475</v>
      </c>
      <c r="D2350" s="109">
        <v>15202045</v>
      </c>
      <c r="E2350" s="10"/>
      <c r="F2350" s="10"/>
      <c r="G2350" s="40" t="s">
        <v>2993</v>
      </c>
      <c r="H2350" s="14"/>
      <c r="I2350" s="10" t="s">
        <v>6724</v>
      </c>
      <c r="J2350" s="14"/>
      <c r="K2350" s="14"/>
      <c r="L2350" s="14"/>
      <c r="M2350" s="14"/>
      <c r="N2350" s="14"/>
      <c r="O2350" s="14"/>
      <c r="P2350" s="14"/>
      <c r="Q2350" s="14"/>
      <c r="R2350" s="14"/>
      <c r="S2350" s="14"/>
      <c r="T2350" s="14"/>
      <c r="U2350" s="14"/>
      <c r="V2350" s="14"/>
      <c r="W2350" s="14" t="s">
        <v>885</v>
      </c>
      <c r="X2350" s="6" t="s">
        <v>4945</v>
      </c>
      <c r="Y2350" s="6" t="s">
        <v>4938</v>
      </c>
      <c r="Z2350" s="6" t="s">
        <v>4877</v>
      </c>
      <c r="AA2350" s="10"/>
    </row>
    <row r="2351" spans="1:27" ht="12.75" customHeight="1" x14ac:dyDescent="0.35">
      <c r="A2351" s="66" t="s">
        <v>8475</v>
      </c>
      <c r="D2351" s="109">
        <v>15202046</v>
      </c>
      <c r="E2351" s="10"/>
      <c r="F2351" s="10"/>
      <c r="G2351" s="40" t="s">
        <v>2994</v>
      </c>
      <c r="H2351" s="14"/>
      <c r="I2351" s="10" t="s">
        <v>6725</v>
      </c>
      <c r="J2351" s="14"/>
      <c r="K2351" s="14"/>
      <c r="L2351" s="14"/>
      <c r="M2351" s="14"/>
      <c r="N2351" s="14"/>
      <c r="O2351" s="14"/>
      <c r="P2351" s="14"/>
      <c r="Q2351" s="14"/>
      <c r="R2351" s="14"/>
      <c r="S2351" s="14"/>
      <c r="T2351" s="14"/>
      <c r="U2351" s="14"/>
      <c r="V2351" s="14"/>
      <c r="W2351" s="14" t="s">
        <v>885</v>
      </c>
      <c r="X2351" s="6" t="s">
        <v>4945</v>
      </c>
      <c r="Y2351" s="6" t="s">
        <v>4938</v>
      </c>
      <c r="Z2351" s="6" t="s">
        <v>4877</v>
      </c>
      <c r="AA2351" s="10"/>
    </row>
    <row r="2352" spans="1:27" ht="12.75" customHeight="1" x14ac:dyDescent="0.35">
      <c r="A2352" s="66" t="s">
        <v>8475</v>
      </c>
      <c r="D2352" s="109">
        <v>15202047</v>
      </c>
      <c r="E2352" s="10"/>
      <c r="F2352" s="10"/>
      <c r="G2352" s="40" t="s">
        <v>2995</v>
      </c>
      <c r="H2352" s="14"/>
      <c r="I2352" s="10" t="s">
        <v>6726</v>
      </c>
      <c r="J2352" s="14"/>
      <c r="K2352" s="14"/>
      <c r="L2352" s="14"/>
      <c r="M2352" s="14"/>
      <c r="N2352" s="14"/>
      <c r="O2352" s="14"/>
      <c r="P2352" s="14"/>
      <c r="Q2352" s="14"/>
      <c r="R2352" s="14"/>
      <c r="S2352" s="14"/>
      <c r="T2352" s="14"/>
      <c r="U2352" s="14"/>
      <c r="V2352" s="14"/>
      <c r="W2352" s="14" t="s">
        <v>885</v>
      </c>
      <c r="X2352" s="6" t="s">
        <v>4945</v>
      </c>
      <c r="Y2352" s="6" t="s">
        <v>4938</v>
      </c>
      <c r="Z2352" s="6" t="s">
        <v>4877</v>
      </c>
      <c r="AA2352" s="10"/>
    </row>
    <row r="2353" spans="1:27" ht="12.75" customHeight="1" x14ac:dyDescent="0.35">
      <c r="A2353" s="66" t="s">
        <v>8475</v>
      </c>
      <c r="D2353" s="109">
        <v>15202048</v>
      </c>
      <c r="E2353" s="10"/>
      <c r="F2353" s="10"/>
      <c r="G2353" s="40" t="s">
        <v>2996</v>
      </c>
      <c r="H2353" s="14"/>
      <c r="I2353" s="10" t="s">
        <v>6727</v>
      </c>
      <c r="J2353" s="14"/>
      <c r="K2353" s="14"/>
      <c r="L2353" s="14"/>
      <c r="M2353" s="14"/>
      <c r="N2353" s="14"/>
      <c r="O2353" s="14"/>
      <c r="P2353" s="14"/>
      <c r="Q2353" s="14"/>
      <c r="R2353" s="14"/>
      <c r="S2353" s="14"/>
      <c r="T2353" s="14"/>
      <c r="U2353" s="14"/>
      <c r="V2353" s="14"/>
      <c r="W2353" s="14" t="s">
        <v>885</v>
      </c>
      <c r="X2353" s="6" t="s">
        <v>4945</v>
      </c>
      <c r="Y2353" s="6" t="s">
        <v>4938</v>
      </c>
      <c r="Z2353" s="6" t="s">
        <v>4877</v>
      </c>
      <c r="AA2353" s="10"/>
    </row>
    <row r="2354" spans="1:27" ht="12.75" customHeight="1" x14ac:dyDescent="0.35">
      <c r="A2354" s="66" t="s">
        <v>8475</v>
      </c>
      <c r="D2354" s="109">
        <v>15202049</v>
      </c>
      <c r="E2354" s="10"/>
      <c r="F2354" s="10"/>
      <c r="G2354" s="40" t="s">
        <v>2997</v>
      </c>
      <c r="H2354" s="14"/>
      <c r="I2354" s="10" t="s">
        <v>6728</v>
      </c>
      <c r="J2354" s="14"/>
      <c r="K2354" s="14"/>
      <c r="L2354" s="14"/>
      <c r="M2354" s="14"/>
      <c r="N2354" s="14"/>
      <c r="O2354" s="14"/>
      <c r="P2354" s="14"/>
      <c r="Q2354" s="14"/>
      <c r="R2354" s="14"/>
      <c r="S2354" s="14"/>
      <c r="T2354" s="14"/>
      <c r="U2354" s="14"/>
      <c r="V2354" s="14"/>
      <c r="W2354" s="14" t="s">
        <v>885</v>
      </c>
      <c r="X2354" s="6" t="s">
        <v>4945</v>
      </c>
      <c r="Y2354" s="6" t="s">
        <v>4938</v>
      </c>
      <c r="Z2354" s="6" t="s">
        <v>4877</v>
      </c>
      <c r="AA2354" s="10"/>
    </row>
    <row r="2355" spans="1:27" ht="12.75" customHeight="1" x14ac:dyDescent="0.35">
      <c r="A2355" s="66" t="s">
        <v>8475</v>
      </c>
      <c r="D2355" s="109">
        <v>15202050</v>
      </c>
      <c r="E2355" s="10"/>
      <c r="F2355" s="10"/>
      <c r="G2355" s="40" t="s">
        <v>2998</v>
      </c>
      <c r="H2355" s="14"/>
      <c r="I2355" s="10" t="s">
        <v>6729</v>
      </c>
      <c r="J2355" s="14"/>
      <c r="K2355" s="14"/>
      <c r="L2355" s="14"/>
      <c r="M2355" s="14"/>
      <c r="N2355" s="14"/>
      <c r="O2355" s="14"/>
      <c r="P2355" s="14"/>
      <c r="Q2355" s="14"/>
      <c r="R2355" s="14"/>
      <c r="S2355" s="14"/>
      <c r="T2355" s="14"/>
      <c r="U2355" s="14"/>
      <c r="V2355" s="14"/>
      <c r="W2355" s="14" t="s">
        <v>885</v>
      </c>
      <c r="X2355" s="6" t="s">
        <v>4945</v>
      </c>
      <c r="Y2355" s="6" t="s">
        <v>4938</v>
      </c>
      <c r="Z2355" s="6" t="s">
        <v>4877</v>
      </c>
      <c r="AA2355" s="10"/>
    </row>
    <row r="2356" spans="1:27" ht="12.75" customHeight="1" x14ac:dyDescent="0.35">
      <c r="A2356" s="66" t="s">
        <v>8475</v>
      </c>
      <c r="D2356" s="109">
        <v>15202051</v>
      </c>
      <c r="E2356" s="10"/>
      <c r="F2356" s="10"/>
      <c r="G2356" s="40" t="s">
        <v>2999</v>
      </c>
      <c r="H2356" s="14"/>
      <c r="I2356" s="10" t="s">
        <v>6730</v>
      </c>
      <c r="J2356" s="14"/>
      <c r="K2356" s="14"/>
      <c r="L2356" s="14"/>
      <c r="M2356" s="14"/>
      <c r="N2356" s="14"/>
      <c r="O2356" s="14"/>
      <c r="P2356" s="14"/>
      <c r="Q2356" s="14"/>
      <c r="R2356" s="14"/>
      <c r="S2356" s="14"/>
      <c r="T2356" s="14"/>
      <c r="U2356" s="14"/>
      <c r="V2356" s="14"/>
      <c r="W2356" s="14" t="s">
        <v>885</v>
      </c>
      <c r="X2356" s="6" t="s">
        <v>4945</v>
      </c>
      <c r="Y2356" s="6" t="s">
        <v>4938</v>
      </c>
      <c r="Z2356" s="6" t="s">
        <v>4877</v>
      </c>
      <c r="AA2356" s="10"/>
    </row>
    <row r="2357" spans="1:27" ht="12.75" customHeight="1" x14ac:dyDescent="0.35">
      <c r="A2357" s="66" t="s">
        <v>8475</v>
      </c>
      <c r="D2357" s="109">
        <v>15202052</v>
      </c>
      <c r="E2357" s="10"/>
      <c r="F2357" s="10"/>
      <c r="G2357" s="40" t="s">
        <v>3000</v>
      </c>
      <c r="H2357" s="14"/>
      <c r="I2357" s="10" t="s">
        <v>6731</v>
      </c>
      <c r="J2357" s="14"/>
      <c r="K2357" s="14"/>
      <c r="L2357" s="14"/>
      <c r="M2357" s="14"/>
      <c r="N2357" s="14"/>
      <c r="O2357" s="14"/>
      <c r="P2357" s="14"/>
      <c r="Q2357" s="14"/>
      <c r="R2357" s="14"/>
      <c r="S2357" s="14"/>
      <c r="T2357" s="14"/>
      <c r="U2357" s="14"/>
      <c r="V2357" s="14"/>
      <c r="W2357" s="14" t="s">
        <v>885</v>
      </c>
      <c r="X2357" s="6" t="s">
        <v>4945</v>
      </c>
      <c r="Y2357" s="6" t="s">
        <v>4938</v>
      </c>
      <c r="Z2357" s="6" t="s">
        <v>4877</v>
      </c>
      <c r="AA2357" s="10"/>
    </row>
    <row r="2358" spans="1:27" ht="12.75" customHeight="1" x14ac:dyDescent="0.35">
      <c r="A2358" s="66" t="s">
        <v>8475</v>
      </c>
      <c r="D2358" s="109">
        <v>15202053</v>
      </c>
      <c r="E2358" s="10"/>
      <c r="F2358" s="10"/>
      <c r="G2358" s="40" t="s">
        <v>3001</v>
      </c>
      <c r="H2358" s="14"/>
      <c r="I2358" s="10" t="s">
        <v>6732</v>
      </c>
      <c r="J2358" s="14"/>
      <c r="K2358" s="14"/>
      <c r="L2358" s="14"/>
      <c r="M2358" s="14"/>
      <c r="N2358" s="14"/>
      <c r="O2358" s="14"/>
      <c r="P2358" s="14"/>
      <c r="Q2358" s="14"/>
      <c r="R2358" s="14"/>
      <c r="S2358" s="14"/>
      <c r="T2358" s="14"/>
      <c r="U2358" s="14"/>
      <c r="V2358" s="14"/>
      <c r="W2358" s="14" t="s">
        <v>885</v>
      </c>
      <c r="X2358" s="6" t="s">
        <v>4945</v>
      </c>
      <c r="Y2358" s="6" t="s">
        <v>4938</v>
      </c>
      <c r="Z2358" s="6" t="s">
        <v>4877</v>
      </c>
      <c r="AA2358" s="10"/>
    </row>
    <row r="2359" spans="1:27" ht="12.75" customHeight="1" x14ac:dyDescent="0.35">
      <c r="A2359" s="66" t="s">
        <v>8475</v>
      </c>
      <c r="D2359" s="109">
        <v>15202054</v>
      </c>
      <c r="E2359" s="10"/>
      <c r="F2359" s="10"/>
      <c r="G2359" s="40" t="s">
        <v>3002</v>
      </c>
      <c r="H2359" s="14"/>
      <c r="I2359" s="10" t="s">
        <v>6733</v>
      </c>
      <c r="J2359" s="14"/>
      <c r="K2359" s="14"/>
      <c r="L2359" s="14"/>
      <c r="M2359" s="14"/>
      <c r="N2359" s="14"/>
      <c r="O2359" s="14"/>
      <c r="P2359" s="14"/>
      <c r="Q2359" s="14"/>
      <c r="R2359" s="14"/>
      <c r="S2359" s="14"/>
      <c r="T2359" s="14"/>
      <c r="U2359" s="14"/>
      <c r="V2359" s="14"/>
      <c r="W2359" s="14" t="s">
        <v>885</v>
      </c>
      <c r="X2359" s="6" t="s">
        <v>4945</v>
      </c>
      <c r="Y2359" s="6" t="s">
        <v>4938</v>
      </c>
      <c r="Z2359" s="6" t="s">
        <v>4877</v>
      </c>
      <c r="AA2359" s="10"/>
    </row>
    <row r="2360" spans="1:27" ht="12.75" customHeight="1" x14ac:dyDescent="0.35">
      <c r="A2360" s="66" t="s">
        <v>8475</v>
      </c>
      <c r="D2360" s="109">
        <v>15202055</v>
      </c>
      <c r="E2360" s="10"/>
      <c r="F2360" s="10"/>
      <c r="G2360" s="40" t="s">
        <v>3003</v>
      </c>
      <c r="H2360" s="14"/>
      <c r="I2360" s="10" t="s">
        <v>6734</v>
      </c>
      <c r="J2360" s="14"/>
      <c r="K2360" s="14"/>
      <c r="L2360" s="14"/>
      <c r="M2360" s="14"/>
      <c r="N2360" s="14"/>
      <c r="O2360" s="14"/>
      <c r="P2360" s="14"/>
      <c r="Q2360" s="14"/>
      <c r="R2360" s="14"/>
      <c r="S2360" s="14"/>
      <c r="T2360" s="14"/>
      <c r="U2360" s="14"/>
      <c r="V2360" s="14"/>
      <c r="W2360" s="14" t="s">
        <v>885</v>
      </c>
      <c r="X2360" s="6" t="s">
        <v>4945</v>
      </c>
      <c r="Y2360" s="6" t="s">
        <v>4938</v>
      </c>
      <c r="Z2360" s="6" t="s">
        <v>4877</v>
      </c>
      <c r="AA2360" s="10"/>
    </row>
    <row r="2361" spans="1:27" ht="12.75" customHeight="1" x14ac:dyDescent="0.35">
      <c r="A2361" s="66" t="s">
        <v>8475</v>
      </c>
      <c r="D2361" s="109">
        <v>15202056</v>
      </c>
      <c r="E2361" s="10"/>
      <c r="F2361" s="10"/>
      <c r="G2361" s="40" t="s">
        <v>3004</v>
      </c>
      <c r="H2361" s="14"/>
      <c r="I2361" s="10" t="s">
        <v>6735</v>
      </c>
      <c r="J2361" s="14"/>
      <c r="K2361" s="14"/>
      <c r="L2361" s="14"/>
      <c r="M2361" s="14"/>
      <c r="N2361" s="14"/>
      <c r="O2361" s="14"/>
      <c r="P2361" s="14"/>
      <c r="Q2361" s="14"/>
      <c r="R2361" s="14"/>
      <c r="S2361" s="14"/>
      <c r="T2361" s="14"/>
      <c r="U2361" s="14"/>
      <c r="V2361" s="14"/>
      <c r="W2361" s="14" t="s">
        <v>885</v>
      </c>
      <c r="X2361" s="6" t="s">
        <v>4945</v>
      </c>
      <c r="Y2361" s="6" t="s">
        <v>4938</v>
      </c>
      <c r="Z2361" s="6" t="s">
        <v>4877</v>
      </c>
      <c r="AA2361" s="10"/>
    </row>
    <row r="2362" spans="1:27" ht="12.75" customHeight="1" x14ac:dyDescent="0.35">
      <c r="A2362" s="66" t="s">
        <v>8475</v>
      </c>
      <c r="D2362" s="109">
        <v>15202057</v>
      </c>
      <c r="E2362" s="10"/>
      <c r="F2362" s="10"/>
      <c r="G2362" s="40" t="s">
        <v>3005</v>
      </c>
      <c r="H2362" s="14"/>
      <c r="I2362" s="10" t="s">
        <v>6736</v>
      </c>
      <c r="J2362" s="14"/>
      <c r="K2362" s="14"/>
      <c r="L2362" s="14"/>
      <c r="M2362" s="14"/>
      <c r="N2362" s="14"/>
      <c r="O2362" s="14"/>
      <c r="P2362" s="14"/>
      <c r="Q2362" s="14"/>
      <c r="R2362" s="14"/>
      <c r="S2362" s="14"/>
      <c r="T2362" s="14"/>
      <c r="U2362" s="14"/>
      <c r="V2362" s="14"/>
      <c r="W2362" s="14" t="s">
        <v>885</v>
      </c>
      <c r="X2362" s="6" t="s">
        <v>4945</v>
      </c>
      <c r="Y2362" s="6" t="s">
        <v>4938</v>
      </c>
      <c r="Z2362" s="6" t="s">
        <v>4877</v>
      </c>
      <c r="AA2362" s="10"/>
    </row>
    <row r="2363" spans="1:27" ht="12.75" customHeight="1" x14ac:dyDescent="0.35">
      <c r="A2363" s="66" t="s">
        <v>8475</v>
      </c>
      <c r="D2363" s="109">
        <v>15202058</v>
      </c>
      <c r="E2363" s="10"/>
      <c r="F2363" s="10"/>
      <c r="G2363" s="40" t="s">
        <v>3006</v>
      </c>
      <c r="H2363" s="14"/>
      <c r="I2363" s="10" t="s">
        <v>6737</v>
      </c>
      <c r="J2363" s="14"/>
      <c r="K2363" s="14"/>
      <c r="L2363" s="14"/>
      <c r="M2363" s="14"/>
      <c r="N2363" s="14"/>
      <c r="O2363" s="14"/>
      <c r="P2363" s="14"/>
      <c r="Q2363" s="14"/>
      <c r="R2363" s="14"/>
      <c r="S2363" s="14"/>
      <c r="T2363" s="14"/>
      <c r="U2363" s="14"/>
      <c r="V2363" s="14"/>
      <c r="W2363" s="14" t="s">
        <v>885</v>
      </c>
      <c r="X2363" s="6" t="s">
        <v>4945</v>
      </c>
      <c r="Y2363" s="6" t="s">
        <v>4938</v>
      </c>
      <c r="Z2363" s="6" t="s">
        <v>4877</v>
      </c>
      <c r="AA2363" s="10"/>
    </row>
    <row r="2364" spans="1:27" ht="12.75" customHeight="1" x14ac:dyDescent="0.35">
      <c r="A2364" s="66" t="s">
        <v>8475</v>
      </c>
      <c r="D2364" s="109">
        <v>15202059</v>
      </c>
      <c r="E2364" s="10"/>
      <c r="F2364" s="10"/>
      <c r="G2364" s="40" t="s">
        <v>3007</v>
      </c>
      <c r="H2364" s="14"/>
      <c r="I2364" s="10" t="s">
        <v>6738</v>
      </c>
      <c r="J2364" s="14"/>
      <c r="K2364" s="14"/>
      <c r="L2364" s="14"/>
      <c r="M2364" s="14"/>
      <c r="N2364" s="14"/>
      <c r="O2364" s="14"/>
      <c r="P2364" s="14"/>
      <c r="Q2364" s="14"/>
      <c r="R2364" s="14"/>
      <c r="S2364" s="14"/>
      <c r="T2364" s="14"/>
      <c r="U2364" s="14"/>
      <c r="V2364" s="14"/>
      <c r="W2364" s="14" t="s">
        <v>885</v>
      </c>
      <c r="X2364" s="6" t="s">
        <v>4945</v>
      </c>
      <c r="Y2364" s="6" t="s">
        <v>4938</v>
      </c>
      <c r="Z2364" s="6" t="s">
        <v>4877</v>
      </c>
      <c r="AA2364" s="10"/>
    </row>
    <row r="2365" spans="1:27" ht="12.75" customHeight="1" x14ac:dyDescent="0.35">
      <c r="A2365" s="66" t="s">
        <v>8475</v>
      </c>
      <c r="D2365" s="109">
        <v>15202060</v>
      </c>
      <c r="E2365" s="10"/>
      <c r="F2365" s="10"/>
      <c r="G2365" s="40" t="s">
        <v>3008</v>
      </c>
      <c r="H2365" s="14"/>
      <c r="I2365" s="10" t="s">
        <v>6739</v>
      </c>
      <c r="J2365" s="14"/>
      <c r="K2365" s="14"/>
      <c r="L2365" s="14"/>
      <c r="M2365" s="14"/>
      <c r="N2365" s="14"/>
      <c r="O2365" s="14"/>
      <c r="P2365" s="14"/>
      <c r="Q2365" s="14"/>
      <c r="R2365" s="14"/>
      <c r="S2365" s="14"/>
      <c r="T2365" s="14"/>
      <c r="U2365" s="14"/>
      <c r="V2365" s="14"/>
      <c r="W2365" s="14" t="s">
        <v>885</v>
      </c>
      <c r="X2365" s="6" t="s">
        <v>4945</v>
      </c>
      <c r="Y2365" s="6" t="s">
        <v>4938</v>
      </c>
      <c r="Z2365" s="6" t="s">
        <v>4877</v>
      </c>
      <c r="AA2365" s="10"/>
    </row>
    <row r="2366" spans="1:27" ht="12.75" customHeight="1" x14ac:dyDescent="0.35">
      <c r="A2366" s="66" t="s">
        <v>8475</v>
      </c>
      <c r="D2366" s="109">
        <v>15202061</v>
      </c>
      <c r="E2366" s="10"/>
      <c r="F2366" s="10"/>
      <c r="G2366" s="40" t="s">
        <v>3009</v>
      </c>
      <c r="H2366" s="14"/>
      <c r="I2366" s="10" t="s">
        <v>6740</v>
      </c>
      <c r="J2366" s="14"/>
      <c r="K2366" s="14"/>
      <c r="L2366" s="14"/>
      <c r="M2366" s="14"/>
      <c r="N2366" s="14"/>
      <c r="O2366" s="14"/>
      <c r="P2366" s="14"/>
      <c r="Q2366" s="14"/>
      <c r="R2366" s="14"/>
      <c r="S2366" s="14"/>
      <c r="T2366" s="14"/>
      <c r="U2366" s="14"/>
      <c r="V2366" s="14"/>
      <c r="W2366" s="14" t="s">
        <v>885</v>
      </c>
      <c r="X2366" s="6" t="s">
        <v>4945</v>
      </c>
      <c r="Y2366" s="6" t="s">
        <v>4938</v>
      </c>
      <c r="Z2366" s="6" t="s">
        <v>4877</v>
      </c>
      <c r="AA2366" s="10"/>
    </row>
    <row r="2367" spans="1:27" ht="12.75" customHeight="1" x14ac:dyDescent="0.35">
      <c r="A2367" s="66" t="s">
        <v>8475</v>
      </c>
      <c r="D2367" s="109">
        <v>15202062</v>
      </c>
      <c r="E2367" s="10"/>
      <c r="F2367" s="10"/>
      <c r="G2367" s="40" t="s">
        <v>3010</v>
      </c>
      <c r="H2367" s="14"/>
      <c r="I2367" s="10" t="s">
        <v>6741</v>
      </c>
      <c r="J2367" s="14"/>
      <c r="K2367" s="14"/>
      <c r="L2367" s="14"/>
      <c r="M2367" s="14"/>
      <c r="N2367" s="14"/>
      <c r="O2367" s="14"/>
      <c r="P2367" s="14"/>
      <c r="Q2367" s="14"/>
      <c r="R2367" s="14"/>
      <c r="S2367" s="14"/>
      <c r="T2367" s="14"/>
      <c r="U2367" s="14"/>
      <c r="V2367" s="14"/>
      <c r="W2367" s="14" t="s">
        <v>885</v>
      </c>
      <c r="X2367" s="6" t="s">
        <v>4945</v>
      </c>
      <c r="Y2367" s="6" t="s">
        <v>4938</v>
      </c>
      <c r="Z2367" s="6" t="s">
        <v>4877</v>
      </c>
      <c r="AA2367" s="10"/>
    </row>
    <row r="2368" spans="1:27" ht="12.75" customHeight="1" x14ac:dyDescent="0.35">
      <c r="A2368" s="66" t="s">
        <v>8475</v>
      </c>
      <c r="D2368" s="109">
        <v>15202063</v>
      </c>
      <c r="E2368" s="10"/>
      <c r="F2368" s="10"/>
      <c r="G2368" s="40" t="s">
        <v>3011</v>
      </c>
      <c r="H2368" s="14"/>
      <c r="I2368" s="10" t="s">
        <v>6742</v>
      </c>
      <c r="J2368" s="14"/>
      <c r="K2368" s="14"/>
      <c r="L2368" s="14"/>
      <c r="M2368" s="14"/>
      <c r="N2368" s="14"/>
      <c r="O2368" s="14"/>
      <c r="P2368" s="14"/>
      <c r="Q2368" s="14"/>
      <c r="R2368" s="14"/>
      <c r="S2368" s="14"/>
      <c r="T2368" s="14"/>
      <c r="U2368" s="14"/>
      <c r="V2368" s="14"/>
      <c r="W2368" s="14" t="s">
        <v>885</v>
      </c>
      <c r="X2368" s="6" t="s">
        <v>4945</v>
      </c>
      <c r="Y2368" s="6" t="s">
        <v>4938</v>
      </c>
      <c r="Z2368" s="6" t="s">
        <v>4877</v>
      </c>
      <c r="AA2368" s="10"/>
    </row>
    <row r="2369" spans="1:27" ht="12.75" customHeight="1" x14ac:dyDescent="0.35">
      <c r="A2369" s="66" t="s">
        <v>8475</v>
      </c>
      <c r="D2369" s="109">
        <v>15202064</v>
      </c>
      <c r="E2369" s="10"/>
      <c r="F2369" s="10"/>
      <c r="G2369" s="40" t="s">
        <v>3012</v>
      </c>
      <c r="H2369" s="14"/>
      <c r="I2369" s="10" t="s">
        <v>6743</v>
      </c>
      <c r="J2369" s="14"/>
      <c r="K2369" s="14"/>
      <c r="L2369" s="14"/>
      <c r="M2369" s="14"/>
      <c r="N2369" s="14"/>
      <c r="O2369" s="14"/>
      <c r="P2369" s="14"/>
      <c r="Q2369" s="14"/>
      <c r="R2369" s="14"/>
      <c r="S2369" s="14"/>
      <c r="T2369" s="14"/>
      <c r="U2369" s="14"/>
      <c r="V2369" s="14"/>
      <c r="W2369" s="14" t="s">
        <v>885</v>
      </c>
      <c r="X2369" s="6" t="s">
        <v>4945</v>
      </c>
      <c r="Y2369" s="6" t="s">
        <v>4938</v>
      </c>
      <c r="Z2369" s="6" t="s">
        <v>4877</v>
      </c>
      <c r="AA2369" s="10"/>
    </row>
    <row r="2370" spans="1:27" ht="12.75" customHeight="1" x14ac:dyDescent="0.35">
      <c r="A2370" s="66" t="s">
        <v>8475</v>
      </c>
      <c r="D2370" s="109">
        <v>15202065</v>
      </c>
      <c r="E2370" s="10"/>
      <c r="F2370" s="10"/>
      <c r="G2370" s="40" t="s">
        <v>3013</v>
      </c>
      <c r="H2370" s="14"/>
      <c r="I2370" s="10" t="s">
        <v>6744</v>
      </c>
      <c r="J2370" s="14"/>
      <c r="K2370" s="14"/>
      <c r="L2370" s="14"/>
      <c r="M2370" s="14"/>
      <c r="N2370" s="14"/>
      <c r="O2370" s="14"/>
      <c r="P2370" s="14"/>
      <c r="Q2370" s="14"/>
      <c r="R2370" s="14"/>
      <c r="S2370" s="14"/>
      <c r="T2370" s="14"/>
      <c r="U2370" s="14"/>
      <c r="V2370" s="14"/>
      <c r="W2370" s="14" t="s">
        <v>885</v>
      </c>
      <c r="X2370" s="6" t="s">
        <v>4945</v>
      </c>
      <c r="Y2370" s="6" t="s">
        <v>4938</v>
      </c>
      <c r="Z2370" s="6" t="s">
        <v>4877</v>
      </c>
      <c r="AA2370" s="10"/>
    </row>
    <row r="2371" spans="1:27" ht="12.75" customHeight="1" x14ac:dyDescent="0.35">
      <c r="A2371" s="66" t="s">
        <v>8475</v>
      </c>
      <c r="D2371" s="109">
        <v>15202066</v>
      </c>
      <c r="E2371" s="10"/>
      <c r="F2371" s="10"/>
      <c r="G2371" s="40" t="s">
        <v>3014</v>
      </c>
      <c r="H2371" s="14"/>
      <c r="I2371" s="10" t="s">
        <v>6745</v>
      </c>
      <c r="J2371" s="14"/>
      <c r="K2371" s="14"/>
      <c r="L2371" s="14"/>
      <c r="M2371" s="14"/>
      <c r="N2371" s="14"/>
      <c r="O2371" s="14"/>
      <c r="P2371" s="14"/>
      <c r="Q2371" s="14"/>
      <c r="R2371" s="14"/>
      <c r="S2371" s="14"/>
      <c r="T2371" s="14"/>
      <c r="U2371" s="14"/>
      <c r="V2371" s="14"/>
      <c r="W2371" s="14" t="s">
        <v>885</v>
      </c>
      <c r="X2371" s="6" t="s">
        <v>4945</v>
      </c>
      <c r="Y2371" s="6" t="s">
        <v>4938</v>
      </c>
      <c r="Z2371" s="6" t="s">
        <v>4877</v>
      </c>
      <c r="AA2371" s="10"/>
    </row>
    <row r="2372" spans="1:27" ht="12.75" customHeight="1" x14ac:dyDescent="0.35">
      <c r="A2372" s="66" t="s">
        <v>8475</v>
      </c>
      <c r="D2372" s="109">
        <v>15202067</v>
      </c>
      <c r="E2372" s="10"/>
      <c r="F2372" s="10"/>
      <c r="G2372" s="40" t="s">
        <v>3015</v>
      </c>
      <c r="H2372" s="14"/>
      <c r="I2372" s="10" t="s">
        <v>6746</v>
      </c>
      <c r="J2372" s="14"/>
      <c r="K2372" s="14"/>
      <c r="L2372" s="14"/>
      <c r="M2372" s="14"/>
      <c r="N2372" s="14"/>
      <c r="O2372" s="14"/>
      <c r="P2372" s="14"/>
      <c r="Q2372" s="14"/>
      <c r="R2372" s="14"/>
      <c r="S2372" s="14"/>
      <c r="T2372" s="14"/>
      <c r="U2372" s="14"/>
      <c r="V2372" s="14"/>
      <c r="W2372" s="14" t="s">
        <v>885</v>
      </c>
      <c r="X2372" s="6" t="s">
        <v>4945</v>
      </c>
      <c r="Y2372" s="6" t="s">
        <v>4938</v>
      </c>
      <c r="Z2372" s="6" t="s">
        <v>4877</v>
      </c>
      <c r="AA2372" s="10"/>
    </row>
    <row r="2373" spans="1:27" ht="12.75" customHeight="1" x14ac:dyDescent="0.35">
      <c r="A2373" s="66" t="s">
        <v>8475</v>
      </c>
      <c r="D2373" s="109">
        <v>15202068</v>
      </c>
      <c r="E2373" s="10"/>
      <c r="F2373" s="10"/>
      <c r="G2373" s="40" t="s">
        <v>3016</v>
      </c>
      <c r="H2373" s="14"/>
      <c r="I2373" s="10" t="s">
        <v>6747</v>
      </c>
      <c r="J2373" s="14"/>
      <c r="K2373" s="14"/>
      <c r="L2373" s="14"/>
      <c r="M2373" s="14"/>
      <c r="N2373" s="14"/>
      <c r="O2373" s="14"/>
      <c r="P2373" s="14"/>
      <c r="Q2373" s="14"/>
      <c r="R2373" s="14"/>
      <c r="S2373" s="14"/>
      <c r="T2373" s="14"/>
      <c r="U2373" s="14"/>
      <c r="V2373" s="14"/>
      <c r="W2373" s="14" t="s">
        <v>885</v>
      </c>
      <c r="X2373" s="6" t="s">
        <v>4945</v>
      </c>
      <c r="Y2373" s="6" t="s">
        <v>4938</v>
      </c>
      <c r="Z2373" s="6" t="s">
        <v>4877</v>
      </c>
      <c r="AA2373" s="10"/>
    </row>
    <row r="2374" spans="1:27" ht="12.75" customHeight="1" x14ac:dyDescent="0.35">
      <c r="A2374" s="66" t="s">
        <v>8475</v>
      </c>
      <c r="D2374" s="109">
        <v>15202069</v>
      </c>
      <c r="E2374" s="10"/>
      <c r="F2374" s="10"/>
      <c r="G2374" s="40" t="s">
        <v>3017</v>
      </c>
      <c r="H2374" s="14"/>
      <c r="I2374" s="10" t="s">
        <v>6748</v>
      </c>
      <c r="J2374" s="14"/>
      <c r="K2374" s="14"/>
      <c r="L2374" s="14"/>
      <c r="M2374" s="14"/>
      <c r="N2374" s="14"/>
      <c r="O2374" s="14"/>
      <c r="P2374" s="14"/>
      <c r="Q2374" s="14"/>
      <c r="R2374" s="14"/>
      <c r="S2374" s="14"/>
      <c r="T2374" s="14"/>
      <c r="U2374" s="14"/>
      <c r="V2374" s="14"/>
      <c r="W2374" s="14" t="s">
        <v>885</v>
      </c>
      <c r="X2374" s="6" t="s">
        <v>4945</v>
      </c>
      <c r="Y2374" s="6" t="s">
        <v>4938</v>
      </c>
      <c r="Z2374" s="6" t="s">
        <v>4877</v>
      </c>
      <c r="AA2374" s="10"/>
    </row>
    <row r="2375" spans="1:27" ht="12.75" customHeight="1" x14ac:dyDescent="0.35">
      <c r="A2375" s="66" t="s">
        <v>8475</v>
      </c>
      <c r="D2375" s="109">
        <v>15202070</v>
      </c>
      <c r="E2375" s="10"/>
      <c r="F2375" s="10"/>
      <c r="G2375" s="40" t="s">
        <v>3018</v>
      </c>
      <c r="H2375" s="14"/>
      <c r="I2375" s="10" t="s">
        <v>6749</v>
      </c>
      <c r="J2375" s="14"/>
      <c r="K2375" s="14"/>
      <c r="L2375" s="14"/>
      <c r="M2375" s="14"/>
      <c r="N2375" s="14"/>
      <c r="O2375" s="14"/>
      <c r="P2375" s="14"/>
      <c r="Q2375" s="14"/>
      <c r="R2375" s="14"/>
      <c r="S2375" s="14"/>
      <c r="T2375" s="14"/>
      <c r="U2375" s="14"/>
      <c r="V2375" s="14"/>
      <c r="W2375" s="14" t="s">
        <v>885</v>
      </c>
      <c r="X2375" s="6" t="s">
        <v>4945</v>
      </c>
      <c r="Y2375" s="6" t="s">
        <v>4938</v>
      </c>
      <c r="Z2375" s="6" t="s">
        <v>4877</v>
      </c>
      <c r="AA2375" s="10"/>
    </row>
    <row r="2376" spans="1:27" ht="12.75" customHeight="1" x14ac:dyDescent="0.35">
      <c r="A2376" s="66" t="s">
        <v>8475</v>
      </c>
      <c r="D2376" s="109">
        <v>15202071</v>
      </c>
      <c r="E2376" s="10"/>
      <c r="F2376" s="10"/>
      <c r="G2376" s="40" t="s">
        <v>3019</v>
      </c>
      <c r="H2376" s="14"/>
      <c r="I2376" s="10" t="s">
        <v>6750</v>
      </c>
      <c r="J2376" s="14"/>
      <c r="K2376" s="14"/>
      <c r="L2376" s="14"/>
      <c r="M2376" s="14"/>
      <c r="N2376" s="14"/>
      <c r="O2376" s="14"/>
      <c r="P2376" s="14"/>
      <c r="Q2376" s="14"/>
      <c r="R2376" s="14"/>
      <c r="S2376" s="14"/>
      <c r="T2376" s="14"/>
      <c r="U2376" s="14"/>
      <c r="V2376" s="14"/>
      <c r="W2376" s="14" t="s">
        <v>885</v>
      </c>
      <c r="X2376" s="6" t="s">
        <v>4945</v>
      </c>
      <c r="Y2376" s="6" t="s">
        <v>4938</v>
      </c>
      <c r="Z2376" s="6" t="s">
        <v>4877</v>
      </c>
      <c r="AA2376" s="10"/>
    </row>
    <row r="2377" spans="1:27" ht="12.75" customHeight="1" x14ac:dyDescent="0.35">
      <c r="A2377" s="66" t="s">
        <v>8475</v>
      </c>
      <c r="D2377" s="109">
        <v>15202072</v>
      </c>
      <c r="E2377" s="10"/>
      <c r="F2377" s="10"/>
      <c r="G2377" s="40" t="s">
        <v>3020</v>
      </c>
      <c r="H2377" s="14"/>
      <c r="I2377" s="10" t="s">
        <v>6751</v>
      </c>
      <c r="J2377" s="14"/>
      <c r="K2377" s="14"/>
      <c r="L2377" s="14"/>
      <c r="M2377" s="14"/>
      <c r="N2377" s="14"/>
      <c r="O2377" s="14"/>
      <c r="P2377" s="14"/>
      <c r="Q2377" s="14"/>
      <c r="R2377" s="14"/>
      <c r="S2377" s="14"/>
      <c r="T2377" s="14"/>
      <c r="U2377" s="14"/>
      <c r="V2377" s="14"/>
      <c r="W2377" s="14" t="s">
        <v>885</v>
      </c>
      <c r="X2377" s="6" t="s">
        <v>4945</v>
      </c>
      <c r="Y2377" s="6" t="s">
        <v>4938</v>
      </c>
      <c r="Z2377" s="6" t="s">
        <v>4877</v>
      </c>
      <c r="AA2377" s="10"/>
    </row>
    <row r="2378" spans="1:27" ht="12.75" customHeight="1" x14ac:dyDescent="0.35">
      <c r="A2378" s="66" t="s">
        <v>8475</v>
      </c>
      <c r="D2378" s="109">
        <v>15202073</v>
      </c>
      <c r="E2378" s="10"/>
      <c r="F2378" s="10"/>
      <c r="G2378" s="40" t="s">
        <v>3021</v>
      </c>
      <c r="H2378" s="14"/>
      <c r="I2378" s="10" t="s">
        <v>6752</v>
      </c>
      <c r="J2378" s="14"/>
      <c r="K2378" s="14"/>
      <c r="L2378" s="14"/>
      <c r="M2378" s="14"/>
      <c r="N2378" s="14"/>
      <c r="O2378" s="14"/>
      <c r="P2378" s="14"/>
      <c r="Q2378" s="14"/>
      <c r="R2378" s="14"/>
      <c r="S2378" s="14"/>
      <c r="T2378" s="14"/>
      <c r="U2378" s="14"/>
      <c r="V2378" s="14"/>
      <c r="W2378" s="14" t="s">
        <v>885</v>
      </c>
      <c r="X2378" s="6" t="s">
        <v>4945</v>
      </c>
      <c r="Y2378" s="6" t="s">
        <v>4938</v>
      </c>
      <c r="Z2378" s="6" t="s">
        <v>4877</v>
      </c>
      <c r="AA2378" s="10"/>
    </row>
    <row r="2379" spans="1:27" ht="12.75" customHeight="1" x14ac:dyDescent="0.35">
      <c r="A2379" s="66" t="s">
        <v>8475</v>
      </c>
      <c r="D2379" s="109">
        <v>15202074</v>
      </c>
      <c r="E2379" s="10"/>
      <c r="F2379" s="10"/>
      <c r="G2379" s="40" t="s">
        <v>3022</v>
      </c>
      <c r="H2379" s="14"/>
      <c r="I2379" s="10" t="s">
        <v>6753</v>
      </c>
      <c r="J2379" s="14"/>
      <c r="K2379" s="14"/>
      <c r="L2379" s="14"/>
      <c r="M2379" s="14"/>
      <c r="N2379" s="14"/>
      <c r="O2379" s="14"/>
      <c r="P2379" s="14"/>
      <c r="Q2379" s="14"/>
      <c r="R2379" s="14"/>
      <c r="S2379" s="14"/>
      <c r="T2379" s="14"/>
      <c r="U2379" s="14"/>
      <c r="V2379" s="14"/>
      <c r="W2379" s="14" t="s">
        <v>885</v>
      </c>
      <c r="X2379" s="6" t="s">
        <v>4945</v>
      </c>
      <c r="Y2379" s="6" t="s">
        <v>4938</v>
      </c>
      <c r="Z2379" s="6" t="s">
        <v>4877</v>
      </c>
      <c r="AA2379" s="10"/>
    </row>
    <row r="2380" spans="1:27" ht="12.75" customHeight="1" x14ac:dyDescent="0.35">
      <c r="A2380" s="66" t="s">
        <v>8475</v>
      </c>
      <c r="D2380" s="109">
        <v>15202075</v>
      </c>
      <c r="E2380" s="10"/>
      <c r="F2380" s="10"/>
      <c r="G2380" s="40" t="s">
        <v>3023</v>
      </c>
      <c r="H2380" s="14"/>
      <c r="I2380" s="10" t="s">
        <v>6754</v>
      </c>
      <c r="J2380" s="14"/>
      <c r="K2380" s="14"/>
      <c r="L2380" s="14"/>
      <c r="M2380" s="14"/>
      <c r="N2380" s="14"/>
      <c r="O2380" s="14"/>
      <c r="P2380" s="14"/>
      <c r="Q2380" s="14"/>
      <c r="R2380" s="14"/>
      <c r="S2380" s="14"/>
      <c r="T2380" s="14"/>
      <c r="U2380" s="14"/>
      <c r="V2380" s="14"/>
      <c r="W2380" s="14" t="s">
        <v>885</v>
      </c>
      <c r="X2380" s="6" t="s">
        <v>4945</v>
      </c>
      <c r="Y2380" s="6" t="s">
        <v>4938</v>
      </c>
      <c r="Z2380" s="6" t="s">
        <v>4877</v>
      </c>
      <c r="AA2380" s="10"/>
    </row>
    <row r="2381" spans="1:27" ht="12.75" customHeight="1" x14ac:dyDescent="0.35">
      <c r="A2381" s="66" t="s">
        <v>8475</v>
      </c>
      <c r="D2381" s="109">
        <v>15202076</v>
      </c>
      <c r="E2381" s="10"/>
      <c r="F2381" s="10"/>
      <c r="G2381" s="40" t="s">
        <v>3024</v>
      </c>
      <c r="H2381" s="14"/>
      <c r="I2381" s="10" t="s">
        <v>6755</v>
      </c>
      <c r="J2381" s="14"/>
      <c r="K2381" s="14"/>
      <c r="L2381" s="14"/>
      <c r="M2381" s="14"/>
      <c r="N2381" s="14"/>
      <c r="O2381" s="14"/>
      <c r="P2381" s="14"/>
      <c r="Q2381" s="14"/>
      <c r="R2381" s="14"/>
      <c r="S2381" s="14"/>
      <c r="T2381" s="14"/>
      <c r="U2381" s="14"/>
      <c r="V2381" s="14"/>
      <c r="W2381" s="14" t="s">
        <v>885</v>
      </c>
      <c r="X2381" s="6" t="s">
        <v>4945</v>
      </c>
      <c r="Y2381" s="6" t="s">
        <v>4938</v>
      </c>
      <c r="Z2381" s="6" t="s">
        <v>4877</v>
      </c>
      <c r="AA2381" s="10"/>
    </row>
    <row r="2382" spans="1:27" ht="12.75" customHeight="1" x14ac:dyDescent="0.35">
      <c r="A2382" s="66" t="s">
        <v>8475</v>
      </c>
      <c r="D2382" s="109">
        <v>15202077</v>
      </c>
      <c r="E2382" s="10"/>
      <c r="F2382" s="10"/>
      <c r="G2382" s="40" t="s">
        <v>3025</v>
      </c>
      <c r="H2382" s="14"/>
      <c r="I2382" s="10" t="s">
        <v>6756</v>
      </c>
      <c r="J2382" s="14"/>
      <c r="K2382" s="14"/>
      <c r="L2382" s="14"/>
      <c r="M2382" s="14"/>
      <c r="N2382" s="14"/>
      <c r="O2382" s="14"/>
      <c r="P2382" s="14"/>
      <c r="Q2382" s="14"/>
      <c r="R2382" s="14"/>
      <c r="S2382" s="14"/>
      <c r="T2382" s="14"/>
      <c r="U2382" s="14"/>
      <c r="V2382" s="14"/>
      <c r="W2382" s="14" t="s">
        <v>885</v>
      </c>
      <c r="X2382" s="6" t="s">
        <v>4945</v>
      </c>
      <c r="Y2382" s="6" t="s">
        <v>4938</v>
      </c>
      <c r="Z2382" s="6" t="s">
        <v>4877</v>
      </c>
      <c r="AA2382" s="10"/>
    </row>
    <row r="2383" spans="1:27" ht="12.75" customHeight="1" x14ac:dyDescent="0.35">
      <c r="A2383" s="66" t="s">
        <v>8475</v>
      </c>
      <c r="D2383" s="109">
        <v>15202078</v>
      </c>
      <c r="E2383" s="10"/>
      <c r="F2383" s="10"/>
      <c r="G2383" s="40" t="s">
        <v>3026</v>
      </c>
      <c r="H2383" s="14"/>
      <c r="I2383" s="10" t="s">
        <v>6757</v>
      </c>
      <c r="J2383" s="14"/>
      <c r="K2383" s="14"/>
      <c r="L2383" s="14"/>
      <c r="M2383" s="14"/>
      <c r="N2383" s="14"/>
      <c r="O2383" s="14"/>
      <c r="P2383" s="14"/>
      <c r="Q2383" s="14"/>
      <c r="R2383" s="14"/>
      <c r="S2383" s="14"/>
      <c r="T2383" s="14"/>
      <c r="U2383" s="14"/>
      <c r="V2383" s="14"/>
      <c r="W2383" s="14" t="s">
        <v>885</v>
      </c>
      <c r="X2383" s="6" t="s">
        <v>4945</v>
      </c>
      <c r="Y2383" s="6" t="s">
        <v>4938</v>
      </c>
      <c r="Z2383" s="6" t="s">
        <v>4877</v>
      </c>
      <c r="AA2383" s="10"/>
    </row>
    <row r="2384" spans="1:27" ht="12.75" customHeight="1" x14ac:dyDescent="0.35">
      <c r="A2384" s="66" t="s">
        <v>8475</v>
      </c>
      <c r="D2384" s="109">
        <v>15202079</v>
      </c>
      <c r="E2384" s="10"/>
      <c r="F2384" s="10"/>
      <c r="G2384" s="40" t="s">
        <v>3027</v>
      </c>
      <c r="H2384" s="14"/>
      <c r="I2384" s="10" t="s">
        <v>6758</v>
      </c>
      <c r="J2384" s="14"/>
      <c r="K2384" s="14"/>
      <c r="L2384" s="14"/>
      <c r="M2384" s="14"/>
      <c r="N2384" s="14"/>
      <c r="O2384" s="14"/>
      <c r="P2384" s="14"/>
      <c r="Q2384" s="14"/>
      <c r="R2384" s="14"/>
      <c r="S2384" s="14"/>
      <c r="T2384" s="14"/>
      <c r="U2384" s="14"/>
      <c r="V2384" s="14"/>
      <c r="W2384" s="14" t="s">
        <v>885</v>
      </c>
      <c r="X2384" s="6" t="s">
        <v>4945</v>
      </c>
      <c r="Y2384" s="6" t="s">
        <v>4938</v>
      </c>
      <c r="Z2384" s="6" t="s">
        <v>4877</v>
      </c>
      <c r="AA2384" s="10"/>
    </row>
    <row r="2385" spans="1:27" ht="12.75" customHeight="1" x14ac:dyDescent="0.35">
      <c r="A2385" s="65" t="s">
        <v>8474</v>
      </c>
      <c r="D2385" s="33">
        <v>15202080</v>
      </c>
      <c r="E2385" s="10"/>
      <c r="F2385" s="10"/>
      <c r="G2385" s="40" t="s">
        <v>3028</v>
      </c>
      <c r="H2385" s="14"/>
      <c r="I2385" s="10" t="s">
        <v>3028</v>
      </c>
      <c r="J2385" s="14"/>
      <c r="K2385" s="14"/>
      <c r="L2385" s="14"/>
      <c r="M2385" s="14"/>
      <c r="N2385" s="14"/>
      <c r="O2385" s="14"/>
      <c r="P2385" s="14"/>
      <c r="Q2385" s="14"/>
      <c r="R2385" s="14"/>
      <c r="S2385" s="14"/>
      <c r="T2385" s="14"/>
      <c r="U2385" s="28">
        <v>44799</v>
      </c>
      <c r="V2385" s="27" t="s">
        <v>8805</v>
      </c>
      <c r="W2385" s="14" t="s">
        <v>885</v>
      </c>
      <c r="X2385" s="6" t="s">
        <v>4945</v>
      </c>
      <c r="Y2385" s="6" t="s">
        <v>4938</v>
      </c>
      <c r="Z2385" s="6" t="s">
        <v>4877</v>
      </c>
      <c r="AA2385" s="10"/>
    </row>
    <row r="2386" spans="1:27" ht="12.75" customHeight="1" x14ac:dyDescent="0.35">
      <c r="A2386" s="66" t="s">
        <v>8475</v>
      </c>
      <c r="D2386" s="33">
        <v>15202080</v>
      </c>
      <c r="G2386" s="121" t="s">
        <v>8639</v>
      </c>
      <c r="P2386" s="39"/>
      <c r="W2386" s="14" t="s">
        <v>885</v>
      </c>
      <c r="X2386" s="6" t="s">
        <v>4945</v>
      </c>
      <c r="Y2386" s="6" t="s">
        <v>4938</v>
      </c>
      <c r="Z2386" s="6" t="s">
        <v>4877</v>
      </c>
    </row>
    <row r="2387" spans="1:27" ht="12.75" customHeight="1" x14ac:dyDescent="0.35">
      <c r="A2387" s="66" t="s">
        <v>8475</v>
      </c>
      <c r="D2387" s="109">
        <v>15202081</v>
      </c>
      <c r="E2387" s="10"/>
      <c r="F2387" s="10"/>
      <c r="G2387" s="40" t="s">
        <v>3029</v>
      </c>
      <c r="H2387" s="14"/>
      <c r="I2387" s="10" t="s">
        <v>6759</v>
      </c>
      <c r="J2387" s="14"/>
      <c r="K2387" s="14"/>
      <c r="L2387" s="14"/>
      <c r="M2387" s="14"/>
      <c r="N2387" s="14"/>
      <c r="O2387" s="14"/>
      <c r="P2387" s="14"/>
      <c r="Q2387" s="14"/>
      <c r="R2387" s="14"/>
      <c r="S2387" s="14"/>
      <c r="T2387" s="14"/>
      <c r="U2387" s="14"/>
      <c r="V2387" s="14"/>
      <c r="W2387" s="14" t="s">
        <v>885</v>
      </c>
      <c r="X2387" s="6" t="s">
        <v>4945</v>
      </c>
      <c r="Y2387" s="6" t="s">
        <v>4938</v>
      </c>
      <c r="Z2387" s="6" t="s">
        <v>4877</v>
      </c>
      <c r="AA2387" s="10"/>
    </row>
    <row r="2388" spans="1:27" ht="12.75" customHeight="1" x14ac:dyDescent="0.35">
      <c r="A2388" s="66" t="s">
        <v>8475</v>
      </c>
      <c r="D2388" s="109">
        <v>15202082</v>
      </c>
      <c r="E2388" s="10"/>
      <c r="F2388" s="10"/>
      <c r="G2388" s="40" t="s">
        <v>3030</v>
      </c>
      <c r="H2388" s="14"/>
      <c r="I2388" s="10" t="s">
        <v>6760</v>
      </c>
      <c r="J2388" s="14"/>
      <c r="K2388" s="14"/>
      <c r="L2388" s="14"/>
      <c r="M2388" s="14"/>
      <c r="N2388" s="14"/>
      <c r="O2388" s="14"/>
      <c r="P2388" s="14"/>
      <c r="Q2388" s="14"/>
      <c r="R2388" s="14"/>
      <c r="S2388" s="14"/>
      <c r="T2388" s="14"/>
      <c r="U2388" s="14"/>
      <c r="V2388" s="14"/>
      <c r="W2388" s="14" t="s">
        <v>885</v>
      </c>
      <c r="X2388" s="6" t="s">
        <v>4945</v>
      </c>
      <c r="Y2388" s="6" t="s">
        <v>4938</v>
      </c>
      <c r="Z2388" s="6" t="s">
        <v>4877</v>
      </c>
      <c r="AA2388" s="10"/>
    </row>
    <row r="2389" spans="1:27" ht="12.75" customHeight="1" x14ac:dyDescent="0.35">
      <c r="A2389" s="66" t="s">
        <v>8475</v>
      </c>
      <c r="D2389" s="109">
        <v>15202083</v>
      </c>
      <c r="E2389" s="10"/>
      <c r="F2389" s="10"/>
      <c r="G2389" s="40" t="s">
        <v>3031</v>
      </c>
      <c r="H2389" s="14"/>
      <c r="I2389" s="10" t="s">
        <v>6761</v>
      </c>
      <c r="J2389" s="14"/>
      <c r="K2389" s="14"/>
      <c r="L2389" s="14"/>
      <c r="M2389" s="14"/>
      <c r="N2389" s="14"/>
      <c r="O2389" s="14"/>
      <c r="P2389" s="14"/>
      <c r="Q2389" s="14"/>
      <c r="R2389" s="14"/>
      <c r="S2389" s="14"/>
      <c r="T2389" s="14"/>
      <c r="U2389" s="14"/>
      <c r="V2389" s="14"/>
      <c r="W2389" s="14" t="s">
        <v>885</v>
      </c>
      <c r="X2389" s="6" t="s">
        <v>4945</v>
      </c>
      <c r="Y2389" s="6" t="s">
        <v>4938</v>
      </c>
      <c r="Z2389" s="6" t="s">
        <v>4877</v>
      </c>
      <c r="AA2389" s="10"/>
    </row>
    <row r="2390" spans="1:27" ht="12.75" customHeight="1" x14ac:dyDescent="0.35">
      <c r="A2390" s="66" t="s">
        <v>8475</v>
      </c>
      <c r="D2390" s="109">
        <v>15202084</v>
      </c>
      <c r="E2390" s="10"/>
      <c r="F2390" s="10"/>
      <c r="G2390" s="40" t="s">
        <v>3032</v>
      </c>
      <c r="H2390" s="14"/>
      <c r="I2390" s="10" t="s">
        <v>6762</v>
      </c>
      <c r="J2390" s="14"/>
      <c r="K2390" s="14"/>
      <c r="L2390" s="14"/>
      <c r="M2390" s="14"/>
      <c r="N2390" s="14"/>
      <c r="O2390" s="14"/>
      <c r="P2390" s="14"/>
      <c r="Q2390" s="14"/>
      <c r="R2390" s="14"/>
      <c r="S2390" s="14"/>
      <c r="T2390" s="14"/>
      <c r="U2390" s="14"/>
      <c r="V2390" s="14"/>
      <c r="W2390" s="14" t="s">
        <v>885</v>
      </c>
      <c r="X2390" s="6" t="s">
        <v>4945</v>
      </c>
      <c r="Y2390" s="6" t="s">
        <v>4938</v>
      </c>
      <c r="Z2390" s="6" t="s">
        <v>4877</v>
      </c>
      <c r="AA2390" s="10"/>
    </row>
    <row r="2391" spans="1:27" ht="12.75" customHeight="1" x14ac:dyDescent="0.35">
      <c r="A2391" s="66" t="s">
        <v>8475</v>
      </c>
      <c r="D2391" s="109">
        <v>15202085</v>
      </c>
      <c r="E2391" s="10"/>
      <c r="F2391" s="10"/>
      <c r="G2391" s="40" t="s">
        <v>3033</v>
      </c>
      <c r="H2391" s="14"/>
      <c r="I2391" s="10" t="s">
        <v>6763</v>
      </c>
      <c r="J2391" s="14"/>
      <c r="K2391" s="14"/>
      <c r="L2391" s="14"/>
      <c r="M2391" s="14"/>
      <c r="N2391" s="14"/>
      <c r="O2391" s="14"/>
      <c r="P2391" s="14"/>
      <c r="Q2391" s="14"/>
      <c r="R2391" s="14"/>
      <c r="S2391" s="14"/>
      <c r="T2391" s="14"/>
      <c r="U2391" s="14"/>
      <c r="V2391" s="14"/>
      <c r="W2391" s="14" t="s">
        <v>885</v>
      </c>
      <c r="X2391" s="6" t="s">
        <v>4945</v>
      </c>
      <c r="Y2391" s="6" t="s">
        <v>4938</v>
      </c>
      <c r="Z2391" s="6" t="s">
        <v>4877</v>
      </c>
      <c r="AA2391" s="10"/>
    </row>
    <row r="2392" spans="1:27" ht="12.75" customHeight="1" x14ac:dyDescent="0.35">
      <c r="A2392" s="66" t="s">
        <v>8475</v>
      </c>
      <c r="D2392" s="109">
        <v>15202086</v>
      </c>
      <c r="E2392" s="10"/>
      <c r="F2392" s="10"/>
      <c r="G2392" s="40" t="s">
        <v>3034</v>
      </c>
      <c r="H2392" s="14"/>
      <c r="I2392" s="10" t="s">
        <v>6764</v>
      </c>
      <c r="J2392" s="14"/>
      <c r="K2392" s="14"/>
      <c r="L2392" s="14"/>
      <c r="M2392" s="14"/>
      <c r="N2392" s="14"/>
      <c r="O2392" s="14"/>
      <c r="P2392" s="14"/>
      <c r="Q2392" s="14"/>
      <c r="R2392" s="14"/>
      <c r="S2392" s="14"/>
      <c r="T2392" s="14"/>
      <c r="U2392" s="14"/>
      <c r="V2392" s="14"/>
      <c r="W2392" s="14" t="s">
        <v>885</v>
      </c>
      <c r="X2392" s="6" t="s">
        <v>4945</v>
      </c>
      <c r="Y2392" s="6" t="s">
        <v>4938</v>
      </c>
      <c r="Z2392" s="6" t="s">
        <v>4877</v>
      </c>
      <c r="AA2392" s="10"/>
    </row>
    <row r="2393" spans="1:27" ht="12.75" customHeight="1" x14ac:dyDescent="0.35">
      <c r="A2393" s="66" t="s">
        <v>8475</v>
      </c>
      <c r="D2393" s="109">
        <v>15202087</v>
      </c>
      <c r="E2393" s="10"/>
      <c r="F2393" s="10"/>
      <c r="G2393" s="40" t="s">
        <v>3035</v>
      </c>
      <c r="H2393" s="14"/>
      <c r="I2393" s="10" t="s">
        <v>6765</v>
      </c>
      <c r="J2393" s="14"/>
      <c r="K2393" s="14"/>
      <c r="L2393" s="14"/>
      <c r="M2393" s="14"/>
      <c r="N2393" s="14"/>
      <c r="O2393" s="14"/>
      <c r="P2393" s="14"/>
      <c r="Q2393" s="14"/>
      <c r="R2393" s="14"/>
      <c r="S2393" s="14"/>
      <c r="T2393" s="14"/>
      <c r="U2393" s="14"/>
      <c r="V2393" s="14"/>
      <c r="W2393" s="14" t="s">
        <v>885</v>
      </c>
      <c r="X2393" s="6" t="s">
        <v>4945</v>
      </c>
      <c r="Y2393" s="6" t="s">
        <v>4938</v>
      </c>
      <c r="Z2393" s="6" t="s">
        <v>4877</v>
      </c>
      <c r="AA2393" s="10"/>
    </row>
    <row r="2394" spans="1:27" ht="12.75" customHeight="1" x14ac:dyDescent="0.35">
      <c r="A2394" s="66" t="s">
        <v>8475</v>
      </c>
      <c r="D2394" s="109">
        <v>15202088</v>
      </c>
      <c r="E2394" s="10"/>
      <c r="F2394" s="10"/>
      <c r="G2394" s="40" t="s">
        <v>3036</v>
      </c>
      <c r="H2394" s="14"/>
      <c r="I2394" s="10" t="s">
        <v>6766</v>
      </c>
      <c r="J2394" s="14"/>
      <c r="K2394" s="14"/>
      <c r="L2394" s="14"/>
      <c r="M2394" s="14"/>
      <c r="N2394" s="14"/>
      <c r="O2394" s="14"/>
      <c r="P2394" s="14"/>
      <c r="Q2394" s="14"/>
      <c r="R2394" s="14"/>
      <c r="S2394" s="14"/>
      <c r="T2394" s="14"/>
      <c r="U2394" s="14"/>
      <c r="V2394" s="14"/>
      <c r="W2394" s="14" t="s">
        <v>885</v>
      </c>
      <c r="X2394" s="6" t="s">
        <v>4945</v>
      </c>
      <c r="Y2394" s="6" t="s">
        <v>4938</v>
      </c>
      <c r="Z2394" s="6" t="s">
        <v>4877</v>
      </c>
      <c r="AA2394" s="10"/>
    </row>
    <row r="2395" spans="1:27" ht="12.75" customHeight="1" x14ac:dyDescent="0.35">
      <c r="A2395" s="66" t="s">
        <v>8475</v>
      </c>
      <c r="D2395" s="109">
        <v>15202089</v>
      </c>
      <c r="E2395" s="10"/>
      <c r="F2395" s="10"/>
      <c r="G2395" s="40" t="s">
        <v>3037</v>
      </c>
      <c r="H2395" s="14"/>
      <c r="I2395" s="10" t="s">
        <v>6767</v>
      </c>
      <c r="J2395" s="14"/>
      <c r="K2395" s="14"/>
      <c r="L2395" s="14"/>
      <c r="M2395" s="14"/>
      <c r="N2395" s="14"/>
      <c r="O2395" s="14"/>
      <c r="P2395" s="14"/>
      <c r="Q2395" s="14"/>
      <c r="R2395" s="14"/>
      <c r="S2395" s="14"/>
      <c r="T2395" s="14"/>
      <c r="U2395" s="14"/>
      <c r="V2395" s="14"/>
      <c r="W2395" s="14" t="s">
        <v>885</v>
      </c>
      <c r="X2395" s="6" t="s">
        <v>4945</v>
      </c>
      <c r="Y2395" s="6" t="s">
        <v>4938</v>
      </c>
      <c r="Z2395" s="6" t="s">
        <v>4877</v>
      </c>
      <c r="AA2395" s="10"/>
    </row>
    <row r="2396" spans="1:27" ht="12.75" customHeight="1" x14ac:dyDescent="0.35">
      <c r="A2396" s="66" t="s">
        <v>8475</v>
      </c>
      <c r="D2396" s="109">
        <v>15202090</v>
      </c>
      <c r="E2396" s="10"/>
      <c r="F2396" s="10"/>
      <c r="G2396" s="40" t="s">
        <v>3038</v>
      </c>
      <c r="H2396" s="14"/>
      <c r="I2396" s="10" t="s">
        <v>6768</v>
      </c>
      <c r="J2396" s="14"/>
      <c r="K2396" s="14"/>
      <c r="L2396" s="14"/>
      <c r="M2396" s="14"/>
      <c r="N2396" s="14"/>
      <c r="O2396" s="14"/>
      <c r="P2396" s="14"/>
      <c r="Q2396" s="14"/>
      <c r="R2396" s="14"/>
      <c r="S2396" s="14"/>
      <c r="T2396" s="14"/>
      <c r="U2396" s="14"/>
      <c r="V2396" s="14"/>
      <c r="W2396" s="14" t="s">
        <v>885</v>
      </c>
      <c r="X2396" s="6" t="s">
        <v>4945</v>
      </c>
      <c r="Y2396" s="6" t="s">
        <v>4938</v>
      </c>
      <c r="Z2396" s="6" t="s">
        <v>4877</v>
      </c>
      <c r="AA2396" s="10"/>
    </row>
    <row r="2397" spans="1:27" ht="12.75" customHeight="1" x14ac:dyDescent="0.35">
      <c r="A2397" s="66" t="s">
        <v>8475</v>
      </c>
      <c r="D2397" s="109">
        <v>15202091</v>
      </c>
      <c r="E2397" s="10"/>
      <c r="F2397" s="10"/>
      <c r="G2397" s="40" t="s">
        <v>3039</v>
      </c>
      <c r="H2397" s="14"/>
      <c r="I2397" s="10" t="s">
        <v>6769</v>
      </c>
      <c r="J2397" s="14"/>
      <c r="K2397" s="14"/>
      <c r="L2397" s="14"/>
      <c r="M2397" s="14"/>
      <c r="N2397" s="14"/>
      <c r="O2397" s="14"/>
      <c r="P2397" s="14"/>
      <c r="Q2397" s="14"/>
      <c r="R2397" s="14"/>
      <c r="S2397" s="14"/>
      <c r="T2397" s="14"/>
      <c r="U2397" s="14"/>
      <c r="V2397" s="14"/>
      <c r="W2397" s="14" t="s">
        <v>885</v>
      </c>
      <c r="X2397" s="6" t="s">
        <v>4945</v>
      </c>
      <c r="Y2397" s="6" t="s">
        <v>4938</v>
      </c>
      <c r="Z2397" s="6" t="s">
        <v>4877</v>
      </c>
      <c r="AA2397" s="10"/>
    </row>
    <row r="2398" spans="1:27" ht="12.75" customHeight="1" x14ac:dyDescent="0.35">
      <c r="A2398" s="66" t="s">
        <v>8475</v>
      </c>
      <c r="D2398" s="109">
        <v>15202092</v>
      </c>
      <c r="E2398" s="10"/>
      <c r="F2398" s="10"/>
      <c r="G2398" s="40" t="s">
        <v>3040</v>
      </c>
      <c r="H2398" s="14"/>
      <c r="I2398" s="10" t="s">
        <v>6770</v>
      </c>
      <c r="J2398" s="14"/>
      <c r="K2398" s="14"/>
      <c r="L2398" s="14"/>
      <c r="M2398" s="14"/>
      <c r="N2398" s="14"/>
      <c r="O2398" s="14"/>
      <c r="P2398" s="14"/>
      <c r="Q2398" s="14"/>
      <c r="R2398" s="14"/>
      <c r="S2398" s="14"/>
      <c r="T2398" s="14"/>
      <c r="U2398" s="14"/>
      <c r="V2398" s="14"/>
      <c r="W2398" s="14" t="s">
        <v>885</v>
      </c>
      <c r="X2398" s="6" t="s">
        <v>4945</v>
      </c>
      <c r="Y2398" s="6" t="s">
        <v>4938</v>
      </c>
      <c r="Z2398" s="6" t="s">
        <v>4877</v>
      </c>
      <c r="AA2398" s="10"/>
    </row>
    <row r="2399" spans="1:27" ht="12.75" customHeight="1" x14ac:dyDescent="0.35">
      <c r="A2399" s="66" t="s">
        <v>8475</v>
      </c>
      <c r="D2399" s="109">
        <v>15202093</v>
      </c>
      <c r="E2399" s="10"/>
      <c r="F2399" s="10"/>
      <c r="G2399" s="40" t="s">
        <v>3041</v>
      </c>
      <c r="H2399" s="14"/>
      <c r="I2399" s="10" t="s">
        <v>6771</v>
      </c>
      <c r="J2399" s="14"/>
      <c r="K2399" s="14"/>
      <c r="L2399" s="14"/>
      <c r="M2399" s="14"/>
      <c r="N2399" s="14"/>
      <c r="O2399" s="14"/>
      <c r="P2399" s="14"/>
      <c r="Q2399" s="14"/>
      <c r="R2399" s="14"/>
      <c r="S2399" s="14"/>
      <c r="T2399" s="14"/>
      <c r="U2399" s="14"/>
      <c r="V2399" s="14"/>
      <c r="W2399" s="14" t="s">
        <v>885</v>
      </c>
      <c r="X2399" s="6" t="s">
        <v>4945</v>
      </c>
      <c r="Y2399" s="6" t="s">
        <v>4938</v>
      </c>
      <c r="Z2399" s="6" t="s">
        <v>4877</v>
      </c>
      <c r="AA2399" s="10"/>
    </row>
    <row r="2400" spans="1:27" ht="12.75" customHeight="1" x14ac:dyDescent="0.35">
      <c r="A2400" s="66" t="s">
        <v>8475</v>
      </c>
      <c r="D2400" s="109">
        <v>15202094</v>
      </c>
      <c r="E2400" s="10"/>
      <c r="F2400" s="10"/>
      <c r="G2400" s="40" t="s">
        <v>3042</v>
      </c>
      <c r="H2400" s="14"/>
      <c r="I2400" s="10" t="s">
        <v>6772</v>
      </c>
      <c r="J2400" s="14"/>
      <c r="K2400" s="14"/>
      <c r="L2400" s="14"/>
      <c r="M2400" s="14"/>
      <c r="N2400" s="14"/>
      <c r="O2400" s="14"/>
      <c r="P2400" s="14"/>
      <c r="Q2400" s="14"/>
      <c r="R2400" s="14"/>
      <c r="S2400" s="14"/>
      <c r="T2400" s="14"/>
      <c r="U2400" s="14"/>
      <c r="V2400" s="14"/>
      <c r="W2400" s="14" t="s">
        <v>885</v>
      </c>
      <c r="X2400" s="6" t="s">
        <v>4945</v>
      </c>
      <c r="Y2400" s="6" t="s">
        <v>4938</v>
      </c>
      <c r="Z2400" s="6" t="s">
        <v>4877</v>
      </c>
      <c r="AA2400" s="10"/>
    </row>
    <row r="2401" spans="1:27" ht="12.75" customHeight="1" x14ac:dyDescent="0.35">
      <c r="A2401" s="66" t="s">
        <v>8475</v>
      </c>
      <c r="D2401" s="109">
        <v>15202095</v>
      </c>
      <c r="E2401" s="10"/>
      <c r="F2401" s="10"/>
      <c r="G2401" s="40" t="s">
        <v>3043</v>
      </c>
      <c r="H2401" s="14"/>
      <c r="I2401" s="10" t="s">
        <v>6773</v>
      </c>
      <c r="J2401" s="14"/>
      <c r="K2401" s="14"/>
      <c r="L2401" s="14"/>
      <c r="M2401" s="14"/>
      <c r="N2401" s="14"/>
      <c r="O2401" s="14"/>
      <c r="P2401" s="14"/>
      <c r="Q2401" s="14"/>
      <c r="R2401" s="14"/>
      <c r="S2401" s="14"/>
      <c r="T2401" s="14"/>
      <c r="U2401" s="14"/>
      <c r="V2401" s="14"/>
      <c r="W2401" s="14" t="s">
        <v>885</v>
      </c>
      <c r="X2401" s="6" t="s">
        <v>4945</v>
      </c>
      <c r="Y2401" s="6" t="s">
        <v>4938</v>
      </c>
      <c r="Z2401" s="6" t="s">
        <v>4877</v>
      </c>
      <c r="AA2401" s="10"/>
    </row>
    <row r="2402" spans="1:27" ht="12.75" customHeight="1" x14ac:dyDescent="0.35">
      <c r="A2402" s="66" t="s">
        <v>8475</v>
      </c>
      <c r="D2402" s="109">
        <v>15202096</v>
      </c>
      <c r="E2402" s="10"/>
      <c r="F2402" s="10"/>
      <c r="G2402" s="40" t="s">
        <v>3044</v>
      </c>
      <c r="H2402" s="14"/>
      <c r="I2402" s="10" t="s">
        <v>6774</v>
      </c>
      <c r="J2402" s="14"/>
      <c r="K2402" s="14"/>
      <c r="L2402" s="14"/>
      <c r="M2402" s="14"/>
      <c r="N2402" s="14"/>
      <c r="O2402" s="14"/>
      <c r="P2402" s="14"/>
      <c r="Q2402" s="14"/>
      <c r="R2402" s="14"/>
      <c r="S2402" s="14"/>
      <c r="T2402" s="14"/>
      <c r="U2402" s="14"/>
      <c r="V2402" s="14"/>
      <c r="W2402" s="14" t="s">
        <v>885</v>
      </c>
      <c r="X2402" s="6" t="s">
        <v>4945</v>
      </c>
      <c r="Y2402" s="6" t="s">
        <v>4938</v>
      </c>
      <c r="Z2402" s="6" t="s">
        <v>4877</v>
      </c>
      <c r="AA2402" s="10"/>
    </row>
    <row r="2403" spans="1:27" ht="12.75" customHeight="1" x14ac:dyDescent="0.35">
      <c r="A2403" s="66" t="s">
        <v>8475</v>
      </c>
      <c r="D2403" s="109">
        <v>15202097</v>
      </c>
      <c r="E2403" s="10"/>
      <c r="F2403" s="10"/>
      <c r="G2403" s="40" t="s">
        <v>3045</v>
      </c>
      <c r="H2403" s="14"/>
      <c r="I2403" s="10" t="s">
        <v>6775</v>
      </c>
      <c r="J2403" s="14"/>
      <c r="K2403" s="14"/>
      <c r="L2403" s="14"/>
      <c r="M2403" s="14"/>
      <c r="N2403" s="14"/>
      <c r="O2403" s="14"/>
      <c r="P2403" s="14"/>
      <c r="Q2403" s="14"/>
      <c r="R2403" s="14"/>
      <c r="S2403" s="14"/>
      <c r="T2403" s="14"/>
      <c r="U2403" s="14"/>
      <c r="V2403" s="14"/>
      <c r="W2403" s="14" t="s">
        <v>885</v>
      </c>
      <c r="X2403" s="6" t="s">
        <v>4945</v>
      </c>
      <c r="Y2403" s="6" t="s">
        <v>4938</v>
      </c>
      <c r="Z2403" s="6" t="s">
        <v>4877</v>
      </c>
      <c r="AA2403" s="10"/>
    </row>
    <row r="2404" spans="1:27" ht="12.75" customHeight="1" x14ac:dyDescent="0.35">
      <c r="A2404" s="66" t="s">
        <v>8475</v>
      </c>
      <c r="D2404" s="109">
        <v>15202098</v>
      </c>
      <c r="E2404" s="10"/>
      <c r="F2404" s="10"/>
      <c r="G2404" s="40" t="s">
        <v>3046</v>
      </c>
      <c r="H2404" s="14"/>
      <c r="I2404" s="10" t="s">
        <v>6776</v>
      </c>
      <c r="J2404" s="14"/>
      <c r="K2404" s="14"/>
      <c r="L2404" s="14"/>
      <c r="M2404" s="14"/>
      <c r="N2404" s="14"/>
      <c r="O2404" s="14"/>
      <c r="P2404" s="14"/>
      <c r="Q2404" s="14"/>
      <c r="R2404" s="14"/>
      <c r="S2404" s="14"/>
      <c r="T2404" s="14"/>
      <c r="U2404" s="14"/>
      <c r="V2404" s="14"/>
      <c r="W2404" s="14" t="s">
        <v>885</v>
      </c>
      <c r="X2404" s="6" t="s">
        <v>4945</v>
      </c>
      <c r="Y2404" s="6" t="s">
        <v>4938</v>
      </c>
      <c r="Z2404" s="6" t="s">
        <v>4877</v>
      </c>
      <c r="AA2404" s="10"/>
    </row>
    <row r="2405" spans="1:27" ht="12.75" customHeight="1" x14ac:dyDescent="0.35">
      <c r="A2405" s="66" t="s">
        <v>8475</v>
      </c>
      <c r="D2405" s="109">
        <v>15202099</v>
      </c>
      <c r="E2405" s="10"/>
      <c r="F2405" s="10"/>
      <c r="G2405" s="40" t="s">
        <v>3047</v>
      </c>
      <c r="H2405" s="14"/>
      <c r="I2405" s="10" t="s">
        <v>6777</v>
      </c>
      <c r="J2405" s="14"/>
      <c r="K2405" s="14"/>
      <c r="L2405" s="14"/>
      <c r="M2405" s="14"/>
      <c r="N2405" s="14"/>
      <c r="O2405" s="14"/>
      <c r="P2405" s="14"/>
      <c r="Q2405" s="14"/>
      <c r="R2405" s="14"/>
      <c r="S2405" s="14"/>
      <c r="T2405" s="14"/>
      <c r="U2405" s="14"/>
      <c r="V2405" s="14"/>
      <c r="W2405" s="14" t="s">
        <v>885</v>
      </c>
      <c r="X2405" s="6" t="s">
        <v>4945</v>
      </c>
      <c r="Y2405" s="6" t="s">
        <v>4938</v>
      </c>
      <c r="Z2405" s="6" t="s">
        <v>4877</v>
      </c>
      <c r="AA2405" s="10"/>
    </row>
    <row r="2406" spans="1:27" ht="12.75" customHeight="1" x14ac:dyDescent="0.35">
      <c r="A2406" s="66" t="s">
        <v>8475</v>
      </c>
      <c r="D2406" s="109">
        <v>15202100</v>
      </c>
      <c r="E2406" s="10"/>
      <c r="F2406" s="10"/>
      <c r="G2406" s="40" t="s">
        <v>3048</v>
      </c>
      <c r="H2406" s="14"/>
      <c r="I2406" s="10" t="s">
        <v>6778</v>
      </c>
      <c r="J2406" s="14"/>
      <c r="K2406" s="14"/>
      <c r="L2406" s="14"/>
      <c r="M2406" s="14"/>
      <c r="N2406" s="14"/>
      <c r="O2406" s="14"/>
      <c r="P2406" s="14"/>
      <c r="Q2406" s="14"/>
      <c r="R2406" s="14"/>
      <c r="S2406" s="14"/>
      <c r="T2406" s="14"/>
      <c r="U2406" s="14"/>
      <c r="V2406" s="14"/>
      <c r="W2406" s="14" t="s">
        <v>885</v>
      </c>
      <c r="X2406" s="6" t="s">
        <v>4945</v>
      </c>
      <c r="Y2406" s="6" t="s">
        <v>4938</v>
      </c>
      <c r="Z2406" s="6" t="s">
        <v>4877</v>
      </c>
      <c r="AA2406" s="10"/>
    </row>
    <row r="2407" spans="1:27" ht="12.75" customHeight="1" x14ac:dyDescent="0.35">
      <c r="A2407" s="66" t="s">
        <v>8475</v>
      </c>
      <c r="D2407" s="109">
        <v>15202101</v>
      </c>
      <c r="E2407" s="10"/>
      <c r="F2407" s="10"/>
      <c r="G2407" s="40" t="s">
        <v>3049</v>
      </c>
      <c r="H2407" s="14"/>
      <c r="I2407" s="10" t="s">
        <v>6779</v>
      </c>
      <c r="J2407" s="14"/>
      <c r="K2407" s="14"/>
      <c r="L2407" s="14"/>
      <c r="M2407" s="14"/>
      <c r="N2407" s="14"/>
      <c r="O2407" s="14"/>
      <c r="P2407" s="14"/>
      <c r="Q2407" s="14"/>
      <c r="R2407" s="14"/>
      <c r="S2407" s="14"/>
      <c r="T2407" s="14"/>
      <c r="U2407" s="14"/>
      <c r="V2407" s="14"/>
      <c r="W2407" s="14" t="s">
        <v>885</v>
      </c>
      <c r="X2407" s="6" t="s">
        <v>4945</v>
      </c>
      <c r="Y2407" s="6" t="s">
        <v>4938</v>
      </c>
      <c r="Z2407" s="6" t="s">
        <v>4877</v>
      </c>
      <c r="AA2407" s="10"/>
    </row>
    <row r="2408" spans="1:27" ht="12.75" customHeight="1" x14ac:dyDescent="0.35">
      <c r="A2408" s="66" t="s">
        <v>8475</v>
      </c>
      <c r="D2408" s="109">
        <v>15202102</v>
      </c>
      <c r="E2408" s="10"/>
      <c r="F2408" s="10"/>
      <c r="G2408" s="40" t="s">
        <v>3050</v>
      </c>
      <c r="H2408" s="14"/>
      <c r="I2408" s="10" t="s">
        <v>6780</v>
      </c>
      <c r="J2408" s="14"/>
      <c r="K2408" s="14"/>
      <c r="L2408" s="14"/>
      <c r="M2408" s="14"/>
      <c r="N2408" s="14"/>
      <c r="O2408" s="14"/>
      <c r="P2408" s="14"/>
      <c r="Q2408" s="14"/>
      <c r="R2408" s="14"/>
      <c r="S2408" s="14"/>
      <c r="T2408" s="14"/>
      <c r="U2408" s="14"/>
      <c r="V2408" s="14"/>
      <c r="W2408" s="14" t="s">
        <v>885</v>
      </c>
      <c r="X2408" s="6" t="s">
        <v>4945</v>
      </c>
      <c r="Y2408" s="6" t="s">
        <v>4938</v>
      </c>
      <c r="Z2408" s="6" t="s">
        <v>4877</v>
      </c>
      <c r="AA2408" s="10"/>
    </row>
    <row r="2409" spans="1:27" ht="12.75" customHeight="1" x14ac:dyDescent="0.35">
      <c r="A2409" s="66" t="s">
        <v>8475</v>
      </c>
      <c r="D2409" s="109">
        <v>15202103</v>
      </c>
      <c r="E2409" s="10"/>
      <c r="F2409" s="10"/>
      <c r="G2409" s="40" t="s">
        <v>3051</v>
      </c>
      <c r="H2409" s="14"/>
      <c r="I2409" s="10" t="s">
        <v>6781</v>
      </c>
      <c r="J2409" s="14"/>
      <c r="K2409" s="14"/>
      <c r="L2409" s="14"/>
      <c r="M2409" s="14"/>
      <c r="N2409" s="14"/>
      <c r="O2409" s="14"/>
      <c r="P2409" s="14"/>
      <c r="Q2409" s="14"/>
      <c r="R2409" s="14"/>
      <c r="S2409" s="14"/>
      <c r="T2409" s="14"/>
      <c r="U2409" s="14"/>
      <c r="V2409" s="14"/>
      <c r="W2409" s="14" t="s">
        <v>885</v>
      </c>
      <c r="X2409" s="6" t="s">
        <v>4945</v>
      </c>
      <c r="Y2409" s="6" t="s">
        <v>4938</v>
      </c>
      <c r="Z2409" s="6" t="s">
        <v>4877</v>
      </c>
      <c r="AA2409" s="10"/>
    </row>
    <row r="2410" spans="1:27" ht="12.75" customHeight="1" x14ac:dyDescent="0.35">
      <c r="A2410" s="66" t="s">
        <v>8475</v>
      </c>
      <c r="D2410" s="109">
        <v>15202104</v>
      </c>
      <c r="E2410" s="10"/>
      <c r="F2410" s="10"/>
      <c r="G2410" s="40" t="s">
        <v>3052</v>
      </c>
      <c r="H2410" s="14"/>
      <c r="I2410" s="10" t="s">
        <v>6782</v>
      </c>
      <c r="J2410" s="14"/>
      <c r="K2410" s="14"/>
      <c r="L2410" s="14"/>
      <c r="M2410" s="14"/>
      <c r="N2410" s="14"/>
      <c r="O2410" s="14"/>
      <c r="P2410" s="14"/>
      <c r="Q2410" s="14"/>
      <c r="R2410" s="14"/>
      <c r="S2410" s="14"/>
      <c r="T2410" s="14"/>
      <c r="U2410" s="14"/>
      <c r="V2410" s="14"/>
      <c r="W2410" s="14" t="s">
        <v>885</v>
      </c>
      <c r="X2410" s="6" t="s">
        <v>4945</v>
      </c>
      <c r="Y2410" s="6" t="s">
        <v>4938</v>
      </c>
      <c r="Z2410" s="6" t="s">
        <v>4877</v>
      </c>
      <c r="AA2410" s="10"/>
    </row>
    <row r="2411" spans="1:27" ht="12.75" customHeight="1" x14ac:dyDescent="0.35">
      <c r="A2411" s="66" t="s">
        <v>8475</v>
      </c>
      <c r="D2411" s="109">
        <v>15202105</v>
      </c>
      <c r="E2411" s="10"/>
      <c r="F2411" s="10"/>
      <c r="G2411" s="40" t="s">
        <v>3053</v>
      </c>
      <c r="H2411" s="14"/>
      <c r="I2411" s="10" t="s">
        <v>6783</v>
      </c>
      <c r="J2411" s="14"/>
      <c r="K2411" s="14"/>
      <c r="L2411" s="14"/>
      <c r="M2411" s="14"/>
      <c r="N2411" s="14"/>
      <c r="O2411" s="14"/>
      <c r="P2411" s="14"/>
      <c r="Q2411" s="14"/>
      <c r="R2411" s="14"/>
      <c r="S2411" s="14"/>
      <c r="T2411" s="14"/>
      <c r="U2411" s="14"/>
      <c r="V2411" s="14"/>
      <c r="W2411" s="14" t="s">
        <v>885</v>
      </c>
      <c r="X2411" s="6" t="s">
        <v>4945</v>
      </c>
      <c r="Y2411" s="6" t="s">
        <v>4938</v>
      </c>
      <c r="Z2411" s="6" t="s">
        <v>4877</v>
      </c>
      <c r="AA2411" s="10"/>
    </row>
    <row r="2412" spans="1:27" ht="12.75" customHeight="1" x14ac:dyDescent="0.35">
      <c r="A2412" s="66" t="s">
        <v>8475</v>
      </c>
      <c r="D2412" s="109">
        <v>15202106</v>
      </c>
      <c r="E2412" s="10"/>
      <c r="F2412" s="10"/>
      <c r="G2412" s="40" t="s">
        <v>3054</v>
      </c>
      <c r="H2412" s="14"/>
      <c r="I2412" s="10" t="s">
        <v>6784</v>
      </c>
      <c r="J2412" s="14"/>
      <c r="K2412" s="14"/>
      <c r="L2412" s="14"/>
      <c r="M2412" s="14"/>
      <c r="N2412" s="14"/>
      <c r="O2412" s="14"/>
      <c r="P2412" s="14"/>
      <c r="Q2412" s="14"/>
      <c r="R2412" s="14"/>
      <c r="S2412" s="14"/>
      <c r="T2412" s="14"/>
      <c r="U2412" s="14"/>
      <c r="V2412" s="14"/>
      <c r="W2412" s="14" t="s">
        <v>885</v>
      </c>
      <c r="X2412" s="6" t="s">
        <v>4945</v>
      </c>
      <c r="Y2412" s="6" t="s">
        <v>4938</v>
      </c>
      <c r="Z2412" s="6" t="s">
        <v>4877</v>
      </c>
      <c r="AA2412" s="10"/>
    </row>
    <row r="2413" spans="1:27" ht="12.75" customHeight="1" x14ac:dyDescent="0.35">
      <c r="A2413" s="66" t="s">
        <v>8475</v>
      </c>
      <c r="D2413" s="109">
        <v>15202107</v>
      </c>
      <c r="E2413" s="10"/>
      <c r="F2413" s="10"/>
      <c r="G2413" s="40" t="s">
        <v>3055</v>
      </c>
      <c r="H2413" s="14"/>
      <c r="I2413" s="10" t="s">
        <v>6785</v>
      </c>
      <c r="J2413" s="14"/>
      <c r="K2413" s="14"/>
      <c r="L2413" s="14"/>
      <c r="M2413" s="14"/>
      <c r="N2413" s="14"/>
      <c r="O2413" s="14"/>
      <c r="P2413" s="14"/>
      <c r="Q2413" s="14"/>
      <c r="R2413" s="14"/>
      <c r="S2413" s="14"/>
      <c r="T2413" s="14"/>
      <c r="U2413" s="14"/>
      <c r="V2413" s="14"/>
      <c r="W2413" s="14" t="s">
        <v>885</v>
      </c>
      <c r="X2413" s="6" t="s">
        <v>4945</v>
      </c>
      <c r="Y2413" s="6" t="s">
        <v>4938</v>
      </c>
      <c r="Z2413" s="6" t="s">
        <v>4877</v>
      </c>
      <c r="AA2413" s="10"/>
    </row>
    <row r="2414" spans="1:27" ht="12.75" customHeight="1" x14ac:dyDescent="0.35">
      <c r="A2414" s="66" t="s">
        <v>8475</v>
      </c>
      <c r="D2414" s="109">
        <v>15202108</v>
      </c>
      <c r="E2414" s="10"/>
      <c r="F2414" s="10"/>
      <c r="G2414" s="40" t="s">
        <v>3056</v>
      </c>
      <c r="H2414" s="14"/>
      <c r="I2414" s="10" t="s">
        <v>6786</v>
      </c>
      <c r="J2414" s="14"/>
      <c r="K2414" s="14"/>
      <c r="L2414" s="14"/>
      <c r="M2414" s="14"/>
      <c r="N2414" s="14"/>
      <c r="O2414" s="14"/>
      <c r="P2414" s="14"/>
      <c r="Q2414" s="14"/>
      <c r="R2414" s="14"/>
      <c r="S2414" s="14"/>
      <c r="T2414" s="14"/>
      <c r="U2414" s="14"/>
      <c r="V2414" s="14"/>
      <c r="W2414" s="14" t="s">
        <v>885</v>
      </c>
      <c r="X2414" s="6" t="s">
        <v>4945</v>
      </c>
      <c r="Y2414" s="6" t="s">
        <v>4938</v>
      </c>
      <c r="Z2414" s="6" t="s">
        <v>4877</v>
      </c>
      <c r="AA2414" s="10"/>
    </row>
    <row r="2415" spans="1:27" ht="12.75" customHeight="1" x14ac:dyDescent="0.35">
      <c r="A2415" s="66" t="s">
        <v>8475</v>
      </c>
      <c r="D2415" s="109">
        <v>15202109</v>
      </c>
      <c r="E2415" s="10"/>
      <c r="F2415" s="10"/>
      <c r="G2415" s="40" t="s">
        <v>3057</v>
      </c>
      <c r="H2415" s="14"/>
      <c r="I2415" s="10" t="s">
        <v>6787</v>
      </c>
      <c r="J2415" s="14"/>
      <c r="K2415" s="14"/>
      <c r="L2415" s="14"/>
      <c r="M2415" s="14"/>
      <c r="N2415" s="14"/>
      <c r="O2415" s="14"/>
      <c r="P2415" s="14"/>
      <c r="Q2415" s="14"/>
      <c r="R2415" s="14"/>
      <c r="S2415" s="14"/>
      <c r="T2415" s="14"/>
      <c r="U2415" s="14"/>
      <c r="V2415" s="14"/>
      <c r="W2415" s="14" t="s">
        <v>885</v>
      </c>
      <c r="X2415" s="6" t="s">
        <v>4945</v>
      </c>
      <c r="Y2415" s="6" t="s">
        <v>4938</v>
      </c>
      <c r="Z2415" s="6" t="s">
        <v>4877</v>
      </c>
      <c r="AA2415" s="10"/>
    </row>
    <row r="2416" spans="1:27" ht="12.75" customHeight="1" x14ac:dyDescent="0.35">
      <c r="A2416" s="66" t="s">
        <v>8475</v>
      </c>
      <c r="D2416" s="109">
        <v>15202110</v>
      </c>
      <c r="E2416" s="10"/>
      <c r="F2416" s="10"/>
      <c r="G2416" s="40" t="s">
        <v>3058</v>
      </c>
      <c r="H2416" s="14"/>
      <c r="I2416" s="10" t="s">
        <v>6788</v>
      </c>
      <c r="J2416" s="14"/>
      <c r="K2416" s="14"/>
      <c r="L2416" s="14"/>
      <c r="M2416" s="14"/>
      <c r="N2416" s="14"/>
      <c r="O2416" s="14"/>
      <c r="P2416" s="14"/>
      <c r="Q2416" s="14"/>
      <c r="R2416" s="14"/>
      <c r="S2416" s="14"/>
      <c r="T2416" s="14"/>
      <c r="U2416" s="14"/>
      <c r="V2416" s="14"/>
      <c r="W2416" s="14" t="s">
        <v>885</v>
      </c>
      <c r="X2416" s="6" t="s">
        <v>4945</v>
      </c>
      <c r="Y2416" s="6" t="s">
        <v>4938</v>
      </c>
      <c r="Z2416" s="6" t="s">
        <v>4877</v>
      </c>
      <c r="AA2416" s="10"/>
    </row>
    <row r="2417" spans="1:27" ht="12.75" customHeight="1" x14ac:dyDescent="0.35">
      <c r="A2417" s="66" t="s">
        <v>8475</v>
      </c>
      <c r="D2417" s="109">
        <v>15202111</v>
      </c>
      <c r="E2417" s="10"/>
      <c r="F2417" s="10"/>
      <c r="G2417" s="40" t="s">
        <v>3059</v>
      </c>
      <c r="H2417" s="14"/>
      <c r="I2417" s="10" t="s">
        <v>6789</v>
      </c>
      <c r="J2417" s="14"/>
      <c r="K2417" s="14"/>
      <c r="L2417" s="14"/>
      <c r="M2417" s="14"/>
      <c r="N2417" s="14"/>
      <c r="O2417" s="14"/>
      <c r="P2417" s="14"/>
      <c r="Q2417" s="14"/>
      <c r="R2417" s="14"/>
      <c r="S2417" s="14"/>
      <c r="T2417" s="14"/>
      <c r="U2417" s="14"/>
      <c r="V2417" s="14"/>
      <c r="W2417" s="14" t="s">
        <v>885</v>
      </c>
      <c r="X2417" s="6" t="s">
        <v>4945</v>
      </c>
      <c r="Y2417" s="6" t="s">
        <v>4938</v>
      </c>
      <c r="Z2417" s="6" t="s">
        <v>4877</v>
      </c>
      <c r="AA2417" s="10"/>
    </row>
    <row r="2418" spans="1:27" ht="12.75" customHeight="1" x14ac:dyDescent="0.35">
      <c r="A2418" s="66" t="s">
        <v>8475</v>
      </c>
      <c r="D2418" s="109">
        <v>15202112</v>
      </c>
      <c r="E2418" s="10"/>
      <c r="F2418" s="10"/>
      <c r="G2418" s="40" t="s">
        <v>3060</v>
      </c>
      <c r="H2418" s="14"/>
      <c r="I2418" s="10" t="s">
        <v>6790</v>
      </c>
      <c r="J2418" s="14"/>
      <c r="K2418" s="14"/>
      <c r="L2418" s="14"/>
      <c r="M2418" s="14"/>
      <c r="N2418" s="14"/>
      <c r="O2418" s="14"/>
      <c r="P2418" s="14"/>
      <c r="Q2418" s="14"/>
      <c r="R2418" s="14"/>
      <c r="S2418" s="14"/>
      <c r="T2418" s="14"/>
      <c r="U2418" s="14"/>
      <c r="V2418" s="14"/>
      <c r="W2418" s="14" t="s">
        <v>885</v>
      </c>
      <c r="X2418" s="6" t="s">
        <v>4945</v>
      </c>
      <c r="Y2418" s="6" t="s">
        <v>4938</v>
      </c>
      <c r="Z2418" s="6" t="s">
        <v>4877</v>
      </c>
      <c r="AA2418" s="10"/>
    </row>
    <row r="2419" spans="1:27" ht="12.75" customHeight="1" x14ac:dyDescent="0.35">
      <c r="A2419" s="66" t="s">
        <v>8475</v>
      </c>
      <c r="D2419" s="109">
        <v>15202113</v>
      </c>
      <c r="E2419" s="10"/>
      <c r="F2419" s="10"/>
      <c r="G2419" s="40" t="s">
        <v>3061</v>
      </c>
      <c r="H2419" s="14"/>
      <c r="I2419" s="10" t="s">
        <v>6791</v>
      </c>
      <c r="J2419" s="14"/>
      <c r="K2419" s="14"/>
      <c r="L2419" s="14"/>
      <c r="M2419" s="14"/>
      <c r="N2419" s="14"/>
      <c r="O2419" s="14"/>
      <c r="P2419" s="14"/>
      <c r="Q2419" s="14"/>
      <c r="R2419" s="14"/>
      <c r="S2419" s="14"/>
      <c r="T2419" s="14"/>
      <c r="U2419" s="14"/>
      <c r="V2419" s="14"/>
      <c r="W2419" s="14" t="s">
        <v>885</v>
      </c>
      <c r="X2419" s="6" t="s">
        <v>4945</v>
      </c>
      <c r="Y2419" s="6" t="s">
        <v>4938</v>
      </c>
      <c r="Z2419" s="6" t="s">
        <v>4877</v>
      </c>
      <c r="AA2419" s="10"/>
    </row>
    <row r="2420" spans="1:27" ht="12.75" customHeight="1" x14ac:dyDescent="0.35">
      <c r="A2420" s="66" t="s">
        <v>8475</v>
      </c>
      <c r="D2420" s="109">
        <v>15202114</v>
      </c>
      <c r="E2420" s="10"/>
      <c r="F2420" s="10"/>
      <c r="G2420" s="40" t="s">
        <v>3062</v>
      </c>
      <c r="H2420" s="14"/>
      <c r="I2420" s="10" t="s">
        <v>6792</v>
      </c>
      <c r="J2420" s="14"/>
      <c r="K2420" s="14"/>
      <c r="L2420" s="14"/>
      <c r="M2420" s="14"/>
      <c r="N2420" s="14"/>
      <c r="O2420" s="14"/>
      <c r="P2420" s="14"/>
      <c r="Q2420" s="14"/>
      <c r="R2420" s="14"/>
      <c r="S2420" s="14"/>
      <c r="T2420" s="14"/>
      <c r="U2420" s="14"/>
      <c r="V2420" s="14"/>
      <c r="W2420" s="14" t="s">
        <v>885</v>
      </c>
      <c r="X2420" s="6" t="s">
        <v>4945</v>
      </c>
      <c r="Y2420" s="6" t="s">
        <v>4938</v>
      </c>
      <c r="Z2420" s="6" t="s">
        <v>4877</v>
      </c>
      <c r="AA2420" s="10"/>
    </row>
    <row r="2421" spans="1:27" ht="12.75" customHeight="1" x14ac:dyDescent="0.35">
      <c r="A2421" s="66" t="s">
        <v>8475</v>
      </c>
      <c r="D2421" s="109">
        <v>15202115</v>
      </c>
      <c r="E2421" s="10"/>
      <c r="F2421" s="10"/>
      <c r="G2421" s="40" t="s">
        <v>3063</v>
      </c>
      <c r="H2421" s="14"/>
      <c r="I2421" s="10" t="s">
        <v>6793</v>
      </c>
      <c r="J2421" s="14"/>
      <c r="K2421" s="14"/>
      <c r="L2421" s="14"/>
      <c r="M2421" s="14"/>
      <c r="N2421" s="14"/>
      <c r="O2421" s="14"/>
      <c r="P2421" s="14"/>
      <c r="Q2421" s="14"/>
      <c r="R2421" s="14"/>
      <c r="S2421" s="14"/>
      <c r="T2421" s="14"/>
      <c r="U2421" s="14"/>
      <c r="V2421" s="14"/>
      <c r="W2421" s="14" t="s">
        <v>885</v>
      </c>
      <c r="X2421" s="6" t="s">
        <v>4945</v>
      </c>
      <c r="Y2421" s="6" t="s">
        <v>4938</v>
      </c>
      <c r="Z2421" s="6" t="s">
        <v>4877</v>
      </c>
      <c r="AA2421" s="10"/>
    </row>
    <row r="2422" spans="1:27" ht="12.75" customHeight="1" x14ac:dyDescent="0.35">
      <c r="A2422" s="66" t="s">
        <v>8475</v>
      </c>
      <c r="D2422" s="109">
        <v>15202116</v>
      </c>
      <c r="E2422" s="10"/>
      <c r="F2422" s="10"/>
      <c r="G2422" s="40" t="s">
        <v>3064</v>
      </c>
      <c r="H2422" s="14"/>
      <c r="I2422" s="10" t="s">
        <v>6794</v>
      </c>
      <c r="J2422" s="14"/>
      <c r="K2422" s="14"/>
      <c r="L2422" s="14"/>
      <c r="M2422" s="14"/>
      <c r="N2422" s="14"/>
      <c r="O2422" s="14"/>
      <c r="P2422" s="14"/>
      <c r="Q2422" s="14"/>
      <c r="R2422" s="14"/>
      <c r="S2422" s="14"/>
      <c r="T2422" s="14"/>
      <c r="U2422" s="14"/>
      <c r="V2422" s="14"/>
      <c r="W2422" s="14" t="s">
        <v>885</v>
      </c>
      <c r="X2422" s="6" t="s">
        <v>4945</v>
      </c>
      <c r="Y2422" s="6" t="s">
        <v>4938</v>
      </c>
      <c r="Z2422" s="6" t="s">
        <v>4877</v>
      </c>
      <c r="AA2422" s="10"/>
    </row>
    <row r="2423" spans="1:27" ht="12.75" customHeight="1" x14ac:dyDescent="0.35">
      <c r="A2423" s="66" t="s">
        <v>8475</v>
      </c>
      <c r="D2423" s="109">
        <v>15202117</v>
      </c>
      <c r="E2423" s="10"/>
      <c r="F2423" s="10"/>
      <c r="G2423" s="40" t="s">
        <v>3065</v>
      </c>
      <c r="H2423" s="14"/>
      <c r="I2423" s="10" t="s">
        <v>6795</v>
      </c>
      <c r="J2423" s="14"/>
      <c r="K2423" s="14"/>
      <c r="L2423" s="14"/>
      <c r="M2423" s="14"/>
      <c r="N2423" s="14"/>
      <c r="O2423" s="14"/>
      <c r="P2423" s="14"/>
      <c r="Q2423" s="14"/>
      <c r="R2423" s="14"/>
      <c r="S2423" s="14"/>
      <c r="T2423" s="14"/>
      <c r="U2423" s="14"/>
      <c r="V2423" s="14"/>
      <c r="W2423" s="14" t="s">
        <v>885</v>
      </c>
      <c r="X2423" s="6" t="s">
        <v>4945</v>
      </c>
      <c r="Y2423" s="6" t="s">
        <v>4938</v>
      </c>
      <c r="Z2423" s="6" t="s">
        <v>4877</v>
      </c>
      <c r="AA2423" s="10"/>
    </row>
    <row r="2424" spans="1:27" ht="12.75" customHeight="1" x14ac:dyDescent="0.35">
      <c r="A2424" s="66" t="s">
        <v>8475</v>
      </c>
      <c r="D2424" s="109">
        <v>15202118</v>
      </c>
      <c r="E2424" s="10"/>
      <c r="F2424" s="10"/>
      <c r="G2424" s="40" t="s">
        <v>3066</v>
      </c>
      <c r="H2424" s="14"/>
      <c r="I2424" s="10" t="s">
        <v>6796</v>
      </c>
      <c r="J2424" s="14"/>
      <c r="K2424" s="14"/>
      <c r="L2424" s="14"/>
      <c r="M2424" s="14"/>
      <c r="N2424" s="14"/>
      <c r="O2424" s="14"/>
      <c r="P2424" s="14"/>
      <c r="Q2424" s="14"/>
      <c r="R2424" s="14"/>
      <c r="S2424" s="14"/>
      <c r="T2424" s="14"/>
      <c r="U2424" s="14"/>
      <c r="V2424" s="14"/>
      <c r="W2424" s="14" t="s">
        <v>885</v>
      </c>
      <c r="X2424" s="6" t="s">
        <v>4945</v>
      </c>
      <c r="Y2424" s="6" t="s">
        <v>4938</v>
      </c>
      <c r="Z2424" s="6" t="s">
        <v>4877</v>
      </c>
      <c r="AA2424" s="10"/>
    </row>
    <row r="2425" spans="1:27" ht="12.75" customHeight="1" x14ac:dyDescent="0.35">
      <c r="A2425" s="66" t="s">
        <v>8475</v>
      </c>
      <c r="D2425" s="109">
        <v>15202119</v>
      </c>
      <c r="E2425" s="10"/>
      <c r="F2425" s="10"/>
      <c r="G2425" s="40" t="s">
        <v>3067</v>
      </c>
      <c r="H2425" s="14"/>
      <c r="I2425" s="10" t="s">
        <v>6797</v>
      </c>
      <c r="J2425" s="14"/>
      <c r="K2425" s="14"/>
      <c r="L2425" s="14"/>
      <c r="M2425" s="14"/>
      <c r="N2425" s="14"/>
      <c r="O2425" s="14"/>
      <c r="P2425" s="14"/>
      <c r="Q2425" s="14"/>
      <c r="R2425" s="14"/>
      <c r="S2425" s="14"/>
      <c r="T2425" s="14"/>
      <c r="U2425" s="14"/>
      <c r="V2425" s="14"/>
      <c r="W2425" s="14" t="s">
        <v>885</v>
      </c>
      <c r="X2425" s="6" t="s">
        <v>4945</v>
      </c>
      <c r="Y2425" s="6" t="s">
        <v>4938</v>
      </c>
      <c r="Z2425" s="6" t="s">
        <v>4877</v>
      </c>
      <c r="AA2425" s="10"/>
    </row>
    <row r="2426" spans="1:27" ht="12.75" customHeight="1" x14ac:dyDescent="0.35">
      <c r="A2426" s="66" t="s">
        <v>8475</v>
      </c>
      <c r="D2426" s="109">
        <v>15202120</v>
      </c>
      <c r="E2426" s="10"/>
      <c r="F2426" s="10"/>
      <c r="G2426" s="40" t="s">
        <v>3068</v>
      </c>
      <c r="H2426" s="14"/>
      <c r="I2426" s="10" t="s">
        <v>6798</v>
      </c>
      <c r="J2426" s="14"/>
      <c r="K2426" s="14"/>
      <c r="L2426" s="14"/>
      <c r="M2426" s="14"/>
      <c r="N2426" s="14"/>
      <c r="O2426" s="14"/>
      <c r="P2426" s="14"/>
      <c r="Q2426" s="14"/>
      <c r="R2426" s="14"/>
      <c r="S2426" s="14"/>
      <c r="T2426" s="14"/>
      <c r="U2426" s="14"/>
      <c r="V2426" s="14"/>
      <c r="W2426" s="14" t="s">
        <v>885</v>
      </c>
      <c r="X2426" s="6" t="s">
        <v>4945</v>
      </c>
      <c r="Y2426" s="6" t="s">
        <v>4938</v>
      </c>
      <c r="Z2426" s="6" t="s">
        <v>4877</v>
      </c>
      <c r="AA2426" s="10"/>
    </row>
    <row r="2427" spans="1:27" ht="12.75" customHeight="1" x14ac:dyDescent="0.35">
      <c r="A2427" s="66" t="s">
        <v>8475</v>
      </c>
      <c r="D2427" s="109">
        <v>15202121</v>
      </c>
      <c r="E2427" s="10"/>
      <c r="F2427" s="10"/>
      <c r="G2427" s="40" t="s">
        <v>3069</v>
      </c>
      <c r="H2427" s="14"/>
      <c r="I2427" s="10" t="s">
        <v>6799</v>
      </c>
      <c r="J2427" s="14"/>
      <c r="K2427" s="14"/>
      <c r="L2427" s="14"/>
      <c r="M2427" s="14"/>
      <c r="N2427" s="14"/>
      <c r="O2427" s="14"/>
      <c r="P2427" s="14"/>
      <c r="Q2427" s="14"/>
      <c r="R2427" s="14"/>
      <c r="S2427" s="14"/>
      <c r="T2427" s="14"/>
      <c r="U2427" s="14"/>
      <c r="V2427" s="14"/>
      <c r="W2427" s="14" t="s">
        <v>885</v>
      </c>
      <c r="X2427" s="6" t="s">
        <v>4945</v>
      </c>
      <c r="Y2427" s="6" t="s">
        <v>4938</v>
      </c>
      <c r="Z2427" s="6" t="s">
        <v>4877</v>
      </c>
      <c r="AA2427" s="10"/>
    </row>
    <row r="2428" spans="1:27" ht="12.75" customHeight="1" x14ac:dyDescent="0.35">
      <c r="A2428" s="66" t="s">
        <v>8475</v>
      </c>
      <c r="D2428" s="109">
        <v>15202122</v>
      </c>
      <c r="E2428" s="10"/>
      <c r="F2428" s="10"/>
      <c r="G2428" s="40" t="s">
        <v>3070</v>
      </c>
      <c r="H2428" s="14"/>
      <c r="I2428" s="10" t="s">
        <v>6800</v>
      </c>
      <c r="J2428" s="14"/>
      <c r="K2428" s="14"/>
      <c r="L2428" s="14"/>
      <c r="M2428" s="14"/>
      <c r="N2428" s="14"/>
      <c r="O2428" s="14"/>
      <c r="P2428" s="14"/>
      <c r="Q2428" s="14"/>
      <c r="R2428" s="14"/>
      <c r="S2428" s="14"/>
      <c r="T2428" s="14"/>
      <c r="U2428" s="14"/>
      <c r="V2428" s="14"/>
      <c r="W2428" s="14" t="s">
        <v>885</v>
      </c>
      <c r="X2428" s="6" t="s">
        <v>4945</v>
      </c>
      <c r="Y2428" s="6" t="s">
        <v>4938</v>
      </c>
      <c r="Z2428" s="6" t="s">
        <v>4877</v>
      </c>
      <c r="AA2428" s="10"/>
    </row>
    <row r="2429" spans="1:27" ht="12.75" customHeight="1" x14ac:dyDescent="0.35">
      <c r="A2429" s="66" t="s">
        <v>8475</v>
      </c>
      <c r="D2429" s="109">
        <v>15202123</v>
      </c>
      <c r="E2429" s="10"/>
      <c r="F2429" s="10"/>
      <c r="G2429" s="40" t="s">
        <v>3071</v>
      </c>
      <c r="H2429" s="14"/>
      <c r="I2429" s="10" t="s">
        <v>6801</v>
      </c>
      <c r="J2429" s="14"/>
      <c r="K2429" s="14"/>
      <c r="L2429" s="14"/>
      <c r="M2429" s="14"/>
      <c r="N2429" s="14"/>
      <c r="O2429" s="14"/>
      <c r="P2429" s="14"/>
      <c r="Q2429" s="14"/>
      <c r="R2429" s="14"/>
      <c r="S2429" s="14"/>
      <c r="T2429" s="14"/>
      <c r="U2429" s="14"/>
      <c r="V2429" s="14"/>
      <c r="W2429" s="14" t="s">
        <v>885</v>
      </c>
      <c r="X2429" s="6" t="s">
        <v>4945</v>
      </c>
      <c r="Y2429" s="6" t="s">
        <v>4938</v>
      </c>
      <c r="Z2429" s="6" t="s">
        <v>4877</v>
      </c>
      <c r="AA2429" s="10"/>
    </row>
    <row r="2430" spans="1:27" ht="12.75" customHeight="1" x14ac:dyDescent="0.35">
      <c r="A2430" s="66" t="s">
        <v>8475</v>
      </c>
      <c r="D2430" s="109">
        <v>15202124</v>
      </c>
      <c r="E2430" s="10"/>
      <c r="F2430" s="10"/>
      <c r="G2430" s="40" t="s">
        <v>3072</v>
      </c>
      <c r="H2430" s="14"/>
      <c r="I2430" s="10" t="s">
        <v>6802</v>
      </c>
      <c r="J2430" s="14"/>
      <c r="K2430" s="14"/>
      <c r="L2430" s="14"/>
      <c r="M2430" s="14"/>
      <c r="N2430" s="14"/>
      <c r="O2430" s="14"/>
      <c r="P2430" s="14"/>
      <c r="Q2430" s="14"/>
      <c r="R2430" s="14"/>
      <c r="S2430" s="14"/>
      <c r="T2430" s="14"/>
      <c r="U2430" s="14"/>
      <c r="V2430" s="14"/>
      <c r="W2430" s="14" t="s">
        <v>885</v>
      </c>
      <c r="X2430" s="6" t="s">
        <v>4945</v>
      </c>
      <c r="Y2430" s="6" t="s">
        <v>4938</v>
      </c>
      <c r="Z2430" s="6" t="s">
        <v>4877</v>
      </c>
      <c r="AA2430" s="10"/>
    </row>
    <row r="2431" spans="1:27" ht="12.75" customHeight="1" x14ac:dyDescent="0.35">
      <c r="A2431" s="66" t="s">
        <v>8475</v>
      </c>
      <c r="D2431" s="109">
        <v>15202125</v>
      </c>
      <c r="E2431" s="10"/>
      <c r="F2431" s="10"/>
      <c r="G2431" s="40" t="s">
        <v>3073</v>
      </c>
      <c r="H2431" s="14"/>
      <c r="I2431" s="10" t="s">
        <v>6803</v>
      </c>
      <c r="J2431" s="14"/>
      <c r="K2431" s="14"/>
      <c r="L2431" s="14"/>
      <c r="M2431" s="14"/>
      <c r="N2431" s="14"/>
      <c r="O2431" s="14"/>
      <c r="P2431" s="14"/>
      <c r="Q2431" s="14"/>
      <c r="R2431" s="14"/>
      <c r="S2431" s="14"/>
      <c r="T2431" s="14"/>
      <c r="U2431" s="14"/>
      <c r="V2431" s="14"/>
      <c r="W2431" s="14" t="s">
        <v>885</v>
      </c>
      <c r="X2431" s="6" t="s">
        <v>4945</v>
      </c>
      <c r="Y2431" s="6" t="s">
        <v>4938</v>
      </c>
      <c r="Z2431" s="6" t="s">
        <v>4877</v>
      </c>
      <c r="AA2431" s="10"/>
    </row>
    <row r="2432" spans="1:27" ht="12.75" customHeight="1" x14ac:dyDescent="0.35">
      <c r="A2432" s="66" t="s">
        <v>8475</v>
      </c>
      <c r="D2432" s="109">
        <v>15202126</v>
      </c>
      <c r="E2432" s="10"/>
      <c r="F2432" s="10"/>
      <c r="G2432" s="40" t="s">
        <v>3074</v>
      </c>
      <c r="H2432" s="14"/>
      <c r="I2432" s="10" t="s">
        <v>6804</v>
      </c>
      <c r="J2432" s="14"/>
      <c r="K2432" s="14"/>
      <c r="L2432" s="14"/>
      <c r="M2432" s="14"/>
      <c r="N2432" s="14"/>
      <c r="O2432" s="14"/>
      <c r="P2432" s="14"/>
      <c r="Q2432" s="14"/>
      <c r="R2432" s="14"/>
      <c r="S2432" s="14"/>
      <c r="T2432" s="14"/>
      <c r="U2432" s="14"/>
      <c r="V2432" s="14"/>
      <c r="W2432" s="14" t="s">
        <v>885</v>
      </c>
      <c r="X2432" s="6" t="s">
        <v>4945</v>
      </c>
      <c r="Y2432" s="6" t="s">
        <v>4938</v>
      </c>
      <c r="Z2432" s="6" t="s">
        <v>4877</v>
      </c>
      <c r="AA2432" s="10"/>
    </row>
    <row r="2433" spans="1:27" ht="12.75" customHeight="1" x14ac:dyDescent="0.35">
      <c r="A2433" s="66" t="s">
        <v>8475</v>
      </c>
      <c r="D2433" s="109">
        <v>15202127</v>
      </c>
      <c r="E2433" s="10"/>
      <c r="F2433" s="10"/>
      <c r="G2433" s="40" t="s">
        <v>3075</v>
      </c>
      <c r="H2433" s="14"/>
      <c r="I2433" s="10" t="s">
        <v>6805</v>
      </c>
      <c r="J2433" s="14"/>
      <c r="K2433" s="14"/>
      <c r="L2433" s="14"/>
      <c r="M2433" s="14"/>
      <c r="N2433" s="14"/>
      <c r="O2433" s="14"/>
      <c r="P2433" s="14"/>
      <c r="Q2433" s="14"/>
      <c r="R2433" s="14"/>
      <c r="S2433" s="14"/>
      <c r="T2433" s="14"/>
      <c r="U2433" s="14"/>
      <c r="V2433" s="14"/>
      <c r="W2433" s="14" t="s">
        <v>885</v>
      </c>
      <c r="X2433" s="6" t="s">
        <v>4945</v>
      </c>
      <c r="Y2433" s="6" t="s">
        <v>4938</v>
      </c>
      <c r="Z2433" s="6" t="s">
        <v>4877</v>
      </c>
      <c r="AA2433" s="10"/>
    </row>
    <row r="2434" spans="1:27" ht="12.75" customHeight="1" x14ac:dyDescent="0.35">
      <c r="A2434" s="66" t="s">
        <v>8475</v>
      </c>
      <c r="D2434" s="109">
        <v>15202128</v>
      </c>
      <c r="E2434" s="10"/>
      <c r="F2434" s="10"/>
      <c r="G2434" s="40" t="s">
        <v>3076</v>
      </c>
      <c r="H2434" s="14"/>
      <c r="I2434" s="10" t="s">
        <v>6806</v>
      </c>
      <c r="J2434" s="14"/>
      <c r="K2434" s="14"/>
      <c r="L2434" s="14"/>
      <c r="M2434" s="14"/>
      <c r="N2434" s="14"/>
      <c r="O2434" s="14"/>
      <c r="P2434" s="14"/>
      <c r="Q2434" s="14"/>
      <c r="R2434" s="14"/>
      <c r="S2434" s="14"/>
      <c r="T2434" s="14"/>
      <c r="U2434" s="14"/>
      <c r="V2434" s="14"/>
      <c r="W2434" s="14" t="s">
        <v>885</v>
      </c>
      <c r="X2434" s="6" t="s">
        <v>4945</v>
      </c>
      <c r="Y2434" s="6" t="s">
        <v>4938</v>
      </c>
      <c r="Z2434" s="6" t="s">
        <v>4877</v>
      </c>
      <c r="AA2434" s="10"/>
    </row>
    <row r="2435" spans="1:27" ht="12.75" customHeight="1" x14ac:dyDescent="0.35">
      <c r="A2435" s="66" t="s">
        <v>8475</v>
      </c>
      <c r="D2435" s="109">
        <v>15202129</v>
      </c>
      <c r="E2435" s="10"/>
      <c r="F2435" s="10"/>
      <c r="G2435" s="40" t="s">
        <v>3077</v>
      </c>
      <c r="H2435" s="14"/>
      <c r="I2435" s="10" t="s">
        <v>6807</v>
      </c>
      <c r="J2435" s="14"/>
      <c r="K2435" s="14"/>
      <c r="L2435" s="14"/>
      <c r="M2435" s="14"/>
      <c r="N2435" s="14"/>
      <c r="O2435" s="14"/>
      <c r="P2435" s="14"/>
      <c r="Q2435" s="14"/>
      <c r="R2435" s="14"/>
      <c r="S2435" s="14"/>
      <c r="T2435" s="14"/>
      <c r="U2435" s="14"/>
      <c r="V2435" s="14"/>
      <c r="W2435" s="14" t="s">
        <v>885</v>
      </c>
      <c r="X2435" s="6" t="s">
        <v>4945</v>
      </c>
      <c r="Y2435" s="6" t="s">
        <v>4938</v>
      </c>
      <c r="Z2435" s="6" t="s">
        <v>4877</v>
      </c>
      <c r="AA2435" s="10"/>
    </row>
    <row r="2436" spans="1:27" ht="12.75" customHeight="1" x14ac:dyDescent="0.35">
      <c r="A2436" s="66" t="s">
        <v>8475</v>
      </c>
      <c r="D2436" s="109">
        <v>15202130</v>
      </c>
      <c r="E2436" s="10"/>
      <c r="F2436" s="10"/>
      <c r="G2436" s="40" t="s">
        <v>3078</v>
      </c>
      <c r="H2436" s="14"/>
      <c r="I2436" s="10" t="s">
        <v>6808</v>
      </c>
      <c r="J2436" s="14"/>
      <c r="K2436" s="14"/>
      <c r="L2436" s="14"/>
      <c r="M2436" s="14"/>
      <c r="N2436" s="14"/>
      <c r="O2436" s="14"/>
      <c r="P2436" s="14"/>
      <c r="Q2436" s="14"/>
      <c r="R2436" s="14"/>
      <c r="S2436" s="14"/>
      <c r="T2436" s="14"/>
      <c r="U2436" s="14"/>
      <c r="V2436" s="14"/>
      <c r="W2436" s="14" t="s">
        <v>885</v>
      </c>
      <c r="X2436" s="6" t="s">
        <v>4945</v>
      </c>
      <c r="Y2436" s="6" t="s">
        <v>4938</v>
      </c>
      <c r="Z2436" s="6" t="s">
        <v>4877</v>
      </c>
      <c r="AA2436" s="10"/>
    </row>
    <row r="2437" spans="1:27" ht="12.75" customHeight="1" x14ac:dyDescent="0.35">
      <c r="A2437" s="66" t="s">
        <v>8475</v>
      </c>
      <c r="D2437" s="109">
        <v>15202131</v>
      </c>
      <c r="E2437" s="10"/>
      <c r="F2437" s="10"/>
      <c r="G2437" s="40" t="s">
        <v>3079</v>
      </c>
      <c r="H2437" s="14"/>
      <c r="I2437" s="10" t="s">
        <v>6809</v>
      </c>
      <c r="J2437" s="14"/>
      <c r="K2437" s="14"/>
      <c r="L2437" s="14"/>
      <c r="M2437" s="14"/>
      <c r="N2437" s="14"/>
      <c r="O2437" s="14"/>
      <c r="P2437" s="14"/>
      <c r="Q2437" s="14"/>
      <c r="R2437" s="14"/>
      <c r="S2437" s="14"/>
      <c r="T2437" s="14"/>
      <c r="U2437" s="14"/>
      <c r="V2437" s="14"/>
      <c r="W2437" s="14" t="s">
        <v>885</v>
      </c>
      <c r="X2437" s="6" t="s">
        <v>4945</v>
      </c>
      <c r="Y2437" s="6" t="s">
        <v>4938</v>
      </c>
      <c r="Z2437" s="6" t="s">
        <v>4877</v>
      </c>
      <c r="AA2437" s="10"/>
    </row>
    <row r="2438" spans="1:27" ht="12.75" customHeight="1" x14ac:dyDescent="0.35">
      <c r="A2438" s="66" t="s">
        <v>8475</v>
      </c>
      <c r="D2438" s="109">
        <v>15202132</v>
      </c>
      <c r="E2438" s="10"/>
      <c r="F2438" s="10"/>
      <c r="G2438" s="40" t="s">
        <v>3080</v>
      </c>
      <c r="H2438" s="14"/>
      <c r="I2438" s="10" t="s">
        <v>6810</v>
      </c>
      <c r="J2438" s="14"/>
      <c r="K2438" s="14"/>
      <c r="L2438" s="14"/>
      <c r="M2438" s="14"/>
      <c r="N2438" s="14"/>
      <c r="O2438" s="14"/>
      <c r="P2438" s="14"/>
      <c r="Q2438" s="14"/>
      <c r="R2438" s="14"/>
      <c r="S2438" s="14"/>
      <c r="T2438" s="14"/>
      <c r="U2438" s="14"/>
      <c r="V2438" s="14"/>
      <c r="W2438" s="14" t="s">
        <v>885</v>
      </c>
      <c r="X2438" s="6" t="s">
        <v>4945</v>
      </c>
      <c r="Y2438" s="6" t="s">
        <v>4938</v>
      </c>
      <c r="Z2438" s="6" t="s">
        <v>4877</v>
      </c>
      <c r="AA2438" s="10"/>
    </row>
    <row r="2439" spans="1:27" ht="12.75" customHeight="1" x14ac:dyDescent="0.35">
      <c r="A2439" s="66" t="s">
        <v>8475</v>
      </c>
      <c r="D2439" s="109">
        <v>15202133</v>
      </c>
      <c r="E2439" s="10"/>
      <c r="F2439" s="10"/>
      <c r="G2439" s="40" t="s">
        <v>3081</v>
      </c>
      <c r="H2439" s="14"/>
      <c r="I2439" s="10" t="s">
        <v>6811</v>
      </c>
      <c r="J2439" s="14"/>
      <c r="K2439" s="14"/>
      <c r="L2439" s="14"/>
      <c r="M2439" s="14"/>
      <c r="N2439" s="14"/>
      <c r="O2439" s="14"/>
      <c r="P2439" s="14"/>
      <c r="Q2439" s="14"/>
      <c r="R2439" s="14"/>
      <c r="S2439" s="14"/>
      <c r="T2439" s="14"/>
      <c r="U2439" s="14"/>
      <c r="V2439" s="14"/>
      <c r="W2439" s="14" t="s">
        <v>885</v>
      </c>
      <c r="X2439" s="6" t="s">
        <v>4945</v>
      </c>
      <c r="Y2439" s="6" t="s">
        <v>4938</v>
      </c>
      <c r="Z2439" s="6" t="s">
        <v>4877</v>
      </c>
      <c r="AA2439" s="10"/>
    </row>
    <row r="2440" spans="1:27" ht="12.75" customHeight="1" x14ac:dyDescent="0.35">
      <c r="A2440" s="66" t="s">
        <v>8475</v>
      </c>
      <c r="D2440" s="109">
        <v>15202134</v>
      </c>
      <c r="E2440" s="10"/>
      <c r="F2440" s="10"/>
      <c r="G2440" s="40" t="s">
        <v>3082</v>
      </c>
      <c r="H2440" s="14"/>
      <c r="I2440" s="10" t="s">
        <v>6812</v>
      </c>
      <c r="J2440" s="14"/>
      <c r="K2440" s="14"/>
      <c r="L2440" s="14"/>
      <c r="M2440" s="14"/>
      <c r="N2440" s="14"/>
      <c r="O2440" s="14"/>
      <c r="P2440" s="14"/>
      <c r="Q2440" s="14"/>
      <c r="R2440" s="14"/>
      <c r="S2440" s="14"/>
      <c r="T2440" s="14"/>
      <c r="U2440" s="14"/>
      <c r="V2440" s="14"/>
      <c r="W2440" s="14" t="s">
        <v>885</v>
      </c>
      <c r="X2440" s="6" t="s">
        <v>4945</v>
      </c>
      <c r="Y2440" s="6" t="s">
        <v>4938</v>
      </c>
      <c r="Z2440" s="6" t="s">
        <v>4877</v>
      </c>
      <c r="AA2440" s="10"/>
    </row>
    <row r="2441" spans="1:27" ht="12.75" customHeight="1" x14ac:dyDescent="0.35">
      <c r="A2441" s="66" t="s">
        <v>8475</v>
      </c>
      <c r="D2441" s="109">
        <v>15202135</v>
      </c>
      <c r="E2441" s="10"/>
      <c r="F2441" s="10"/>
      <c r="G2441" s="40" t="s">
        <v>3083</v>
      </c>
      <c r="H2441" s="14"/>
      <c r="I2441" s="10" t="s">
        <v>6813</v>
      </c>
      <c r="J2441" s="14"/>
      <c r="K2441" s="14"/>
      <c r="L2441" s="14"/>
      <c r="M2441" s="14"/>
      <c r="N2441" s="14"/>
      <c r="O2441" s="14"/>
      <c r="P2441" s="14"/>
      <c r="Q2441" s="14"/>
      <c r="R2441" s="14"/>
      <c r="S2441" s="14"/>
      <c r="T2441" s="14"/>
      <c r="U2441" s="14"/>
      <c r="V2441" s="14"/>
      <c r="W2441" s="14" t="s">
        <v>885</v>
      </c>
      <c r="X2441" s="6" t="s">
        <v>4945</v>
      </c>
      <c r="Y2441" s="6" t="s">
        <v>4938</v>
      </c>
      <c r="Z2441" s="6" t="s">
        <v>4877</v>
      </c>
      <c r="AA2441" s="10"/>
    </row>
    <row r="2442" spans="1:27" ht="12.75" customHeight="1" x14ac:dyDescent="0.35">
      <c r="A2442" s="66" t="s">
        <v>8475</v>
      </c>
      <c r="D2442" s="109">
        <v>15202136</v>
      </c>
      <c r="E2442" s="10"/>
      <c r="F2442" s="10"/>
      <c r="G2442" s="40" t="s">
        <v>3084</v>
      </c>
      <c r="H2442" s="14"/>
      <c r="I2442" s="10" t="s">
        <v>6814</v>
      </c>
      <c r="J2442" s="14"/>
      <c r="K2442" s="14"/>
      <c r="L2442" s="14"/>
      <c r="M2442" s="14"/>
      <c r="N2442" s="14"/>
      <c r="O2442" s="14"/>
      <c r="P2442" s="14"/>
      <c r="Q2442" s="14"/>
      <c r="R2442" s="14"/>
      <c r="S2442" s="14"/>
      <c r="T2442" s="14"/>
      <c r="U2442" s="14"/>
      <c r="V2442" s="14"/>
      <c r="W2442" s="14" t="s">
        <v>885</v>
      </c>
      <c r="X2442" s="6" t="s">
        <v>4945</v>
      </c>
      <c r="Y2442" s="6" t="s">
        <v>4938</v>
      </c>
      <c r="Z2442" s="6" t="s">
        <v>4877</v>
      </c>
      <c r="AA2442" s="10"/>
    </row>
    <row r="2443" spans="1:27" ht="12.75" customHeight="1" x14ac:dyDescent="0.35">
      <c r="A2443" s="66" t="s">
        <v>8475</v>
      </c>
      <c r="D2443" s="109">
        <v>15202137</v>
      </c>
      <c r="E2443" s="10"/>
      <c r="F2443" s="10"/>
      <c r="G2443" s="40" t="s">
        <v>3085</v>
      </c>
      <c r="H2443" s="14"/>
      <c r="I2443" s="10" t="s">
        <v>6815</v>
      </c>
      <c r="J2443" s="14"/>
      <c r="K2443" s="14"/>
      <c r="L2443" s="14"/>
      <c r="M2443" s="14"/>
      <c r="N2443" s="14"/>
      <c r="O2443" s="14"/>
      <c r="P2443" s="14"/>
      <c r="Q2443" s="14"/>
      <c r="R2443" s="14"/>
      <c r="S2443" s="14"/>
      <c r="T2443" s="14"/>
      <c r="U2443" s="14"/>
      <c r="V2443" s="14"/>
      <c r="W2443" s="14" t="s">
        <v>885</v>
      </c>
      <c r="X2443" s="6" t="s">
        <v>4945</v>
      </c>
      <c r="Y2443" s="6" t="s">
        <v>4938</v>
      </c>
      <c r="Z2443" s="6" t="s">
        <v>4877</v>
      </c>
      <c r="AA2443" s="10"/>
    </row>
    <row r="2444" spans="1:27" ht="12.75" customHeight="1" x14ac:dyDescent="0.35">
      <c r="A2444" s="66" t="s">
        <v>8475</v>
      </c>
      <c r="D2444" s="109">
        <v>15202138</v>
      </c>
      <c r="E2444" s="10"/>
      <c r="F2444" s="10"/>
      <c r="G2444" s="40" t="s">
        <v>3086</v>
      </c>
      <c r="H2444" s="14"/>
      <c r="I2444" s="10" t="s">
        <v>6816</v>
      </c>
      <c r="J2444" s="14"/>
      <c r="K2444" s="14"/>
      <c r="L2444" s="14"/>
      <c r="M2444" s="14"/>
      <c r="N2444" s="14"/>
      <c r="O2444" s="14"/>
      <c r="P2444" s="14"/>
      <c r="Q2444" s="14"/>
      <c r="R2444" s="14"/>
      <c r="S2444" s="14"/>
      <c r="T2444" s="14"/>
      <c r="U2444" s="14"/>
      <c r="V2444" s="14"/>
      <c r="W2444" s="14" t="s">
        <v>885</v>
      </c>
      <c r="X2444" s="6" t="s">
        <v>4945</v>
      </c>
      <c r="Y2444" s="6" t="s">
        <v>4938</v>
      </c>
      <c r="Z2444" s="6" t="s">
        <v>4877</v>
      </c>
      <c r="AA2444" s="10"/>
    </row>
    <row r="2445" spans="1:27" ht="12.75" customHeight="1" x14ac:dyDescent="0.35">
      <c r="A2445" s="66" t="s">
        <v>8475</v>
      </c>
      <c r="D2445" s="109">
        <v>15202139</v>
      </c>
      <c r="E2445" s="10"/>
      <c r="F2445" s="10"/>
      <c r="G2445" s="40" t="s">
        <v>3087</v>
      </c>
      <c r="H2445" s="14"/>
      <c r="I2445" s="10" t="s">
        <v>6817</v>
      </c>
      <c r="J2445" s="14"/>
      <c r="K2445" s="14"/>
      <c r="L2445" s="14"/>
      <c r="M2445" s="14"/>
      <c r="N2445" s="14"/>
      <c r="O2445" s="14"/>
      <c r="P2445" s="14"/>
      <c r="Q2445" s="14"/>
      <c r="R2445" s="14"/>
      <c r="S2445" s="14"/>
      <c r="T2445" s="14"/>
      <c r="U2445" s="14"/>
      <c r="V2445" s="14"/>
      <c r="W2445" s="14" t="s">
        <v>885</v>
      </c>
      <c r="X2445" s="6" t="s">
        <v>4945</v>
      </c>
      <c r="Y2445" s="6" t="s">
        <v>4938</v>
      </c>
      <c r="Z2445" s="6" t="s">
        <v>4877</v>
      </c>
      <c r="AA2445" s="10"/>
    </row>
    <row r="2446" spans="1:27" ht="12.75" customHeight="1" x14ac:dyDescent="0.35">
      <c r="A2446" s="66" t="s">
        <v>8475</v>
      </c>
      <c r="D2446" s="109">
        <v>15202140</v>
      </c>
      <c r="E2446" s="10"/>
      <c r="F2446" s="10"/>
      <c r="G2446" s="40" t="s">
        <v>3088</v>
      </c>
      <c r="H2446" s="14"/>
      <c r="I2446" s="10" t="s">
        <v>6818</v>
      </c>
      <c r="J2446" s="14"/>
      <c r="K2446" s="14"/>
      <c r="L2446" s="14"/>
      <c r="M2446" s="14"/>
      <c r="N2446" s="14"/>
      <c r="O2446" s="14"/>
      <c r="P2446" s="14"/>
      <c r="Q2446" s="14"/>
      <c r="R2446" s="14"/>
      <c r="S2446" s="14"/>
      <c r="T2446" s="14"/>
      <c r="U2446" s="14"/>
      <c r="V2446" s="14"/>
      <c r="W2446" s="14" t="s">
        <v>885</v>
      </c>
      <c r="X2446" s="6" t="s">
        <v>4945</v>
      </c>
      <c r="Y2446" s="6" t="s">
        <v>4938</v>
      </c>
      <c r="Z2446" s="6" t="s">
        <v>4877</v>
      </c>
      <c r="AA2446" s="10"/>
    </row>
    <row r="2447" spans="1:27" ht="12.75" customHeight="1" x14ac:dyDescent="0.35">
      <c r="A2447" s="66" t="s">
        <v>8475</v>
      </c>
      <c r="D2447" s="109">
        <v>15202141</v>
      </c>
      <c r="E2447" s="10"/>
      <c r="F2447" s="10"/>
      <c r="G2447" s="40" t="s">
        <v>3089</v>
      </c>
      <c r="H2447" s="14"/>
      <c r="I2447" s="10" t="s">
        <v>6819</v>
      </c>
      <c r="J2447" s="14"/>
      <c r="K2447" s="14"/>
      <c r="L2447" s="14"/>
      <c r="M2447" s="14"/>
      <c r="N2447" s="14"/>
      <c r="O2447" s="14"/>
      <c r="P2447" s="14"/>
      <c r="Q2447" s="14"/>
      <c r="R2447" s="14"/>
      <c r="S2447" s="14"/>
      <c r="T2447" s="14"/>
      <c r="U2447" s="14"/>
      <c r="V2447" s="14"/>
      <c r="W2447" s="14" t="s">
        <v>885</v>
      </c>
      <c r="X2447" s="6" t="s">
        <v>4945</v>
      </c>
      <c r="Y2447" s="6" t="s">
        <v>4938</v>
      </c>
      <c r="Z2447" s="6" t="s">
        <v>4877</v>
      </c>
      <c r="AA2447" s="10"/>
    </row>
    <row r="2448" spans="1:27" ht="12.75" customHeight="1" x14ac:dyDescent="0.35">
      <c r="A2448" s="66" t="s">
        <v>8475</v>
      </c>
      <c r="D2448" s="109">
        <v>15202142</v>
      </c>
      <c r="E2448" s="10"/>
      <c r="F2448" s="10"/>
      <c r="G2448" s="40" t="s">
        <v>3090</v>
      </c>
      <c r="H2448" s="14"/>
      <c r="I2448" s="10" t="s">
        <v>6820</v>
      </c>
      <c r="J2448" s="14"/>
      <c r="K2448" s="14"/>
      <c r="L2448" s="14"/>
      <c r="M2448" s="14"/>
      <c r="N2448" s="14"/>
      <c r="O2448" s="14"/>
      <c r="P2448" s="14"/>
      <c r="Q2448" s="14"/>
      <c r="R2448" s="14"/>
      <c r="S2448" s="14"/>
      <c r="T2448" s="14"/>
      <c r="U2448" s="14"/>
      <c r="V2448" s="14"/>
      <c r="W2448" s="14" t="s">
        <v>885</v>
      </c>
      <c r="X2448" s="6" t="s">
        <v>4945</v>
      </c>
      <c r="Y2448" s="6" t="s">
        <v>4938</v>
      </c>
      <c r="Z2448" s="6" t="s">
        <v>4877</v>
      </c>
      <c r="AA2448" s="10"/>
    </row>
    <row r="2449" spans="1:27" ht="12.75" customHeight="1" x14ac:dyDescent="0.35">
      <c r="A2449" s="66" t="s">
        <v>8475</v>
      </c>
      <c r="D2449" s="109">
        <v>15202143</v>
      </c>
      <c r="E2449" s="10"/>
      <c r="F2449" s="10"/>
      <c r="G2449" s="40" t="s">
        <v>3091</v>
      </c>
      <c r="H2449" s="14"/>
      <c r="I2449" s="10" t="s">
        <v>6821</v>
      </c>
      <c r="J2449" s="14"/>
      <c r="K2449" s="14"/>
      <c r="L2449" s="14"/>
      <c r="M2449" s="14"/>
      <c r="N2449" s="14"/>
      <c r="O2449" s="14"/>
      <c r="P2449" s="14"/>
      <c r="Q2449" s="14"/>
      <c r="R2449" s="14"/>
      <c r="S2449" s="14"/>
      <c r="T2449" s="14"/>
      <c r="U2449" s="14"/>
      <c r="V2449" s="14"/>
      <c r="W2449" s="14" t="s">
        <v>885</v>
      </c>
      <c r="X2449" s="6" t="s">
        <v>4945</v>
      </c>
      <c r="Y2449" s="6" t="s">
        <v>4938</v>
      </c>
      <c r="Z2449" s="6" t="s">
        <v>4877</v>
      </c>
      <c r="AA2449" s="10"/>
    </row>
    <row r="2450" spans="1:27" ht="12.75" customHeight="1" x14ac:dyDescent="0.35">
      <c r="A2450" s="66" t="s">
        <v>8475</v>
      </c>
      <c r="D2450" s="109">
        <v>15202144</v>
      </c>
      <c r="E2450" s="10"/>
      <c r="F2450" s="10"/>
      <c r="G2450" s="40" t="s">
        <v>3092</v>
      </c>
      <c r="H2450" s="14"/>
      <c r="I2450" s="10" t="s">
        <v>6822</v>
      </c>
      <c r="J2450" s="14"/>
      <c r="K2450" s="14"/>
      <c r="L2450" s="14"/>
      <c r="M2450" s="14"/>
      <c r="N2450" s="14"/>
      <c r="O2450" s="14"/>
      <c r="P2450" s="14"/>
      <c r="Q2450" s="14"/>
      <c r="R2450" s="14"/>
      <c r="S2450" s="14"/>
      <c r="T2450" s="14"/>
      <c r="U2450" s="14"/>
      <c r="V2450" s="14"/>
      <c r="W2450" s="14" t="s">
        <v>885</v>
      </c>
      <c r="X2450" s="6" t="s">
        <v>4945</v>
      </c>
      <c r="Y2450" s="6" t="s">
        <v>4938</v>
      </c>
      <c r="Z2450" s="6" t="s">
        <v>4877</v>
      </c>
      <c r="AA2450" s="10"/>
    </row>
    <row r="2451" spans="1:27" ht="12.75" customHeight="1" x14ac:dyDescent="0.35">
      <c r="A2451" s="66" t="s">
        <v>8475</v>
      </c>
      <c r="D2451" s="109">
        <v>15202145</v>
      </c>
      <c r="E2451" s="10"/>
      <c r="F2451" s="10"/>
      <c r="G2451" s="40" t="s">
        <v>3093</v>
      </c>
      <c r="H2451" s="14"/>
      <c r="I2451" s="10" t="s">
        <v>6823</v>
      </c>
      <c r="J2451" s="14"/>
      <c r="K2451" s="14"/>
      <c r="L2451" s="14"/>
      <c r="M2451" s="14"/>
      <c r="N2451" s="14"/>
      <c r="O2451" s="14"/>
      <c r="P2451" s="14"/>
      <c r="Q2451" s="14"/>
      <c r="R2451" s="14"/>
      <c r="S2451" s="14"/>
      <c r="T2451" s="14"/>
      <c r="U2451" s="14"/>
      <c r="V2451" s="14"/>
      <c r="W2451" s="14" t="s">
        <v>885</v>
      </c>
      <c r="X2451" s="6" t="s">
        <v>4945</v>
      </c>
      <c r="Y2451" s="6" t="s">
        <v>4938</v>
      </c>
      <c r="Z2451" s="6" t="s">
        <v>4877</v>
      </c>
      <c r="AA2451" s="10"/>
    </row>
    <row r="2452" spans="1:27" ht="12.75" customHeight="1" x14ac:dyDescent="0.35">
      <c r="A2452" s="66" t="s">
        <v>8475</v>
      </c>
      <c r="D2452" s="109">
        <v>15202146</v>
      </c>
      <c r="E2452" s="10"/>
      <c r="F2452" s="10"/>
      <c r="G2452" s="40" t="s">
        <v>3094</v>
      </c>
      <c r="H2452" s="14"/>
      <c r="I2452" s="10" t="s">
        <v>6824</v>
      </c>
      <c r="J2452" s="14"/>
      <c r="K2452" s="14"/>
      <c r="L2452" s="14"/>
      <c r="M2452" s="14"/>
      <c r="N2452" s="14"/>
      <c r="O2452" s="14"/>
      <c r="P2452" s="14"/>
      <c r="Q2452" s="14"/>
      <c r="R2452" s="14"/>
      <c r="S2452" s="14"/>
      <c r="T2452" s="14"/>
      <c r="U2452" s="14"/>
      <c r="V2452" s="14"/>
      <c r="W2452" s="14" t="s">
        <v>885</v>
      </c>
      <c r="X2452" s="6" t="s">
        <v>4945</v>
      </c>
      <c r="Y2452" s="6" t="s">
        <v>4938</v>
      </c>
      <c r="Z2452" s="6" t="s">
        <v>4877</v>
      </c>
      <c r="AA2452" s="10"/>
    </row>
    <row r="2453" spans="1:27" ht="12.75" customHeight="1" x14ac:dyDescent="0.35">
      <c r="A2453" s="66" t="s">
        <v>8475</v>
      </c>
      <c r="D2453" s="109">
        <v>15202147</v>
      </c>
      <c r="E2453" s="10"/>
      <c r="F2453" s="10"/>
      <c r="G2453" s="40" t="s">
        <v>3095</v>
      </c>
      <c r="H2453" s="14"/>
      <c r="I2453" s="10" t="s">
        <v>6825</v>
      </c>
      <c r="J2453" s="14"/>
      <c r="K2453" s="14"/>
      <c r="L2453" s="14"/>
      <c r="M2453" s="14"/>
      <c r="N2453" s="14"/>
      <c r="O2453" s="14"/>
      <c r="P2453" s="14"/>
      <c r="Q2453" s="14"/>
      <c r="R2453" s="14"/>
      <c r="S2453" s="14"/>
      <c r="T2453" s="14"/>
      <c r="U2453" s="14"/>
      <c r="V2453" s="14"/>
      <c r="W2453" s="14" t="s">
        <v>885</v>
      </c>
      <c r="X2453" s="6" t="s">
        <v>4945</v>
      </c>
      <c r="Y2453" s="6" t="s">
        <v>4938</v>
      </c>
      <c r="Z2453" s="6" t="s">
        <v>4877</v>
      </c>
      <c r="AA2453" s="10"/>
    </row>
    <row r="2454" spans="1:27" ht="12.75" customHeight="1" x14ac:dyDescent="0.35">
      <c r="A2454" s="66" t="s">
        <v>8475</v>
      </c>
      <c r="D2454" s="109">
        <v>15202148</v>
      </c>
      <c r="E2454" s="10"/>
      <c r="F2454" s="10"/>
      <c r="G2454" s="40" t="s">
        <v>3096</v>
      </c>
      <c r="H2454" s="14"/>
      <c r="I2454" s="10" t="s">
        <v>6826</v>
      </c>
      <c r="J2454" s="14"/>
      <c r="K2454" s="14"/>
      <c r="L2454" s="14"/>
      <c r="M2454" s="14"/>
      <c r="N2454" s="14"/>
      <c r="O2454" s="14"/>
      <c r="P2454" s="14"/>
      <c r="Q2454" s="14"/>
      <c r="R2454" s="14"/>
      <c r="S2454" s="14"/>
      <c r="T2454" s="14"/>
      <c r="U2454" s="14"/>
      <c r="V2454" s="14"/>
      <c r="W2454" s="14" t="s">
        <v>885</v>
      </c>
      <c r="X2454" s="6" t="s">
        <v>4945</v>
      </c>
      <c r="Y2454" s="6" t="s">
        <v>4938</v>
      </c>
      <c r="Z2454" s="6" t="s">
        <v>4877</v>
      </c>
      <c r="AA2454" s="10"/>
    </row>
    <row r="2455" spans="1:27" ht="12.75" customHeight="1" x14ac:dyDescent="0.35">
      <c r="A2455" s="66" t="s">
        <v>8475</v>
      </c>
      <c r="D2455" s="109">
        <v>15202149</v>
      </c>
      <c r="E2455" s="10"/>
      <c r="F2455" s="10"/>
      <c r="G2455" s="40" t="s">
        <v>3097</v>
      </c>
      <c r="H2455" s="14"/>
      <c r="I2455" s="10" t="s">
        <v>6827</v>
      </c>
      <c r="J2455" s="14"/>
      <c r="K2455" s="14"/>
      <c r="L2455" s="14"/>
      <c r="M2455" s="14"/>
      <c r="N2455" s="14"/>
      <c r="O2455" s="14"/>
      <c r="P2455" s="14"/>
      <c r="Q2455" s="14"/>
      <c r="R2455" s="14"/>
      <c r="S2455" s="14"/>
      <c r="T2455" s="14"/>
      <c r="U2455" s="14"/>
      <c r="V2455" s="14"/>
      <c r="W2455" s="14" t="s">
        <v>885</v>
      </c>
      <c r="X2455" s="6" t="s">
        <v>4945</v>
      </c>
      <c r="Y2455" s="6" t="s">
        <v>4938</v>
      </c>
      <c r="Z2455" s="6" t="s">
        <v>4877</v>
      </c>
      <c r="AA2455" s="10"/>
    </row>
    <row r="2456" spans="1:27" ht="12.75" customHeight="1" x14ac:dyDescent="0.35">
      <c r="A2456" s="66" t="s">
        <v>8475</v>
      </c>
      <c r="D2456" s="109">
        <v>15202150</v>
      </c>
      <c r="E2456" s="10"/>
      <c r="F2456" s="10"/>
      <c r="G2456" s="40" t="s">
        <v>3098</v>
      </c>
      <c r="H2456" s="14"/>
      <c r="I2456" s="10" t="s">
        <v>6828</v>
      </c>
      <c r="J2456" s="14"/>
      <c r="K2456" s="14"/>
      <c r="L2456" s="14"/>
      <c r="M2456" s="14"/>
      <c r="N2456" s="14"/>
      <c r="O2456" s="14"/>
      <c r="P2456" s="14"/>
      <c r="Q2456" s="14"/>
      <c r="R2456" s="14"/>
      <c r="S2456" s="14"/>
      <c r="T2456" s="14"/>
      <c r="U2456" s="14"/>
      <c r="V2456" s="14"/>
      <c r="W2456" s="14" t="s">
        <v>885</v>
      </c>
      <c r="X2456" s="6" t="s">
        <v>4945</v>
      </c>
      <c r="Y2456" s="6" t="s">
        <v>4938</v>
      </c>
      <c r="Z2456" s="6" t="s">
        <v>4877</v>
      </c>
      <c r="AA2456" s="10"/>
    </row>
    <row r="2457" spans="1:27" ht="12.75" customHeight="1" x14ac:dyDescent="0.35">
      <c r="A2457" s="66" t="s">
        <v>8475</v>
      </c>
      <c r="D2457" s="109">
        <v>15202151</v>
      </c>
      <c r="E2457" s="10"/>
      <c r="F2457" s="10"/>
      <c r="G2457" s="40" t="s">
        <v>3099</v>
      </c>
      <c r="H2457" s="14"/>
      <c r="I2457" s="10" t="s">
        <v>6829</v>
      </c>
      <c r="J2457" s="14"/>
      <c r="K2457" s="14"/>
      <c r="L2457" s="14"/>
      <c r="M2457" s="14"/>
      <c r="N2457" s="14"/>
      <c r="O2457" s="14"/>
      <c r="P2457" s="14"/>
      <c r="Q2457" s="14"/>
      <c r="R2457" s="14"/>
      <c r="S2457" s="14"/>
      <c r="T2457" s="14"/>
      <c r="U2457" s="14"/>
      <c r="V2457" s="14"/>
      <c r="W2457" s="14" t="s">
        <v>885</v>
      </c>
      <c r="X2457" s="6" t="s">
        <v>4945</v>
      </c>
      <c r="Y2457" s="6" t="s">
        <v>4938</v>
      </c>
      <c r="Z2457" s="6" t="s">
        <v>4877</v>
      </c>
      <c r="AA2457" s="10"/>
    </row>
    <row r="2458" spans="1:27" ht="12.75" customHeight="1" x14ac:dyDescent="0.35">
      <c r="A2458" s="66" t="s">
        <v>8475</v>
      </c>
      <c r="D2458" s="109">
        <v>15202152</v>
      </c>
      <c r="E2458" s="10"/>
      <c r="F2458" s="10"/>
      <c r="G2458" s="40" t="s">
        <v>3100</v>
      </c>
      <c r="H2458" s="14"/>
      <c r="I2458" s="10" t="s">
        <v>6830</v>
      </c>
      <c r="J2458" s="14"/>
      <c r="K2458" s="14"/>
      <c r="L2458" s="14"/>
      <c r="M2458" s="14"/>
      <c r="N2458" s="14"/>
      <c r="O2458" s="14"/>
      <c r="P2458" s="14"/>
      <c r="Q2458" s="14"/>
      <c r="R2458" s="14"/>
      <c r="S2458" s="14"/>
      <c r="T2458" s="14"/>
      <c r="U2458" s="14"/>
      <c r="V2458" s="14"/>
      <c r="W2458" s="14" t="s">
        <v>885</v>
      </c>
      <c r="X2458" s="6" t="s">
        <v>4945</v>
      </c>
      <c r="Y2458" s="6" t="s">
        <v>4938</v>
      </c>
      <c r="Z2458" s="6" t="s">
        <v>4877</v>
      </c>
      <c r="AA2458" s="10"/>
    </row>
    <row r="2459" spans="1:27" ht="12.75" customHeight="1" x14ac:dyDescent="0.35">
      <c r="A2459" s="66" t="s">
        <v>8475</v>
      </c>
      <c r="D2459" s="109">
        <v>15202153</v>
      </c>
      <c r="E2459" s="10"/>
      <c r="F2459" s="10"/>
      <c r="G2459" s="40" t="s">
        <v>1262</v>
      </c>
      <c r="H2459" s="14"/>
      <c r="I2459" s="10" t="s">
        <v>6831</v>
      </c>
      <c r="J2459" s="14"/>
      <c r="K2459" s="14"/>
      <c r="L2459" s="14"/>
      <c r="M2459" s="14"/>
      <c r="N2459" s="14"/>
      <c r="O2459" s="14"/>
      <c r="P2459" s="14"/>
      <c r="Q2459" s="14"/>
      <c r="R2459" s="14"/>
      <c r="S2459" s="14"/>
      <c r="T2459" s="14"/>
      <c r="U2459" s="14"/>
      <c r="V2459" s="14"/>
      <c r="W2459" s="14" t="s">
        <v>885</v>
      </c>
      <c r="X2459" s="6" t="s">
        <v>4945</v>
      </c>
      <c r="Y2459" s="6" t="s">
        <v>4938</v>
      </c>
      <c r="Z2459" s="6" t="s">
        <v>4877</v>
      </c>
      <c r="AA2459" s="10"/>
    </row>
    <row r="2460" spans="1:27" ht="12.75" customHeight="1" x14ac:dyDescent="0.35">
      <c r="A2460" s="66" t="s">
        <v>8475</v>
      </c>
      <c r="D2460" s="109">
        <v>15202154</v>
      </c>
      <c r="E2460" s="10"/>
      <c r="F2460" s="10"/>
      <c r="G2460" s="40" t="s">
        <v>3101</v>
      </c>
      <c r="H2460" s="14"/>
      <c r="I2460" s="10" t="s">
        <v>6832</v>
      </c>
      <c r="J2460" s="14"/>
      <c r="K2460" s="14"/>
      <c r="L2460" s="14"/>
      <c r="M2460" s="14"/>
      <c r="N2460" s="14"/>
      <c r="O2460" s="14"/>
      <c r="P2460" s="14"/>
      <c r="Q2460" s="14"/>
      <c r="R2460" s="14"/>
      <c r="S2460" s="14"/>
      <c r="T2460" s="14"/>
      <c r="U2460" s="14"/>
      <c r="V2460" s="14"/>
      <c r="W2460" s="14" t="s">
        <v>885</v>
      </c>
      <c r="X2460" s="6" t="s">
        <v>4945</v>
      </c>
      <c r="Y2460" s="6" t="s">
        <v>4938</v>
      </c>
      <c r="Z2460" s="6" t="s">
        <v>4877</v>
      </c>
      <c r="AA2460" s="10"/>
    </row>
    <row r="2461" spans="1:27" ht="12.75" customHeight="1" x14ac:dyDescent="0.35">
      <c r="A2461" s="66" t="s">
        <v>8475</v>
      </c>
      <c r="D2461" s="109">
        <v>15202155</v>
      </c>
      <c r="E2461" s="10"/>
      <c r="F2461" s="10"/>
      <c r="G2461" s="40" t="s">
        <v>3102</v>
      </c>
      <c r="H2461" s="14"/>
      <c r="I2461" s="10" t="s">
        <v>6833</v>
      </c>
      <c r="J2461" s="14"/>
      <c r="K2461" s="14"/>
      <c r="L2461" s="14"/>
      <c r="M2461" s="14"/>
      <c r="N2461" s="14"/>
      <c r="O2461" s="14"/>
      <c r="P2461" s="14"/>
      <c r="Q2461" s="14"/>
      <c r="R2461" s="14"/>
      <c r="S2461" s="14"/>
      <c r="T2461" s="14"/>
      <c r="U2461" s="14"/>
      <c r="V2461" s="14"/>
      <c r="W2461" s="14" t="s">
        <v>885</v>
      </c>
      <c r="X2461" s="6" t="s">
        <v>4945</v>
      </c>
      <c r="Y2461" s="6" t="s">
        <v>4938</v>
      </c>
      <c r="Z2461" s="6" t="s">
        <v>4877</v>
      </c>
      <c r="AA2461" s="10"/>
    </row>
    <row r="2462" spans="1:27" ht="12.75" customHeight="1" x14ac:dyDescent="0.35">
      <c r="A2462" s="66" t="s">
        <v>8475</v>
      </c>
      <c r="D2462" s="109">
        <v>15202156</v>
      </c>
      <c r="E2462" s="10"/>
      <c r="F2462" s="10"/>
      <c r="G2462" s="40" t="s">
        <v>1249</v>
      </c>
      <c r="H2462" s="14"/>
      <c r="I2462" s="10" t="s">
        <v>6834</v>
      </c>
      <c r="J2462" s="14"/>
      <c r="K2462" s="14"/>
      <c r="L2462" s="14"/>
      <c r="M2462" s="14"/>
      <c r="N2462" s="14"/>
      <c r="O2462" s="14"/>
      <c r="P2462" s="14"/>
      <c r="Q2462" s="14"/>
      <c r="R2462" s="14"/>
      <c r="S2462" s="14"/>
      <c r="T2462" s="14"/>
      <c r="U2462" s="14"/>
      <c r="V2462" s="14"/>
      <c r="W2462" s="14" t="s">
        <v>885</v>
      </c>
      <c r="X2462" s="6" t="s">
        <v>4945</v>
      </c>
      <c r="Y2462" s="6" t="s">
        <v>4938</v>
      </c>
      <c r="Z2462" s="6" t="s">
        <v>4877</v>
      </c>
      <c r="AA2462" s="10"/>
    </row>
    <row r="2463" spans="1:27" ht="12.75" customHeight="1" x14ac:dyDescent="0.35">
      <c r="A2463" s="66" t="s">
        <v>8475</v>
      </c>
      <c r="D2463" s="109">
        <v>15202157</v>
      </c>
      <c r="E2463" s="10"/>
      <c r="F2463" s="10"/>
      <c r="G2463" s="40" t="s">
        <v>3103</v>
      </c>
      <c r="H2463" s="14"/>
      <c r="I2463" s="10" t="s">
        <v>6835</v>
      </c>
      <c r="J2463" s="14"/>
      <c r="K2463" s="14"/>
      <c r="L2463" s="14"/>
      <c r="M2463" s="14"/>
      <c r="N2463" s="14"/>
      <c r="O2463" s="14"/>
      <c r="P2463" s="14"/>
      <c r="Q2463" s="14"/>
      <c r="R2463" s="14"/>
      <c r="S2463" s="14"/>
      <c r="T2463" s="14"/>
      <c r="U2463" s="14"/>
      <c r="V2463" s="14"/>
      <c r="W2463" s="14" t="s">
        <v>885</v>
      </c>
      <c r="X2463" s="6" t="s">
        <v>4945</v>
      </c>
      <c r="Y2463" s="6" t="s">
        <v>4938</v>
      </c>
      <c r="Z2463" s="6" t="s">
        <v>4877</v>
      </c>
      <c r="AA2463" s="10"/>
    </row>
    <row r="2464" spans="1:27" ht="12.75" customHeight="1" x14ac:dyDescent="0.35">
      <c r="A2464" s="66" t="s">
        <v>8475</v>
      </c>
      <c r="D2464" s="109">
        <v>15202158</v>
      </c>
      <c r="E2464" s="10"/>
      <c r="F2464" s="10"/>
      <c r="G2464" s="40" t="s">
        <v>1257</v>
      </c>
      <c r="H2464" s="14"/>
      <c r="I2464" s="10" t="s">
        <v>6836</v>
      </c>
      <c r="J2464" s="14"/>
      <c r="K2464" s="14"/>
      <c r="L2464" s="14"/>
      <c r="M2464" s="14"/>
      <c r="N2464" s="14"/>
      <c r="O2464" s="14"/>
      <c r="P2464" s="14"/>
      <c r="Q2464" s="14"/>
      <c r="R2464" s="14"/>
      <c r="S2464" s="14"/>
      <c r="T2464" s="14"/>
      <c r="U2464" s="14"/>
      <c r="V2464" s="14"/>
      <c r="W2464" s="14" t="s">
        <v>885</v>
      </c>
      <c r="X2464" s="6" t="s">
        <v>4945</v>
      </c>
      <c r="Y2464" s="6" t="s">
        <v>4938</v>
      </c>
      <c r="Z2464" s="6" t="s">
        <v>4877</v>
      </c>
      <c r="AA2464" s="10"/>
    </row>
    <row r="2465" spans="1:27" ht="12.75" customHeight="1" x14ac:dyDescent="0.35">
      <c r="A2465" s="66" t="s">
        <v>8475</v>
      </c>
      <c r="D2465" s="109">
        <v>15202159</v>
      </c>
      <c r="E2465" s="10"/>
      <c r="F2465" s="10"/>
      <c r="G2465" s="40" t="s">
        <v>3104</v>
      </c>
      <c r="H2465" s="14"/>
      <c r="I2465" s="10" t="s">
        <v>6837</v>
      </c>
      <c r="J2465" s="14"/>
      <c r="K2465" s="14"/>
      <c r="L2465" s="14"/>
      <c r="M2465" s="14"/>
      <c r="N2465" s="14"/>
      <c r="O2465" s="14"/>
      <c r="P2465" s="14"/>
      <c r="Q2465" s="14"/>
      <c r="R2465" s="14"/>
      <c r="S2465" s="14"/>
      <c r="T2465" s="14"/>
      <c r="U2465" s="14"/>
      <c r="V2465" s="14"/>
      <c r="W2465" s="14" t="s">
        <v>885</v>
      </c>
      <c r="X2465" s="6" t="s">
        <v>4945</v>
      </c>
      <c r="Y2465" s="6" t="s">
        <v>4938</v>
      </c>
      <c r="Z2465" s="6" t="s">
        <v>4877</v>
      </c>
      <c r="AA2465" s="10"/>
    </row>
    <row r="2466" spans="1:27" ht="12.75" customHeight="1" x14ac:dyDescent="0.35">
      <c r="A2466" s="66" t="s">
        <v>8475</v>
      </c>
      <c r="D2466" s="109">
        <v>15202160</v>
      </c>
      <c r="E2466" s="10"/>
      <c r="F2466" s="10"/>
      <c r="G2466" s="40" t="s">
        <v>3105</v>
      </c>
      <c r="H2466" s="14"/>
      <c r="I2466" s="10" t="s">
        <v>6838</v>
      </c>
      <c r="J2466" s="14"/>
      <c r="K2466" s="14"/>
      <c r="L2466" s="14"/>
      <c r="M2466" s="14"/>
      <c r="N2466" s="14"/>
      <c r="O2466" s="14"/>
      <c r="P2466" s="14"/>
      <c r="Q2466" s="14"/>
      <c r="R2466" s="14"/>
      <c r="S2466" s="14"/>
      <c r="T2466" s="14"/>
      <c r="U2466" s="14"/>
      <c r="V2466" s="14"/>
      <c r="W2466" s="14" t="s">
        <v>885</v>
      </c>
      <c r="X2466" s="6" t="s">
        <v>4945</v>
      </c>
      <c r="Y2466" s="6" t="s">
        <v>4938</v>
      </c>
      <c r="Z2466" s="6" t="s">
        <v>4877</v>
      </c>
      <c r="AA2466" s="10"/>
    </row>
    <row r="2467" spans="1:27" ht="12.75" customHeight="1" x14ac:dyDescent="0.35">
      <c r="A2467" s="66" t="s">
        <v>8475</v>
      </c>
      <c r="D2467" s="109">
        <v>15202161</v>
      </c>
      <c r="E2467" s="10"/>
      <c r="F2467" s="10"/>
      <c r="G2467" s="40" t="s">
        <v>3106</v>
      </c>
      <c r="H2467" s="14"/>
      <c r="I2467" s="10" t="s">
        <v>6839</v>
      </c>
      <c r="J2467" s="14"/>
      <c r="K2467" s="14"/>
      <c r="L2467" s="14"/>
      <c r="M2467" s="14"/>
      <c r="N2467" s="14"/>
      <c r="O2467" s="14"/>
      <c r="P2467" s="14"/>
      <c r="Q2467" s="14"/>
      <c r="R2467" s="14"/>
      <c r="S2467" s="14"/>
      <c r="T2467" s="14"/>
      <c r="U2467" s="14"/>
      <c r="V2467" s="14"/>
      <c r="W2467" s="14" t="s">
        <v>885</v>
      </c>
      <c r="X2467" s="6" t="s">
        <v>4945</v>
      </c>
      <c r="Y2467" s="6" t="s">
        <v>4938</v>
      </c>
      <c r="Z2467" s="6" t="s">
        <v>4877</v>
      </c>
      <c r="AA2467" s="10"/>
    </row>
    <row r="2468" spans="1:27" ht="12.75" customHeight="1" x14ac:dyDescent="0.35">
      <c r="A2468" s="66" t="s">
        <v>8475</v>
      </c>
      <c r="D2468" s="109">
        <v>15202162</v>
      </c>
      <c r="E2468" s="10"/>
      <c r="F2468" s="10"/>
      <c r="G2468" s="40" t="s">
        <v>3107</v>
      </c>
      <c r="H2468" s="14"/>
      <c r="I2468" s="10" t="s">
        <v>6840</v>
      </c>
      <c r="J2468" s="14"/>
      <c r="K2468" s="14"/>
      <c r="L2468" s="14"/>
      <c r="M2468" s="14"/>
      <c r="N2468" s="14"/>
      <c r="O2468" s="14"/>
      <c r="P2468" s="14"/>
      <c r="Q2468" s="14"/>
      <c r="R2468" s="14"/>
      <c r="S2468" s="14"/>
      <c r="T2468" s="14"/>
      <c r="U2468" s="14"/>
      <c r="V2468" s="14"/>
      <c r="W2468" s="14" t="s">
        <v>885</v>
      </c>
      <c r="X2468" s="6" t="s">
        <v>4945</v>
      </c>
      <c r="Y2468" s="6" t="s">
        <v>4938</v>
      </c>
      <c r="Z2468" s="6" t="s">
        <v>4877</v>
      </c>
      <c r="AA2468" s="10"/>
    </row>
    <row r="2469" spans="1:27" ht="12.75" customHeight="1" x14ac:dyDescent="0.35">
      <c r="A2469" s="66" t="s">
        <v>8475</v>
      </c>
      <c r="D2469" s="109">
        <v>15202163</v>
      </c>
      <c r="E2469" s="10"/>
      <c r="F2469" s="10"/>
      <c r="G2469" s="40" t="s">
        <v>3108</v>
      </c>
      <c r="H2469" s="14"/>
      <c r="I2469" s="10" t="s">
        <v>6841</v>
      </c>
      <c r="J2469" s="14"/>
      <c r="K2469" s="14"/>
      <c r="L2469" s="14"/>
      <c r="M2469" s="14"/>
      <c r="N2469" s="14"/>
      <c r="O2469" s="14"/>
      <c r="P2469" s="14"/>
      <c r="Q2469" s="14"/>
      <c r="R2469" s="14"/>
      <c r="S2469" s="14"/>
      <c r="T2469" s="14"/>
      <c r="U2469" s="14"/>
      <c r="V2469" s="14"/>
      <c r="W2469" s="14" t="s">
        <v>885</v>
      </c>
      <c r="X2469" s="6" t="s">
        <v>4945</v>
      </c>
      <c r="Y2469" s="6" t="s">
        <v>4938</v>
      </c>
      <c r="Z2469" s="6" t="s">
        <v>4877</v>
      </c>
      <c r="AA2469" s="10"/>
    </row>
    <row r="2470" spans="1:27" ht="12.75" customHeight="1" x14ac:dyDescent="0.35">
      <c r="A2470" s="66" t="s">
        <v>8475</v>
      </c>
      <c r="D2470" s="109">
        <v>15202164</v>
      </c>
      <c r="E2470" s="10"/>
      <c r="F2470" s="10"/>
      <c r="G2470" s="40" t="s">
        <v>3109</v>
      </c>
      <c r="H2470" s="14"/>
      <c r="I2470" s="10" t="s">
        <v>6842</v>
      </c>
      <c r="J2470" s="14"/>
      <c r="K2470" s="14"/>
      <c r="L2470" s="14"/>
      <c r="M2470" s="14"/>
      <c r="N2470" s="14"/>
      <c r="O2470" s="14"/>
      <c r="P2470" s="14"/>
      <c r="Q2470" s="14"/>
      <c r="R2470" s="14"/>
      <c r="S2470" s="14"/>
      <c r="T2470" s="14"/>
      <c r="U2470" s="14"/>
      <c r="V2470" s="14"/>
      <c r="W2470" s="14" t="s">
        <v>885</v>
      </c>
      <c r="X2470" s="6" t="s">
        <v>4945</v>
      </c>
      <c r="Y2470" s="6" t="s">
        <v>4938</v>
      </c>
      <c r="Z2470" s="6" t="s">
        <v>4877</v>
      </c>
      <c r="AA2470" s="10"/>
    </row>
    <row r="2471" spans="1:27" ht="12.75" customHeight="1" x14ac:dyDescent="0.35">
      <c r="A2471" s="66" t="s">
        <v>8475</v>
      </c>
      <c r="D2471" s="109">
        <v>15202165</v>
      </c>
      <c r="E2471" s="10"/>
      <c r="F2471" s="10"/>
      <c r="G2471" s="40" t="s">
        <v>3110</v>
      </c>
      <c r="H2471" s="14"/>
      <c r="I2471" s="10" t="s">
        <v>6843</v>
      </c>
      <c r="J2471" s="14"/>
      <c r="K2471" s="14"/>
      <c r="L2471" s="14"/>
      <c r="M2471" s="14"/>
      <c r="N2471" s="14"/>
      <c r="O2471" s="14"/>
      <c r="P2471" s="14"/>
      <c r="Q2471" s="14"/>
      <c r="R2471" s="14"/>
      <c r="S2471" s="14"/>
      <c r="T2471" s="14"/>
      <c r="U2471" s="14"/>
      <c r="V2471" s="14"/>
      <c r="W2471" s="14" t="s">
        <v>885</v>
      </c>
      <c r="X2471" s="6" t="s">
        <v>4945</v>
      </c>
      <c r="Y2471" s="6" t="s">
        <v>4938</v>
      </c>
      <c r="Z2471" s="6" t="s">
        <v>4877</v>
      </c>
      <c r="AA2471" s="10"/>
    </row>
    <row r="2472" spans="1:27" ht="12.75" customHeight="1" x14ac:dyDescent="0.35">
      <c r="A2472" s="66" t="s">
        <v>8475</v>
      </c>
      <c r="D2472" s="109">
        <v>15202166</v>
      </c>
      <c r="E2472" s="10"/>
      <c r="F2472" s="10"/>
      <c r="G2472" s="40" t="s">
        <v>3111</v>
      </c>
      <c r="H2472" s="14"/>
      <c r="I2472" s="10" t="s">
        <v>6844</v>
      </c>
      <c r="J2472" s="14"/>
      <c r="K2472" s="14"/>
      <c r="L2472" s="14"/>
      <c r="M2472" s="14"/>
      <c r="N2472" s="14"/>
      <c r="O2472" s="14"/>
      <c r="P2472" s="14"/>
      <c r="Q2472" s="14"/>
      <c r="R2472" s="14"/>
      <c r="S2472" s="14"/>
      <c r="T2472" s="14"/>
      <c r="U2472" s="14"/>
      <c r="V2472" s="14"/>
      <c r="W2472" s="14" t="s">
        <v>885</v>
      </c>
      <c r="X2472" s="6" t="s">
        <v>4945</v>
      </c>
      <c r="Y2472" s="6" t="s">
        <v>4938</v>
      </c>
      <c r="Z2472" s="6" t="s">
        <v>4877</v>
      </c>
      <c r="AA2472" s="10"/>
    </row>
    <row r="2473" spans="1:27" ht="12.75" customHeight="1" x14ac:dyDescent="0.35">
      <c r="A2473" s="66" t="s">
        <v>8475</v>
      </c>
      <c r="D2473" s="109">
        <v>15202167</v>
      </c>
      <c r="E2473" s="10"/>
      <c r="F2473" s="10"/>
      <c r="G2473" s="40" t="s">
        <v>3112</v>
      </c>
      <c r="H2473" s="14"/>
      <c r="I2473" s="10" t="s">
        <v>6845</v>
      </c>
      <c r="J2473" s="14"/>
      <c r="K2473" s="14"/>
      <c r="L2473" s="14"/>
      <c r="M2473" s="14"/>
      <c r="N2473" s="14"/>
      <c r="O2473" s="14"/>
      <c r="P2473" s="14"/>
      <c r="Q2473" s="14"/>
      <c r="R2473" s="14"/>
      <c r="S2473" s="14"/>
      <c r="T2473" s="14"/>
      <c r="U2473" s="14"/>
      <c r="V2473" s="14"/>
      <c r="W2473" s="14" t="s">
        <v>885</v>
      </c>
      <c r="X2473" s="6" t="s">
        <v>4945</v>
      </c>
      <c r="Y2473" s="6" t="s">
        <v>4938</v>
      </c>
      <c r="Z2473" s="6" t="s">
        <v>4877</v>
      </c>
      <c r="AA2473" s="10"/>
    </row>
    <row r="2474" spans="1:27" ht="12.75" customHeight="1" x14ac:dyDescent="0.35">
      <c r="A2474" s="66" t="s">
        <v>8475</v>
      </c>
      <c r="D2474" s="109">
        <v>15202168</v>
      </c>
      <c r="E2474" s="10"/>
      <c r="F2474" s="10"/>
      <c r="G2474" s="40" t="s">
        <v>3113</v>
      </c>
      <c r="H2474" s="14"/>
      <c r="I2474" s="10" t="s">
        <v>6846</v>
      </c>
      <c r="J2474" s="14"/>
      <c r="K2474" s="14"/>
      <c r="L2474" s="14"/>
      <c r="M2474" s="14"/>
      <c r="N2474" s="14"/>
      <c r="O2474" s="14"/>
      <c r="P2474" s="14"/>
      <c r="Q2474" s="14"/>
      <c r="R2474" s="14"/>
      <c r="S2474" s="14"/>
      <c r="T2474" s="14"/>
      <c r="U2474" s="14"/>
      <c r="V2474" s="14"/>
      <c r="W2474" s="14" t="s">
        <v>885</v>
      </c>
      <c r="X2474" s="6" t="s">
        <v>4945</v>
      </c>
      <c r="Y2474" s="6" t="s">
        <v>4938</v>
      </c>
      <c r="Z2474" s="6" t="s">
        <v>4877</v>
      </c>
      <c r="AA2474" s="10"/>
    </row>
    <row r="2475" spans="1:27" ht="12.75" customHeight="1" x14ac:dyDescent="0.35">
      <c r="A2475" s="66" t="s">
        <v>8475</v>
      </c>
      <c r="D2475" s="109">
        <v>15202169</v>
      </c>
      <c r="E2475" s="10"/>
      <c r="F2475" s="10"/>
      <c r="G2475" s="40" t="s">
        <v>3114</v>
      </c>
      <c r="H2475" s="14"/>
      <c r="I2475" s="10" t="s">
        <v>6847</v>
      </c>
      <c r="J2475" s="14"/>
      <c r="K2475" s="14"/>
      <c r="L2475" s="14"/>
      <c r="M2475" s="14"/>
      <c r="N2475" s="14"/>
      <c r="O2475" s="14"/>
      <c r="P2475" s="14"/>
      <c r="Q2475" s="14"/>
      <c r="R2475" s="14"/>
      <c r="S2475" s="14"/>
      <c r="T2475" s="14"/>
      <c r="U2475" s="14"/>
      <c r="V2475" s="14"/>
      <c r="W2475" s="14" t="s">
        <v>885</v>
      </c>
      <c r="X2475" s="6" t="s">
        <v>4945</v>
      </c>
      <c r="Y2475" s="6" t="s">
        <v>4938</v>
      </c>
      <c r="Z2475" s="6" t="s">
        <v>4877</v>
      </c>
      <c r="AA2475" s="10"/>
    </row>
    <row r="2476" spans="1:27" ht="12.75" customHeight="1" x14ac:dyDescent="0.35">
      <c r="A2476" s="66" t="s">
        <v>8475</v>
      </c>
      <c r="D2476" s="109">
        <v>15202170</v>
      </c>
      <c r="E2476" s="10"/>
      <c r="F2476" s="10"/>
      <c r="G2476" s="40" t="s">
        <v>3115</v>
      </c>
      <c r="H2476" s="14"/>
      <c r="I2476" s="10" t="s">
        <v>6848</v>
      </c>
      <c r="J2476" s="14"/>
      <c r="K2476" s="14"/>
      <c r="L2476" s="14"/>
      <c r="M2476" s="14"/>
      <c r="N2476" s="14"/>
      <c r="O2476" s="14"/>
      <c r="P2476" s="14"/>
      <c r="Q2476" s="14"/>
      <c r="R2476" s="14"/>
      <c r="S2476" s="14"/>
      <c r="T2476" s="14"/>
      <c r="U2476" s="14"/>
      <c r="V2476" s="14"/>
      <c r="W2476" s="14" t="s">
        <v>885</v>
      </c>
      <c r="X2476" s="6" t="s">
        <v>4945</v>
      </c>
      <c r="Y2476" s="6" t="s">
        <v>4938</v>
      </c>
      <c r="Z2476" s="6" t="s">
        <v>4877</v>
      </c>
      <c r="AA2476" s="10"/>
    </row>
    <row r="2477" spans="1:27" ht="12.75" customHeight="1" x14ac:dyDescent="0.35">
      <c r="A2477" s="66" t="s">
        <v>8475</v>
      </c>
      <c r="D2477" s="109">
        <v>15202171</v>
      </c>
      <c r="E2477" s="10"/>
      <c r="F2477" s="10"/>
      <c r="G2477" s="40" t="s">
        <v>3116</v>
      </c>
      <c r="H2477" s="14"/>
      <c r="I2477" s="10" t="s">
        <v>6849</v>
      </c>
      <c r="J2477" s="14"/>
      <c r="K2477" s="14"/>
      <c r="L2477" s="14"/>
      <c r="M2477" s="14"/>
      <c r="N2477" s="14"/>
      <c r="O2477" s="14"/>
      <c r="P2477" s="14"/>
      <c r="Q2477" s="14"/>
      <c r="R2477" s="14"/>
      <c r="S2477" s="14"/>
      <c r="T2477" s="14"/>
      <c r="U2477" s="14"/>
      <c r="V2477" s="14"/>
      <c r="W2477" s="14" t="s">
        <v>885</v>
      </c>
      <c r="X2477" s="6" t="s">
        <v>4945</v>
      </c>
      <c r="Y2477" s="6" t="s">
        <v>4938</v>
      </c>
      <c r="Z2477" s="6" t="s">
        <v>4877</v>
      </c>
      <c r="AA2477" s="10"/>
    </row>
    <row r="2478" spans="1:27" ht="12.75" customHeight="1" x14ac:dyDescent="0.35">
      <c r="A2478" s="66" t="s">
        <v>8475</v>
      </c>
      <c r="D2478" s="109">
        <v>15202172</v>
      </c>
      <c r="E2478" s="10"/>
      <c r="F2478" s="10"/>
      <c r="G2478" s="40" t="s">
        <v>3117</v>
      </c>
      <c r="H2478" s="14"/>
      <c r="I2478" s="10" t="s">
        <v>6850</v>
      </c>
      <c r="J2478" s="14"/>
      <c r="K2478" s="14"/>
      <c r="L2478" s="14"/>
      <c r="M2478" s="14"/>
      <c r="N2478" s="14"/>
      <c r="O2478" s="14"/>
      <c r="P2478" s="14"/>
      <c r="Q2478" s="14"/>
      <c r="R2478" s="14"/>
      <c r="S2478" s="14"/>
      <c r="T2478" s="14"/>
      <c r="U2478" s="14"/>
      <c r="V2478" s="14"/>
      <c r="W2478" s="14" t="s">
        <v>885</v>
      </c>
      <c r="X2478" s="6" t="s">
        <v>4945</v>
      </c>
      <c r="Y2478" s="6" t="s">
        <v>4938</v>
      </c>
      <c r="Z2478" s="6" t="s">
        <v>4877</v>
      </c>
      <c r="AA2478" s="10"/>
    </row>
    <row r="2479" spans="1:27" ht="12.75" customHeight="1" x14ac:dyDescent="0.35">
      <c r="A2479" s="66" t="s">
        <v>8475</v>
      </c>
      <c r="D2479" s="109">
        <v>15202173</v>
      </c>
      <c r="E2479" s="10"/>
      <c r="F2479" s="10"/>
      <c r="G2479" s="40" t="s">
        <v>3118</v>
      </c>
      <c r="H2479" s="14"/>
      <c r="I2479" s="10" t="s">
        <v>6851</v>
      </c>
      <c r="J2479" s="14"/>
      <c r="K2479" s="14"/>
      <c r="L2479" s="14"/>
      <c r="M2479" s="14"/>
      <c r="N2479" s="14"/>
      <c r="O2479" s="14"/>
      <c r="P2479" s="14"/>
      <c r="Q2479" s="14"/>
      <c r="R2479" s="14"/>
      <c r="S2479" s="14"/>
      <c r="T2479" s="14"/>
      <c r="U2479" s="14"/>
      <c r="V2479" s="14"/>
      <c r="W2479" s="14" t="s">
        <v>885</v>
      </c>
      <c r="X2479" s="6" t="s">
        <v>4945</v>
      </c>
      <c r="Y2479" s="6" t="s">
        <v>4938</v>
      </c>
      <c r="Z2479" s="6" t="s">
        <v>4877</v>
      </c>
      <c r="AA2479" s="10"/>
    </row>
    <row r="2480" spans="1:27" ht="12.75" customHeight="1" x14ac:dyDescent="0.35">
      <c r="A2480" s="66" t="s">
        <v>8475</v>
      </c>
      <c r="D2480" s="109">
        <v>15202174</v>
      </c>
      <c r="E2480" s="10"/>
      <c r="F2480" s="10"/>
      <c r="G2480" s="40" t="s">
        <v>3119</v>
      </c>
      <c r="H2480" s="14"/>
      <c r="I2480" s="10" t="s">
        <v>6852</v>
      </c>
      <c r="J2480" s="14"/>
      <c r="K2480" s="14"/>
      <c r="L2480" s="14"/>
      <c r="M2480" s="14"/>
      <c r="N2480" s="14"/>
      <c r="O2480" s="14"/>
      <c r="P2480" s="14"/>
      <c r="Q2480" s="14"/>
      <c r="R2480" s="14"/>
      <c r="S2480" s="14"/>
      <c r="T2480" s="14"/>
      <c r="U2480" s="14"/>
      <c r="V2480" s="14"/>
      <c r="W2480" s="14" t="s">
        <v>885</v>
      </c>
      <c r="X2480" s="6" t="s">
        <v>4945</v>
      </c>
      <c r="Y2480" s="6" t="s">
        <v>4938</v>
      </c>
      <c r="Z2480" s="6" t="s">
        <v>4877</v>
      </c>
      <c r="AA2480" s="10"/>
    </row>
    <row r="2481" spans="1:27" ht="12.75" customHeight="1" x14ac:dyDescent="0.35">
      <c r="A2481" s="66" t="s">
        <v>8475</v>
      </c>
      <c r="D2481" s="109">
        <v>15202175</v>
      </c>
      <c r="E2481" s="10"/>
      <c r="F2481" s="10"/>
      <c r="G2481" s="40" t="s">
        <v>3120</v>
      </c>
      <c r="H2481" s="14"/>
      <c r="I2481" s="10" t="s">
        <v>6853</v>
      </c>
      <c r="J2481" s="14"/>
      <c r="K2481" s="14"/>
      <c r="L2481" s="14"/>
      <c r="M2481" s="14"/>
      <c r="N2481" s="14"/>
      <c r="O2481" s="14"/>
      <c r="P2481" s="14"/>
      <c r="Q2481" s="14"/>
      <c r="R2481" s="14"/>
      <c r="S2481" s="14"/>
      <c r="T2481" s="14"/>
      <c r="U2481" s="14"/>
      <c r="V2481" s="14"/>
      <c r="W2481" s="14" t="s">
        <v>885</v>
      </c>
      <c r="X2481" s="6" t="s">
        <v>4945</v>
      </c>
      <c r="Y2481" s="6" t="s">
        <v>4938</v>
      </c>
      <c r="Z2481" s="6" t="s">
        <v>4877</v>
      </c>
      <c r="AA2481" s="10"/>
    </row>
    <row r="2482" spans="1:27" ht="12.75" customHeight="1" x14ac:dyDescent="0.35">
      <c r="A2482" s="66" t="s">
        <v>8475</v>
      </c>
      <c r="D2482" s="109">
        <v>15202176</v>
      </c>
      <c r="E2482" s="10"/>
      <c r="F2482" s="10"/>
      <c r="G2482" s="40" t="s">
        <v>3121</v>
      </c>
      <c r="H2482" s="14"/>
      <c r="I2482" s="10" t="s">
        <v>6854</v>
      </c>
      <c r="J2482" s="14"/>
      <c r="K2482" s="14"/>
      <c r="L2482" s="14"/>
      <c r="M2482" s="14"/>
      <c r="N2482" s="14"/>
      <c r="O2482" s="14"/>
      <c r="P2482" s="14"/>
      <c r="Q2482" s="14"/>
      <c r="R2482" s="14"/>
      <c r="S2482" s="14"/>
      <c r="T2482" s="14"/>
      <c r="U2482" s="14"/>
      <c r="V2482" s="14"/>
      <c r="W2482" s="14" t="s">
        <v>885</v>
      </c>
      <c r="X2482" s="6" t="s">
        <v>4945</v>
      </c>
      <c r="Y2482" s="6" t="s">
        <v>4938</v>
      </c>
      <c r="Z2482" s="6" t="s">
        <v>4877</v>
      </c>
      <c r="AA2482" s="10"/>
    </row>
    <row r="2483" spans="1:27" ht="12.75" customHeight="1" x14ac:dyDescent="0.35">
      <c r="A2483" s="66" t="s">
        <v>8475</v>
      </c>
      <c r="D2483" s="109">
        <v>15202177</v>
      </c>
      <c r="E2483" s="10"/>
      <c r="F2483" s="10"/>
      <c r="G2483" s="40" t="s">
        <v>3122</v>
      </c>
      <c r="H2483" s="14"/>
      <c r="I2483" s="10" t="s">
        <v>6855</v>
      </c>
      <c r="J2483" s="14"/>
      <c r="K2483" s="14"/>
      <c r="L2483" s="14"/>
      <c r="M2483" s="14"/>
      <c r="N2483" s="14"/>
      <c r="O2483" s="14"/>
      <c r="P2483" s="14"/>
      <c r="Q2483" s="14"/>
      <c r="R2483" s="14"/>
      <c r="S2483" s="14"/>
      <c r="T2483" s="14"/>
      <c r="U2483" s="14"/>
      <c r="V2483" s="14"/>
      <c r="W2483" s="14" t="s">
        <v>885</v>
      </c>
      <c r="X2483" s="6" t="s">
        <v>4945</v>
      </c>
      <c r="Y2483" s="6" t="s">
        <v>4938</v>
      </c>
      <c r="Z2483" s="6" t="s">
        <v>4877</v>
      </c>
      <c r="AA2483" s="10"/>
    </row>
    <row r="2484" spans="1:27" ht="12.75" customHeight="1" x14ac:dyDescent="0.35">
      <c r="A2484" s="66" t="s">
        <v>8475</v>
      </c>
      <c r="D2484" s="109">
        <v>15202178</v>
      </c>
      <c r="E2484" s="10"/>
      <c r="F2484" s="10"/>
      <c r="G2484" s="40" t="s">
        <v>3123</v>
      </c>
      <c r="H2484" s="14"/>
      <c r="I2484" s="10" t="s">
        <v>6856</v>
      </c>
      <c r="J2484" s="14"/>
      <c r="K2484" s="14"/>
      <c r="L2484" s="14"/>
      <c r="M2484" s="14"/>
      <c r="N2484" s="14"/>
      <c r="O2484" s="14"/>
      <c r="P2484" s="14"/>
      <c r="Q2484" s="14"/>
      <c r="R2484" s="14"/>
      <c r="S2484" s="14"/>
      <c r="T2484" s="14"/>
      <c r="U2484" s="14"/>
      <c r="V2484" s="14"/>
      <c r="W2484" s="14" t="s">
        <v>885</v>
      </c>
      <c r="X2484" s="6" t="s">
        <v>4945</v>
      </c>
      <c r="Y2484" s="6" t="s">
        <v>4938</v>
      </c>
      <c r="Z2484" s="6" t="s">
        <v>4877</v>
      </c>
      <c r="AA2484" s="10"/>
    </row>
    <row r="2485" spans="1:27" ht="12.75" customHeight="1" x14ac:dyDescent="0.35">
      <c r="A2485" s="66" t="s">
        <v>8475</v>
      </c>
      <c r="D2485" s="109">
        <v>15202179</v>
      </c>
      <c r="E2485" s="10"/>
      <c r="F2485" s="10"/>
      <c r="G2485" s="40" t="s">
        <v>3124</v>
      </c>
      <c r="H2485" s="14"/>
      <c r="I2485" s="10" t="s">
        <v>6857</v>
      </c>
      <c r="J2485" s="14"/>
      <c r="K2485" s="14"/>
      <c r="L2485" s="14"/>
      <c r="M2485" s="14"/>
      <c r="N2485" s="14"/>
      <c r="O2485" s="14"/>
      <c r="P2485" s="14"/>
      <c r="Q2485" s="14"/>
      <c r="R2485" s="14"/>
      <c r="S2485" s="14"/>
      <c r="T2485" s="14"/>
      <c r="U2485" s="14"/>
      <c r="V2485" s="14"/>
      <c r="W2485" s="14" t="s">
        <v>885</v>
      </c>
      <c r="X2485" s="6" t="s">
        <v>4945</v>
      </c>
      <c r="Y2485" s="6" t="s">
        <v>4938</v>
      </c>
      <c r="Z2485" s="6" t="s">
        <v>4877</v>
      </c>
      <c r="AA2485" s="10"/>
    </row>
    <row r="2486" spans="1:27" ht="12.75" customHeight="1" x14ac:dyDescent="0.35">
      <c r="A2486" s="66" t="s">
        <v>8475</v>
      </c>
      <c r="D2486" s="109">
        <v>15202180</v>
      </c>
      <c r="E2486" s="10"/>
      <c r="F2486" s="10"/>
      <c r="G2486" s="40" t="s">
        <v>3125</v>
      </c>
      <c r="H2486" s="14"/>
      <c r="I2486" s="10" t="s">
        <v>6858</v>
      </c>
      <c r="J2486" s="14"/>
      <c r="K2486" s="14"/>
      <c r="L2486" s="14"/>
      <c r="M2486" s="14"/>
      <c r="N2486" s="14"/>
      <c r="O2486" s="14"/>
      <c r="P2486" s="14"/>
      <c r="Q2486" s="14"/>
      <c r="R2486" s="14"/>
      <c r="S2486" s="14"/>
      <c r="T2486" s="14"/>
      <c r="U2486" s="14"/>
      <c r="V2486" s="14"/>
      <c r="W2486" s="14" t="s">
        <v>885</v>
      </c>
      <c r="X2486" s="6" t="s">
        <v>4945</v>
      </c>
      <c r="Y2486" s="6" t="s">
        <v>4938</v>
      </c>
      <c r="Z2486" s="6" t="s">
        <v>4877</v>
      </c>
      <c r="AA2486" s="10"/>
    </row>
    <row r="2487" spans="1:27" ht="12.75" customHeight="1" x14ac:dyDescent="0.35">
      <c r="A2487" s="66" t="s">
        <v>8475</v>
      </c>
      <c r="D2487" s="109">
        <v>15202181</v>
      </c>
      <c r="E2487" s="10"/>
      <c r="F2487" s="10"/>
      <c r="G2487" s="40" t="s">
        <v>3126</v>
      </c>
      <c r="H2487" s="14"/>
      <c r="I2487" s="10" t="s">
        <v>6859</v>
      </c>
      <c r="J2487" s="14"/>
      <c r="K2487" s="14"/>
      <c r="L2487" s="14"/>
      <c r="M2487" s="14"/>
      <c r="N2487" s="14"/>
      <c r="O2487" s="14"/>
      <c r="P2487" s="14"/>
      <c r="Q2487" s="14"/>
      <c r="R2487" s="14"/>
      <c r="S2487" s="14"/>
      <c r="T2487" s="14"/>
      <c r="U2487" s="14"/>
      <c r="V2487" s="14"/>
      <c r="W2487" s="14" t="s">
        <v>885</v>
      </c>
      <c r="X2487" s="6" t="s">
        <v>4945</v>
      </c>
      <c r="Y2487" s="6" t="s">
        <v>4938</v>
      </c>
      <c r="Z2487" s="6" t="s">
        <v>4877</v>
      </c>
      <c r="AA2487" s="10"/>
    </row>
    <row r="2488" spans="1:27" ht="12.75" customHeight="1" x14ac:dyDescent="0.35">
      <c r="A2488" s="66" t="s">
        <v>8475</v>
      </c>
      <c r="D2488" s="109">
        <v>15202182</v>
      </c>
      <c r="E2488" s="10"/>
      <c r="F2488" s="10"/>
      <c r="G2488" s="40" t="s">
        <v>3127</v>
      </c>
      <c r="H2488" s="14"/>
      <c r="I2488" s="10" t="s">
        <v>6860</v>
      </c>
      <c r="J2488" s="14"/>
      <c r="K2488" s="14"/>
      <c r="L2488" s="14"/>
      <c r="M2488" s="14"/>
      <c r="N2488" s="14"/>
      <c r="O2488" s="14"/>
      <c r="P2488" s="14"/>
      <c r="Q2488" s="14"/>
      <c r="R2488" s="14"/>
      <c r="S2488" s="14"/>
      <c r="T2488" s="14"/>
      <c r="U2488" s="14"/>
      <c r="V2488" s="14"/>
      <c r="W2488" s="14" t="s">
        <v>885</v>
      </c>
      <c r="X2488" s="6" t="s">
        <v>4945</v>
      </c>
      <c r="Y2488" s="6" t="s">
        <v>4938</v>
      </c>
      <c r="Z2488" s="6" t="s">
        <v>4877</v>
      </c>
      <c r="AA2488" s="10"/>
    </row>
    <row r="2489" spans="1:27" ht="12.75" customHeight="1" x14ac:dyDescent="0.35">
      <c r="A2489" s="66" t="s">
        <v>8475</v>
      </c>
      <c r="D2489" s="109">
        <v>15202183</v>
      </c>
      <c r="E2489" s="10"/>
      <c r="F2489" s="10"/>
      <c r="G2489" s="40" t="s">
        <v>3128</v>
      </c>
      <c r="H2489" s="14"/>
      <c r="I2489" s="10" t="s">
        <v>6861</v>
      </c>
      <c r="J2489" s="14"/>
      <c r="K2489" s="14"/>
      <c r="L2489" s="14"/>
      <c r="M2489" s="14"/>
      <c r="N2489" s="14"/>
      <c r="O2489" s="14"/>
      <c r="P2489" s="14"/>
      <c r="Q2489" s="14"/>
      <c r="R2489" s="14"/>
      <c r="S2489" s="14"/>
      <c r="T2489" s="14"/>
      <c r="U2489" s="14"/>
      <c r="V2489" s="14"/>
      <c r="W2489" s="14" t="s">
        <v>885</v>
      </c>
      <c r="X2489" s="6" t="s">
        <v>4945</v>
      </c>
      <c r="Y2489" s="6" t="s">
        <v>4938</v>
      </c>
      <c r="Z2489" s="6" t="s">
        <v>4877</v>
      </c>
      <c r="AA2489" s="10"/>
    </row>
    <row r="2490" spans="1:27" ht="12.75" customHeight="1" x14ac:dyDescent="0.35">
      <c r="A2490" s="66" t="s">
        <v>8475</v>
      </c>
      <c r="D2490" s="109">
        <v>15202184</v>
      </c>
      <c r="E2490" s="10"/>
      <c r="F2490" s="10"/>
      <c r="G2490" s="40" t="s">
        <v>1266</v>
      </c>
      <c r="H2490" s="14"/>
      <c r="I2490" s="10" t="s">
        <v>6862</v>
      </c>
      <c r="J2490" s="14"/>
      <c r="K2490" s="14"/>
      <c r="L2490" s="14"/>
      <c r="M2490" s="14"/>
      <c r="N2490" s="14"/>
      <c r="O2490" s="14"/>
      <c r="P2490" s="14"/>
      <c r="Q2490" s="14"/>
      <c r="R2490" s="14"/>
      <c r="S2490" s="14"/>
      <c r="T2490" s="14"/>
      <c r="U2490" s="14"/>
      <c r="V2490" s="14"/>
      <c r="W2490" s="14" t="s">
        <v>885</v>
      </c>
      <c r="X2490" s="6" t="s">
        <v>4945</v>
      </c>
      <c r="Y2490" s="6" t="s">
        <v>4938</v>
      </c>
      <c r="Z2490" s="6" t="s">
        <v>4877</v>
      </c>
      <c r="AA2490" s="10"/>
    </row>
    <row r="2491" spans="1:27" ht="12.75" customHeight="1" x14ac:dyDescent="0.35">
      <c r="A2491" s="66" t="s">
        <v>8475</v>
      </c>
      <c r="D2491" s="109">
        <v>15202185</v>
      </c>
      <c r="E2491" s="10"/>
      <c r="F2491" s="10"/>
      <c r="G2491" s="40" t="s">
        <v>3129</v>
      </c>
      <c r="H2491" s="14"/>
      <c r="I2491" s="10" t="s">
        <v>6863</v>
      </c>
      <c r="J2491" s="14"/>
      <c r="K2491" s="14"/>
      <c r="L2491" s="14"/>
      <c r="M2491" s="14"/>
      <c r="N2491" s="14"/>
      <c r="O2491" s="14"/>
      <c r="P2491" s="14"/>
      <c r="Q2491" s="14"/>
      <c r="R2491" s="14"/>
      <c r="S2491" s="14"/>
      <c r="T2491" s="14"/>
      <c r="U2491" s="14"/>
      <c r="V2491" s="14"/>
      <c r="W2491" s="14" t="s">
        <v>885</v>
      </c>
      <c r="X2491" s="6" t="s">
        <v>4945</v>
      </c>
      <c r="Y2491" s="6" t="s">
        <v>4938</v>
      </c>
      <c r="Z2491" s="6" t="s">
        <v>4877</v>
      </c>
      <c r="AA2491" s="10"/>
    </row>
    <row r="2492" spans="1:27" ht="12.75" customHeight="1" x14ac:dyDescent="0.35">
      <c r="A2492" s="66" t="s">
        <v>8475</v>
      </c>
      <c r="D2492" s="109">
        <v>15202186</v>
      </c>
      <c r="E2492" s="10"/>
      <c r="F2492" s="10"/>
      <c r="G2492" s="40" t="s">
        <v>3130</v>
      </c>
      <c r="H2492" s="14"/>
      <c r="I2492" s="10" t="s">
        <v>6864</v>
      </c>
      <c r="J2492" s="14"/>
      <c r="K2492" s="14"/>
      <c r="L2492" s="14"/>
      <c r="M2492" s="14"/>
      <c r="N2492" s="14"/>
      <c r="O2492" s="14"/>
      <c r="P2492" s="14"/>
      <c r="Q2492" s="14"/>
      <c r="R2492" s="14"/>
      <c r="S2492" s="14"/>
      <c r="T2492" s="14"/>
      <c r="U2492" s="14"/>
      <c r="V2492" s="14"/>
      <c r="W2492" s="14" t="s">
        <v>885</v>
      </c>
      <c r="X2492" s="6" t="s">
        <v>4945</v>
      </c>
      <c r="Y2492" s="6" t="s">
        <v>4938</v>
      </c>
      <c r="Z2492" s="6" t="s">
        <v>4877</v>
      </c>
      <c r="AA2492" s="10"/>
    </row>
    <row r="2493" spans="1:27" ht="12.75" customHeight="1" x14ac:dyDescent="0.35">
      <c r="A2493" s="66" t="s">
        <v>8475</v>
      </c>
      <c r="D2493" s="109">
        <v>15202187</v>
      </c>
      <c r="E2493" s="10"/>
      <c r="F2493" s="10"/>
      <c r="G2493" s="40" t="s">
        <v>3131</v>
      </c>
      <c r="H2493" s="14"/>
      <c r="I2493" s="10" t="s">
        <v>6865</v>
      </c>
      <c r="J2493" s="14"/>
      <c r="K2493" s="14"/>
      <c r="L2493" s="14"/>
      <c r="M2493" s="14"/>
      <c r="N2493" s="14"/>
      <c r="O2493" s="14"/>
      <c r="P2493" s="14"/>
      <c r="Q2493" s="14"/>
      <c r="R2493" s="14"/>
      <c r="S2493" s="14"/>
      <c r="T2493" s="14"/>
      <c r="U2493" s="14"/>
      <c r="V2493" s="14"/>
      <c r="W2493" s="14" t="s">
        <v>885</v>
      </c>
      <c r="X2493" s="6" t="s">
        <v>4945</v>
      </c>
      <c r="Y2493" s="6" t="s">
        <v>4938</v>
      </c>
      <c r="Z2493" s="6" t="s">
        <v>4877</v>
      </c>
      <c r="AA2493" s="10"/>
    </row>
    <row r="2494" spans="1:27" ht="12.75" customHeight="1" x14ac:dyDescent="0.35">
      <c r="A2494" s="66" t="s">
        <v>8475</v>
      </c>
      <c r="D2494" s="109">
        <v>15202188</v>
      </c>
      <c r="E2494" s="10"/>
      <c r="F2494" s="10"/>
      <c r="G2494" s="40" t="s">
        <v>3132</v>
      </c>
      <c r="H2494" s="14"/>
      <c r="I2494" s="10" t="s">
        <v>6866</v>
      </c>
      <c r="J2494" s="14"/>
      <c r="K2494" s="14"/>
      <c r="L2494" s="14"/>
      <c r="M2494" s="14"/>
      <c r="N2494" s="14"/>
      <c r="O2494" s="14"/>
      <c r="P2494" s="14"/>
      <c r="Q2494" s="14"/>
      <c r="R2494" s="14"/>
      <c r="S2494" s="14"/>
      <c r="T2494" s="14"/>
      <c r="U2494" s="14"/>
      <c r="V2494" s="14"/>
      <c r="W2494" s="14" t="s">
        <v>885</v>
      </c>
      <c r="X2494" s="6" t="s">
        <v>4945</v>
      </c>
      <c r="Y2494" s="6" t="s">
        <v>4938</v>
      </c>
      <c r="Z2494" s="6" t="s">
        <v>4877</v>
      </c>
      <c r="AA2494" s="10"/>
    </row>
    <row r="2495" spans="1:27" ht="12.75" customHeight="1" x14ac:dyDescent="0.35">
      <c r="A2495" s="66" t="s">
        <v>8475</v>
      </c>
      <c r="D2495" s="109">
        <v>15202189</v>
      </c>
      <c r="E2495" s="10"/>
      <c r="F2495" s="10"/>
      <c r="G2495" s="40" t="s">
        <v>3133</v>
      </c>
      <c r="H2495" s="14"/>
      <c r="I2495" s="10" t="s">
        <v>6867</v>
      </c>
      <c r="J2495" s="14"/>
      <c r="K2495" s="14"/>
      <c r="L2495" s="14"/>
      <c r="M2495" s="14"/>
      <c r="N2495" s="14"/>
      <c r="O2495" s="14"/>
      <c r="P2495" s="14"/>
      <c r="Q2495" s="14"/>
      <c r="R2495" s="14"/>
      <c r="S2495" s="14"/>
      <c r="T2495" s="14"/>
      <c r="U2495" s="14"/>
      <c r="V2495" s="14"/>
      <c r="W2495" s="14" t="s">
        <v>885</v>
      </c>
      <c r="X2495" s="6" t="s">
        <v>4945</v>
      </c>
      <c r="Y2495" s="6" t="s">
        <v>4938</v>
      </c>
      <c r="Z2495" s="6" t="s">
        <v>4877</v>
      </c>
      <c r="AA2495" s="10"/>
    </row>
    <row r="2496" spans="1:27" ht="12.75" customHeight="1" x14ac:dyDescent="0.35">
      <c r="A2496" s="66" t="s">
        <v>8475</v>
      </c>
      <c r="D2496" s="109">
        <v>15202190</v>
      </c>
      <c r="E2496" s="10"/>
      <c r="F2496" s="10"/>
      <c r="G2496" s="40" t="s">
        <v>3134</v>
      </c>
      <c r="H2496" s="14"/>
      <c r="I2496" s="10" t="s">
        <v>6868</v>
      </c>
      <c r="J2496" s="14"/>
      <c r="K2496" s="14"/>
      <c r="L2496" s="14"/>
      <c r="M2496" s="14"/>
      <c r="N2496" s="14"/>
      <c r="O2496" s="14"/>
      <c r="P2496" s="14"/>
      <c r="Q2496" s="14"/>
      <c r="R2496" s="14"/>
      <c r="S2496" s="14"/>
      <c r="T2496" s="14"/>
      <c r="U2496" s="14"/>
      <c r="V2496" s="14"/>
      <c r="W2496" s="14" t="s">
        <v>885</v>
      </c>
      <c r="X2496" s="6" t="s">
        <v>4945</v>
      </c>
      <c r="Y2496" s="6" t="s">
        <v>4938</v>
      </c>
      <c r="Z2496" s="6" t="s">
        <v>4877</v>
      </c>
      <c r="AA2496" s="10"/>
    </row>
    <row r="2497" spans="1:27" ht="12.75" customHeight="1" x14ac:dyDescent="0.35">
      <c r="A2497" s="66" t="s">
        <v>8475</v>
      </c>
      <c r="D2497" s="109">
        <v>15202191</v>
      </c>
      <c r="E2497" s="10"/>
      <c r="F2497" s="10"/>
      <c r="G2497" s="40" t="s">
        <v>3135</v>
      </c>
      <c r="H2497" s="14"/>
      <c r="I2497" s="10" t="s">
        <v>6869</v>
      </c>
      <c r="J2497" s="14"/>
      <c r="K2497" s="14"/>
      <c r="L2497" s="14"/>
      <c r="M2497" s="14"/>
      <c r="N2497" s="14"/>
      <c r="O2497" s="14"/>
      <c r="P2497" s="14"/>
      <c r="Q2497" s="14"/>
      <c r="R2497" s="14"/>
      <c r="S2497" s="14"/>
      <c r="T2497" s="14"/>
      <c r="U2497" s="14"/>
      <c r="V2497" s="14"/>
      <c r="W2497" s="14" t="s">
        <v>885</v>
      </c>
      <c r="X2497" s="6" t="s">
        <v>4945</v>
      </c>
      <c r="Y2497" s="6" t="s">
        <v>4938</v>
      </c>
      <c r="Z2497" s="6" t="s">
        <v>4877</v>
      </c>
      <c r="AA2497" s="10"/>
    </row>
    <row r="2498" spans="1:27" ht="12.75" customHeight="1" x14ac:dyDescent="0.35">
      <c r="A2498" s="66" t="s">
        <v>8475</v>
      </c>
      <c r="D2498" s="109">
        <v>15202192</v>
      </c>
      <c r="E2498" s="10"/>
      <c r="F2498" s="10"/>
      <c r="G2498" s="40" t="s">
        <v>3136</v>
      </c>
      <c r="H2498" s="14"/>
      <c r="I2498" s="10" t="s">
        <v>6870</v>
      </c>
      <c r="J2498" s="14"/>
      <c r="K2498" s="14"/>
      <c r="L2498" s="14"/>
      <c r="M2498" s="14"/>
      <c r="N2498" s="14"/>
      <c r="O2498" s="14"/>
      <c r="P2498" s="14"/>
      <c r="Q2498" s="14"/>
      <c r="R2498" s="14"/>
      <c r="S2498" s="14"/>
      <c r="T2498" s="14"/>
      <c r="U2498" s="14"/>
      <c r="V2498" s="14"/>
      <c r="W2498" s="14" t="s">
        <v>885</v>
      </c>
      <c r="X2498" s="6" t="s">
        <v>4945</v>
      </c>
      <c r="Y2498" s="6" t="s">
        <v>4938</v>
      </c>
      <c r="Z2498" s="6" t="s">
        <v>4877</v>
      </c>
      <c r="AA2498" s="10"/>
    </row>
    <row r="2499" spans="1:27" ht="12.75" customHeight="1" x14ac:dyDescent="0.35">
      <c r="A2499" s="66" t="s">
        <v>8475</v>
      </c>
      <c r="D2499" s="109">
        <v>15202193</v>
      </c>
      <c r="E2499" s="10"/>
      <c r="F2499" s="10"/>
      <c r="G2499" s="40" t="s">
        <v>3137</v>
      </c>
      <c r="H2499" s="14"/>
      <c r="I2499" s="10" t="s">
        <v>6871</v>
      </c>
      <c r="J2499" s="14"/>
      <c r="K2499" s="14"/>
      <c r="L2499" s="14"/>
      <c r="M2499" s="14"/>
      <c r="N2499" s="14"/>
      <c r="O2499" s="14"/>
      <c r="P2499" s="14"/>
      <c r="Q2499" s="14"/>
      <c r="R2499" s="14"/>
      <c r="S2499" s="14"/>
      <c r="T2499" s="14"/>
      <c r="U2499" s="14"/>
      <c r="V2499" s="14"/>
      <c r="W2499" s="14" t="s">
        <v>885</v>
      </c>
      <c r="X2499" s="6" t="s">
        <v>4945</v>
      </c>
      <c r="Y2499" s="6" t="s">
        <v>4938</v>
      </c>
      <c r="Z2499" s="6" t="s">
        <v>4877</v>
      </c>
      <c r="AA2499" s="10"/>
    </row>
    <row r="2500" spans="1:27" ht="12.75" customHeight="1" x14ac:dyDescent="0.35">
      <c r="A2500" s="66" t="s">
        <v>8475</v>
      </c>
      <c r="D2500" s="109">
        <v>15202194</v>
      </c>
      <c r="E2500" s="10"/>
      <c r="F2500" s="10"/>
      <c r="G2500" s="40" t="s">
        <v>3138</v>
      </c>
      <c r="H2500" s="14"/>
      <c r="I2500" s="10" t="s">
        <v>6872</v>
      </c>
      <c r="J2500" s="14"/>
      <c r="K2500" s="14"/>
      <c r="L2500" s="14"/>
      <c r="M2500" s="14"/>
      <c r="N2500" s="14"/>
      <c r="O2500" s="14"/>
      <c r="P2500" s="14"/>
      <c r="Q2500" s="14"/>
      <c r="R2500" s="14"/>
      <c r="S2500" s="14"/>
      <c r="T2500" s="14"/>
      <c r="U2500" s="14"/>
      <c r="V2500" s="14"/>
      <c r="W2500" s="14" t="s">
        <v>885</v>
      </c>
      <c r="X2500" s="6" t="s">
        <v>4945</v>
      </c>
      <c r="Y2500" s="6" t="s">
        <v>4938</v>
      </c>
      <c r="Z2500" s="6" t="s">
        <v>4877</v>
      </c>
      <c r="AA2500" s="10"/>
    </row>
    <row r="2501" spans="1:27" ht="12.75" customHeight="1" x14ac:dyDescent="0.35">
      <c r="A2501" s="66" t="s">
        <v>8475</v>
      </c>
      <c r="D2501" s="109">
        <v>15202195</v>
      </c>
      <c r="E2501" s="10"/>
      <c r="F2501" s="10"/>
      <c r="G2501" s="40" t="s">
        <v>3139</v>
      </c>
      <c r="H2501" s="14"/>
      <c r="I2501" s="10" t="s">
        <v>6873</v>
      </c>
      <c r="J2501" s="14"/>
      <c r="K2501" s="14"/>
      <c r="L2501" s="14"/>
      <c r="M2501" s="14"/>
      <c r="N2501" s="14"/>
      <c r="O2501" s="14"/>
      <c r="P2501" s="14"/>
      <c r="Q2501" s="14"/>
      <c r="R2501" s="14"/>
      <c r="S2501" s="14"/>
      <c r="T2501" s="14"/>
      <c r="U2501" s="14"/>
      <c r="V2501" s="14"/>
      <c r="W2501" s="14" t="s">
        <v>885</v>
      </c>
      <c r="X2501" s="6" t="s">
        <v>4945</v>
      </c>
      <c r="Y2501" s="6" t="s">
        <v>4938</v>
      </c>
      <c r="Z2501" s="6" t="s">
        <v>4877</v>
      </c>
      <c r="AA2501" s="10"/>
    </row>
    <row r="2502" spans="1:27" ht="12.75" customHeight="1" x14ac:dyDescent="0.35">
      <c r="A2502" s="66" t="s">
        <v>8475</v>
      </c>
      <c r="D2502" s="109">
        <v>15202196</v>
      </c>
      <c r="E2502" s="10"/>
      <c r="F2502" s="10"/>
      <c r="G2502" s="40" t="s">
        <v>3140</v>
      </c>
      <c r="H2502" s="14"/>
      <c r="I2502" s="10" t="s">
        <v>6874</v>
      </c>
      <c r="J2502" s="14"/>
      <c r="K2502" s="14"/>
      <c r="L2502" s="14"/>
      <c r="M2502" s="14"/>
      <c r="N2502" s="14"/>
      <c r="O2502" s="14"/>
      <c r="P2502" s="14"/>
      <c r="Q2502" s="14"/>
      <c r="R2502" s="14"/>
      <c r="S2502" s="14"/>
      <c r="T2502" s="14"/>
      <c r="U2502" s="14"/>
      <c r="V2502" s="14"/>
      <c r="W2502" s="14" t="s">
        <v>885</v>
      </c>
      <c r="X2502" s="6" t="s">
        <v>4945</v>
      </c>
      <c r="Y2502" s="6" t="s">
        <v>4938</v>
      </c>
      <c r="Z2502" s="6" t="s">
        <v>4877</v>
      </c>
      <c r="AA2502" s="10"/>
    </row>
    <row r="2503" spans="1:27" ht="12.75" customHeight="1" x14ac:dyDescent="0.35">
      <c r="A2503" s="66" t="s">
        <v>8475</v>
      </c>
      <c r="D2503" s="109">
        <v>15202197</v>
      </c>
      <c r="E2503" s="10"/>
      <c r="F2503" s="10"/>
      <c r="G2503" s="40" t="s">
        <v>3141</v>
      </c>
      <c r="H2503" s="14"/>
      <c r="I2503" s="10" t="s">
        <v>6875</v>
      </c>
      <c r="J2503" s="14"/>
      <c r="K2503" s="14"/>
      <c r="L2503" s="14"/>
      <c r="M2503" s="14"/>
      <c r="N2503" s="14"/>
      <c r="O2503" s="14"/>
      <c r="P2503" s="14"/>
      <c r="Q2503" s="14"/>
      <c r="R2503" s="14"/>
      <c r="S2503" s="14"/>
      <c r="T2503" s="14"/>
      <c r="U2503" s="14"/>
      <c r="V2503" s="14"/>
      <c r="W2503" s="14" t="s">
        <v>885</v>
      </c>
      <c r="X2503" s="6" t="s">
        <v>4945</v>
      </c>
      <c r="Y2503" s="6" t="s">
        <v>4938</v>
      </c>
      <c r="Z2503" s="6" t="s">
        <v>4877</v>
      </c>
      <c r="AA2503" s="10"/>
    </row>
    <row r="2504" spans="1:27" ht="12.75" customHeight="1" x14ac:dyDescent="0.35">
      <c r="A2504" s="66" t="s">
        <v>8475</v>
      </c>
      <c r="D2504" s="109">
        <v>15202198</v>
      </c>
      <c r="E2504" s="10"/>
      <c r="F2504" s="10"/>
      <c r="G2504" s="40" t="s">
        <v>3142</v>
      </c>
      <c r="H2504" s="14"/>
      <c r="I2504" s="10" t="s">
        <v>6876</v>
      </c>
      <c r="J2504" s="14"/>
      <c r="K2504" s="14"/>
      <c r="L2504" s="14"/>
      <c r="M2504" s="14"/>
      <c r="N2504" s="14"/>
      <c r="O2504" s="14"/>
      <c r="P2504" s="14"/>
      <c r="Q2504" s="14"/>
      <c r="R2504" s="14"/>
      <c r="S2504" s="14"/>
      <c r="T2504" s="14"/>
      <c r="U2504" s="14"/>
      <c r="V2504" s="14"/>
      <c r="W2504" s="14" t="s">
        <v>885</v>
      </c>
      <c r="X2504" s="6" t="s">
        <v>4945</v>
      </c>
      <c r="Y2504" s="6" t="s">
        <v>4938</v>
      </c>
      <c r="Z2504" s="6" t="s">
        <v>4877</v>
      </c>
      <c r="AA2504" s="10"/>
    </row>
    <row r="2505" spans="1:27" ht="12.75" customHeight="1" x14ac:dyDescent="0.35">
      <c r="A2505" s="66" t="s">
        <v>8475</v>
      </c>
      <c r="D2505" s="109">
        <v>15202199</v>
      </c>
      <c r="E2505" s="10"/>
      <c r="F2505" s="10"/>
      <c r="G2505" s="40" t="s">
        <v>3143</v>
      </c>
      <c r="H2505" s="14"/>
      <c r="I2505" s="10" t="s">
        <v>6877</v>
      </c>
      <c r="J2505" s="14"/>
      <c r="K2505" s="14"/>
      <c r="L2505" s="14"/>
      <c r="M2505" s="14"/>
      <c r="N2505" s="14"/>
      <c r="O2505" s="14"/>
      <c r="P2505" s="14"/>
      <c r="Q2505" s="14"/>
      <c r="R2505" s="14"/>
      <c r="S2505" s="14"/>
      <c r="T2505" s="14"/>
      <c r="U2505" s="14"/>
      <c r="V2505" s="14"/>
      <c r="W2505" s="14" t="s">
        <v>885</v>
      </c>
      <c r="X2505" s="6" t="s">
        <v>4945</v>
      </c>
      <c r="Y2505" s="6" t="s">
        <v>4938</v>
      </c>
      <c r="Z2505" s="6" t="s">
        <v>4877</v>
      </c>
      <c r="AA2505" s="10"/>
    </row>
    <row r="2506" spans="1:27" ht="12.75" customHeight="1" x14ac:dyDescent="0.35">
      <c r="A2506" s="66" t="s">
        <v>8475</v>
      </c>
      <c r="D2506" s="109">
        <v>15202200</v>
      </c>
      <c r="E2506" s="10"/>
      <c r="F2506" s="10"/>
      <c r="G2506" s="40" t="s">
        <v>3144</v>
      </c>
      <c r="H2506" s="14"/>
      <c r="I2506" s="10" t="s">
        <v>6878</v>
      </c>
      <c r="J2506" s="14"/>
      <c r="K2506" s="14"/>
      <c r="L2506" s="14"/>
      <c r="M2506" s="14"/>
      <c r="N2506" s="14"/>
      <c r="O2506" s="14"/>
      <c r="P2506" s="14"/>
      <c r="Q2506" s="14"/>
      <c r="R2506" s="14"/>
      <c r="S2506" s="14"/>
      <c r="T2506" s="14"/>
      <c r="U2506" s="14"/>
      <c r="V2506" s="14"/>
      <c r="W2506" s="14" t="s">
        <v>885</v>
      </c>
      <c r="X2506" s="6" t="s">
        <v>4945</v>
      </c>
      <c r="Y2506" s="6" t="s">
        <v>4938</v>
      </c>
      <c r="Z2506" s="6" t="s">
        <v>4877</v>
      </c>
      <c r="AA2506" s="10"/>
    </row>
    <row r="2507" spans="1:27" ht="12.75" customHeight="1" x14ac:dyDescent="0.35">
      <c r="A2507" s="66" t="s">
        <v>8475</v>
      </c>
      <c r="D2507" s="109">
        <v>15202201</v>
      </c>
      <c r="E2507" s="10"/>
      <c r="F2507" s="10"/>
      <c r="G2507" s="40" t="s">
        <v>3145</v>
      </c>
      <c r="H2507" s="14"/>
      <c r="I2507" s="10" t="s">
        <v>6879</v>
      </c>
      <c r="J2507" s="14"/>
      <c r="K2507" s="14"/>
      <c r="L2507" s="14"/>
      <c r="M2507" s="14"/>
      <c r="N2507" s="14"/>
      <c r="O2507" s="14"/>
      <c r="P2507" s="14"/>
      <c r="Q2507" s="14"/>
      <c r="R2507" s="14"/>
      <c r="S2507" s="14"/>
      <c r="T2507" s="14"/>
      <c r="U2507" s="14"/>
      <c r="V2507" s="14"/>
      <c r="W2507" s="14" t="s">
        <v>885</v>
      </c>
      <c r="X2507" s="6" t="s">
        <v>4945</v>
      </c>
      <c r="Y2507" s="6" t="s">
        <v>4938</v>
      </c>
      <c r="Z2507" s="6" t="s">
        <v>4877</v>
      </c>
      <c r="AA2507" s="10"/>
    </row>
    <row r="2508" spans="1:27" ht="12.75" customHeight="1" x14ac:dyDescent="0.35">
      <c r="A2508" s="66" t="s">
        <v>8475</v>
      </c>
      <c r="D2508" s="109">
        <v>15202202</v>
      </c>
      <c r="E2508" s="10"/>
      <c r="F2508" s="10"/>
      <c r="G2508" s="40" t="s">
        <v>3146</v>
      </c>
      <c r="H2508" s="14"/>
      <c r="I2508" s="10" t="s">
        <v>6880</v>
      </c>
      <c r="J2508" s="14"/>
      <c r="K2508" s="14"/>
      <c r="L2508" s="14"/>
      <c r="M2508" s="14"/>
      <c r="N2508" s="14"/>
      <c r="O2508" s="14"/>
      <c r="P2508" s="14"/>
      <c r="Q2508" s="14"/>
      <c r="R2508" s="14"/>
      <c r="S2508" s="14"/>
      <c r="T2508" s="14"/>
      <c r="U2508" s="14"/>
      <c r="V2508" s="14"/>
      <c r="W2508" s="14" t="s">
        <v>885</v>
      </c>
      <c r="X2508" s="6" t="s">
        <v>4945</v>
      </c>
      <c r="Y2508" s="6" t="s">
        <v>4938</v>
      </c>
      <c r="Z2508" s="6" t="s">
        <v>4877</v>
      </c>
      <c r="AA2508" s="10"/>
    </row>
    <row r="2509" spans="1:27" ht="12.75" customHeight="1" x14ac:dyDescent="0.35">
      <c r="A2509" s="65" t="s">
        <v>8474</v>
      </c>
      <c r="D2509" s="33">
        <v>15202203</v>
      </c>
      <c r="E2509" s="10"/>
      <c r="F2509" s="10"/>
      <c r="G2509" s="40" t="s">
        <v>3147</v>
      </c>
      <c r="H2509" s="14"/>
      <c r="I2509" s="10" t="s">
        <v>6881</v>
      </c>
      <c r="J2509" s="14"/>
      <c r="K2509" s="14"/>
      <c r="L2509" s="14"/>
      <c r="M2509" s="14"/>
      <c r="N2509" s="14"/>
      <c r="O2509" s="14"/>
      <c r="P2509" s="14"/>
      <c r="Q2509" s="14"/>
      <c r="R2509" s="14"/>
      <c r="S2509" s="14"/>
      <c r="T2509" s="14"/>
      <c r="U2509" s="28">
        <v>44799</v>
      </c>
      <c r="V2509" s="27" t="s">
        <v>8805</v>
      </c>
      <c r="W2509" s="14" t="s">
        <v>885</v>
      </c>
      <c r="X2509" s="6" t="s">
        <v>4945</v>
      </c>
      <c r="Y2509" s="6" t="s">
        <v>4938</v>
      </c>
      <c r="Z2509" s="6" t="s">
        <v>4877</v>
      </c>
      <c r="AA2509" s="10"/>
    </row>
    <row r="2510" spans="1:27" ht="12.75" customHeight="1" x14ac:dyDescent="0.35">
      <c r="A2510" s="66" t="s">
        <v>8475</v>
      </c>
      <c r="D2510" s="33">
        <v>15202203</v>
      </c>
      <c r="G2510" s="121" t="s">
        <v>8718</v>
      </c>
      <c r="P2510" s="39"/>
      <c r="W2510" s="14" t="s">
        <v>885</v>
      </c>
      <c r="X2510" s="6" t="s">
        <v>4945</v>
      </c>
      <c r="Y2510" s="6" t="s">
        <v>4938</v>
      </c>
      <c r="Z2510" s="6" t="s">
        <v>4877</v>
      </c>
    </row>
    <row r="2511" spans="1:27" ht="12.75" customHeight="1" x14ac:dyDescent="0.35">
      <c r="A2511" s="66" t="s">
        <v>8475</v>
      </c>
      <c r="D2511" s="109">
        <v>15202204</v>
      </c>
      <c r="E2511" s="10"/>
      <c r="F2511" s="10"/>
      <c r="G2511" s="40" t="s">
        <v>3148</v>
      </c>
      <c r="H2511" s="14"/>
      <c r="I2511" s="10" t="s">
        <v>6882</v>
      </c>
      <c r="J2511" s="14"/>
      <c r="K2511" s="14"/>
      <c r="L2511" s="14"/>
      <c r="M2511" s="14"/>
      <c r="N2511" s="14"/>
      <c r="O2511" s="14"/>
      <c r="P2511" s="14"/>
      <c r="Q2511" s="14"/>
      <c r="R2511" s="14"/>
      <c r="S2511" s="14"/>
      <c r="T2511" s="14"/>
      <c r="U2511" s="14"/>
      <c r="V2511" s="14"/>
      <c r="W2511" s="14" t="s">
        <v>885</v>
      </c>
      <c r="X2511" s="6" t="s">
        <v>4945</v>
      </c>
      <c r="Y2511" s="6" t="s">
        <v>4938</v>
      </c>
      <c r="Z2511" s="6" t="s">
        <v>4877</v>
      </c>
      <c r="AA2511" s="10"/>
    </row>
    <row r="2512" spans="1:27" ht="12.75" customHeight="1" x14ac:dyDescent="0.35">
      <c r="A2512" s="66" t="s">
        <v>8475</v>
      </c>
      <c r="D2512" s="109">
        <v>15202205</v>
      </c>
      <c r="E2512" s="10"/>
      <c r="F2512" s="10"/>
      <c r="G2512" s="40" t="s">
        <v>3149</v>
      </c>
      <c r="H2512" s="14"/>
      <c r="I2512" s="10" t="s">
        <v>6883</v>
      </c>
      <c r="J2512" s="14"/>
      <c r="K2512" s="14"/>
      <c r="L2512" s="14"/>
      <c r="M2512" s="14"/>
      <c r="N2512" s="14"/>
      <c r="O2512" s="14"/>
      <c r="P2512" s="14"/>
      <c r="Q2512" s="14"/>
      <c r="R2512" s="14"/>
      <c r="S2512" s="14"/>
      <c r="T2512" s="14"/>
      <c r="U2512" s="14"/>
      <c r="V2512" s="14"/>
      <c r="W2512" s="14" t="s">
        <v>885</v>
      </c>
      <c r="X2512" s="6" t="s">
        <v>4945</v>
      </c>
      <c r="Y2512" s="6" t="s">
        <v>4938</v>
      </c>
      <c r="Z2512" s="6" t="s">
        <v>4877</v>
      </c>
      <c r="AA2512" s="10"/>
    </row>
    <row r="2513" spans="1:27" ht="12.75" customHeight="1" x14ac:dyDescent="0.35">
      <c r="A2513" s="66" t="s">
        <v>8475</v>
      </c>
      <c r="D2513" s="109">
        <v>15202206</v>
      </c>
      <c r="E2513" s="10"/>
      <c r="F2513" s="10"/>
      <c r="G2513" s="40" t="s">
        <v>3150</v>
      </c>
      <c r="H2513" s="14"/>
      <c r="I2513" s="10" t="s">
        <v>6884</v>
      </c>
      <c r="J2513" s="14"/>
      <c r="K2513" s="14"/>
      <c r="L2513" s="14"/>
      <c r="M2513" s="14"/>
      <c r="N2513" s="14"/>
      <c r="O2513" s="14"/>
      <c r="P2513" s="14"/>
      <c r="Q2513" s="14"/>
      <c r="R2513" s="14"/>
      <c r="S2513" s="14"/>
      <c r="T2513" s="14"/>
      <c r="U2513" s="14"/>
      <c r="V2513" s="14"/>
      <c r="W2513" s="14" t="s">
        <v>885</v>
      </c>
      <c r="X2513" s="6" t="s">
        <v>4945</v>
      </c>
      <c r="Y2513" s="6" t="s">
        <v>4938</v>
      </c>
      <c r="Z2513" s="6" t="s">
        <v>4877</v>
      </c>
      <c r="AA2513" s="10"/>
    </row>
    <row r="2514" spans="1:27" ht="12.75" customHeight="1" x14ac:dyDescent="0.35">
      <c r="A2514" s="66" t="s">
        <v>8475</v>
      </c>
      <c r="D2514" s="109">
        <v>15202207</v>
      </c>
      <c r="E2514" s="10"/>
      <c r="F2514" s="10"/>
      <c r="G2514" s="40" t="s">
        <v>3151</v>
      </c>
      <c r="H2514" s="14"/>
      <c r="I2514" s="10" t="s">
        <v>6885</v>
      </c>
      <c r="J2514" s="14"/>
      <c r="K2514" s="14"/>
      <c r="L2514" s="14"/>
      <c r="M2514" s="14"/>
      <c r="N2514" s="14"/>
      <c r="O2514" s="14"/>
      <c r="P2514" s="14"/>
      <c r="Q2514" s="14"/>
      <c r="R2514" s="14"/>
      <c r="S2514" s="14"/>
      <c r="T2514" s="14"/>
      <c r="U2514" s="14"/>
      <c r="V2514" s="14"/>
      <c r="W2514" s="14" t="s">
        <v>885</v>
      </c>
      <c r="X2514" s="6" t="s">
        <v>4945</v>
      </c>
      <c r="Y2514" s="6" t="s">
        <v>4938</v>
      </c>
      <c r="Z2514" s="6" t="s">
        <v>4877</v>
      </c>
      <c r="AA2514" s="10"/>
    </row>
    <row r="2515" spans="1:27" ht="12.75" customHeight="1" x14ac:dyDescent="0.35">
      <c r="A2515" s="66" t="s">
        <v>8475</v>
      </c>
      <c r="D2515" s="109">
        <v>15202209</v>
      </c>
      <c r="E2515" s="10"/>
      <c r="F2515" s="10"/>
      <c r="G2515" s="40" t="s">
        <v>1475</v>
      </c>
      <c r="H2515" s="14"/>
      <c r="I2515" s="10" t="s">
        <v>6886</v>
      </c>
      <c r="J2515" s="14"/>
      <c r="K2515" s="14"/>
      <c r="L2515" s="14"/>
      <c r="M2515" s="14"/>
      <c r="N2515" s="14"/>
      <c r="O2515" s="14"/>
      <c r="P2515" s="14"/>
      <c r="Q2515" s="14"/>
      <c r="R2515" s="14"/>
      <c r="S2515" s="14"/>
      <c r="T2515" s="14"/>
      <c r="U2515" s="14"/>
      <c r="V2515" s="14"/>
      <c r="W2515" s="14" t="s">
        <v>885</v>
      </c>
      <c r="X2515" s="6" t="s">
        <v>4945</v>
      </c>
      <c r="Y2515" s="6" t="s">
        <v>4938</v>
      </c>
      <c r="Z2515" s="6" t="s">
        <v>4877</v>
      </c>
      <c r="AA2515" s="10"/>
    </row>
    <row r="2516" spans="1:27" ht="12.75" customHeight="1" x14ac:dyDescent="0.35">
      <c r="A2516" s="66" t="s">
        <v>8475</v>
      </c>
      <c r="D2516" s="109">
        <v>15202210</v>
      </c>
      <c r="E2516" s="10"/>
      <c r="F2516" s="10"/>
      <c r="G2516" s="40" t="s">
        <v>3152</v>
      </c>
      <c r="H2516" s="14"/>
      <c r="I2516" s="10" t="s">
        <v>6887</v>
      </c>
      <c r="J2516" s="14"/>
      <c r="K2516" s="14"/>
      <c r="L2516" s="14"/>
      <c r="M2516" s="14"/>
      <c r="N2516" s="14"/>
      <c r="O2516" s="14"/>
      <c r="P2516" s="14"/>
      <c r="Q2516" s="14"/>
      <c r="R2516" s="14"/>
      <c r="S2516" s="14"/>
      <c r="T2516" s="14"/>
      <c r="U2516" s="14"/>
      <c r="V2516" s="14"/>
      <c r="W2516" s="14" t="s">
        <v>885</v>
      </c>
      <c r="X2516" s="6" t="s">
        <v>4945</v>
      </c>
      <c r="Y2516" s="6" t="s">
        <v>4938</v>
      </c>
      <c r="Z2516" s="6" t="s">
        <v>4877</v>
      </c>
      <c r="AA2516" s="10"/>
    </row>
    <row r="2517" spans="1:27" ht="12.75" customHeight="1" x14ac:dyDescent="0.35">
      <c r="A2517" s="66" t="s">
        <v>8475</v>
      </c>
      <c r="D2517" s="109">
        <v>15202211</v>
      </c>
      <c r="E2517" s="10"/>
      <c r="F2517" s="10"/>
      <c r="G2517" s="40" t="s">
        <v>3153</v>
      </c>
      <c r="H2517" s="14"/>
      <c r="I2517" s="10" t="s">
        <v>6888</v>
      </c>
      <c r="J2517" s="14"/>
      <c r="K2517" s="14"/>
      <c r="L2517" s="14"/>
      <c r="M2517" s="14"/>
      <c r="N2517" s="14"/>
      <c r="O2517" s="14"/>
      <c r="P2517" s="14"/>
      <c r="Q2517" s="14"/>
      <c r="R2517" s="14"/>
      <c r="S2517" s="14"/>
      <c r="T2517" s="14"/>
      <c r="U2517" s="14"/>
      <c r="V2517" s="14"/>
      <c r="W2517" s="14" t="s">
        <v>885</v>
      </c>
      <c r="X2517" s="6" t="s">
        <v>4945</v>
      </c>
      <c r="Y2517" s="6" t="s">
        <v>4938</v>
      </c>
      <c r="Z2517" s="6" t="s">
        <v>4877</v>
      </c>
      <c r="AA2517" s="10"/>
    </row>
    <row r="2518" spans="1:27" ht="12.75" customHeight="1" x14ac:dyDescent="0.35">
      <c r="A2518" s="66" t="s">
        <v>8475</v>
      </c>
      <c r="D2518" s="109">
        <v>15202212</v>
      </c>
      <c r="E2518" s="10"/>
      <c r="F2518" s="10"/>
      <c r="G2518" s="40" t="s">
        <v>3154</v>
      </c>
      <c r="H2518" s="14"/>
      <c r="I2518" s="10" t="s">
        <v>6889</v>
      </c>
      <c r="J2518" s="14"/>
      <c r="K2518" s="14"/>
      <c r="L2518" s="14"/>
      <c r="M2518" s="14"/>
      <c r="N2518" s="14"/>
      <c r="O2518" s="14"/>
      <c r="P2518" s="14"/>
      <c r="Q2518" s="14"/>
      <c r="R2518" s="14"/>
      <c r="S2518" s="14"/>
      <c r="T2518" s="14"/>
      <c r="U2518" s="14"/>
      <c r="V2518" s="14"/>
      <c r="W2518" s="14" t="s">
        <v>885</v>
      </c>
      <c r="X2518" s="6" t="s">
        <v>4945</v>
      </c>
      <c r="Y2518" s="6" t="s">
        <v>4938</v>
      </c>
      <c r="Z2518" s="6" t="s">
        <v>4877</v>
      </c>
      <c r="AA2518" s="10"/>
    </row>
    <row r="2519" spans="1:27" ht="12.75" customHeight="1" x14ac:dyDescent="0.35">
      <c r="A2519" s="66" t="s">
        <v>8475</v>
      </c>
      <c r="D2519" s="109">
        <v>15202213</v>
      </c>
      <c r="E2519" s="10"/>
      <c r="F2519" s="10"/>
      <c r="G2519" s="40" t="s">
        <v>3155</v>
      </c>
      <c r="H2519" s="14"/>
      <c r="I2519" s="10" t="s">
        <v>6890</v>
      </c>
      <c r="J2519" s="14"/>
      <c r="K2519" s="14"/>
      <c r="L2519" s="14"/>
      <c r="M2519" s="14"/>
      <c r="N2519" s="14"/>
      <c r="O2519" s="14"/>
      <c r="P2519" s="14"/>
      <c r="Q2519" s="14"/>
      <c r="R2519" s="14"/>
      <c r="S2519" s="14"/>
      <c r="T2519" s="14"/>
      <c r="U2519" s="14"/>
      <c r="V2519" s="14"/>
      <c r="W2519" s="14" t="s">
        <v>885</v>
      </c>
      <c r="X2519" s="6" t="s">
        <v>4945</v>
      </c>
      <c r="Y2519" s="6" t="s">
        <v>4938</v>
      </c>
      <c r="Z2519" s="6" t="s">
        <v>4877</v>
      </c>
      <c r="AA2519" s="10"/>
    </row>
    <row r="2520" spans="1:27" ht="12.75" customHeight="1" x14ac:dyDescent="0.35">
      <c r="A2520" s="66" t="s">
        <v>8475</v>
      </c>
      <c r="D2520" s="109">
        <v>15202214</v>
      </c>
      <c r="E2520" s="10"/>
      <c r="F2520" s="10"/>
      <c r="G2520" s="40" t="s">
        <v>3156</v>
      </c>
      <c r="H2520" s="14"/>
      <c r="I2520" s="10" t="s">
        <v>6891</v>
      </c>
      <c r="J2520" s="14"/>
      <c r="K2520" s="14"/>
      <c r="L2520" s="14"/>
      <c r="M2520" s="14"/>
      <c r="N2520" s="14"/>
      <c r="O2520" s="14"/>
      <c r="P2520" s="14"/>
      <c r="Q2520" s="14"/>
      <c r="R2520" s="14"/>
      <c r="S2520" s="14"/>
      <c r="T2520" s="14"/>
      <c r="U2520" s="14"/>
      <c r="V2520" s="14"/>
      <c r="W2520" s="14" t="s">
        <v>885</v>
      </c>
      <c r="X2520" s="6" t="s">
        <v>4945</v>
      </c>
      <c r="Y2520" s="6" t="s">
        <v>4938</v>
      </c>
      <c r="Z2520" s="6" t="s">
        <v>4877</v>
      </c>
      <c r="AA2520" s="10"/>
    </row>
    <row r="2521" spans="1:27" ht="12.75" customHeight="1" x14ac:dyDescent="0.35">
      <c r="A2521" s="66" t="s">
        <v>8475</v>
      </c>
      <c r="D2521" s="109">
        <v>15202215</v>
      </c>
      <c r="E2521" s="10"/>
      <c r="F2521" s="10"/>
      <c r="G2521" s="40" t="s">
        <v>3157</v>
      </c>
      <c r="H2521" s="14"/>
      <c r="I2521" s="10" t="s">
        <v>6892</v>
      </c>
      <c r="J2521" s="14"/>
      <c r="K2521" s="14"/>
      <c r="L2521" s="14"/>
      <c r="M2521" s="14"/>
      <c r="N2521" s="14"/>
      <c r="O2521" s="14"/>
      <c r="P2521" s="14"/>
      <c r="Q2521" s="14"/>
      <c r="R2521" s="14"/>
      <c r="S2521" s="14"/>
      <c r="T2521" s="14"/>
      <c r="U2521" s="14"/>
      <c r="V2521" s="14"/>
      <c r="W2521" s="14" t="s">
        <v>885</v>
      </c>
      <c r="X2521" s="6" t="s">
        <v>4945</v>
      </c>
      <c r="Y2521" s="6" t="s">
        <v>4938</v>
      </c>
      <c r="Z2521" s="6" t="s">
        <v>4877</v>
      </c>
      <c r="AA2521" s="10"/>
    </row>
    <row r="2522" spans="1:27" ht="12.75" customHeight="1" x14ac:dyDescent="0.35">
      <c r="A2522" s="66" t="s">
        <v>8475</v>
      </c>
      <c r="D2522" s="109">
        <v>15202216</v>
      </c>
      <c r="E2522" s="10"/>
      <c r="F2522" s="10"/>
      <c r="G2522" s="40" t="s">
        <v>1251</v>
      </c>
      <c r="H2522" s="14"/>
      <c r="I2522" s="10" t="s">
        <v>6893</v>
      </c>
      <c r="J2522" s="14"/>
      <c r="K2522" s="14"/>
      <c r="L2522" s="14"/>
      <c r="M2522" s="14"/>
      <c r="N2522" s="14"/>
      <c r="O2522" s="14"/>
      <c r="P2522" s="14"/>
      <c r="Q2522" s="14"/>
      <c r="R2522" s="14"/>
      <c r="S2522" s="14"/>
      <c r="T2522" s="14"/>
      <c r="U2522" s="14"/>
      <c r="V2522" s="14"/>
      <c r="W2522" s="14" t="s">
        <v>885</v>
      </c>
      <c r="X2522" s="6" t="s">
        <v>4945</v>
      </c>
      <c r="Y2522" s="6" t="s">
        <v>4938</v>
      </c>
      <c r="Z2522" s="6" t="s">
        <v>4877</v>
      </c>
      <c r="AA2522" s="10"/>
    </row>
    <row r="2523" spans="1:27" ht="12.75" customHeight="1" x14ac:dyDescent="0.35">
      <c r="A2523" s="66" t="s">
        <v>8475</v>
      </c>
      <c r="D2523" s="109">
        <v>15202217</v>
      </c>
      <c r="E2523" s="10"/>
      <c r="F2523" s="10"/>
      <c r="G2523" s="40" t="s">
        <v>3158</v>
      </c>
      <c r="H2523" s="14"/>
      <c r="I2523" s="10" t="s">
        <v>6894</v>
      </c>
      <c r="J2523" s="14"/>
      <c r="K2523" s="14"/>
      <c r="L2523" s="14"/>
      <c r="M2523" s="14"/>
      <c r="N2523" s="14"/>
      <c r="O2523" s="14"/>
      <c r="P2523" s="14"/>
      <c r="Q2523" s="14"/>
      <c r="R2523" s="14"/>
      <c r="S2523" s="14"/>
      <c r="T2523" s="14"/>
      <c r="U2523" s="14"/>
      <c r="V2523" s="14"/>
      <c r="W2523" s="14" t="s">
        <v>885</v>
      </c>
      <c r="X2523" s="6" t="s">
        <v>4945</v>
      </c>
      <c r="Y2523" s="6" t="s">
        <v>4938</v>
      </c>
      <c r="Z2523" s="6" t="s">
        <v>4877</v>
      </c>
      <c r="AA2523" s="10"/>
    </row>
    <row r="2524" spans="1:27" ht="12.75" customHeight="1" x14ac:dyDescent="0.35">
      <c r="A2524" s="66" t="s">
        <v>8475</v>
      </c>
      <c r="D2524" s="109">
        <v>15202218</v>
      </c>
      <c r="E2524" s="10"/>
      <c r="F2524" s="10"/>
      <c r="G2524" s="40" t="s">
        <v>3159</v>
      </c>
      <c r="H2524" s="14"/>
      <c r="I2524" s="10" t="s">
        <v>6895</v>
      </c>
      <c r="J2524" s="14"/>
      <c r="K2524" s="14"/>
      <c r="L2524" s="14"/>
      <c r="M2524" s="14"/>
      <c r="N2524" s="14"/>
      <c r="O2524" s="14"/>
      <c r="P2524" s="14"/>
      <c r="Q2524" s="14"/>
      <c r="R2524" s="14"/>
      <c r="S2524" s="14"/>
      <c r="T2524" s="14"/>
      <c r="U2524" s="14"/>
      <c r="V2524" s="14"/>
      <c r="W2524" s="14" t="s">
        <v>885</v>
      </c>
      <c r="X2524" s="6" t="s">
        <v>4945</v>
      </c>
      <c r="Y2524" s="6" t="s">
        <v>4938</v>
      </c>
      <c r="Z2524" s="6" t="s">
        <v>4877</v>
      </c>
      <c r="AA2524" s="10"/>
    </row>
    <row r="2525" spans="1:27" ht="12.75" customHeight="1" x14ac:dyDescent="0.35">
      <c r="A2525" s="66" t="s">
        <v>8475</v>
      </c>
      <c r="D2525" s="109">
        <v>15202219</v>
      </c>
      <c r="E2525" s="10"/>
      <c r="F2525" s="10"/>
      <c r="G2525" s="40" t="s">
        <v>3160</v>
      </c>
      <c r="H2525" s="14"/>
      <c r="I2525" s="10" t="s">
        <v>6896</v>
      </c>
      <c r="J2525" s="14"/>
      <c r="K2525" s="14"/>
      <c r="L2525" s="14"/>
      <c r="M2525" s="14"/>
      <c r="N2525" s="14"/>
      <c r="O2525" s="14"/>
      <c r="P2525" s="14"/>
      <c r="Q2525" s="14"/>
      <c r="R2525" s="14"/>
      <c r="S2525" s="14"/>
      <c r="T2525" s="14"/>
      <c r="U2525" s="14"/>
      <c r="V2525" s="14"/>
      <c r="W2525" s="14" t="s">
        <v>885</v>
      </c>
      <c r="X2525" s="6" t="s">
        <v>4945</v>
      </c>
      <c r="Y2525" s="6" t="s">
        <v>4938</v>
      </c>
      <c r="Z2525" s="6" t="s">
        <v>4877</v>
      </c>
      <c r="AA2525" s="10"/>
    </row>
    <row r="2526" spans="1:27" ht="12.75" customHeight="1" x14ac:dyDescent="0.35">
      <c r="A2526" s="66" t="s">
        <v>8475</v>
      </c>
      <c r="D2526" s="109">
        <v>15202220</v>
      </c>
      <c r="E2526" s="10"/>
      <c r="F2526" s="10"/>
      <c r="G2526" s="40" t="s">
        <v>3161</v>
      </c>
      <c r="H2526" s="14"/>
      <c r="I2526" s="10" t="s">
        <v>6897</v>
      </c>
      <c r="J2526" s="14"/>
      <c r="K2526" s="14"/>
      <c r="L2526" s="14"/>
      <c r="M2526" s="14"/>
      <c r="N2526" s="14"/>
      <c r="O2526" s="14"/>
      <c r="P2526" s="14"/>
      <c r="Q2526" s="14"/>
      <c r="R2526" s="14"/>
      <c r="S2526" s="14"/>
      <c r="T2526" s="14"/>
      <c r="U2526" s="14"/>
      <c r="V2526" s="14"/>
      <c r="W2526" s="14" t="s">
        <v>885</v>
      </c>
      <c r="X2526" s="6" t="s">
        <v>4945</v>
      </c>
      <c r="Y2526" s="6" t="s">
        <v>4938</v>
      </c>
      <c r="Z2526" s="6" t="s">
        <v>4877</v>
      </c>
      <c r="AA2526" s="10"/>
    </row>
    <row r="2527" spans="1:27" ht="12.75" customHeight="1" x14ac:dyDescent="0.35">
      <c r="A2527" s="66" t="s">
        <v>8475</v>
      </c>
      <c r="D2527" s="109">
        <v>15202221</v>
      </c>
      <c r="E2527" s="10"/>
      <c r="F2527" s="10"/>
      <c r="G2527" s="40" t="s">
        <v>3162</v>
      </c>
      <c r="H2527" s="14"/>
      <c r="I2527" s="10" t="s">
        <v>6898</v>
      </c>
      <c r="J2527" s="14"/>
      <c r="K2527" s="14"/>
      <c r="L2527" s="14"/>
      <c r="M2527" s="14"/>
      <c r="N2527" s="14"/>
      <c r="O2527" s="14"/>
      <c r="P2527" s="14"/>
      <c r="Q2527" s="14"/>
      <c r="R2527" s="14"/>
      <c r="S2527" s="14"/>
      <c r="T2527" s="14"/>
      <c r="U2527" s="14"/>
      <c r="V2527" s="14"/>
      <c r="W2527" s="14" t="s">
        <v>885</v>
      </c>
      <c r="X2527" s="6" t="s">
        <v>4945</v>
      </c>
      <c r="Y2527" s="6" t="s">
        <v>4938</v>
      </c>
      <c r="Z2527" s="6" t="s">
        <v>4877</v>
      </c>
      <c r="AA2527" s="10"/>
    </row>
    <row r="2528" spans="1:27" ht="12.75" customHeight="1" x14ac:dyDescent="0.35">
      <c r="A2528" s="66" t="s">
        <v>8475</v>
      </c>
      <c r="D2528" s="109">
        <v>15202222</v>
      </c>
      <c r="E2528" s="10"/>
      <c r="F2528" s="10"/>
      <c r="G2528" s="40" t="s">
        <v>3163</v>
      </c>
      <c r="H2528" s="14"/>
      <c r="I2528" s="10" t="s">
        <v>6899</v>
      </c>
      <c r="J2528" s="14"/>
      <c r="K2528" s="14"/>
      <c r="L2528" s="14"/>
      <c r="M2528" s="14"/>
      <c r="N2528" s="14"/>
      <c r="O2528" s="14"/>
      <c r="P2528" s="14"/>
      <c r="Q2528" s="14"/>
      <c r="R2528" s="14"/>
      <c r="S2528" s="14"/>
      <c r="T2528" s="14"/>
      <c r="U2528" s="14"/>
      <c r="V2528" s="14"/>
      <c r="W2528" s="14" t="s">
        <v>885</v>
      </c>
      <c r="X2528" s="6" t="s">
        <v>4945</v>
      </c>
      <c r="Y2528" s="6" t="s">
        <v>4938</v>
      </c>
      <c r="Z2528" s="6" t="s">
        <v>4877</v>
      </c>
      <c r="AA2528" s="10"/>
    </row>
    <row r="2529" spans="1:27" ht="12.75" customHeight="1" x14ac:dyDescent="0.35">
      <c r="A2529" s="66" t="s">
        <v>8475</v>
      </c>
      <c r="D2529" s="109">
        <v>15202223</v>
      </c>
      <c r="E2529" s="10"/>
      <c r="F2529" s="10"/>
      <c r="G2529" s="40" t="s">
        <v>3164</v>
      </c>
      <c r="H2529" s="14"/>
      <c r="I2529" s="10" t="s">
        <v>6900</v>
      </c>
      <c r="J2529" s="14"/>
      <c r="K2529" s="14"/>
      <c r="L2529" s="14"/>
      <c r="M2529" s="14"/>
      <c r="N2529" s="14"/>
      <c r="O2529" s="14"/>
      <c r="P2529" s="14"/>
      <c r="Q2529" s="14"/>
      <c r="R2529" s="14"/>
      <c r="S2529" s="14"/>
      <c r="T2529" s="14"/>
      <c r="U2529" s="14"/>
      <c r="V2529" s="14"/>
      <c r="W2529" s="14" t="s">
        <v>885</v>
      </c>
      <c r="X2529" s="6" t="s">
        <v>4945</v>
      </c>
      <c r="Y2529" s="6" t="s">
        <v>4938</v>
      </c>
      <c r="Z2529" s="6" t="s">
        <v>4877</v>
      </c>
      <c r="AA2529" s="10"/>
    </row>
    <row r="2530" spans="1:27" ht="12.75" customHeight="1" x14ac:dyDescent="0.35">
      <c r="A2530" s="66" t="s">
        <v>8475</v>
      </c>
      <c r="D2530" s="109">
        <v>15202224</v>
      </c>
      <c r="E2530" s="10"/>
      <c r="F2530" s="10"/>
      <c r="G2530" s="40" t="s">
        <v>3165</v>
      </c>
      <c r="H2530" s="14"/>
      <c r="I2530" s="10" t="s">
        <v>6901</v>
      </c>
      <c r="J2530" s="14"/>
      <c r="K2530" s="14"/>
      <c r="L2530" s="14"/>
      <c r="M2530" s="14"/>
      <c r="N2530" s="14"/>
      <c r="O2530" s="14"/>
      <c r="P2530" s="14"/>
      <c r="Q2530" s="14"/>
      <c r="R2530" s="14"/>
      <c r="S2530" s="14"/>
      <c r="T2530" s="14"/>
      <c r="U2530" s="14"/>
      <c r="V2530" s="14"/>
      <c r="W2530" s="14" t="s">
        <v>885</v>
      </c>
      <c r="X2530" s="6" t="s">
        <v>4945</v>
      </c>
      <c r="Y2530" s="6" t="s">
        <v>4938</v>
      </c>
      <c r="Z2530" s="6" t="s">
        <v>4877</v>
      </c>
      <c r="AA2530" s="10"/>
    </row>
    <row r="2531" spans="1:27" ht="12.75" customHeight="1" x14ac:dyDescent="0.35">
      <c r="A2531" s="66" t="s">
        <v>8475</v>
      </c>
      <c r="D2531" s="109">
        <v>15202225</v>
      </c>
      <c r="E2531" s="10"/>
      <c r="F2531" s="10"/>
      <c r="G2531" s="40" t="s">
        <v>3166</v>
      </c>
      <c r="H2531" s="14"/>
      <c r="I2531" s="10" t="s">
        <v>6902</v>
      </c>
      <c r="J2531" s="14"/>
      <c r="K2531" s="14"/>
      <c r="L2531" s="14"/>
      <c r="M2531" s="14"/>
      <c r="N2531" s="14"/>
      <c r="O2531" s="14"/>
      <c r="P2531" s="14"/>
      <c r="Q2531" s="14"/>
      <c r="R2531" s="14"/>
      <c r="S2531" s="14"/>
      <c r="T2531" s="14"/>
      <c r="U2531" s="14"/>
      <c r="V2531" s="14"/>
      <c r="W2531" s="14" t="s">
        <v>885</v>
      </c>
      <c r="X2531" s="6" t="s">
        <v>4945</v>
      </c>
      <c r="Y2531" s="6" t="s">
        <v>4938</v>
      </c>
      <c r="Z2531" s="6" t="s">
        <v>4877</v>
      </c>
      <c r="AA2531" s="10"/>
    </row>
    <row r="2532" spans="1:27" ht="12.75" customHeight="1" x14ac:dyDescent="0.35">
      <c r="A2532" s="66" t="s">
        <v>8475</v>
      </c>
      <c r="D2532" s="109">
        <v>15202226</v>
      </c>
      <c r="E2532" s="10"/>
      <c r="F2532" s="10"/>
      <c r="G2532" s="40" t="s">
        <v>3167</v>
      </c>
      <c r="H2532" s="14"/>
      <c r="I2532" s="10" t="s">
        <v>6903</v>
      </c>
      <c r="J2532" s="14"/>
      <c r="K2532" s="14"/>
      <c r="L2532" s="14"/>
      <c r="M2532" s="14"/>
      <c r="N2532" s="14"/>
      <c r="O2532" s="14"/>
      <c r="P2532" s="14"/>
      <c r="Q2532" s="14"/>
      <c r="R2532" s="14"/>
      <c r="S2532" s="14"/>
      <c r="T2532" s="14"/>
      <c r="U2532" s="14"/>
      <c r="V2532" s="14"/>
      <c r="W2532" s="14" t="s">
        <v>885</v>
      </c>
      <c r="X2532" s="6" t="s">
        <v>4945</v>
      </c>
      <c r="Y2532" s="6" t="s">
        <v>4938</v>
      </c>
      <c r="Z2532" s="6" t="s">
        <v>4877</v>
      </c>
      <c r="AA2532" s="10"/>
    </row>
    <row r="2533" spans="1:27" ht="12.75" customHeight="1" x14ac:dyDescent="0.35">
      <c r="A2533" s="66" t="s">
        <v>8475</v>
      </c>
      <c r="D2533" s="109">
        <v>15202227</v>
      </c>
      <c r="E2533" s="10"/>
      <c r="F2533" s="10"/>
      <c r="G2533" s="40" t="s">
        <v>3168</v>
      </c>
      <c r="H2533" s="14"/>
      <c r="I2533" s="10" t="s">
        <v>6904</v>
      </c>
      <c r="J2533" s="14"/>
      <c r="K2533" s="14"/>
      <c r="L2533" s="14"/>
      <c r="M2533" s="14"/>
      <c r="N2533" s="14"/>
      <c r="O2533" s="14"/>
      <c r="P2533" s="14"/>
      <c r="Q2533" s="14"/>
      <c r="R2533" s="14"/>
      <c r="S2533" s="14"/>
      <c r="T2533" s="14"/>
      <c r="U2533" s="14"/>
      <c r="V2533" s="14"/>
      <c r="W2533" s="14" t="s">
        <v>885</v>
      </c>
      <c r="X2533" s="6" t="s">
        <v>4945</v>
      </c>
      <c r="Y2533" s="6" t="s">
        <v>4938</v>
      </c>
      <c r="Z2533" s="6" t="s">
        <v>4877</v>
      </c>
      <c r="AA2533" s="10"/>
    </row>
    <row r="2534" spans="1:27" ht="12.75" customHeight="1" x14ac:dyDescent="0.35">
      <c r="A2534" s="66" t="s">
        <v>8475</v>
      </c>
      <c r="D2534" s="109">
        <v>15202228</v>
      </c>
      <c r="E2534" s="10"/>
      <c r="F2534" s="10"/>
      <c r="G2534" s="40" t="s">
        <v>3169</v>
      </c>
      <c r="H2534" s="14"/>
      <c r="I2534" s="10" t="s">
        <v>6905</v>
      </c>
      <c r="J2534" s="14"/>
      <c r="K2534" s="14"/>
      <c r="L2534" s="14"/>
      <c r="M2534" s="14"/>
      <c r="N2534" s="14"/>
      <c r="O2534" s="14"/>
      <c r="P2534" s="14"/>
      <c r="Q2534" s="14"/>
      <c r="R2534" s="14"/>
      <c r="S2534" s="14"/>
      <c r="T2534" s="14"/>
      <c r="U2534" s="14"/>
      <c r="V2534" s="14"/>
      <c r="W2534" s="14" t="s">
        <v>885</v>
      </c>
      <c r="X2534" s="6" t="s">
        <v>4945</v>
      </c>
      <c r="Y2534" s="6" t="s">
        <v>4938</v>
      </c>
      <c r="Z2534" s="6" t="s">
        <v>4877</v>
      </c>
      <c r="AA2534" s="10"/>
    </row>
    <row r="2535" spans="1:27" ht="12.75" customHeight="1" x14ac:dyDescent="0.35">
      <c r="A2535" s="66" t="s">
        <v>8475</v>
      </c>
      <c r="D2535" s="109">
        <v>15202229</v>
      </c>
      <c r="E2535" s="10"/>
      <c r="F2535" s="10"/>
      <c r="G2535" s="40" t="s">
        <v>3170</v>
      </c>
      <c r="H2535" s="14"/>
      <c r="I2535" s="10" t="s">
        <v>6906</v>
      </c>
      <c r="J2535" s="14"/>
      <c r="K2535" s="14"/>
      <c r="L2535" s="14"/>
      <c r="M2535" s="14"/>
      <c r="N2535" s="14"/>
      <c r="O2535" s="14"/>
      <c r="P2535" s="14"/>
      <c r="Q2535" s="14"/>
      <c r="R2535" s="14"/>
      <c r="S2535" s="14"/>
      <c r="T2535" s="14"/>
      <c r="U2535" s="14"/>
      <c r="V2535" s="14"/>
      <c r="W2535" s="14" t="s">
        <v>885</v>
      </c>
      <c r="X2535" s="6" t="s">
        <v>4945</v>
      </c>
      <c r="Y2535" s="6" t="s">
        <v>4938</v>
      </c>
      <c r="Z2535" s="6" t="s">
        <v>4877</v>
      </c>
      <c r="AA2535" s="10"/>
    </row>
    <row r="2536" spans="1:27" ht="12.75" customHeight="1" x14ac:dyDescent="0.35">
      <c r="A2536" s="66" t="s">
        <v>8475</v>
      </c>
      <c r="D2536" s="109">
        <v>15202230</v>
      </c>
      <c r="E2536" s="10"/>
      <c r="F2536" s="10"/>
      <c r="G2536" s="40" t="s">
        <v>3171</v>
      </c>
      <c r="H2536" s="14"/>
      <c r="I2536" s="10" t="s">
        <v>6907</v>
      </c>
      <c r="J2536" s="14"/>
      <c r="K2536" s="14"/>
      <c r="L2536" s="14"/>
      <c r="M2536" s="14"/>
      <c r="N2536" s="14"/>
      <c r="O2536" s="14"/>
      <c r="P2536" s="14"/>
      <c r="Q2536" s="14"/>
      <c r="R2536" s="14"/>
      <c r="S2536" s="14"/>
      <c r="T2536" s="14"/>
      <c r="U2536" s="14"/>
      <c r="V2536" s="14"/>
      <c r="W2536" s="14" t="s">
        <v>885</v>
      </c>
      <c r="X2536" s="6" t="s">
        <v>4945</v>
      </c>
      <c r="Y2536" s="6" t="s">
        <v>4938</v>
      </c>
      <c r="Z2536" s="6" t="s">
        <v>4877</v>
      </c>
      <c r="AA2536" s="10"/>
    </row>
    <row r="2537" spans="1:27" ht="12.75" customHeight="1" x14ac:dyDescent="0.35">
      <c r="A2537" s="66" t="s">
        <v>8475</v>
      </c>
      <c r="D2537" s="109">
        <v>15202231</v>
      </c>
      <c r="E2537" s="10"/>
      <c r="F2537" s="10"/>
      <c r="G2537" s="40" t="s">
        <v>3172</v>
      </c>
      <c r="H2537" s="14"/>
      <c r="I2537" s="10" t="s">
        <v>6908</v>
      </c>
      <c r="J2537" s="14"/>
      <c r="K2537" s="14"/>
      <c r="L2537" s="14"/>
      <c r="M2537" s="14"/>
      <c r="N2537" s="14"/>
      <c r="O2537" s="14"/>
      <c r="P2537" s="14"/>
      <c r="Q2537" s="14"/>
      <c r="R2537" s="14"/>
      <c r="S2537" s="14"/>
      <c r="T2537" s="14"/>
      <c r="U2537" s="14"/>
      <c r="V2537" s="14"/>
      <c r="W2537" s="14" t="s">
        <v>885</v>
      </c>
      <c r="X2537" s="6" t="s">
        <v>4945</v>
      </c>
      <c r="Y2537" s="6" t="s">
        <v>4938</v>
      </c>
      <c r="Z2537" s="6" t="s">
        <v>4877</v>
      </c>
      <c r="AA2537" s="10"/>
    </row>
    <row r="2538" spans="1:27" ht="12.75" customHeight="1" x14ac:dyDescent="0.35">
      <c r="A2538" s="66" t="s">
        <v>8475</v>
      </c>
      <c r="D2538" s="109">
        <v>15202232</v>
      </c>
      <c r="E2538" s="10"/>
      <c r="F2538" s="10"/>
      <c r="G2538" s="40" t="s">
        <v>3173</v>
      </c>
      <c r="H2538" s="14"/>
      <c r="I2538" s="10" t="s">
        <v>6909</v>
      </c>
      <c r="J2538" s="14"/>
      <c r="K2538" s="14"/>
      <c r="L2538" s="14"/>
      <c r="M2538" s="14"/>
      <c r="N2538" s="14"/>
      <c r="O2538" s="14"/>
      <c r="P2538" s="14"/>
      <c r="Q2538" s="14"/>
      <c r="R2538" s="14"/>
      <c r="S2538" s="14"/>
      <c r="T2538" s="14"/>
      <c r="U2538" s="14"/>
      <c r="V2538" s="14"/>
      <c r="W2538" s="14" t="s">
        <v>885</v>
      </c>
      <c r="X2538" s="6" t="s">
        <v>4945</v>
      </c>
      <c r="Y2538" s="6" t="s">
        <v>4938</v>
      </c>
      <c r="Z2538" s="6" t="s">
        <v>4877</v>
      </c>
      <c r="AA2538" s="10"/>
    </row>
    <row r="2539" spans="1:27" ht="12.75" customHeight="1" x14ac:dyDescent="0.35">
      <c r="A2539" s="66" t="s">
        <v>8475</v>
      </c>
      <c r="D2539" s="109">
        <v>15202233</v>
      </c>
      <c r="E2539" s="10"/>
      <c r="F2539" s="10"/>
      <c r="G2539" s="40" t="s">
        <v>3174</v>
      </c>
      <c r="H2539" s="14"/>
      <c r="I2539" s="10" t="s">
        <v>6910</v>
      </c>
      <c r="J2539" s="14"/>
      <c r="K2539" s="14"/>
      <c r="L2539" s="14"/>
      <c r="M2539" s="14"/>
      <c r="N2539" s="14"/>
      <c r="O2539" s="14"/>
      <c r="P2539" s="14"/>
      <c r="Q2539" s="14"/>
      <c r="R2539" s="14"/>
      <c r="S2539" s="14"/>
      <c r="T2539" s="14"/>
      <c r="U2539" s="14"/>
      <c r="V2539" s="14"/>
      <c r="W2539" s="14" t="s">
        <v>885</v>
      </c>
      <c r="X2539" s="6" t="s">
        <v>4945</v>
      </c>
      <c r="Y2539" s="6" t="s">
        <v>4938</v>
      </c>
      <c r="Z2539" s="6" t="s">
        <v>4877</v>
      </c>
      <c r="AA2539" s="10"/>
    </row>
    <row r="2540" spans="1:27" ht="12.75" customHeight="1" x14ac:dyDescent="0.35">
      <c r="A2540" s="66" t="s">
        <v>8475</v>
      </c>
      <c r="D2540" s="109">
        <v>15202234</v>
      </c>
      <c r="E2540" s="10"/>
      <c r="F2540" s="10"/>
      <c r="G2540" s="40" t="s">
        <v>3175</v>
      </c>
      <c r="H2540" s="14"/>
      <c r="I2540" s="10" t="s">
        <v>6911</v>
      </c>
      <c r="J2540" s="14"/>
      <c r="K2540" s="14"/>
      <c r="L2540" s="14"/>
      <c r="M2540" s="14"/>
      <c r="N2540" s="14"/>
      <c r="O2540" s="14"/>
      <c r="P2540" s="14"/>
      <c r="Q2540" s="14"/>
      <c r="R2540" s="14"/>
      <c r="S2540" s="14"/>
      <c r="T2540" s="14"/>
      <c r="U2540" s="14"/>
      <c r="V2540" s="14"/>
      <c r="W2540" s="14" t="s">
        <v>885</v>
      </c>
      <c r="X2540" s="6" t="s">
        <v>4945</v>
      </c>
      <c r="Y2540" s="6" t="s">
        <v>4938</v>
      </c>
      <c r="Z2540" s="6" t="s">
        <v>4877</v>
      </c>
      <c r="AA2540" s="10"/>
    </row>
    <row r="2541" spans="1:27" ht="12.75" customHeight="1" x14ac:dyDescent="0.35">
      <c r="A2541" s="66" t="s">
        <v>8475</v>
      </c>
      <c r="D2541" s="109">
        <v>15202235</v>
      </c>
      <c r="E2541" s="10"/>
      <c r="F2541" s="10"/>
      <c r="G2541" s="40" t="s">
        <v>3176</v>
      </c>
      <c r="H2541" s="14"/>
      <c r="I2541" s="10" t="s">
        <v>6912</v>
      </c>
      <c r="J2541" s="14"/>
      <c r="K2541" s="14"/>
      <c r="L2541" s="14"/>
      <c r="M2541" s="14"/>
      <c r="N2541" s="14"/>
      <c r="O2541" s="14"/>
      <c r="P2541" s="14"/>
      <c r="Q2541" s="14"/>
      <c r="R2541" s="14"/>
      <c r="S2541" s="14"/>
      <c r="T2541" s="14"/>
      <c r="U2541" s="14"/>
      <c r="V2541" s="14"/>
      <c r="W2541" s="14" t="s">
        <v>885</v>
      </c>
      <c r="X2541" s="6" t="s">
        <v>4945</v>
      </c>
      <c r="Y2541" s="6" t="s">
        <v>4938</v>
      </c>
      <c r="Z2541" s="6" t="s">
        <v>4877</v>
      </c>
      <c r="AA2541" s="10"/>
    </row>
    <row r="2542" spans="1:27" ht="12.75" customHeight="1" x14ac:dyDescent="0.35">
      <c r="A2542" s="66" t="s">
        <v>8475</v>
      </c>
      <c r="D2542" s="109">
        <v>15202236</v>
      </c>
      <c r="E2542" s="10"/>
      <c r="F2542" s="10"/>
      <c r="G2542" s="40" t="s">
        <v>3177</v>
      </c>
      <c r="H2542" s="14"/>
      <c r="I2542" s="10" t="s">
        <v>6913</v>
      </c>
      <c r="J2542" s="14"/>
      <c r="K2542" s="14"/>
      <c r="L2542" s="14"/>
      <c r="M2542" s="14"/>
      <c r="N2542" s="14"/>
      <c r="O2542" s="14"/>
      <c r="P2542" s="14"/>
      <c r="Q2542" s="14"/>
      <c r="R2542" s="14"/>
      <c r="S2542" s="14"/>
      <c r="T2542" s="14"/>
      <c r="U2542" s="14"/>
      <c r="V2542" s="14"/>
      <c r="W2542" s="14" t="s">
        <v>885</v>
      </c>
      <c r="X2542" s="6" t="s">
        <v>4945</v>
      </c>
      <c r="Y2542" s="6" t="s">
        <v>4938</v>
      </c>
      <c r="Z2542" s="6" t="s">
        <v>4877</v>
      </c>
      <c r="AA2542" s="10"/>
    </row>
    <row r="2543" spans="1:27" ht="12.75" customHeight="1" x14ac:dyDescent="0.35">
      <c r="A2543" s="66" t="s">
        <v>8475</v>
      </c>
      <c r="D2543" s="109">
        <v>15202237</v>
      </c>
      <c r="E2543" s="10"/>
      <c r="F2543" s="10"/>
      <c r="G2543" s="40" t="s">
        <v>3178</v>
      </c>
      <c r="H2543" s="14"/>
      <c r="I2543" s="10" t="s">
        <v>6914</v>
      </c>
      <c r="J2543" s="14"/>
      <c r="K2543" s="14"/>
      <c r="L2543" s="14"/>
      <c r="M2543" s="14"/>
      <c r="N2543" s="14"/>
      <c r="O2543" s="14"/>
      <c r="P2543" s="14"/>
      <c r="Q2543" s="14"/>
      <c r="R2543" s="14"/>
      <c r="S2543" s="14"/>
      <c r="T2543" s="14"/>
      <c r="U2543" s="14"/>
      <c r="V2543" s="14"/>
      <c r="W2543" s="14" t="s">
        <v>885</v>
      </c>
      <c r="X2543" s="6" t="s">
        <v>4945</v>
      </c>
      <c r="Y2543" s="6" t="s">
        <v>4938</v>
      </c>
      <c r="Z2543" s="6" t="s">
        <v>4877</v>
      </c>
      <c r="AA2543" s="10"/>
    </row>
    <row r="2544" spans="1:27" ht="12.75" customHeight="1" x14ac:dyDescent="0.35">
      <c r="A2544" s="66" t="s">
        <v>8475</v>
      </c>
      <c r="D2544" s="109">
        <v>15202238</v>
      </c>
      <c r="E2544" s="10"/>
      <c r="F2544" s="10"/>
      <c r="G2544" s="40" t="s">
        <v>3179</v>
      </c>
      <c r="H2544" s="14"/>
      <c r="I2544" s="10" t="s">
        <v>6915</v>
      </c>
      <c r="J2544" s="14"/>
      <c r="K2544" s="14"/>
      <c r="L2544" s="14"/>
      <c r="M2544" s="14"/>
      <c r="N2544" s="14"/>
      <c r="O2544" s="14"/>
      <c r="P2544" s="14"/>
      <c r="Q2544" s="14"/>
      <c r="R2544" s="14"/>
      <c r="S2544" s="14"/>
      <c r="T2544" s="14"/>
      <c r="U2544" s="14"/>
      <c r="V2544" s="14"/>
      <c r="W2544" s="14" t="s">
        <v>885</v>
      </c>
      <c r="X2544" s="6" t="s">
        <v>4945</v>
      </c>
      <c r="Y2544" s="6" t="s">
        <v>4938</v>
      </c>
      <c r="Z2544" s="6" t="s">
        <v>4877</v>
      </c>
      <c r="AA2544" s="10"/>
    </row>
    <row r="2545" spans="1:27" ht="12.75" customHeight="1" x14ac:dyDescent="0.35">
      <c r="A2545" s="66" t="s">
        <v>8475</v>
      </c>
      <c r="D2545" s="109">
        <v>15202239</v>
      </c>
      <c r="E2545" s="10"/>
      <c r="F2545" s="10"/>
      <c r="G2545" s="40" t="s">
        <v>3180</v>
      </c>
      <c r="H2545" s="14"/>
      <c r="I2545" s="10" t="s">
        <v>6916</v>
      </c>
      <c r="J2545" s="14"/>
      <c r="K2545" s="14"/>
      <c r="L2545" s="14"/>
      <c r="M2545" s="14"/>
      <c r="N2545" s="14"/>
      <c r="O2545" s="14"/>
      <c r="P2545" s="14"/>
      <c r="Q2545" s="14"/>
      <c r="R2545" s="14"/>
      <c r="S2545" s="14"/>
      <c r="T2545" s="14"/>
      <c r="U2545" s="14"/>
      <c r="V2545" s="14"/>
      <c r="W2545" s="14" t="s">
        <v>885</v>
      </c>
      <c r="X2545" s="6" t="s">
        <v>4945</v>
      </c>
      <c r="Y2545" s="6" t="s">
        <v>4938</v>
      </c>
      <c r="Z2545" s="6" t="s">
        <v>4877</v>
      </c>
      <c r="AA2545" s="10"/>
    </row>
    <row r="2546" spans="1:27" ht="12.75" customHeight="1" x14ac:dyDescent="0.35">
      <c r="A2546" s="66" t="s">
        <v>8475</v>
      </c>
      <c r="D2546" s="109">
        <v>15202240</v>
      </c>
      <c r="E2546" s="10"/>
      <c r="F2546" s="10"/>
      <c r="G2546" s="40" t="s">
        <v>3181</v>
      </c>
      <c r="H2546" s="14"/>
      <c r="I2546" s="10" t="s">
        <v>6917</v>
      </c>
      <c r="J2546" s="14"/>
      <c r="K2546" s="14"/>
      <c r="L2546" s="14"/>
      <c r="M2546" s="14"/>
      <c r="N2546" s="14"/>
      <c r="O2546" s="14"/>
      <c r="P2546" s="14"/>
      <c r="Q2546" s="14"/>
      <c r="R2546" s="14"/>
      <c r="S2546" s="14"/>
      <c r="T2546" s="14"/>
      <c r="U2546" s="14"/>
      <c r="V2546" s="14"/>
      <c r="W2546" s="14" t="s">
        <v>885</v>
      </c>
      <c r="X2546" s="6" t="s">
        <v>4945</v>
      </c>
      <c r="Y2546" s="6" t="s">
        <v>4938</v>
      </c>
      <c r="Z2546" s="6" t="s">
        <v>4877</v>
      </c>
      <c r="AA2546" s="10"/>
    </row>
    <row r="2547" spans="1:27" ht="12.75" customHeight="1" x14ac:dyDescent="0.35">
      <c r="A2547" s="66" t="s">
        <v>8475</v>
      </c>
      <c r="D2547" s="109">
        <v>15202241</v>
      </c>
      <c r="E2547" s="10"/>
      <c r="F2547" s="10"/>
      <c r="G2547" s="40" t="s">
        <v>3182</v>
      </c>
      <c r="H2547" s="14"/>
      <c r="I2547" s="10" t="s">
        <v>6918</v>
      </c>
      <c r="J2547" s="14"/>
      <c r="K2547" s="14"/>
      <c r="L2547" s="14"/>
      <c r="M2547" s="14"/>
      <c r="N2547" s="14"/>
      <c r="O2547" s="14"/>
      <c r="P2547" s="14"/>
      <c r="Q2547" s="14"/>
      <c r="R2547" s="14"/>
      <c r="S2547" s="14"/>
      <c r="T2547" s="14"/>
      <c r="U2547" s="14"/>
      <c r="V2547" s="14"/>
      <c r="W2547" s="14" t="s">
        <v>885</v>
      </c>
      <c r="X2547" s="6" t="s">
        <v>4945</v>
      </c>
      <c r="Y2547" s="6" t="s">
        <v>4938</v>
      </c>
      <c r="Z2547" s="6" t="s">
        <v>4877</v>
      </c>
      <c r="AA2547" s="10"/>
    </row>
    <row r="2548" spans="1:27" ht="12.75" customHeight="1" x14ac:dyDescent="0.35">
      <c r="A2548" s="66" t="s">
        <v>8475</v>
      </c>
      <c r="D2548" s="109">
        <v>15202242</v>
      </c>
      <c r="E2548" s="10"/>
      <c r="F2548" s="10"/>
      <c r="G2548" s="40" t="s">
        <v>3183</v>
      </c>
      <c r="H2548" s="14"/>
      <c r="I2548" s="10" t="s">
        <v>6919</v>
      </c>
      <c r="J2548" s="14"/>
      <c r="K2548" s="14"/>
      <c r="L2548" s="14"/>
      <c r="M2548" s="14"/>
      <c r="N2548" s="14"/>
      <c r="O2548" s="14"/>
      <c r="P2548" s="14"/>
      <c r="Q2548" s="14"/>
      <c r="R2548" s="14"/>
      <c r="S2548" s="14"/>
      <c r="T2548" s="14"/>
      <c r="U2548" s="14"/>
      <c r="V2548" s="14"/>
      <c r="W2548" s="14" t="s">
        <v>885</v>
      </c>
      <c r="X2548" s="6" t="s">
        <v>4945</v>
      </c>
      <c r="Y2548" s="6" t="s">
        <v>4938</v>
      </c>
      <c r="Z2548" s="6" t="s">
        <v>4877</v>
      </c>
      <c r="AA2548" s="10"/>
    </row>
    <row r="2549" spans="1:27" ht="12.75" customHeight="1" x14ac:dyDescent="0.35">
      <c r="A2549" s="66" t="s">
        <v>8475</v>
      </c>
      <c r="D2549" s="109">
        <v>15202243</v>
      </c>
      <c r="E2549" s="10"/>
      <c r="F2549" s="10"/>
      <c r="G2549" s="40" t="s">
        <v>3184</v>
      </c>
      <c r="H2549" s="14"/>
      <c r="I2549" s="10" t="s">
        <v>6920</v>
      </c>
      <c r="J2549" s="14"/>
      <c r="K2549" s="14"/>
      <c r="L2549" s="14"/>
      <c r="M2549" s="14"/>
      <c r="N2549" s="14"/>
      <c r="O2549" s="14"/>
      <c r="P2549" s="14"/>
      <c r="Q2549" s="14"/>
      <c r="R2549" s="14"/>
      <c r="S2549" s="14"/>
      <c r="T2549" s="14"/>
      <c r="U2549" s="14"/>
      <c r="V2549" s="14"/>
      <c r="W2549" s="14" t="s">
        <v>885</v>
      </c>
      <c r="X2549" s="6" t="s">
        <v>4945</v>
      </c>
      <c r="Y2549" s="6" t="s">
        <v>4938</v>
      </c>
      <c r="Z2549" s="6" t="s">
        <v>4877</v>
      </c>
      <c r="AA2549" s="10"/>
    </row>
    <row r="2550" spans="1:27" ht="12.75" customHeight="1" x14ac:dyDescent="0.35">
      <c r="A2550" s="66" t="s">
        <v>8475</v>
      </c>
      <c r="D2550" s="109">
        <v>15202244</v>
      </c>
      <c r="E2550" s="10"/>
      <c r="F2550" s="10"/>
      <c r="G2550" s="40" t="s">
        <v>3185</v>
      </c>
      <c r="H2550" s="14"/>
      <c r="I2550" s="10" t="s">
        <v>6921</v>
      </c>
      <c r="J2550" s="14"/>
      <c r="K2550" s="14"/>
      <c r="L2550" s="14"/>
      <c r="M2550" s="14"/>
      <c r="N2550" s="14"/>
      <c r="O2550" s="14"/>
      <c r="P2550" s="14"/>
      <c r="Q2550" s="14"/>
      <c r="R2550" s="14"/>
      <c r="S2550" s="14"/>
      <c r="T2550" s="14"/>
      <c r="U2550" s="14"/>
      <c r="V2550" s="14"/>
      <c r="W2550" s="14" t="s">
        <v>885</v>
      </c>
      <c r="X2550" s="6" t="s">
        <v>4945</v>
      </c>
      <c r="Y2550" s="6" t="s">
        <v>4938</v>
      </c>
      <c r="Z2550" s="6" t="s">
        <v>4877</v>
      </c>
      <c r="AA2550" s="10"/>
    </row>
    <row r="2551" spans="1:27" ht="12.75" customHeight="1" x14ac:dyDescent="0.35">
      <c r="A2551" s="66" t="s">
        <v>8475</v>
      </c>
      <c r="D2551" s="109">
        <v>15202245</v>
      </c>
      <c r="E2551" s="10"/>
      <c r="F2551" s="10"/>
      <c r="G2551" s="40" t="s">
        <v>3186</v>
      </c>
      <c r="H2551" s="14"/>
      <c r="I2551" s="10" t="s">
        <v>6922</v>
      </c>
      <c r="J2551" s="14"/>
      <c r="K2551" s="14"/>
      <c r="L2551" s="14"/>
      <c r="M2551" s="14"/>
      <c r="N2551" s="14"/>
      <c r="O2551" s="14"/>
      <c r="P2551" s="14"/>
      <c r="Q2551" s="14"/>
      <c r="R2551" s="14"/>
      <c r="S2551" s="14"/>
      <c r="T2551" s="14"/>
      <c r="U2551" s="14"/>
      <c r="V2551" s="14"/>
      <c r="W2551" s="14" t="s">
        <v>885</v>
      </c>
      <c r="X2551" s="6" t="s">
        <v>4945</v>
      </c>
      <c r="Y2551" s="6" t="s">
        <v>4938</v>
      </c>
      <c r="Z2551" s="6" t="s">
        <v>4877</v>
      </c>
      <c r="AA2551" s="10"/>
    </row>
    <row r="2552" spans="1:27" ht="12.75" customHeight="1" x14ac:dyDescent="0.35">
      <c r="A2552" s="66" t="s">
        <v>8475</v>
      </c>
      <c r="D2552" s="109">
        <v>15202246</v>
      </c>
      <c r="E2552" s="10"/>
      <c r="F2552" s="10"/>
      <c r="G2552" s="40" t="s">
        <v>3187</v>
      </c>
      <c r="H2552" s="14"/>
      <c r="I2552" s="10" t="s">
        <v>6923</v>
      </c>
      <c r="J2552" s="14"/>
      <c r="K2552" s="14"/>
      <c r="L2552" s="14"/>
      <c r="M2552" s="14"/>
      <c r="N2552" s="14"/>
      <c r="O2552" s="14"/>
      <c r="P2552" s="14"/>
      <c r="Q2552" s="14"/>
      <c r="R2552" s="14"/>
      <c r="S2552" s="14"/>
      <c r="T2552" s="14"/>
      <c r="U2552" s="14"/>
      <c r="V2552" s="14"/>
      <c r="W2552" s="14" t="s">
        <v>885</v>
      </c>
      <c r="X2552" s="6" t="s">
        <v>4945</v>
      </c>
      <c r="Y2552" s="6" t="s">
        <v>4938</v>
      </c>
      <c r="Z2552" s="6" t="s">
        <v>4877</v>
      </c>
      <c r="AA2552" s="10"/>
    </row>
    <row r="2553" spans="1:27" ht="12.75" customHeight="1" x14ac:dyDescent="0.35">
      <c r="A2553" s="66" t="s">
        <v>8475</v>
      </c>
      <c r="D2553" s="109">
        <v>15202247</v>
      </c>
      <c r="E2553" s="10"/>
      <c r="F2553" s="10"/>
      <c r="G2553" s="40" t="s">
        <v>3188</v>
      </c>
      <c r="H2553" s="14"/>
      <c r="I2553" s="10" t="s">
        <v>6924</v>
      </c>
      <c r="J2553" s="14"/>
      <c r="K2553" s="14"/>
      <c r="L2553" s="14"/>
      <c r="M2553" s="14"/>
      <c r="N2553" s="14"/>
      <c r="O2553" s="14"/>
      <c r="P2553" s="14"/>
      <c r="Q2553" s="14"/>
      <c r="R2553" s="14"/>
      <c r="S2553" s="14"/>
      <c r="T2553" s="14"/>
      <c r="U2553" s="14"/>
      <c r="V2553" s="14"/>
      <c r="W2553" s="14" t="s">
        <v>885</v>
      </c>
      <c r="X2553" s="6" t="s">
        <v>4945</v>
      </c>
      <c r="Y2553" s="6" t="s">
        <v>4938</v>
      </c>
      <c r="Z2553" s="6" t="s">
        <v>4877</v>
      </c>
      <c r="AA2553" s="10"/>
    </row>
    <row r="2554" spans="1:27" ht="12.75" customHeight="1" x14ac:dyDescent="0.35">
      <c r="A2554" s="66" t="s">
        <v>8475</v>
      </c>
      <c r="D2554" s="109">
        <v>15202254</v>
      </c>
      <c r="E2554" s="10"/>
      <c r="F2554" s="10"/>
      <c r="G2554" s="40" t="s">
        <v>3189</v>
      </c>
      <c r="H2554" s="14"/>
      <c r="I2554" s="10" t="s">
        <v>6925</v>
      </c>
      <c r="J2554" s="14"/>
      <c r="K2554" s="14"/>
      <c r="L2554" s="14"/>
      <c r="M2554" s="14"/>
      <c r="N2554" s="14"/>
      <c r="O2554" s="14"/>
      <c r="P2554" s="14"/>
      <c r="Q2554" s="14"/>
      <c r="R2554" s="14"/>
      <c r="S2554" s="14"/>
      <c r="T2554" s="14"/>
      <c r="U2554" s="14"/>
      <c r="V2554" s="14"/>
      <c r="W2554" s="14" t="s">
        <v>885</v>
      </c>
      <c r="X2554" s="6" t="s">
        <v>4945</v>
      </c>
      <c r="Y2554" s="6" t="s">
        <v>4938</v>
      </c>
      <c r="Z2554" s="6" t="s">
        <v>4877</v>
      </c>
      <c r="AA2554" s="10"/>
    </row>
    <row r="2555" spans="1:27" ht="12.75" customHeight="1" x14ac:dyDescent="0.35">
      <c r="A2555" s="66" t="s">
        <v>8475</v>
      </c>
      <c r="D2555" s="109">
        <v>15202255</v>
      </c>
      <c r="E2555" s="10"/>
      <c r="F2555" s="10"/>
      <c r="G2555" s="40" t="s">
        <v>3190</v>
      </c>
      <c r="H2555" s="14"/>
      <c r="I2555" s="10" t="s">
        <v>6926</v>
      </c>
      <c r="J2555" s="14"/>
      <c r="K2555" s="14"/>
      <c r="L2555" s="14"/>
      <c r="M2555" s="14"/>
      <c r="N2555" s="14"/>
      <c r="O2555" s="14"/>
      <c r="P2555" s="14"/>
      <c r="Q2555" s="14"/>
      <c r="R2555" s="14"/>
      <c r="S2555" s="14"/>
      <c r="T2555" s="14"/>
      <c r="U2555" s="14"/>
      <c r="V2555" s="14"/>
      <c r="W2555" s="14" t="s">
        <v>885</v>
      </c>
      <c r="X2555" s="6" t="s">
        <v>4945</v>
      </c>
      <c r="Y2555" s="6" t="s">
        <v>4938</v>
      </c>
      <c r="Z2555" s="6" t="s">
        <v>4877</v>
      </c>
      <c r="AA2555" s="10"/>
    </row>
    <row r="2556" spans="1:27" ht="12.75" customHeight="1" x14ac:dyDescent="0.35">
      <c r="A2556" s="66" t="s">
        <v>8475</v>
      </c>
      <c r="D2556" s="109">
        <v>15202256</v>
      </c>
      <c r="E2556" s="10"/>
      <c r="F2556" s="10"/>
      <c r="G2556" s="40" t="s">
        <v>3191</v>
      </c>
      <c r="H2556" s="14"/>
      <c r="I2556" s="10" t="s">
        <v>6927</v>
      </c>
      <c r="J2556" s="14"/>
      <c r="K2556" s="14"/>
      <c r="L2556" s="14"/>
      <c r="M2556" s="14"/>
      <c r="N2556" s="14"/>
      <c r="O2556" s="14"/>
      <c r="P2556" s="14"/>
      <c r="Q2556" s="14"/>
      <c r="R2556" s="14"/>
      <c r="S2556" s="14"/>
      <c r="T2556" s="14"/>
      <c r="U2556" s="14"/>
      <c r="V2556" s="14"/>
      <c r="W2556" s="14" t="s">
        <v>885</v>
      </c>
      <c r="X2556" s="6" t="s">
        <v>4945</v>
      </c>
      <c r="Y2556" s="6" t="s">
        <v>4938</v>
      </c>
      <c r="Z2556" s="6" t="s">
        <v>4877</v>
      </c>
      <c r="AA2556" s="10"/>
    </row>
    <row r="2557" spans="1:27" ht="12.75" customHeight="1" x14ac:dyDescent="0.35">
      <c r="A2557" s="66" t="s">
        <v>8475</v>
      </c>
      <c r="D2557" s="109">
        <v>15202257</v>
      </c>
      <c r="E2557" s="10"/>
      <c r="F2557" s="10"/>
      <c r="G2557" s="40" t="s">
        <v>3192</v>
      </c>
      <c r="H2557" s="14"/>
      <c r="I2557" s="10" t="s">
        <v>6928</v>
      </c>
      <c r="J2557" s="14"/>
      <c r="K2557" s="14"/>
      <c r="L2557" s="14"/>
      <c r="M2557" s="14"/>
      <c r="N2557" s="14"/>
      <c r="O2557" s="14"/>
      <c r="P2557" s="14"/>
      <c r="Q2557" s="14"/>
      <c r="R2557" s="14"/>
      <c r="S2557" s="14"/>
      <c r="T2557" s="14"/>
      <c r="U2557" s="14"/>
      <c r="V2557" s="14"/>
      <c r="W2557" s="14" t="s">
        <v>885</v>
      </c>
      <c r="X2557" s="6" t="s">
        <v>4945</v>
      </c>
      <c r="Y2557" s="6" t="s">
        <v>4938</v>
      </c>
      <c r="Z2557" s="6" t="s">
        <v>4877</v>
      </c>
      <c r="AA2557" s="10"/>
    </row>
    <row r="2558" spans="1:27" ht="12.75" customHeight="1" x14ac:dyDescent="0.35">
      <c r="A2558" s="66" t="s">
        <v>8475</v>
      </c>
      <c r="D2558" s="109">
        <v>15202258</v>
      </c>
      <c r="E2558" s="10"/>
      <c r="F2558" s="10"/>
      <c r="G2558" s="40" t="s">
        <v>3193</v>
      </c>
      <c r="H2558" s="14"/>
      <c r="I2558" s="10" t="s">
        <v>6929</v>
      </c>
      <c r="J2558" s="14"/>
      <c r="K2558" s="14"/>
      <c r="L2558" s="14"/>
      <c r="M2558" s="14"/>
      <c r="N2558" s="14"/>
      <c r="O2558" s="14"/>
      <c r="P2558" s="14"/>
      <c r="Q2558" s="14"/>
      <c r="R2558" s="14"/>
      <c r="S2558" s="14"/>
      <c r="T2558" s="14"/>
      <c r="U2558" s="14"/>
      <c r="V2558" s="14"/>
      <c r="W2558" s="14" t="s">
        <v>885</v>
      </c>
      <c r="X2558" s="6" t="s">
        <v>4945</v>
      </c>
      <c r="Y2558" s="6" t="s">
        <v>4938</v>
      </c>
      <c r="Z2558" s="6" t="s">
        <v>4877</v>
      </c>
      <c r="AA2558" s="10"/>
    </row>
    <row r="2559" spans="1:27" ht="12.75" customHeight="1" x14ac:dyDescent="0.35">
      <c r="A2559" s="66" t="s">
        <v>8475</v>
      </c>
      <c r="D2559" s="109">
        <v>15202259</v>
      </c>
      <c r="E2559" s="10"/>
      <c r="F2559" s="10"/>
      <c r="G2559" s="40" t="s">
        <v>3194</v>
      </c>
      <c r="H2559" s="14"/>
      <c r="I2559" s="10" t="s">
        <v>6930</v>
      </c>
      <c r="J2559" s="14"/>
      <c r="K2559" s="14"/>
      <c r="L2559" s="14"/>
      <c r="M2559" s="14"/>
      <c r="N2559" s="14"/>
      <c r="O2559" s="14"/>
      <c r="P2559" s="14"/>
      <c r="Q2559" s="14"/>
      <c r="R2559" s="14"/>
      <c r="S2559" s="14"/>
      <c r="T2559" s="14"/>
      <c r="U2559" s="14"/>
      <c r="V2559" s="14"/>
      <c r="W2559" s="14" t="s">
        <v>885</v>
      </c>
      <c r="X2559" s="6" t="s">
        <v>4945</v>
      </c>
      <c r="Y2559" s="6" t="s">
        <v>4938</v>
      </c>
      <c r="Z2559" s="6" t="s">
        <v>4877</v>
      </c>
      <c r="AA2559" s="10"/>
    </row>
    <row r="2560" spans="1:27" ht="12.75" customHeight="1" x14ac:dyDescent="0.35">
      <c r="A2560" s="66" t="s">
        <v>8475</v>
      </c>
      <c r="D2560" s="109">
        <v>15202260</v>
      </c>
      <c r="E2560" s="10"/>
      <c r="F2560" s="10"/>
      <c r="G2560" s="40" t="s">
        <v>3195</v>
      </c>
      <c r="H2560" s="14"/>
      <c r="I2560" s="10" t="s">
        <v>6931</v>
      </c>
      <c r="J2560" s="14"/>
      <c r="K2560" s="14"/>
      <c r="L2560" s="14"/>
      <c r="M2560" s="14"/>
      <c r="N2560" s="14"/>
      <c r="O2560" s="14"/>
      <c r="P2560" s="14"/>
      <c r="Q2560" s="14"/>
      <c r="R2560" s="14"/>
      <c r="S2560" s="14"/>
      <c r="T2560" s="14"/>
      <c r="U2560" s="14"/>
      <c r="V2560" s="14"/>
      <c r="W2560" s="14" t="s">
        <v>885</v>
      </c>
      <c r="X2560" s="6" t="s">
        <v>4945</v>
      </c>
      <c r="Y2560" s="6" t="s">
        <v>4938</v>
      </c>
      <c r="Z2560" s="6" t="s">
        <v>4877</v>
      </c>
      <c r="AA2560" s="10"/>
    </row>
    <row r="2561" spans="1:27" ht="12.75" customHeight="1" x14ac:dyDescent="0.35">
      <c r="A2561" s="66" t="s">
        <v>8475</v>
      </c>
      <c r="D2561" s="109">
        <v>15202261</v>
      </c>
      <c r="E2561" s="10"/>
      <c r="F2561" s="10"/>
      <c r="G2561" s="40" t="s">
        <v>3196</v>
      </c>
      <c r="H2561" s="14"/>
      <c r="I2561" s="10" t="s">
        <v>6932</v>
      </c>
      <c r="J2561" s="14"/>
      <c r="K2561" s="14"/>
      <c r="L2561" s="14"/>
      <c r="M2561" s="14"/>
      <c r="N2561" s="14"/>
      <c r="O2561" s="14"/>
      <c r="P2561" s="14"/>
      <c r="Q2561" s="14"/>
      <c r="R2561" s="14"/>
      <c r="S2561" s="14"/>
      <c r="T2561" s="14"/>
      <c r="U2561" s="14"/>
      <c r="V2561" s="14"/>
      <c r="W2561" s="14" t="s">
        <v>885</v>
      </c>
      <c r="X2561" s="6" t="s">
        <v>4945</v>
      </c>
      <c r="Y2561" s="6" t="s">
        <v>4938</v>
      </c>
      <c r="Z2561" s="6" t="s">
        <v>4877</v>
      </c>
      <c r="AA2561" s="10"/>
    </row>
    <row r="2562" spans="1:27" ht="12.75" customHeight="1" x14ac:dyDescent="0.35">
      <c r="A2562" s="66" t="s">
        <v>8475</v>
      </c>
      <c r="D2562" s="109">
        <v>15202262</v>
      </c>
      <c r="E2562" s="10"/>
      <c r="F2562" s="10"/>
      <c r="G2562" s="40" t="s">
        <v>3197</v>
      </c>
      <c r="H2562" s="14"/>
      <c r="I2562" s="10" t="s">
        <v>6933</v>
      </c>
      <c r="J2562" s="14"/>
      <c r="K2562" s="14"/>
      <c r="L2562" s="14"/>
      <c r="M2562" s="14"/>
      <c r="N2562" s="14"/>
      <c r="O2562" s="14"/>
      <c r="P2562" s="14"/>
      <c r="Q2562" s="14"/>
      <c r="R2562" s="14"/>
      <c r="S2562" s="14"/>
      <c r="T2562" s="14"/>
      <c r="U2562" s="14"/>
      <c r="V2562" s="14"/>
      <c r="W2562" s="14" t="s">
        <v>885</v>
      </c>
      <c r="X2562" s="6" t="s">
        <v>4945</v>
      </c>
      <c r="Y2562" s="6" t="s">
        <v>4938</v>
      </c>
      <c r="Z2562" s="6" t="s">
        <v>4877</v>
      </c>
      <c r="AA2562" s="10"/>
    </row>
    <row r="2563" spans="1:27" ht="12.75" customHeight="1" x14ac:dyDescent="0.35">
      <c r="A2563" s="66" t="s">
        <v>8475</v>
      </c>
      <c r="D2563" s="109">
        <v>15202263</v>
      </c>
      <c r="E2563" s="10"/>
      <c r="F2563" s="10"/>
      <c r="G2563" s="40" t="s">
        <v>3198</v>
      </c>
      <c r="H2563" s="14"/>
      <c r="I2563" s="10" t="s">
        <v>6934</v>
      </c>
      <c r="J2563" s="14"/>
      <c r="K2563" s="14"/>
      <c r="L2563" s="14"/>
      <c r="M2563" s="14"/>
      <c r="N2563" s="14"/>
      <c r="O2563" s="14"/>
      <c r="P2563" s="14"/>
      <c r="Q2563" s="14"/>
      <c r="R2563" s="14"/>
      <c r="S2563" s="14"/>
      <c r="T2563" s="14"/>
      <c r="U2563" s="14"/>
      <c r="V2563" s="14"/>
      <c r="W2563" s="14" t="s">
        <v>885</v>
      </c>
      <c r="X2563" s="6" t="s">
        <v>4945</v>
      </c>
      <c r="Y2563" s="6" t="s">
        <v>4938</v>
      </c>
      <c r="Z2563" s="6" t="s">
        <v>4877</v>
      </c>
      <c r="AA2563" s="10"/>
    </row>
    <row r="2564" spans="1:27" ht="12.75" customHeight="1" x14ac:dyDescent="0.35">
      <c r="A2564" s="66" t="s">
        <v>8475</v>
      </c>
      <c r="D2564" s="109">
        <v>15202264</v>
      </c>
      <c r="E2564" s="10"/>
      <c r="F2564" s="10"/>
      <c r="G2564" s="40" t="s">
        <v>3199</v>
      </c>
      <c r="H2564" s="14"/>
      <c r="I2564" s="10" t="s">
        <v>6935</v>
      </c>
      <c r="J2564" s="14"/>
      <c r="K2564" s="14"/>
      <c r="L2564" s="14"/>
      <c r="M2564" s="14"/>
      <c r="N2564" s="14"/>
      <c r="O2564" s="14"/>
      <c r="P2564" s="14"/>
      <c r="Q2564" s="14"/>
      <c r="R2564" s="14"/>
      <c r="S2564" s="14"/>
      <c r="T2564" s="14"/>
      <c r="U2564" s="14"/>
      <c r="V2564" s="14"/>
      <c r="W2564" s="14" t="s">
        <v>885</v>
      </c>
      <c r="X2564" s="6" t="s">
        <v>4945</v>
      </c>
      <c r="Y2564" s="6" t="s">
        <v>4938</v>
      </c>
      <c r="Z2564" s="6" t="s">
        <v>4877</v>
      </c>
      <c r="AA2564" s="10"/>
    </row>
    <row r="2565" spans="1:27" ht="12.75" customHeight="1" x14ac:dyDescent="0.35">
      <c r="A2565" s="66" t="s">
        <v>8475</v>
      </c>
      <c r="D2565" s="109">
        <v>15202265</v>
      </c>
      <c r="E2565" s="10"/>
      <c r="F2565" s="10"/>
      <c r="G2565" s="40" t="s">
        <v>3200</v>
      </c>
      <c r="H2565" s="14"/>
      <c r="I2565" s="10" t="s">
        <v>6936</v>
      </c>
      <c r="J2565" s="14"/>
      <c r="K2565" s="14"/>
      <c r="L2565" s="14"/>
      <c r="M2565" s="14"/>
      <c r="N2565" s="14"/>
      <c r="O2565" s="14"/>
      <c r="P2565" s="14"/>
      <c r="Q2565" s="14"/>
      <c r="R2565" s="14"/>
      <c r="S2565" s="14"/>
      <c r="T2565" s="14"/>
      <c r="U2565" s="14"/>
      <c r="V2565" s="14"/>
      <c r="W2565" s="14" t="s">
        <v>885</v>
      </c>
      <c r="X2565" s="6" t="s">
        <v>4945</v>
      </c>
      <c r="Y2565" s="6" t="s">
        <v>4938</v>
      </c>
      <c r="Z2565" s="6" t="s">
        <v>4877</v>
      </c>
      <c r="AA2565" s="10"/>
    </row>
    <row r="2566" spans="1:27" ht="12.75" customHeight="1" x14ac:dyDescent="0.35">
      <c r="A2566" s="66" t="s">
        <v>8475</v>
      </c>
      <c r="D2566" s="109">
        <v>15202266</v>
      </c>
      <c r="E2566" s="10"/>
      <c r="F2566" s="10"/>
      <c r="G2566" s="40" t="s">
        <v>3201</v>
      </c>
      <c r="H2566" s="14"/>
      <c r="I2566" s="10" t="s">
        <v>6937</v>
      </c>
      <c r="J2566" s="14"/>
      <c r="K2566" s="14"/>
      <c r="L2566" s="14"/>
      <c r="M2566" s="14"/>
      <c r="N2566" s="14"/>
      <c r="O2566" s="14"/>
      <c r="P2566" s="14"/>
      <c r="Q2566" s="14"/>
      <c r="R2566" s="14"/>
      <c r="S2566" s="14"/>
      <c r="T2566" s="14"/>
      <c r="U2566" s="14"/>
      <c r="V2566" s="14"/>
      <c r="W2566" s="14" t="s">
        <v>885</v>
      </c>
      <c r="X2566" s="6" t="s">
        <v>4945</v>
      </c>
      <c r="Y2566" s="6" t="s">
        <v>4938</v>
      </c>
      <c r="Z2566" s="6" t="s">
        <v>4877</v>
      </c>
      <c r="AA2566" s="10"/>
    </row>
    <row r="2567" spans="1:27" ht="12.75" customHeight="1" x14ac:dyDescent="0.35">
      <c r="A2567" s="66" t="s">
        <v>8475</v>
      </c>
      <c r="D2567" s="109">
        <v>15202267</v>
      </c>
      <c r="E2567" s="10"/>
      <c r="F2567" s="10"/>
      <c r="G2567" s="40" t="s">
        <v>3202</v>
      </c>
      <c r="H2567" s="14"/>
      <c r="I2567" s="10" t="s">
        <v>6938</v>
      </c>
      <c r="J2567" s="14"/>
      <c r="K2567" s="14"/>
      <c r="L2567" s="14"/>
      <c r="M2567" s="14"/>
      <c r="N2567" s="14"/>
      <c r="O2567" s="14"/>
      <c r="P2567" s="14"/>
      <c r="Q2567" s="14"/>
      <c r="R2567" s="14"/>
      <c r="S2567" s="14"/>
      <c r="T2567" s="14"/>
      <c r="U2567" s="14"/>
      <c r="V2567" s="14"/>
      <c r="W2567" s="14" t="s">
        <v>885</v>
      </c>
      <c r="X2567" s="6" t="s">
        <v>4945</v>
      </c>
      <c r="Y2567" s="6" t="s">
        <v>4938</v>
      </c>
      <c r="Z2567" s="6" t="s">
        <v>4877</v>
      </c>
      <c r="AA2567" s="10"/>
    </row>
    <row r="2568" spans="1:27" ht="12.75" customHeight="1" x14ac:dyDescent="0.35">
      <c r="A2568" s="66" t="s">
        <v>8475</v>
      </c>
      <c r="D2568" s="109">
        <v>15202268</v>
      </c>
      <c r="E2568" s="10"/>
      <c r="F2568" s="10"/>
      <c r="G2568" s="40" t="s">
        <v>3203</v>
      </c>
      <c r="H2568" s="14"/>
      <c r="I2568" s="10" t="s">
        <v>6939</v>
      </c>
      <c r="J2568" s="14"/>
      <c r="K2568" s="14"/>
      <c r="L2568" s="14"/>
      <c r="M2568" s="14"/>
      <c r="N2568" s="14"/>
      <c r="O2568" s="14"/>
      <c r="P2568" s="14"/>
      <c r="Q2568" s="14"/>
      <c r="R2568" s="14"/>
      <c r="S2568" s="14"/>
      <c r="T2568" s="14"/>
      <c r="U2568" s="14"/>
      <c r="V2568" s="14"/>
      <c r="W2568" s="14" t="s">
        <v>885</v>
      </c>
      <c r="X2568" s="6" t="s">
        <v>4945</v>
      </c>
      <c r="Y2568" s="6" t="s">
        <v>4938</v>
      </c>
      <c r="Z2568" s="6" t="s">
        <v>4877</v>
      </c>
      <c r="AA2568" s="10"/>
    </row>
    <row r="2569" spans="1:27" ht="12.75" customHeight="1" x14ac:dyDescent="0.35">
      <c r="A2569" s="66" t="s">
        <v>8475</v>
      </c>
      <c r="D2569" s="109">
        <v>15202269</v>
      </c>
      <c r="E2569" s="10"/>
      <c r="F2569" s="10"/>
      <c r="G2569" s="40" t="s">
        <v>3204</v>
      </c>
      <c r="H2569" s="14"/>
      <c r="I2569" s="10" t="s">
        <v>6940</v>
      </c>
      <c r="J2569" s="14"/>
      <c r="K2569" s="14"/>
      <c r="L2569" s="14"/>
      <c r="M2569" s="14"/>
      <c r="N2569" s="14"/>
      <c r="O2569" s="14"/>
      <c r="P2569" s="14"/>
      <c r="Q2569" s="14"/>
      <c r="R2569" s="14"/>
      <c r="S2569" s="14"/>
      <c r="T2569" s="14"/>
      <c r="U2569" s="14"/>
      <c r="V2569" s="14"/>
      <c r="W2569" s="14" t="s">
        <v>885</v>
      </c>
      <c r="X2569" s="6" t="s">
        <v>4945</v>
      </c>
      <c r="Y2569" s="6" t="s">
        <v>4938</v>
      </c>
      <c r="Z2569" s="6" t="s">
        <v>4877</v>
      </c>
      <c r="AA2569" s="10"/>
    </row>
    <row r="2570" spans="1:27" ht="12.75" customHeight="1" x14ac:dyDescent="0.35">
      <c r="A2570" s="66" t="s">
        <v>8475</v>
      </c>
      <c r="D2570" s="109">
        <v>15202270</v>
      </c>
      <c r="E2570" s="10"/>
      <c r="F2570" s="10"/>
      <c r="G2570" s="40" t="s">
        <v>3205</v>
      </c>
      <c r="H2570" s="14"/>
      <c r="I2570" s="10" t="s">
        <v>6941</v>
      </c>
      <c r="J2570" s="14"/>
      <c r="K2570" s="14"/>
      <c r="L2570" s="14"/>
      <c r="M2570" s="14"/>
      <c r="N2570" s="14"/>
      <c r="O2570" s="14"/>
      <c r="P2570" s="14"/>
      <c r="Q2570" s="14"/>
      <c r="R2570" s="14"/>
      <c r="S2570" s="14"/>
      <c r="T2570" s="14"/>
      <c r="U2570" s="14"/>
      <c r="V2570" s="14"/>
      <c r="W2570" s="14" t="s">
        <v>885</v>
      </c>
      <c r="X2570" s="6" t="s">
        <v>4945</v>
      </c>
      <c r="Y2570" s="6" t="s">
        <v>4938</v>
      </c>
      <c r="Z2570" s="6" t="s">
        <v>4877</v>
      </c>
      <c r="AA2570" s="10"/>
    </row>
    <row r="2571" spans="1:27" ht="12.75" customHeight="1" x14ac:dyDescent="0.35">
      <c r="A2571" s="66" t="s">
        <v>8475</v>
      </c>
      <c r="D2571" s="109">
        <v>15202271</v>
      </c>
      <c r="E2571" s="10"/>
      <c r="F2571" s="10"/>
      <c r="G2571" s="40" t="s">
        <v>3206</v>
      </c>
      <c r="H2571" s="14"/>
      <c r="I2571" s="10" t="s">
        <v>6942</v>
      </c>
      <c r="J2571" s="14"/>
      <c r="K2571" s="14"/>
      <c r="L2571" s="14"/>
      <c r="M2571" s="14"/>
      <c r="N2571" s="14"/>
      <c r="O2571" s="14"/>
      <c r="P2571" s="14"/>
      <c r="Q2571" s="14"/>
      <c r="R2571" s="14"/>
      <c r="S2571" s="14"/>
      <c r="T2571" s="14"/>
      <c r="U2571" s="14"/>
      <c r="V2571" s="14"/>
      <c r="W2571" s="14" t="s">
        <v>885</v>
      </c>
      <c r="X2571" s="6" t="s">
        <v>4945</v>
      </c>
      <c r="Y2571" s="6" t="s">
        <v>4938</v>
      </c>
      <c r="Z2571" s="6" t="s">
        <v>4877</v>
      </c>
      <c r="AA2571" s="10"/>
    </row>
    <row r="2572" spans="1:27" ht="12.75" customHeight="1" x14ac:dyDescent="0.35">
      <c r="A2572" s="66" t="s">
        <v>8475</v>
      </c>
      <c r="D2572" s="109">
        <v>15202272</v>
      </c>
      <c r="E2572" s="10"/>
      <c r="F2572" s="10"/>
      <c r="G2572" s="40" t="s">
        <v>3207</v>
      </c>
      <c r="H2572" s="14"/>
      <c r="I2572" s="10" t="s">
        <v>6943</v>
      </c>
      <c r="J2572" s="14"/>
      <c r="K2572" s="14"/>
      <c r="L2572" s="14"/>
      <c r="M2572" s="14"/>
      <c r="N2572" s="14"/>
      <c r="O2572" s="14"/>
      <c r="P2572" s="14"/>
      <c r="Q2572" s="14"/>
      <c r="R2572" s="14"/>
      <c r="S2572" s="14"/>
      <c r="T2572" s="14"/>
      <c r="U2572" s="14"/>
      <c r="V2572" s="14"/>
      <c r="W2572" s="14" t="s">
        <v>885</v>
      </c>
      <c r="X2572" s="6" t="s">
        <v>4945</v>
      </c>
      <c r="Y2572" s="6" t="s">
        <v>4938</v>
      </c>
      <c r="Z2572" s="6" t="s">
        <v>4877</v>
      </c>
      <c r="AA2572" s="10"/>
    </row>
    <row r="2573" spans="1:27" ht="12.75" customHeight="1" x14ac:dyDescent="0.35">
      <c r="A2573" s="66" t="s">
        <v>8475</v>
      </c>
      <c r="D2573" s="109">
        <v>15202273</v>
      </c>
      <c r="E2573" s="10"/>
      <c r="F2573" s="10"/>
      <c r="G2573" s="40" t="s">
        <v>3208</v>
      </c>
      <c r="H2573" s="14"/>
      <c r="I2573" s="10" t="s">
        <v>6944</v>
      </c>
      <c r="J2573" s="14"/>
      <c r="K2573" s="14"/>
      <c r="L2573" s="14"/>
      <c r="M2573" s="14"/>
      <c r="N2573" s="14"/>
      <c r="O2573" s="14"/>
      <c r="P2573" s="14"/>
      <c r="Q2573" s="14"/>
      <c r="R2573" s="14"/>
      <c r="S2573" s="14"/>
      <c r="T2573" s="14"/>
      <c r="U2573" s="14"/>
      <c r="V2573" s="14"/>
      <c r="W2573" s="14" t="s">
        <v>885</v>
      </c>
      <c r="X2573" s="6" t="s">
        <v>4945</v>
      </c>
      <c r="Y2573" s="6" t="s">
        <v>4938</v>
      </c>
      <c r="Z2573" s="6" t="s">
        <v>4877</v>
      </c>
      <c r="AA2573" s="10"/>
    </row>
    <row r="2574" spans="1:27" ht="12.75" customHeight="1" x14ac:dyDescent="0.35">
      <c r="A2574" s="66" t="s">
        <v>8475</v>
      </c>
      <c r="D2574" s="109">
        <v>15202274</v>
      </c>
      <c r="E2574" s="10"/>
      <c r="F2574" s="10"/>
      <c r="G2574" s="40" t="s">
        <v>3209</v>
      </c>
      <c r="H2574" s="14"/>
      <c r="I2574" s="10" t="s">
        <v>6945</v>
      </c>
      <c r="J2574" s="14"/>
      <c r="K2574" s="14"/>
      <c r="L2574" s="14"/>
      <c r="M2574" s="14"/>
      <c r="N2574" s="14"/>
      <c r="O2574" s="14"/>
      <c r="P2574" s="14"/>
      <c r="Q2574" s="14"/>
      <c r="R2574" s="14"/>
      <c r="S2574" s="14"/>
      <c r="T2574" s="14"/>
      <c r="U2574" s="14"/>
      <c r="V2574" s="14"/>
      <c r="W2574" s="14" t="s">
        <v>885</v>
      </c>
      <c r="X2574" s="6" t="s">
        <v>4945</v>
      </c>
      <c r="Y2574" s="6" t="s">
        <v>4938</v>
      </c>
      <c r="Z2574" s="6" t="s">
        <v>4877</v>
      </c>
      <c r="AA2574" s="10"/>
    </row>
    <row r="2575" spans="1:27" ht="12.75" customHeight="1" x14ac:dyDescent="0.35">
      <c r="A2575" s="66" t="s">
        <v>8475</v>
      </c>
      <c r="D2575" s="109">
        <v>15202275</v>
      </c>
      <c r="E2575" s="10"/>
      <c r="F2575" s="10"/>
      <c r="G2575" s="40" t="s">
        <v>3210</v>
      </c>
      <c r="H2575" s="14"/>
      <c r="I2575" s="10" t="s">
        <v>6946</v>
      </c>
      <c r="J2575" s="14"/>
      <c r="K2575" s="14"/>
      <c r="L2575" s="14"/>
      <c r="M2575" s="14"/>
      <c r="N2575" s="14"/>
      <c r="O2575" s="14"/>
      <c r="P2575" s="14"/>
      <c r="Q2575" s="14"/>
      <c r="R2575" s="14"/>
      <c r="S2575" s="14"/>
      <c r="T2575" s="14"/>
      <c r="U2575" s="14"/>
      <c r="V2575" s="14"/>
      <c r="W2575" s="14" t="s">
        <v>885</v>
      </c>
      <c r="X2575" s="6" t="s">
        <v>4945</v>
      </c>
      <c r="Y2575" s="6" t="s">
        <v>4938</v>
      </c>
      <c r="Z2575" s="6" t="s">
        <v>4877</v>
      </c>
      <c r="AA2575" s="10"/>
    </row>
    <row r="2576" spans="1:27" ht="12.75" customHeight="1" x14ac:dyDescent="0.35">
      <c r="A2576" s="66" t="s">
        <v>8475</v>
      </c>
      <c r="D2576" s="109">
        <v>15202276</v>
      </c>
      <c r="E2576" s="10"/>
      <c r="F2576" s="10"/>
      <c r="G2576" s="40" t="s">
        <v>3211</v>
      </c>
      <c r="H2576" s="14"/>
      <c r="I2576" s="10" t="s">
        <v>6947</v>
      </c>
      <c r="J2576" s="14"/>
      <c r="K2576" s="14"/>
      <c r="L2576" s="14"/>
      <c r="M2576" s="14"/>
      <c r="N2576" s="14"/>
      <c r="O2576" s="14"/>
      <c r="P2576" s="14"/>
      <c r="Q2576" s="14"/>
      <c r="R2576" s="14"/>
      <c r="S2576" s="14"/>
      <c r="T2576" s="14"/>
      <c r="U2576" s="14"/>
      <c r="V2576" s="14"/>
      <c r="W2576" s="14" t="s">
        <v>885</v>
      </c>
      <c r="X2576" s="6" t="s">
        <v>4945</v>
      </c>
      <c r="Y2576" s="6" t="s">
        <v>4938</v>
      </c>
      <c r="Z2576" s="6" t="s">
        <v>4877</v>
      </c>
      <c r="AA2576" s="10"/>
    </row>
    <row r="2577" spans="1:27" ht="12.75" customHeight="1" x14ac:dyDescent="0.35">
      <c r="A2577" s="66" t="s">
        <v>8475</v>
      </c>
      <c r="D2577" s="109">
        <v>15202277</v>
      </c>
      <c r="E2577" s="10"/>
      <c r="F2577" s="10"/>
      <c r="G2577" s="40" t="s">
        <v>3212</v>
      </c>
      <c r="H2577" s="14"/>
      <c r="I2577" s="10" t="s">
        <v>6948</v>
      </c>
      <c r="J2577" s="14"/>
      <c r="K2577" s="14"/>
      <c r="L2577" s="14"/>
      <c r="M2577" s="14"/>
      <c r="N2577" s="14"/>
      <c r="O2577" s="14"/>
      <c r="P2577" s="14"/>
      <c r="Q2577" s="14"/>
      <c r="R2577" s="14"/>
      <c r="S2577" s="14"/>
      <c r="T2577" s="14"/>
      <c r="U2577" s="14"/>
      <c r="V2577" s="14"/>
      <c r="W2577" s="14" t="s">
        <v>885</v>
      </c>
      <c r="X2577" s="6" t="s">
        <v>4945</v>
      </c>
      <c r="Y2577" s="6" t="s">
        <v>4938</v>
      </c>
      <c r="Z2577" s="6" t="s">
        <v>4877</v>
      </c>
      <c r="AA2577" s="10"/>
    </row>
    <row r="2578" spans="1:27" ht="12.75" customHeight="1" x14ac:dyDescent="0.35">
      <c r="A2578" s="66" t="s">
        <v>8475</v>
      </c>
      <c r="D2578" s="109">
        <v>15202278</v>
      </c>
      <c r="E2578" s="10"/>
      <c r="F2578" s="10"/>
      <c r="G2578" s="40" t="s">
        <v>3213</v>
      </c>
      <c r="H2578" s="14"/>
      <c r="I2578" s="10" t="s">
        <v>6949</v>
      </c>
      <c r="J2578" s="14"/>
      <c r="K2578" s="14"/>
      <c r="L2578" s="14"/>
      <c r="M2578" s="14"/>
      <c r="N2578" s="14"/>
      <c r="O2578" s="14"/>
      <c r="P2578" s="14"/>
      <c r="Q2578" s="14"/>
      <c r="R2578" s="14"/>
      <c r="S2578" s="14"/>
      <c r="T2578" s="14"/>
      <c r="U2578" s="14"/>
      <c r="V2578" s="14"/>
      <c r="W2578" s="14" t="s">
        <v>885</v>
      </c>
      <c r="X2578" s="6" t="s">
        <v>4945</v>
      </c>
      <c r="Y2578" s="6" t="s">
        <v>4938</v>
      </c>
      <c r="Z2578" s="6" t="s">
        <v>4877</v>
      </c>
      <c r="AA2578" s="10"/>
    </row>
    <row r="2579" spans="1:27" ht="12.75" customHeight="1" x14ac:dyDescent="0.35">
      <c r="A2579" s="66" t="s">
        <v>8475</v>
      </c>
      <c r="D2579" s="109">
        <v>15202279</v>
      </c>
      <c r="E2579" s="10"/>
      <c r="F2579" s="10"/>
      <c r="G2579" s="40" t="s">
        <v>3214</v>
      </c>
      <c r="H2579" s="14"/>
      <c r="I2579" s="10" t="s">
        <v>6950</v>
      </c>
      <c r="J2579" s="14"/>
      <c r="K2579" s="14"/>
      <c r="L2579" s="14"/>
      <c r="M2579" s="14"/>
      <c r="N2579" s="14"/>
      <c r="O2579" s="14"/>
      <c r="P2579" s="14"/>
      <c r="Q2579" s="14"/>
      <c r="R2579" s="14"/>
      <c r="S2579" s="14"/>
      <c r="T2579" s="14"/>
      <c r="U2579" s="14"/>
      <c r="V2579" s="14"/>
      <c r="W2579" s="14" t="s">
        <v>885</v>
      </c>
      <c r="X2579" s="6" t="s">
        <v>4945</v>
      </c>
      <c r="Y2579" s="6" t="s">
        <v>4938</v>
      </c>
      <c r="Z2579" s="6" t="s">
        <v>4877</v>
      </c>
      <c r="AA2579" s="10"/>
    </row>
    <row r="2580" spans="1:27" ht="12.75" customHeight="1" x14ac:dyDescent="0.35">
      <c r="A2580" s="66" t="s">
        <v>8475</v>
      </c>
      <c r="D2580" s="109">
        <v>15202280</v>
      </c>
      <c r="E2580" s="10"/>
      <c r="F2580" s="10"/>
      <c r="G2580" s="40" t="s">
        <v>3215</v>
      </c>
      <c r="H2580" s="14"/>
      <c r="I2580" s="10" t="s">
        <v>6951</v>
      </c>
      <c r="J2580" s="14"/>
      <c r="K2580" s="14"/>
      <c r="L2580" s="14"/>
      <c r="M2580" s="14"/>
      <c r="N2580" s="14"/>
      <c r="O2580" s="14"/>
      <c r="P2580" s="14"/>
      <c r="Q2580" s="14"/>
      <c r="R2580" s="14"/>
      <c r="S2580" s="14"/>
      <c r="T2580" s="14"/>
      <c r="U2580" s="14"/>
      <c r="V2580" s="14"/>
      <c r="W2580" s="14" t="s">
        <v>885</v>
      </c>
      <c r="X2580" s="6" t="s">
        <v>4945</v>
      </c>
      <c r="Y2580" s="6" t="s">
        <v>4938</v>
      </c>
      <c r="Z2580" s="6" t="s">
        <v>4877</v>
      </c>
      <c r="AA2580" s="10"/>
    </row>
    <row r="2581" spans="1:27" ht="12.75" customHeight="1" x14ac:dyDescent="0.35">
      <c r="A2581" s="66" t="s">
        <v>8475</v>
      </c>
      <c r="D2581" s="109">
        <v>15202281</v>
      </c>
      <c r="E2581" s="10"/>
      <c r="F2581" s="10"/>
      <c r="G2581" s="40" t="s">
        <v>3216</v>
      </c>
      <c r="H2581" s="14"/>
      <c r="I2581" s="10" t="s">
        <v>6952</v>
      </c>
      <c r="J2581" s="14"/>
      <c r="K2581" s="14"/>
      <c r="L2581" s="14"/>
      <c r="M2581" s="14"/>
      <c r="N2581" s="14"/>
      <c r="O2581" s="14"/>
      <c r="P2581" s="14"/>
      <c r="Q2581" s="14"/>
      <c r="R2581" s="14"/>
      <c r="S2581" s="14"/>
      <c r="T2581" s="14"/>
      <c r="U2581" s="14"/>
      <c r="V2581" s="14"/>
      <c r="W2581" s="14" t="s">
        <v>885</v>
      </c>
      <c r="X2581" s="6" t="s">
        <v>4945</v>
      </c>
      <c r="Y2581" s="6" t="s">
        <v>4938</v>
      </c>
      <c r="Z2581" s="6" t="s">
        <v>4877</v>
      </c>
      <c r="AA2581" s="10"/>
    </row>
    <row r="2582" spans="1:27" ht="12.75" customHeight="1" x14ac:dyDescent="0.35">
      <c r="A2582" s="66" t="s">
        <v>8475</v>
      </c>
      <c r="D2582" s="109">
        <v>15202282</v>
      </c>
      <c r="E2582" s="10"/>
      <c r="F2582" s="10"/>
      <c r="G2582" s="40" t="s">
        <v>3217</v>
      </c>
      <c r="H2582" s="14"/>
      <c r="I2582" s="10" t="s">
        <v>6953</v>
      </c>
      <c r="J2582" s="14"/>
      <c r="K2582" s="14"/>
      <c r="L2582" s="14"/>
      <c r="M2582" s="14"/>
      <c r="N2582" s="14"/>
      <c r="O2582" s="14"/>
      <c r="P2582" s="14"/>
      <c r="Q2582" s="14"/>
      <c r="R2582" s="14"/>
      <c r="S2582" s="14"/>
      <c r="T2582" s="14"/>
      <c r="U2582" s="14"/>
      <c r="V2582" s="14"/>
      <c r="W2582" s="14" t="s">
        <v>885</v>
      </c>
      <c r="X2582" s="6" t="s">
        <v>4945</v>
      </c>
      <c r="Y2582" s="6" t="s">
        <v>4938</v>
      </c>
      <c r="Z2582" s="6" t="s">
        <v>4877</v>
      </c>
      <c r="AA2582" s="10"/>
    </row>
    <row r="2583" spans="1:27" ht="12.75" customHeight="1" x14ac:dyDescent="0.35">
      <c r="A2583" s="66" t="s">
        <v>8475</v>
      </c>
      <c r="D2583" s="109">
        <v>15202283</v>
      </c>
      <c r="E2583" s="10"/>
      <c r="F2583" s="10"/>
      <c r="G2583" s="40" t="s">
        <v>3218</v>
      </c>
      <c r="H2583" s="14"/>
      <c r="I2583" s="10" t="s">
        <v>6954</v>
      </c>
      <c r="J2583" s="14"/>
      <c r="K2583" s="14"/>
      <c r="L2583" s="14"/>
      <c r="M2583" s="14"/>
      <c r="N2583" s="14"/>
      <c r="O2583" s="14"/>
      <c r="P2583" s="14"/>
      <c r="Q2583" s="14"/>
      <c r="R2583" s="14"/>
      <c r="S2583" s="14"/>
      <c r="T2583" s="14"/>
      <c r="U2583" s="14"/>
      <c r="V2583" s="14"/>
      <c r="W2583" s="14" t="s">
        <v>885</v>
      </c>
      <c r="X2583" s="6" t="s">
        <v>4945</v>
      </c>
      <c r="Y2583" s="6" t="s">
        <v>4938</v>
      </c>
      <c r="Z2583" s="6" t="s">
        <v>4877</v>
      </c>
      <c r="AA2583" s="10"/>
    </row>
    <row r="2584" spans="1:27" ht="12.75" customHeight="1" x14ac:dyDescent="0.35">
      <c r="A2584" s="66" t="s">
        <v>8475</v>
      </c>
      <c r="D2584" s="109">
        <v>15202284</v>
      </c>
      <c r="E2584" s="10"/>
      <c r="F2584" s="10"/>
      <c r="G2584" s="40" t="s">
        <v>3219</v>
      </c>
      <c r="H2584" s="14"/>
      <c r="I2584" s="10" t="s">
        <v>6955</v>
      </c>
      <c r="J2584" s="14"/>
      <c r="K2584" s="14"/>
      <c r="L2584" s="14"/>
      <c r="M2584" s="14"/>
      <c r="N2584" s="14"/>
      <c r="O2584" s="14"/>
      <c r="P2584" s="14"/>
      <c r="Q2584" s="14"/>
      <c r="R2584" s="14"/>
      <c r="S2584" s="14"/>
      <c r="T2584" s="14"/>
      <c r="U2584" s="14"/>
      <c r="V2584" s="14"/>
      <c r="W2584" s="14" t="s">
        <v>885</v>
      </c>
      <c r="X2584" s="6" t="s">
        <v>4945</v>
      </c>
      <c r="Y2584" s="6" t="s">
        <v>4938</v>
      </c>
      <c r="Z2584" s="6" t="s">
        <v>4877</v>
      </c>
      <c r="AA2584" s="10"/>
    </row>
    <row r="2585" spans="1:27" ht="12.75" customHeight="1" x14ac:dyDescent="0.35">
      <c r="A2585" s="66" t="s">
        <v>8475</v>
      </c>
      <c r="D2585" s="109">
        <v>15202285</v>
      </c>
      <c r="E2585" s="10"/>
      <c r="F2585" s="10"/>
      <c r="G2585" s="40" t="s">
        <v>3220</v>
      </c>
      <c r="H2585" s="14"/>
      <c r="I2585" s="10" t="s">
        <v>6956</v>
      </c>
      <c r="J2585" s="14"/>
      <c r="K2585" s="14"/>
      <c r="L2585" s="14"/>
      <c r="M2585" s="14"/>
      <c r="N2585" s="14"/>
      <c r="O2585" s="14"/>
      <c r="P2585" s="14"/>
      <c r="Q2585" s="14"/>
      <c r="R2585" s="14"/>
      <c r="S2585" s="14"/>
      <c r="T2585" s="14"/>
      <c r="U2585" s="14"/>
      <c r="V2585" s="14"/>
      <c r="W2585" s="14" t="s">
        <v>885</v>
      </c>
      <c r="X2585" s="6" t="s">
        <v>4945</v>
      </c>
      <c r="Y2585" s="6" t="s">
        <v>4938</v>
      </c>
      <c r="Z2585" s="6" t="s">
        <v>4877</v>
      </c>
      <c r="AA2585" s="10"/>
    </row>
    <row r="2586" spans="1:27" ht="12.75" customHeight="1" x14ac:dyDescent="0.35">
      <c r="A2586" s="66" t="s">
        <v>8475</v>
      </c>
      <c r="D2586" s="109">
        <v>15202286</v>
      </c>
      <c r="E2586" s="10"/>
      <c r="F2586" s="10"/>
      <c r="G2586" s="40" t="s">
        <v>3221</v>
      </c>
      <c r="H2586" s="14"/>
      <c r="I2586" s="10" t="s">
        <v>6957</v>
      </c>
      <c r="J2586" s="14"/>
      <c r="K2586" s="14"/>
      <c r="L2586" s="14"/>
      <c r="M2586" s="14"/>
      <c r="N2586" s="14"/>
      <c r="O2586" s="14"/>
      <c r="P2586" s="14"/>
      <c r="Q2586" s="14"/>
      <c r="R2586" s="14"/>
      <c r="S2586" s="14"/>
      <c r="T2586" s="14"/>
      <c r="U2586" s="14"/>
      <c r="V2586" s="14"/>
      <c r="W2586" s="14" t="s">
        <v>885</v>
      </c>
      <c r="X2586" s="6" t="s">
        <v>4945</v>
      </c>
      <c r="Y2586" s="6" t="s">
        <v>4938</v>
      </c>
      <c r="Z2586" s="6" t="s">
        <v>4877</v>
      </c>
      <c r="AA2586" s="10"/>
    </row>
    <row r="2587" spans="1:27" ht="12.75" customHeight="1" x14ac:dyDescent="0.35">
      <c r="A2587" s="66" t="s">
        <v>8475</v>
      </c>
      <c r="D2587" s="109">
        <v>15202287</v>
      </c>
      <c r="E2587" s="10"/>
      <c r="F2587" s="10"/>
      <c r="G2587" s="40" t="s">
        <v>3222</v>
      </c>
      <c r="H2587" s="14"/>
      <c r="I2587" s="10" t="s">
        <v>6958</v>
      </c>
      <c r="J2587" s="14"/>
      <c r="K2587" s="14"/>
      <c r="L2587" s="14"/>
      <c r="M2587" s="14"/>
      <c r="N2587" s="14"/>
      <c r="O2587" s="14"/>
      <c r="P2587" s="14"/>
      <c r="Q2587" s="14"/>
      <c r="R2587" s="14"/>
      <c r="S2587" s="14"/>
      <c r="T2587" s="14"/>
      <c r="U2587" s="14"/>
      <c r="V2587" s="14"/>
      <c r="W2587" s="14" t="s">
        <v>885</v>
      </c>
      <c r="X2587" s="6" t="s">
        <v>4945</v>
      </c>
      <c r="Y2587" s="6" t="s">
        <v>4938</v>
      </c>
      <c r="Z2587" s="6" t="s">
        <v>4877</v>
      </c>
      <c r="AA2587" s="10"/>
    </row>
    <row r="2588" spans="1:27" ht="12.75" customHeight="1" x14ac:dyDescent="0.35">
      <c r="A2588" s="66" t="s">
        <v>8475</v>
      </c>
      <c r="D2588" s="109">
        <v>15202288</v>
      </c>
      <c r="E2588" s="10"/>
      <c r="F2588" s="10"/>
      <c r="G2588" s="40" t="s">
        <v>3223</v>
      </c>
      <c r="H2588" s="14"/>
      <c r="I2588" s="10" t="s">
        <v>6959</v>
      </c>
      <c r="J2588" s="14"/>
      <c r="K2588" s="14"/>
      <c r="L2588" s="14"/>
      <c r="M2588" s="14"/>
      <c r="N2588" s="14"/>
      <c r="O2588" s="14"/>
      <c r="P2588" s="14"/>
      <c r="Q2588" s="14"/>
      <c r="R2588" s="14"/>
      <c r="S2588" s="14"/>
      <c r="T2588" s="14"/>
      <c r="U2588" s="14"/>
      <c r="V2588" s="14"/>
      <c r="W2588" s="14" t="s">
        <v>885</v>
      </c>
      <c r="X2588" s="6" t="s">
        <v>4945</v>
      </c>
      <c r="Y2588" s="6" t="s">
        <v>4938</v>
      </c>
      <c r="Z2588" s="6" t="s">
        <v>4877</v>
      </c>
      <c r="AA2588" s="10"/>
    </row>
    <row r="2589" spans="1:27" ht="12.75" customHeight="1" x14ac:dyDescent="0.35">
      <c r="A2589" s="66" t="s">
        <v>8475</v>
      </c>
      <c r="D2589" s="109">
        <v>15202289</v>
      </c>
      <c r="E2589" s="10"/>
      <c r="F2589" s="10"/>
      <c r="G2589" s="40" t="s">
        <v>3224</v>
      </c>
      <c r="H2589" s="14"/>
      <c r="I2589" s="10" t="s">
        <v>6960</v>
      </c>
      <c r="J2589" s="14"/>
      <c r="K2589" s="14"/>
      <c r="L2589" s="14"/>
      <c r="M2589" s="14"/>
      <c r="N2589" s="14"/>
      <c r="O2589" s="14"/>
      <c r="P2589" s="14"/>
      <c r="Q2589" s="14"/>
      <c r="R2589" s="14"/>
      <c r="S2589" s="14"/>
      <c r="T2589" s="14"/>
      <c r="U2589" s="14"/>
      <c r="V2589" s="14"/>
      <c r="W2589" s="14" t="s">
        <v>885</v>
      </c>
      <c r="X2589" s="6" t="s">
        <v>4945</v>
      </c>
      <c r="Y2589" s="6" t="s">
        <v>4938</v>
      </c>
      <c r="Z2589" s="6" t="s">
        <v>4877</v>
      </c>
      <c r="AA2589" s="10"/>
    </row>
    <row r="2590" spans="1:27" ht="12.75" customHeight="1" x14ac:dyDescent="0.35">
      <c r="A2590" s="66" t="s">
        <v>8475</v>
      </c>
      <c r="D2590" s="109">
        <v>15202290</v>
      </c>
      <c r="E2590" s="10"/>
      <c r="F2590" s="10"/>
      <c r="G2590" s="40" t="s">
        <v>3225</v>
      </c>
      <c r="H2590" s="14"/>
      <c r="I2590" s="10" t="s">
        <v>6961</v>
      </c>
      <c r="J2590" s="14"/>
      <c r="K2590" s="14"/>
      <c r="L2590" s="14"/>
      <c r="M2590" s="14"/>
      <c r="N2590" s="14"/>
      <c r="O2590" s="14"/>
      <c r="P2590" s="14"/>
      <c r="Q2590" s="14"/>
      <c r="R2590" s="14"/>
      <c r="S2590" s="14"/>
      <c r="T2590" s="14"/>
      <c r="U2590" s="14"/>
      <c r="V2590" s="14"/>
      <c r="W2590" s="14" t="s">
        <v>885</v>
      </c>
      <c r="X2590" s="6" t="s">
        <v>4945</v>
      </c>
      <c r="Y2590" s="6" t="s">
        <v>4938</v>
      </c>
      <c r="Z2590" s="6" t="s">
        <v>4877</v>
      </c>
      <c r="AA2590" s="10"/>
    </row>
    <row r="2591" spans="1:27" ht="12.75" customHeight="1" x14ac:dyDescent="0.35">
      <c r="A2591" s="66" t="s">
        <v>8475</v>
      </c>
      <c r="D2591" s="109">
        <v>15202291</v>
      </c>
      <c r="E2591" s="10"/>
      <c r="F2591" s="10"/>
      <c r="G2591" s="40" t="s">
        <v>3226</v>
      </c>
      <c r="H2591" s="14"/>
      <c r="I2591" s="10" t="s">
        <v>6962</v>
      </c>
      <c r="J2591" s="14"/>
      <c r="K2591" s="14"/>
      <c r="L2591" s="14"/>
      <c r="M2591" s="14"/>
      <c r="N2591" s="14"/>
      <c r="O2591" s="14"/>
      <c r="P2591" s="14"/>
      <c r="Q2591" s="14"/>
      <c r="R2591" s="14"/>
      <c r="S2591" s="14"/>
      <c r="T2591" s="14"/>
      <c r="U2591" s="14"/>
      <c r="V2591" s="14"/>
      <c r="W2591" s="14" t="s">
        <v>885</v>
      </c>
      <c r="X2591" s="6" t="s">
        <v>4945</v>
      </c>
      <c r="Y2591" s="6" t="s">
        <v>4938</v>
      </c>
      <c r="Z2591" s="6" t="s">
        <v>4877</v>
      </c>
      <c r="AA2591" s="10"/>
    </row>
    <row r="2592" spans="1:27" ht="12.75" customHeight="1" x14ac:dyDescent="0.35">
      <c r="A2592" s="66" t="s">
        <v>8475</v>
      </c>
      <c r="D2592" s="109">
        <v>15202292</v>
      </c>
      <c r="E2592" s="10"/>
      <c r="F2592" s="10"/>
      <c r="G2592" s="40" t="s">
        <v>3227</v>
      </c>
      <c r="H2592" s="14"/>
      <c r="I2592" s="10" t="s">
        <v>6963</v>
      </c>
      <c r="J2592" s="14"/>
      <c r="K2592" s="14"/>
      <c r="L2592" s="14"/>
      <c r="M2592" s="14"/>
      <c r="N2592" s="14"/>
      <c r="O2592" s="14"/>
      <c r="P2592" s="14"/>
      <c r="Q2592" s="14"/>
      <c r="R2592" s="14"/>
      <c r="S2592" s="14"/>
      <c r="T2592" s="14"/>
      <c r="U2592" s="14"/>
      <c r="V2592" s="14"/>
      <c r="W2592" s="14" t="s">
        <v>885</v>
      </c>
      <c r="X2592" s="6" t="s">
        <v>4945</v>
      </c>
      <c r="Y2592" s="6" t="s">
        <v>4938</v>
      </c>
      <c r="Z2592" s="6" t="s">
        <v>4877</v>
      </c>
      <c r="AA2592" s="10"/>
    </row>
    <row r="2593" spans="1:27" ht="12.75" customHeight="1" x14ac:dyDescent="0.35">
      <c r="A2593" s="66" t="s">
        <v>8475</v>
      </c>
      <c r="D2593" s="109">
        <v>15202293</v>
      </c>
      <c r="E2593" s="10"/>
      <c r="F2593" s="10"/>
      <c r="G2593" s="40" t="s">
        <v>3228</v>
      </c>
      <c r="H2593" s="14"/>
      <c r="I2593" s="10" t="s">
        <v>6964</v>
      </c>
      <c r="J2593" s="14"/>
      <c r="K2593" s="14"/>
      <c r="L2593" s="14"/>
      <c r="M2593" s="14"/>
      <c r="N2593" s="14"/>
      <c r="O2593" s="14"/>
      <c r="P2593" s="14"/>
      <c r="Q2593" s="14"/>
      <c r="R2593" s="14"/>
      <c r="S2593" s="14"/>
      <c r="T2593" s="14"/>
      <c r="U2593" s="14"/>
      <c r="V2593" s="14"/>
      <c r="W2593" s="14" t="s">
        <v>885</v>
      </c>
      <c r="X2593" s="6" t="s">
        <v>4945</v>
      </c>
      <c r="Y2593" s="6" t="s">
        <v>4938</v>
      </c>
      <c r="Z2593" s="6" t="s">
        <v>4877</v>
      </c>
      <c r="AA2593" s="10"/>
    </row>
    <row r="2594" spans="1:27" ht="12.75" customHeight="1" x14ac:dyDescent="0.35">
      <c r="A2594" s="66" t="s">
        <v>8475</v>
      </c>
      <c r="D2594" s="109">
        <v>15202294</v>
      </c>
      <c r="E2594" s="10"/>
      <c r="F2594" s="10"/>
      <c r="G2594" s="40" t="s">
        <v>3229</v>
      </c>
      <c r="H2594" s="14"/>
      <c r="I2594" s="10" t="s">
        <v>6965</v>
      </c>
      <c r="J2594" s="14"/>
      <c r="K2594" s="14"/>
      <c r="L2594" s="14"/>
      <c r="M2594" s="14"/>
      <c r="N2594" s="14"/>
      <c r="O2594" s="14"/>
      <c r="P2594" s="14"/>
      <c r="Q2594" s="14"/>
      <c r="R2594" s="14"/>
      <c r="S2594" s="14"/>
      <c r="T2594" s="14"/>
      <c r="U2594" s="14"/>
      <c r="V2594" s="14"/>
      <c r="W2594" s="14" t="s">
        <v>885</v>
      </c>
      <c r="X2594" s="6" t="s">
        <v>4945</v>
      </c>
      <c r="Y2594" s="6" t="s">
        <v>4938</v>
      </c>
      <c r="Z2594" s="6" t="s">
        <v>4877</v>
      </c>
      <c r="AA2594" s="10"/>
    </row>
    <row r="2595" spans="1:27" ht="12.75" customHeight="1" x14ac:dyDescent="0.35">
      <c r="A2595" s="66" t="s">
        <v>8475</v>
      </c>
      <c r="D2595" s="109">
        <v>15202295</v>
      </c>
      <c r="E2595" s="10"/>
      <c r="F2595" s="10"/>
      <c r="G2595" s="40" t="s">
        <v>3230</v>
      </c>
      <c r="H2595" s="14"/>
      <c r="I2595" s="10" t="s">
        <v>6966</v>
      </c>
      <c r="J2595" s="14"/>
      <c r="K2595" s="14"/>
      <c r="L2595" s="14"/>
      <c r="M2595" s="14"/>
      <c r="N2595" s="14"/>
      <c r="O2595" s="14"/>
      <c r="P2595" s="14"/>
      <c r="Q2595" s="14"/>
      <c r="R2595" s="14"/>
      <c r="S2595" s="14"/>
      <c r="T2595" s="14"/>
      <c r="U2595" s="14"/>
      <c r="V2595" s="14"/>
      <c r="W2595" s="14" t="s">
        <v>885</v>
      </c>
      <c r="X2595" s="6" t="s">
        <v>4945</v>
      </c>
      <c r="Y2595" s="6" t="s">
        <v>4938</v>
      </c>
      <c r="Z2595" s="6" t="s">
        <v>4877</v>
      </c>
      <c r="AA2595" s="10"/>
    </row>
    <row r="2596" spans="1:27" ht="12.75" customHeight="1" x14ac:dyDescent="0.35">
      <c r="A2596" s="66" t="s">
        <v>8475</v>
      </c>
      <c r="D2596" s="109">
        <v>15202296</v>
      </c>
      <c r="E2596" s="10"/>
      <c r="F2596" s="10"/>
      <c r="G2596" s="40" t="s">
        <v>3231</v>
      </c>
      <c r="H2596" s="14"/>
      <c r="I2596" s="10" t="s">
        <v>6967</v>
      </c>
      <c r="J2596" s="14"/>
      <c r="K2596" s="14"/>
      <c r="L2596" s="14"/>
      <c r="M2596" s="14"/>
      <c r="N2596" s="14"/>
      <c r="O2596" s="14"/>
      <c r="P2596" s="14"/>
      <c r="Q2596" s="14"/>
      <c r="R2596" s="14"/>
      <c r="S2596" s="14"/>
      <c r="T2596" s="14"/>
      <c r="U2596" s="14"/>
      <c r="V2596" s="14"/>
      <c r="W2596" s="14" t="s">
        <v>885</v>
      </c>
      <c r="X2596" s="6" t="s">
        <v>4945</v>
      </c>
      <c r="Y2596" s="6" t="s">
        <v>4938</v>
      </c>
      <c r="Z2596" s="6" t="s">
        <v>4877</v>
      </c>
      <c r="AA2596" s="10"/>
    </row>
    <row r="2597" spans="1:27" ht="12.75" customHeight="1" x14ac:dyDescent="0.35">
      <c r="A2597" s="66" t="s">
        <v>8475</v>
      </c>
      <c r="D2597" s="109">
        <v>15202297</v>
      </c>
      <c r="E2597" s="10"/>
      <c r="F2597" s="10"/>
      <c r="G2597" s="40" t="s">
        <v>3232</v>
      </c>
      <c r="H2597" s="14"/>
      <c r="I2597" s="10" t="s">
        <v>6968</v>
      </c>
      <c r="J2597" s="14"/>
      <c r="K2597" s="14"/>
      <c r="L2597" s="14"/>
      <c r="M2597" s="14"/>
      <c r="N2597" s="14"/>
      <c r="O2597" s="14"/>
      <c r="P2597" s="14"/>
      <c r="Q2597" s="14"/>
      <c r="R2597" s="14"/>
      <c r="S2597" s="14"/>
      <c r="T2597" s="14"/>
      <c r="U2597" s="14"/>
      <c r="V2597" s="14"/>
      <c r="W2597" s="14" t="s">
        <v>885</v>
      </c>
      <c r="X2597" s="6" t="s">
        <v>4945</v>
      </c>
      <c r="Y2597" s="6" t="s">
        <v>4938</v>
      </c>
      <c r="Z2597" s="6" t="s">
        <v>4877</v>
      </c>
      <c r="AA2597" s="10"/>
    </row>
    <row r="2598" spans="1:27" ht="12.75" customHeight="1" x14ac:dyDescent="0.35">
      <c r="A2598" s="66" t="s">
        <v>8475</v>
      </c>
      <c r="D2598" s="109">
        <v>15202298</v>
      </c>
      <c r="E2598" s="10"/>
      <c r="F2598" s="10"/>
      <c r="G2598" s="40" t="s">
        <v>3233</v>
      </c>
      <c r="H2598" s="14"/>
      <c r="I2598" s="10" t="s">
        <v>6969</v>
      </c>
      <c r="J2598" s="14"/>
      <c r="K2598" s="14"/>
      <c r="L2598" s="14"/>
      <c r="M2598" s="14"/>
      <c r="N2598" s="14"/>
      <c r="O2598" s="14"/>
      <c r="P2598" s="14"/>
      <c r="Q2598" s="14"/>
      <c r="R2598" s="14"/>
      <c r="S2598" s="14"/>
      <c r="T2598" s="14"/>
      <c r="U2598" s="14"/>
      <c r="V2598" s="14"/>
      <c r="W2598" s="14" t="s">
        <v>885</v>
      </c>
      <c r="X2598" s="6" t="s">
        <v>4945</v>
      </c>
      <c r="Y2598" s="6" t="s">
        <v>4938</v>
      </c>
      <c r="Z2598" s="6" t="s">
        <v>4877</v>
      </c>
      <c r="AA2598" s="10"/>
    </row>
    <row r="2599" spans="1:27" ht="12.75" customHeight="1" x14ac:dyDescent="0.35">
      <c r="A2599" s="66" t="s">
        <v>8475</v>
      </c>
      <c r="D2599" s="109">
        <v>15202299</v>
      </c>
      <c r="E2599" s="10"/>
      <c r="F2599" s="10"/>
      <c r="G2599" s="40" t="s">
        <v>3234</v>
      </c>
      <c r="H2599" s="14"/>
      <c r="I2599" s="10" t="s">
        <v>6970</v>
      </c>
      <c r="J2599" s="14"/>
      <c r="K2599" s="14"/>
      <c r="L2599" s="14"/>
      <c r="M2599" s="14"/>
      <c r="N2599" s="14"/>
      <c r="O2599" s="14"/>
      <c r="P2599" s="14"/>
      <c r="Q2599" s="14"/>
      <c r="R2599" s="14"/>
      <c r="S2599" s="14"/>
      <c r="T2599" s="14"/>
      <c r="U2599" s="14"/>
      <c r="V2599" s="14"/>
      <c r="W2599" s="14" t="s">
        <v>885</v>
      </c>
      <c r="X2599" s="6" t="s">
        <v>4945</v>
      </c>
      <c r="Y2599" s="6" t="s">
        <v>4938</v>
      </c>
      <c r="Z2599" s="6" t="s">
        <v>4877</v>
      </c>
      <c r="AA2599" s="10"/>
    </row>
    <row r="2600" spans="1:27" ht="12.75" customHeight="1" x14ac:dyDescent="0.35">
      <c r="A2600" s="66" t="s">
        <v>8475</v>
      </c>
      <c r="D2600" s="109">
        <v>15202300</v>
      </c>
      <c r="E2600" s="10"/>
      <c r="F2600" s="10"/>
      <c r="G2600" s="40" t="s">
        <v>3235</v>
      </c>
      <c r="H2600" s="14"/>
      <c r="I2600" s="10" t="s">
        <v>3235</v>
      </c>
      <c r="J2600" s="14"/>
      <c r="K2600" s="14"/>
      <c r="L2600" s="14"/>
      <c r="M2600" s="14"/>
      <c r="N2600" s="14"/>
      <c r="O2600" s="14"/>
      <c r="P2600" s="14"/>
      <c r="Q2600" s="14"/>
      <c r="R2600" s="14"/>
      <c r="S2600" s="14"/>
      <c r="T2600" s="14"/>
      <c r="U2600" s="14"/>
      <c r="V2600" s="14"/>
      <c r="W2600" s="14" t="s">
        <v>885</v>
      </c>
      <c r="X2600" s="6" t="s">
        <v>4945</v>
      </c>
      <c r="Y2600" s="6" t="s">
        <v>4938</v>
      </c>
      <c r="Z2600" s="6" t="s">
        <v>4877</v>
      </c>
      <c r="AA2600" s="10"/>
    </row>
    <row r="2601" spans="1:27" ht="12.75" customHeight="1" x14ac:dyDescent="0.35">
      <c r="A2601" s="66" t="s">
        <v>8475</v>
      </c>
      <c r="D2601" s="109">
        <v>15202301</v>
      </c>
      <c r="E2601" s="10"/>
      <c r="F2601" s="10"/>
      <c r="G2601" s="40" t="s">
        <v>3236</v>
      </c>
      <c r="H2601" s="14"/>
      <c r="I2601" s="10" t="s">
        <v>3236</v>
      </c>
      <c r="J2601" s="14"/>
      <c r="K2601" s="14"/>
      <c r="L2601" s="14"/>
      <c r="M2601" s="14"/>
      <c r="N2601" s="14"/>
      <c r="O2601" s="14"/>
      <c r="P2601" s="14"/>
      <c r="Q2601" s="14"/>
      <c r="R2601" s="14"/>
      <c r="S2601" s="14"/>
      <c r="T2601" s="14"/>
      <c r="U2601" s="14"/>
      <c r="V2601" s="14"/>
      <c r="W2601" s="14" t="s">
        <v>885</v>
      </c>
      <c r="X2601" s="6" t="s">
        <v>4945</v>
      </c>
      <c r="Y2601" s="6" t="s">
        <v>4938</v>
      </c>
      <c r="Z2601" s="6" t="s">
        <v>4877</v>
      </c>
      <c r="AA2601" s="10"/>
    </row>
    <row r="2602" spans="1:27" ht="12.75" customHeight="1" x14ac:dyDescent="0.35">
      <c r="A2602" s="66" t="s">
        <v>8475</v>
      </c>
      <c r="D2602" s="109">
        <v>15202302</v>
      </c>
      <c r="E2602" s="10"/>
      <c r="F2602" s="10"/>
      <c r="G2602" s="40" t="s">
        <v>3237</v>
      </c>
      <c r="H2602" s="14"/>
      <c r="I2602" s="10" t="s">
        <v>6971</v>
      </c>
      <c r="J2602" s="14"/>
      <c r="K2602" s="14"/>
      <c r="L2602" s="14"/>
      <c r="M2602" s="14"/>
      <c r="N2602" s="14"/>
      <c r="O2602" s="14"/>
      <c r="P2602" s="14"/>
      <c r="Q2602" s="14"/>
      <c r="R2602" s="14"/>
      <c r="S2602" s="14"/>
      <c r="T2602" s="14"/>
      <c r="U2602" s="14"/>
      <c r="V2602" s="14"/>
      <c r="W2602" s="14" t="s">
        <v>885</v>
      </c>
      <c r="X2602" s="6" t="s">
        <v>4945</v>
      </c>
      <c r="Y2602" s="6" t="s">
        <v>4938</v>
      </c>
      <c r="Z2602" s="6" t="s">
        <v>4877</v>
      </c>
      <c r="AA2602" s="10"/>
    </row>
    <row r="2603" spans="1:27" ht="12.75" customHeight="1" x14ac:dyDescent="0.35">
      <c r="A2603" s="66" t="s">
        <v>8475</v>
      </c>
      <c r="D2603" s="109">
        <v>15202303</v>
      </c>
      <c r="E2603" s="10"/>
      <c r="F2603" s="10"/>
      <c r="G2603" s="40" t="s">
        <v>3238</v>
      </c>
      <c r="H2603" s="14"/>
      <c r="I2603" s="10" t="s">
        <v>6972</v>
      </c>
      <c r="J2603" s="14"/>
      <c r="K2603" s="14"/>
      <c r="L2603" s="14"/>
      <c r="M2603" s="14"/>
      <c r="N2603" s="14"/>
      <c r="O2603" s="14"/>
      <c r="P2603" s="14"/>
      <c r="Q2603" s="14"/>
      <c r="R2603" s="14"/>
      <c r="S2603" s="14"/>
      <c r="T2603" s="14"/>
      <c r="U2603" s="14"/>
      <c r="V2603" s="14"/>
      <c r="W2603" s="14" t="s">
        <v>885</v>
      </c>
      <c r="X2603" s="6" t="s">
        <v>4945</v>
      </c>
      <c r="Y2603" s="6" t="s">
        <v>4938</v>
      </c>
      <c r="Z2603" s="6" t="s">
        <v>4877</v>
      </c>
      <c r="AA2603" s="10"/>
    </row>
    <row r="2604" spans="1:27" ht="12.75" customHeight="1" x14ac:dyDescent="0.35">
      <c r="A2604" s="66" t="s">
        <v>8475</v>
      </c>
      <c r="D2604" s="109">
        <v>15202304</v>
      </c>
      <c r="E2604" s="10"/>
      <c r="F2604" s="10"/>
      <c r="G2604" s="40" t="s">
        <v>3239</v>
      </c>
      <c r="H2604" s="14"/>
      <c r="I2604" s="10" t="s">
        <v>6973</v>
      </c>
      <c r="J2604" s="14"/>
      <c r="K2604" s="14"/>
      <c r="L2604" s="14"/>
      <c r="M2604" s="14"/>
      <c r="N2604" s="14"/>
      <c r="O2604" s="14"/>
      <c r="P2604" s="14"/>
      <c r="Q2604" s="14"/>
      <c r="R2604" s="14"/>
      <c r="S2604" s="14"/>
      <c r="T2604" s="14"/>
      <c r="U2604" s="14"/>
      <c r="V2604" s="14"/>
      <c r="W2604" s="14" t="s">
        <v>885</v>
      </c>
      <c r="X2604" s="6" t="s">
        <v>4945</v>
      </c>
      <c r="Y2604" s="6" t="s">
        <v>4938</v>
      </c>
      <c r="Z2604" s="6" t="s">
        <v>4877</v>
      </c>
      <c r="AA2604" s="10"/>
    </row>
    <row r="2605" spans="1:27" ht="12.75" customHeight="1" x14ac:dyDescent="0.35">
      <c r="A2605" s="66" t="s">
        <v>8475</v>
      </c>
      <c r="D2605" s="109">
        <v>15202305</v>
      </c>
      <c r="E2605" s="10"/>
      <c r="F2605" s="10"/>
      <c r="G2605" s="40" t="s">
        <v>3240</v>
      </c>
      <c r="H2605" s="14"/>
      <c r="I2605" s="10" t="s">
        <v>6974</v>
      </c>
      <c r="J2605" s="14"/>
      <c r="K2605" s="14"/>
      <c r="L2605" s="14"/>
      <c r="M2605" s="14"/>
      <c r="N2605" s="14"/>
      <c r="O2605" s="14"/>
      <c r="P2605" s="14"/>
      <c r="Q2605" s="14"/>
      <c r="R2605" s="14"/>
      <c r="S2605" s="14"/>
      <c r="T2605" s="14"/>
      <c r="U2605" s="14"/>
      <c r="V2605" s="14"/>
      <c r="W2605" s="14" t="s">
        <v>885</v>
      </c>
      <c r="X2605" s="6" t="s">
        <v>4945</v>
      </c>
      <c r="Y2605" s="6" t="s">
        <v>4938</v>
      </c>
      <c r="Z2605" s="6" t="s">
        <v>4877</v>
      </c>
      <c r="AA2605" s="10"/>
    </row>
    <row r="2606" spans="1:27" ht="12.75" customHeight="1" x14ac:dyDescent="0.35">
      <c r="A2606" s="66" t="s">
        <v>8475</v>
      </c>
      <c r="D2606" s="109">
        <v>15202306</v>
      </c>
      <c r="E2606" s="10"/>
      <c r="F2606" s="10"/>
      <c r="G2606" s="40" t="s">
        <v>3241</v>
      </c>
      <c r="H2606" s="14"/>
      <c r="I2606" s="10" t="s">
        <v>6975</v>
      </c>
      <c r="J2606" s="14"/>
      <c r="K2606" s="14"/>
      <c r="L2606" s="14"/>
      <c r="M2606" s="14"/>
      <c r="N2606" s="14"/>
      <c r="O2606" s="14"/>
      <c r="P2606" s="14"/>
      <c r="Q2606" s="14"/>
      <c r="R2606" s="14"/>
      <c r="S2606" s="14"/>
      <c r="T2606" s="14"/>
      <c r="U2606" s="14"/>
      <c r="V2606" s="14"/>
      <c r="W2606" s="14" t="s">
        <v>885</v>
      </c>
      <c r="X2606" s="6" t="s">
        <v>4945</v>
      </c>
      <c r="Y2606" s="6" t="s">
        <v>4938</v>
      </c>
      <c r="Z2606" s="6" t="s">
        <v>4877</v>
      </c>
      <c r="AA2606" s="10"/>
    </row>
    <row r="2607" spans="1:27" ht="12.75" customHeight="1" x14ac:dyDescent="0.35">
      <c r="A2607" s="66" t="s">
        <v>8475</v>
      </c>
      <c r="D2607" s="109">
        <v>15202307</v>
      </c>
      <c r="E2607" s="10"/>
      <c r="F2607" s="10"/>
      <c r="G2607" s="40" t="s">
        <v>3242</v>
      </c>
      <c r="H2607" s="14"/>
      <c r="I2607" s="10" t="s">
        <v>6976</v>
      </c>
      <c r="J2607" s="14"/>
      <c r="K2607" s="14"/>
      <c r="L2607" s="14"/>
      <c r="M2607" s="14"/>
      <c r="N2607" s="14"/>
      <c r="O2607" s="14"/>
      <c r="P2607" s="14"/>
      <c r="Q2607" s="14"/>
      <c r="R2607" s="14"/>
      <c r="S2607" s="14"/>
      <c r="T2607" s="14"/>
      <c r="U2607" s="14"/>
      <c r="V2607" s="14"/>
      <c r="W2607" s="14" t="s">
        <v>885</v>
      </c>
      <c r="X2607" s="6" t="s">
        <v>4945</v>
      </c>
      <c r="Y2607" s="6" t="s">
        <v>4938</v>
      </c>
      <c r="Z2607" s="6" t="s">
        <v>4877</v>
      </c>
      <c r="AA2607" s="10"/>
    </row>
    <row r="2608" spans="1:27" ht="12.75" customHeight="1" x14ac:dyDescent="0.35">
      <c r="A2608" s="66" t="s">
        <v>8475</v>
      </c>
      <c r="D2608" s="109">
        <v>15202308</v>
      </c>
      <c r="E2608" s="10"/>
      <c r="F2608" s="10"/>
      <c r="G2608" s="40" t="s">
        <v>3243</v>
      </c>
      <c r="H2608" s="14"/>
      <c r="I2608" s="10" t="s">
        <v>6977</v>
      </c>
      <c r="J2608" s="14"/>
      <c r="K2608" s="14"/>
      <c r="L2608" s="14"/>
      <c r="M2608" s="14"/>
      <c r="N2608" s="14"/>
      <c r="O2608" s="14"/>
      <c r="P2608" s="14"/>
      <c r="Q2608" s="14"/>
      <c r="R2608" s="14"/>
      <c r="S2608" s="14"/>
      <c r="T2608" s="14"/>
      <c r="U2608" s="14"/>
      <c r="V2608" s="14"/>
      <c r="W2608" s="14" t="s">
        <v>885</v>
      </c>
      <c r="X2608" s="6" t="s">
        <v>4945</v>
      </c>
      <c r="Y2608" s="6" t="s">
        <v>4938</v>
      </c>
      <c r="Z2608" s="6" t="s">
        <v>4877</v>
      </c>
      <c r="AA2608" s="10"/>
    </row>
    <row r="2609" spans="1:27" ht="12.75" customHeight="1" x14ac:dyDescent="0.35">
      <c r="A2609" s="66" t="s">
        <v>8475</v>
      </c>
      <c r="D2609" s="109">
        <v>15202309</v>
      </c>
      <c r="E2609" s="10"/>
      <c r="F2609" s="10"/>
      <c r="G2609" s="40" t="s">
        <v>3244</v>
      </c>
      <c r="H2609" s="14"/>
      <c r="I2609" s="10" t="s">
        <v>6978</v>
      </c>
      <c r="J2609" s="14"/>
      <c r="K2609" s="14"/>
      <c r="L2609" s="14"/>
      <c r="M2609" s="14"/>
      <c r="N2609" s="14"/>
      <c r="O2609" s="14"/>
      <c r="P2609" s="14"/>
      <c r="Q2609" s="14"/>
      <c r="R2609" s="14"/>
      <c r="S2609" s="14"/>
      <c r="T2609" s="14"/>
      <c r="U2609" s="14"/>
      <c r="V2609" s="14"/>
      <c r="W2609" s="14" t="s">
        <v>885</v>
      </c>
      <c r="X2609" s="6" t="s">
        <v>4945</v>
      </c>
      <c r="Y2609" s="6" t="s">
        <v>4938</v>
      </c>
      <c r="Z2609" s="6" t="s">
        <v>4877</v>
      </c>
      <c r="AA2609" s="10"/>
    </row>
    <row r="2610" spans="1:27" ht="12.75" customHeight="1" x14ac:dyDescent="0.35">
      <c r="A2610" s="66" t="s">
        <v>8475</v>
      </c>
      <c r="D2610" s="109">
        <v>15202310</v>
      </c>
      <c r="E2610" s="10"/>
      <c r="F2610" s="10"/>
      <c r="G2610" s="40" t="s">
        <v>3245</v>
      </c>
      <c r="H2610" s="14"/>
      <c r="I2610" s="10" t="s">
        <v>6979</v>
      </c>
      <c r="J2610" s="14"/>
      <c r="K2610" s="14"/>
      <c r="L2610" s="14"/>
      <c r="M2610" s="14"/>
      <c r="N2610" s="14"/>
      <c r="O2610" s="14"/>
      <c r="P2610" s="14"/>
      <c r="Q2610" s="14"/>
      <c r="R2610" s="14"/>
      <c r="S2610" s="14"/>
      <c r="T2610" s="14"/>
      <c r="U2610" s="14"/>
      <c r="V2610" s="14"/>
      <c r="W2610" s="14" t="s">
        <v>885</v>
      </c>
      <c r="X2610" s="6" t="s">
        <v>4945</v>
      </c>
      <c r="Y2610" s="6" t="s">
        <v>4938</v>
      </c>
      <c r="Z2610" s="6" t="s">
        <v>4877</v>
      </c>
      <c r="AA2610" s="10"/>
    </row>
    <row r="2611" spans="1:27" ht="12.75" customHeight="1" x14ac:dyDescent="0.35">
      <c r="A2611" s="66" t="s">
        <v>8475</v>
      </c>
      <c r="D2611" s="109">
        <v>15202311</v>
      </c>
      <c r="E2611" s="10"/>
      <c r="F2611" s="10"/>
      <c r="G2611" s="40" t="s">
        <v>3246</v>
      </c>
      <c r="H2611" s="14"/>
      <c r="I2611" s="10" t="s">
        <v>6980</v>
      </c>
      <c r="J2611" s="14"/>
      <c r="K2611" s="14"/>
      <c r="L2611" s="14"/>
      <c r="M2611" s="14"/>
      <c r="N2611" s="14"/>
      <c r="O2611" s="14"/>
      <c r="P2611" s="14"/>
      <c r="Q2611" s="14"/>
      <c r="R2611" s="14"/>
      <c r="S2611" s="14"/>
      <c r="T2611" s="14"/>
      <c r="U2611" s="14"/>
      <c r="V2611" s="14"/>
      <c r="W2611" s="14" t="s">
        <v>885</v>
      </c>
      <c r="X2611" s="6" t="s">
        <v>4945</v>
      </c>
      <c r="Y2611" s="6" t="s">
        <v>4938</v>
      </c>
      <c r="Z2611" s="6" t="s">
        <v>4877</v>
      </c>
      <c r="AA2611" s="10"/>
    </row>
    <row r="2612" spans="1:27" ht="12.75" customHeight="1" x14ac:dyDescent="0.35">
      <c r="A2612" s="66" t="s">
        <v>8475</v>
      </c>
      <c r="D2612" s="109">
        <v>15202312</v>
      </c>
      <c r="E2612" s="10"/>
      <c r="F2612" s="10"/>
      <c r="G2612" s="40" t="s">
        <v>3247</v>
      </c>
      <c r="H2612" s="14"/>
      <c r="I2612" s="10" t="s">
        <v>6981</v>
      </c>
      <c r="J2612" s="14"/>
      <c r="K2612" s="14"/>
      <c r="L2612" s="14"/>
      <c r="M2612" s="14"/>
      <c r="N2612" s="14"/>
      <c r="O2612" s="14"/>
      <c r="P2612" s="14"/>
      <c r="Q2612" s="14"/>
      <c r="R2612" s="14"/>
      <c r="S2612" s="14"/>
      <c r="T2612" s="14"/>
      <c r="U2612" s="14"/>
      <c r="V2612" s="14"/>
      <c r="W2612" s="14" t="s">
        <v>885</v>
      </c>
      <c r="X2612" s="6" t="s">
        <v>4945</v>
      </c>
      <c r="Y2612" s="6" t="s">
        <v>4938</v>
      </c>
      <c r="Z2612" s="6" t="s">
        <v>4877</v>
      </c>
      <c r="AA2612" s="10"/>
    </row>
    <row r="2613" spans="1:27" ht="12.75" customHeight="1" x14ac:dyDescent="0.35">
      <c r="A2613" s="66" t="s">
        <v>8475</v>
      </c>
      <c r="D2613" s="109">
        <v>15202313</v>
      </c>
      <c r="E2613" s="10"/>
      <c r="F2613" s="10"/>
      <c r="G2613" s="40" t="s">
        <v>3248</v>
      </c>
      <c r="H2613" s="14"/>
      <c r="I2613" s="10" t="s">
        <v>6982</v>
      </c>
      <c r="J2613" s="14"/>
      <c r="K2613" s="14"/>
      <c r="L2613" s="14"/>
      <c r="M2613" s="14"/>
      <c r="N2613" s="14"/>
      <c r="O2613" s="14"/>
      <c r="P2613" s="14"/>
      <c r="Q2613" s="14"/>
      <c r="R2613" s="14"/>
      <c r="S2613" s="14"/>
      <c r="T2613" s="14"/>
      <c r="U2613" s="14"/>
      <c r="V2613" s="14"/>
      <c r="W2613" s="14" t="s">
        <v>885</v>
      </c>
      <c r="X2613" s="6" t="s">
        <v>4945</v>
      </c>
      <c r="Y2613" s="6" t="s">
        <v>4938</v>
      </c>
      <c r="Z2613" s="6" t="s">
        <v>4877</v>
      </c>
      <c r="AA2613" s="10"/>
    </row>
    <row r="2614" spans="1:27" ht="12.75" customHeight="1" x14ac:dyDescent="0.35">
      <c r="A2614" s="66" t="s">
        <v>8475</v>
      </c>
      <c r="D2614" s="109">
        <v>15202314</v>
      </c>
      <c r="E2614" s="10"/>
      <c r="F2614" s="10"/>
      <c r="G2614" s="40" t="s">
        <v>3249</v>
      </c>
      <c r="H2614" s="14"/>
      <c r="I2614" s="10" t="s">
        <v>6983</v>
      </c>
      <c r="J2614" s="14"/>
      <c r="K2614" s="14"/>
      <c r="L2614" s="14"/>
      <c r="M2614" s="14"/>
      <c r="N2614" s="14"/>
      <c r="O2614" s="14"/>
      <c r="P2614" s="14"/>
      <c r="Q2614" s="14"/>
      <c r="R2614" s="14"/>
      <c r="S2614" s="14"/>
      <c r="T2614" s="14"/>
      <c r="U2614" s="14"/>
      <c r="V2614" s="14"/>
      <c r="W2614" s="14" t="s">
        <v>885</v>
      </c>
      <c r="X2614" s="6" t="s">
        <v>4945</v>
      </c>
      <c r="Y2614" s="6" t="s">
        <v>4938</v>
      </c>
      <c r="Z2614" s="6" t="s">
        <v>4877</v>
      </c>
      <c r="AA2614" s="10"/>
    </row>
    <row r="2615" spans="1:27" ht="12.75" customHeight="1" x14ac:dyDescent="0.35">
      <c r="A2615" s="66" t="s">
        <v>8475</v>
      </c>
      <c r="D2615" s="109">
        <v>15202315</v>
      </c>
      <c r="E2615" s="10"/>
      <c r="F2615" s="10"/>
      <c r="G2615" s="40" t="s">
        <v>3250</v>
      </c>
      <c r="H2615" s="14"/>
      <c r="I2615" s="10" t="s">
        <v>6984</v>
      </c>
      <c r="J2615" s="14"/>
      <c r="K2615" s="14"/>
      <c r="L2615" s="14"/>
      <c r="M2615" s="14"/>
      <c r="N2615" s="14"/>
      <c r="O2615" s="14"/>
      <c r="P2615" s="14"/>
      <c r="Q2615" s="14"/>
      <c r="R2615" s="14"/>
      <c r="S2615" s="14"/>
      <c r="T2615" s="14"/>
      <c r="U2615" s="14"/>
      <c r="V2615" s="14"/>
      <c r="W2615" s="14" t="s">
        <v>885</v>
      </c>
      <c r="X2615" s="6" t="s">
        <v>4945</v>
      </c>
      <c r="Y2615" s="6" t="s">
        <v>4938</v>
      </c>
      <c r="Z2615" s="6" t="s">
        <v>4877</v>
      </c>
      <c r="AA2615" s="10"/>
    </row>
    <row r="2616" spans="1:27" ht="12.75" customHeight="1" x14ac:dyDescent="0.35">
      <c r="A2616" s="66" t="s">
        <v>8475</v>
      </c>
      <c r="D2616" s="109">
        <v>15202316</v>
      </c>
      <c r="E2616" s="10"/>
      <c r="F2616" s="10"/>
      <c r="G2616" s="40" t="s">
        <v>1258</v>
      </c>
      <c r="H2616" s="14"/>
      <c r="I2616" s="10" t="s">
        <v>6985</v>
      </c>
      <c r="J2616" s="14"/>
      <c r="K2616" s="14"/>
      <c r="L2616" s="14"/>
      <c r="M2616" s="14"/>
      <c r="N2616" s="14"/>
      <c r="O2616" s="14"/>
      <c r="P2616" s="14"/>
      <c r="Q2616" s="14"/>
      <c r="R2616" s="14"/>
      <c r="S2616" s="14"/>
      <c r="T2616" s="14"/>
      <c r="U2616" s="14"/>
      <c r="V2616" s="14"/>
      <c r="W2616" s="14" t="s">
        <v>885</v>
      </c>
      <c r="X2616" s="6" t="s">
        <v>4945</v>
      </c>
      <c r="Y2616" s="6" t="s">
        <v>4938</v>
      </c>
      <c r="Z2616" s="6" t="s">
        <v>4877</v>
      </c>
      <c r="AA2616" s="10"/>
    </row>
    <row r="2617" spans="1:27" ht="12.75" customHeight="1" x14ac:dyDescent="0.35">
      <c r="A2617" s="66" t="s">
        <v>8475</v>
      </c>
      <c r="D2617" s="109">
        <v>15202317</v>
      </c>
      <c r="E2617" s="10"/>
      <c r="F2617" s="10"/>
      <c r="G2617" s="40" t="s">
        <v>3251</v>
      </c>
      <c r="H2617" s="14"/>
      <c r="I2617" s="10" t="s">
        <v>6986</v>
      </c>
      <c r="J2617" s="14"/>
      <c r="K2617" s="14"/>
      <c r="L2617" s="14"/>
      <c r="M2617" s="14"/>
      <c r="N2617" s="14"/>
      <c r="O2617" s="14"/>
      <c r="P2617" s="14"/>
      <c r="Q2617" s="14"/>
      <c r="R2617" s="14"/>
      <c r="S2617" s="14"/>
      <c r="T2617" s="14"/>
      <c r="U2617" s="14"/>
      <c r="V2617" s="14"/>
      <c r="W2617" s="14" t="s">
        <v>885</v>
      </c>
      <c r="X2617" s="6" t="s">
        <v>4945</v>
      </c>
      <c r="Y2617" s="6" t="s">
        <v>4938</v>
      </c>
      <c r="Z2617" s="6" t="s">
        <v>4877</v>
      </c>
      <c r="AA2617" s="10"/>
    </row>
    <row r="2618" spans="1:27" ht="12.75" customHeight="1" x14ac:dyDescent="0.35">
      <c r="A2618" s="66" t="s">
        <v>8475</v>
      </c>
      <c r="D2618" s="109">
        <v>15202318</v>
      </c>
      <c r="E2618" s="10"/>
      <c r="F2618" s="10"/>
      <c r="G2618" s="40" t="s">
        <v>3252</v>
      </c>
      <c r="H2618" s="14"/>
      <c r="I2618" s="10" t="s">
        <v>6987</v>
      </c>
      <c r="J2618" s="14"/>
      <c r="K2618" s="14"/>
      <c r="L2618" s="14"/>
      <c r="M2618" s="14"/>
      <c r="N2618" s="14"/>
      <c r="O2618" s="14"/>
      <c r="P2618" s="14"/>
      <c r="Q2618" s="14"/>
      <c r="R2618" s="14"/>
      <c r="S2618" s="14"/>
      <c r="T2618" s="14"/>
      <c r="U2618" s="14"/>
      <c r="V2618" s="14"/>
      <c r="W2618" s="14" t="s">
        <v>885</v>
      </c>
      <c r="X2618" s="6" t="s">
        <v>4945</v>
      </c>
      <c r="Y2618" s="6" t="s">
        <v>4938</v>
      </c>
      <c r="Z2618" s="6" t="s">
        <v>4877</v>
      </c>
      <c r="AA2618" s="10"/>
    </row>
    <row r="2619" spans="1:27" ht="12.75" customHeight="1" x14ac:dyDescent="0.35">
      <c r="A2619" s="66" t="s">
        <v>8475</v>
      </c>
      <c r="D2619" s="109">
        <v>15202319</v>
      </c>
      <c r="E2619" s="10"/>
      <c r="F2619" s="10"/>
      <c r="G2619" s="40" t="s">
        <v>3253</v>
      </c>
      <c r="H2619" s="14"/>
      <c r="I2619" s="10" t="s">
        <v>6988</v>
      </c>
      <c r="J2619" s="14"/>
      <c r="K2619" s="14"/>
      <c r="L2619" s="14"/>
      <c r="M2619" s="14"/>
      <c r="N2619" s="14"/>
      <c r="O2619" s="14"/>
      <c r="P2619" s="14"/>
      <c r="Q2619" s="14"/>
      <c r="R2619" s="14"/>
      <c r="S2619" s="14"/>
      <c r="T2619" s="14"/>
      <c r="U2619" s="14"/>
      <c r="V2619" s="14"/>
      <c r="W2619" s="14" t="s">
        <v>885</v>
      </c>
      <c r="X2619" s="6" t="s">
        <v>4945</v>
      </c>
      <c r="Y2619" s="6" t="s">
        <v>4938</v>
      </c>
      <c r="Z2619" s="6" t="s">
        <v>4877</v>
      </c>
      <c r="AA2619" s="10"/>
    </row>
    <row r="2620" spans="1:27" ht="12.75" customHeight="1" x14ac:dyDescent="0.35">
      <c r="A2620" s="66" t="s">
        <v>8475</v>
      </c>
      <c r="D2620" s="109">
        <v>15202320</v>
      </c>
      <c r="E2620" s="10"/>
      <c r="F2620" s="10"/>
      <c r="G2620" s="40" t="s">
        <v>3254</v>
      </c>
      <c r="H2620" s="14"/>
      <c r="I2620" s="10" t="s">
        <v>6989</v>
      </c>
      <c r="J2620" s="14"/>
      <c r="K2620" s="14"/>
      <c r="L2620" s="14"/>
      <c r="M2620" s="14"/>
      <c r="N2620" s="14"/>
      <c r="O2620" s="14"/>
      <c r="P2620" s="14"/>
      <c r="Q2620" s="14"/>
      <c r="R2620" s="14"/>
      <c r="S2620" s="14"/>
      <c r="T2620" s="14"/>
      <c r="U2620" s="14"/>
      <c r="V2620" s="14"/>
      <c r="W2620" s="14" t="s">
        <v>885</v>
      </c>
      <c r="X2620" s="6" t="s">
        <v>4945</v>
      </c>
      <c r="Y2620" s="6" t="s">
        <v>4938</v>
      </c>
      <c r="Z2620" s="6" t="s">
        <v>4877</v>
      </c>
      <c r="AA2620" s="10"/>
    </row>
    <row r="2621" spans="1:27" ht="12.75" customHeight="1" x14ac:dyDescent="0.35">
      <c r="A2621" s="66" t="s">
        <v>8475</v>
      </c>
      <c r="D2621" s="109">
        <v>15202321</v>
      </c>
      <c r="E2621" s="10"/>
      <c r="F2621" s="10"/>
      <c r="G2621" s="40" t="s">
        <v>3255</v>
      </c>
      <c r="H2621" s="14"/>
      <c r="I2621" s="10" t="s">
        <v>6990</v>
      </c>
      <c r="J2621" s="14"/>
      <c r="K2621" s="14"/>
      <c r="L2621" s="14"/>
      <c r="M2621" s="14"/>
      <c r="N2621" s="14"/>
      <c r="O2621" s="14"/>
      <c r="P2621" s="14"/>
      <c r="Q2621" s="14"/>
      <c r="R2621" s="14"/>
      <c r="S2621" s="14"/>
      <c r="T2621" s="14"/>
      <c r="U2621" s="14"/>
      <c r="V2621" s="14"/>
      <c r="W2621" s="14" t="s">
        <v>885</v>
      </c>
      <c r="X2621" s="6" t="s">
        <v>4945</v>
      </c>
      <c r="Y2621" s="6" t="s">
        <v>4938</v>
      </c>
      <c r="Z2621" s="6" t="s">
        <v>4877</v>
      </c>
      <c r="AA2621" s="10"/>
    </row>
    <row r="2622" spans="1:27" ht="12.75" customHeight="1" x14ac:dyDescent="0.35">
      <c r="A2622" s="66" t="s">
        <v>8475</v>
      </c>
      <c r="D2622" s="109">
        <v>15202322</v>
      </c>
      <c r="E2622" s="10"/>
      <c r="F2622" s="10"/>
      <c r="G2622" s="40" t="s">
        <v>3256</v>
      </c>
      <c r="H2622" s="14"/>
      <c r="I2622" s="10" t="s">
        <v>6991</v>
      </c>
      <c r="J2622" s="14"/>
      <c r="K2622" s="14"/>
      <c r="L2622" s="14"/>
      <c r="M2622" s="14"/>
      <c r="N2622" s="14"/>
      <c r="O2622" s="14"/>
      <c r="P2622" s="14"/>
      <c r="Q2622" s="14"/>
      <c r="R2622" s="14"/>
      <c r="S2622" s="14"/>
      <c r="T2622" s="14"/>
      <c r="U2622" s="14"/>
      <c r="V2622" s="14"/>
      <c r="W2622" s="14" t="s">
        <v>885</v>
      </c>
      <c r="X2622" s="6" t="s">
        <v>4945</v>
      </c>
      <c r="Y2622" s="6" t="s">
        <v>4938</v>
      </c>
      <c r="Z2622" s="6" t="s">
        <v>4877</v>
      </c>
      <c r="AA2622" s="10"/>
    </row>
    <row r="2623" spans="1:27" ht="12.75" customHeight="1" x14ac:dyDescent="0.35">
      <c r="A2623" s="66" t="s">
        <v>8475</v>
      </c>
      <c r="D2623" s="109">
        <v>15202323</v>
      </c>
      <c r="E2623" s="10"/>
      <c r="F2623" s="10"/>
      <c r="G2623" s="40" t="s">
        <v>3257</v>
      </c>
      <c r="H2623" s="14"/>
      <c r="I2623" s="10" t="s">
        <v>6992</v>
      </c>
      <c r="J2623" s="14"/>
      <c r="K2623" s="14"/>
      <c r="L2623" s="14"/>
      <c r="M2623" s="14"/>
      <c r="N2623" s="14"/>
      <c r="O2623" s="14"/>
      <c r="P2623" s="14"/>
      <c r="Q2623" s="14"/>
      <c r="R2623" s="14"/>
      <c r="S2623" s="14"/>
      <c r="T2623" s="14"/>
      <c r="U2623" s="14"/>
      <c r="V2623" s="14"/>
      <c r="W2623" s="14" t="s">
        <v>885</v>
      </c>
      <c r="X2623" s="6" t="s">
        <v>4945</v>
      </c>
      <c r="Y2623" s="6" t="s">
        <v>4938</v>
      </c>
      <c r="Z2623" s="6" t="s">
        <v>4877</v>
      </c>
      <c r="AA2623" s="10"/>
    </row>
    <row r="2624" spans="1:27" ht="12.75" customHeight="1" x14ac:dyDescent="0.35">
      <c r="A2624" s="66" t="s">
        <v>8475</v>
      </c>
      <c r="D2624" s="109">
        <v>15202324</v>
      </c>
      <c r="E2624" s="10"/>
      <c r="F2624" s="10"/>
      <c r="G2624" s="40" t="s">
        <v>3258</v>
      </c>
      <c r="H2624" s="14"/>
      <c r="I2624" s="10" t="s">
        <v>6993</v>
      </c>
      <c r="J2624" s="14"/>
      <c r="K2624" s="14"/>
      <c r="L2624" s="14"/>
      <c r="M2624" s="14"/>
      <c r="N2624" s="14"/>
      <c r="O2624" s="14"/>
      <c r="P2624" s="14"/>
      <c r="Q2624" s="14"/>
      <c r="R2624" s="14"/>
      <c r="S2624" s="14"/>
      <c r="T2624" s="14"/>
      <c r="U2624" s="14"/>
      <c r="V2624" s="14"/>
      <c r="W2624" s="14" t="s">
        <v>885</v>
      </c>
      <c r="X2624" s="6" t="s">
        <v>4945</v>
      </c>
      <c r="Y2624" s="6" t="s">
        <v>4938</v>
      </c>
      <c r="Z2624" s="6" t="s">
        <v>4877</v>
      </c>
      <c r="AA2624" s="10"/>
    </row>
    <row r="2625" spans="1:27" ht="12.75" customHeight="1" x14ac:dyDescent="0.35">
      <c r="A2625" s="66" t="s">
        <v>8475</v>
      </c>
      <c r="D2625" s="109">
        <v>15202325</v>
      </c>
      <c r="E2625" s="10"/>
      <c r="F2625" s="10"/>
      <c r="G2625" s="40" t="s">
        <v>3259</v>
      </c>
      <c r="H2625" s="14"/>
      <c r="I2625" s="10" t="s">
        <v>6994</v>
      </c>
      <c r="J2625" s="14"/>
      <c r="K2625" s="14"/>
      <c r="L2625" s="14"/>
      <c r="M2625" s="14"/>
      <c r="N2625" s="14"/>
      <c r="O2625" s="14"/>
      <c r="P2625" s="14"/>
      <c r="Q2625" s="14"/>
      <c r="R2625" s="14"/>
      <c r="S2625" s="14"/>
      <c r="T2625" s="14"/>
      <c r="U2625" s="14"/>
      <c r="V2625" s="14"/>
      <c r="W2625" s="14" t="s">
        <v>885</v>
      </c>
      <c r="X2625" s="6" t="s">
        <v>4945</v>
      </c>
      <c r="Y2625" s="6" t="s">
        <v>4938</v>
      </c>
      <c r="Z2625" s="6" t="s">
        <v>4877</v>
      </c>
      <c r="AA2625" s="10"/>
    </row>
    <row r="2626" spans="1:27" ht="12.75" customHeight="1" x14ac:dyDescent="0.35">
      <c r="A2626" s="66" t="s">
        <v>8475</v>
      </c>
      <c r="D2626" s="109">
        <v>15202326</v>
      </c>
      <c r="E2626" s="10"/>
      <c r="F2626" s="10"/>
      <c r="G2626" s="40" t="s">
        <v>3260</v>
      </c>
      <c r="H2626" s="14"/>
      <c r="I2626" s="10" t="s">
        <v>6995</v>
      </c>
      <c r="J2626" s="14"/>
      <c r="K2626" s="14"/>
      <c r="L2626" s="14"/>
      <c r="M2626" s="14"/>
      <c r="N2626" s="14"/>
      <c r="O2626" s="14"/>
      <c r="P2626" s="14"/>
      <c r="Q2626" s="14"/>
      <c r="R2626" s="14"/>
      <c r="S2626" s="14"/>
      <c r="T2626" s="14"/>
      <c r="U2626" s="14"/>
      <c r="V2626" s="14"/>
      <c r="W2626" s="14" t="s">
        <v>885</v>
      </c>
      <c r="X2626" s="6" t="s">
        <v>4945</v>
      </c>
      <c r="Y2626" s="6" t="s">
        <v>4938</v>
      </c>
      <c r="Z2626" s="6" t="s">
        <v>4877</v>
      </c>
      <c r="AA2626" s="10"/>
    </row>
    <row r="2627" spans="1:27" ht="12.75" customHeight="1" x14ac:dyDescent="0.35">
      <c r="A2627" s="66" t="s">
        <v>8475</v>
      </c>
      <c r="D2627" s="109">
        <v>15202327</v>
      </c>
      <c r="E2627" s="10"/>
      <c r="F2627" s="10"/>
      <c r="G2627" s="40" t="s">
        <v>3261</v>
      </c>
      <c r="H2627" s="14"/>
      <c r="I2627" s="10" t="s">
        <v>6996</v>
      </c>
      <c r="J2627" s="14"/>
      <c r="K2627" s="14"/>
      <c r="L2627" s="14"/>
      <c r="M2627" s="14"/>
      <c r="N2627" s="14"/>
      <c r="O2627" s="14"/>
      <c r="P2627" s="14"/>
      <c r="Q2627" s="14"/>
      <c r="R2627" s="14"/>
      <c r="S2627" s="14"/>
      <c r="T2627" s="14"/>
      <c r="U2627" s="14"/>
      <c r="V2627" s="14"/>
      <c r="W2627" s="14" t="s">
        <v>885</v>
      </c>
      <c r="X2627" s="6" t="s">
        <v>4945</v>
      </c>
      <c r="Y2627" s="6" t="s">
        <v>4938</v>
      </c>
      <c r="Z2627" s="6" t="s">
        <v>4877</v>
      </c>
      <c r="AA2627" s="10"/>
    </row>
    <row r="2628" spans="1:27" ht="12.75" customHeight="1" x14ac:dyDescent="0.35">
      <c r="A2628" s="66" t="s">
        <v>8475</v>
      </c>
      <c r="D2628" s="109">
        <v>15202328</v>
      </c>
      <c r="E2628" s="10"/>
      <c r="F2628" s="10"/>
      <c r="G2628" s="40" t="s">
        <v>3262</v>
      </c>
      <c r="H2628" s="14"/>
      <c r="I2628" s="10" t="s">
        <v>6997</v>
      </c>
      <c r="J2628" s="14"/>
      <c r="K2628" s="14"/>
      <c r="L2628" s="14"/>
      <c r="M2628" s="14"/>
      <c r="N2628" s="14"/>
      <c r="O2628" s="14"/>
      <c r="P2628" s="14"/>
      <c r="Q2628" s="14"/>
      <c r="R2628" s="14"/>
      <c r="S2628" s="14"/>
      <c r="T2628" s="14"/>
      <c r="U2628" s="14"/>
      <c r="V2628" s="14"/>
      <c r="W2628" s="14" t="s">
        <v>885</v>
      </c>
      <c r="X2628" s="6" t="s">
        <v>4945</v>
      </c>
      <c r="Y2628" s="6" t="s">
        <v>4938</v>
      </c>
      <c r="Z2628" s="6" t="s">
        <v>4877</v>
      </c>
      <c r="AA2628" s="10"/>
    </row>
    <row r="2629" spans="1:27" ht="12.75" customHeight="1" x14ac:dyDescent="0.35">
      <c r="A2629" s="66" t="s">
        <v>8475</v>
      </c>
      <c r="D2629" s="109">
        <v>15202329</v>
      </c>
      <c r="E2629" s="10"/>
      <c r="F2629" s="10"/>
      <c r="G2629" s="40" t="s">
        <v>3263</v>
      </c>
      <c r="H2629" s="14"/>
      <c r="I2629" s="10" t="s">
        <v>6998</v>
      </c>
      <c r="J2629" s="14"/>
      <c r="K2629" s="14"/>
      <c r="L2629" s="14"/>
      <c r="M2629" s="14"/>
      <c r="N2629" s="14"/>
      <c r="O2629" s="14"/>
      <c r="P2629" s="14"/>
      <c r="Q2629" s="14"/>
      <c r="R2629" s="14"/>
      <c r="S2629" s="14"/>
      <c r="T2629" s="14"/>
      <c r="U2629" s="14"/>
      <c r="V2629" s="14"/>
      <c r="W2629" s="14" t="s">
        <v>885</v>
      </c>
      <c r="X2629" s="6" t="s">
        <v>4945</v>
      </c>
      <c r="Y2629" s="6" t="s">
        <v>4938</v>
      </c>
      <c r="Z2629" s="6" t="s">
        <v>4877</v>
      </c>
      <c r="AA2629" s="10"/>
    </row>
    <row r="2630" spans="1:27" ht="12.75" customHeight="1" x14ac:dyDescent="0.35">
      <c r="A2630" s="66" t="s">
        <v>8475</v>
      </c>
      <c r="D2630" s="109">
        <v>15202330</v>
      </c>
      <c r="E2630" s="10"/>
      <c r="F2630" s="10"/>
      <c r="G2630" s="40" t="s">
        <v>3264</v>
      </c>
      <c r="H2630" s="14"/>
      <c r="I2630" s="10" t="s">
        <v>6999</v>
      </c>
      <c r="J2630" s="14"/>
      <c r="K2630" s="14"/>
      <c r="L2630" s="14"/>
      <c r="M2630" s="14"/>
      <c r="N2630" s="14"/>
      <c r="O2630" s="14"/>
      <c r="P2630" s="14"/>
      <c r="Q2630" s="14"/>
      <c r="R2630" s="14"/>
      <c r="S2630" s="14"/>
      <c r="T2630" s="14"/>
      <c r="U2630" s="14"/>
      <c r="V2630" s="14"/>
      <c r="W2630" s="14" t="s">
        <v>885</v>
      </c>
      <c r="X2630" s="6" t="s">
        <v>4945</v>
      </c>
      <c r="Y2630" s="6" t="s">
        <v>4938</v>
      </c>
      <c r="Z2630" s="6" t="s">
        <v>4877</v>
      </c>
      <c r="AA2630" s="10"/>
    </row>
    <row r="2631" spans="1:27" ht="12.75" customHeight="1" x14ac:dyDescent="0.35">
      <c r="A2631" s="66" t="s">
        <v>8475</v>
      </c>
      <c r="D2631" s="109">
        <v>15202331</v>
      </c>
      <c r="E2631" s="10"/>
      <c r="F2631" s="10"/>
      <c r="G2631" s="40" t="s">
        <v>3265</v>
      </c>
      <c r="H2631" s="14"/>
      <c r="I2631" s="10" t="s">
        <v>7000</v>
      </c>
      <c r="J2631" s="14"/>
      <c r="K2631" s="14"/>
      <c r="L2631" s="14"/>
      <c r="M2631" s="14"/>
      <c r="N2631" s="14"/>
      <c r="O2631" s="14"/>
      <c r="P2631" s="14"/>
      <c r="Q2631" s="14"/>
      <c r="R2631" s="14"/>
      <c r="S2631" s="14"/>
      <c r="T2631" s="14"/>
      <c r="U2631" s="14"/>
      <c r="V2631" s="14"/>
      <c r="W2631" s="14" t="s">
        <v>885</v>
      </c>
      <c r="X2631" s="6" t="s">
        <v>4945</v>
      </c>
      <c r="Y2631" s="6" t="s">
        <v>4938</v>
      </c>
      <c r="Z2631" s="6" t="s">
        <v>4877</v>
      </c>
      <c r="AA2631" s="10"/>
    </row>
    <row r="2632" spans="1:27" ht="12.75" customHeight="1" x14ac:dyDescent="0.35">
      <c r="A2632" s="66" t="s">
        <v>8475</v>
      </c>
      <c r="D2632" s="109">
        <v>15202332</v>
      </c>
      <c r="E2632" s="10"/>
      <c r="F2632" s="10"/>
      <c r="G2632" s="40" t="s">
        <v>3266</v>
      </c>
      <c r="H2632" s="14"/>
      <c r="I2632" s="10" t="s">
        <v>7001</v>
      </c>
      <c r="J2632" s="14"/>
      <c r="K2632" s="14"/>
      <c r="L2632" s="14"/>
      <c r="M2632" s="14"/>
      <c r="N2632" s="14"/>
      <c r="O2632" s="14"/>
      <c r="P2632" s="14"/>
      <c r="Q2632" s="14"/>
      <c r="R2632" s="14"/>
      <c r="S2632" s="14"/>
      <c r="T2632" s="14"/>
      <c r="U2632" s="14"/>
      <c r="V2632" s="14"/>
      <c r="W2632" s="14" t="s">
        <v>885</v>
      </c>
      <c r="X2632" s="6" t="s">
        <v>4945</v>
      </c>
      <c r="Y2632" s="6" t="s">
        <v>4938</v>
      </c>
      <c r="Z2632" s="6" t="s">
        <v>4877</v>
      </c>
      <c r="AA2632" s="10"/>
    </row>
    <row r="2633" spans="1:27" ht="12.75" customHeight="1" x14ac:dyDescent="0.35">
      <c r="A2633" s="66" t="s">
        <v>8475</v>
      </c>
      <c r="D2633" s="109">
        <v>15202333</v>
      </c>
      <c r="E2633" s="10"/>
      <c r="F2633" s="10"/>
      <c r="G2633" s="40" t="s">
        <v>3267</v>
      </c>
      <c r="H2633" s="14"/>
      <c r="I2633" s="10" t="s">
        <v>7001</v>
      </c>
      <c r="J2633" s="14"/>
      <c r="K2633" s="14"/>
      <c r="L2633" s="14"/>
      <c r="M2633" s="14"/>
      <c r="N2633" s="14"/>
      <c r="O2633" s="14"/>
      <c r="P2633" s="14"/>
      <c r="Q2633" s="14"/>
      <c r="R2633" s="14"/>
      <c r="S2633" s="14"/>
      <c r="T2633" s="14"/>
      <c r="U2633" s="14"/>
      <c r="V2633" s="14"/>
      <c r="W2633" s="14" t="s">
        <v>885</v>
      </c>
      <c r="X2633" s="6" t="s">
        <v>4945</v>
      </c>
      <c r="Y2633" s="6" t="s">
        <v>4938</v>
      </c>
      <c r="Z2633" s="6" t="s">
        <v>4877</v>
      </c>
      <c r="AA2633" s="10"/>
    </row>
    <row r="2634" spans="1:27" ht="12.75" customHeight="1" x14ac:dyDescent="0.35">
      <c r="A2634" s="66" t="s">
        <v>8475</v>
      </c>
      <c r="D2634" s="109">
        <v>15202334</v>
      </c>
      <c r="E2634" s="10"/>
      <c r="F2634" s="10"/>
      <c r="G2634" s="40" t="s">
        <v>3268</v>
      </c>
      <c r="H2634" s="14"/>
      <c r="I2634" s="10" t="s">
        <v>7002</v>
      </c>
      <c r="J2634" s="14"/>
      <c r="K2634" s="14"/>
      <c r="L2634" s="14"/>
      <c r="M2634" s="14"/>
      <c r="N2634" s="14"/>
      <c r="O2634" s="14"/>
      <c r="P2634" s="14"/>
      <c r="Q2634" s="14"/>
      <c r="R2634" s="14"/>
      <c r="S2634" s="14"/>
      <c r="T2634" s="14"/>
      <c r="U2634" s="14"/>
      <c r="V2634" s="14"/>
      <c r="W2634" s="14" t="s">
        <v>885</v>
      </c>
      <c r="X2634" s="6" t="s">
        <v>4945</v>
      </c>
      <c r="Y2634" s="6" t="s">
        <v>4938</v>
      </c>
      <c r="Z2634" s="6" t="s">
        <v>4877</v>
      </c>
      <c r="AA2634" s="10"/>
    </row>
    <row r="2635" spans="1:27" ht="12.75" customHeight="1" x14ac:dyDescent="0.35">
      <c r="A2635" s="66" t="s">
        <v>8475</v>
      </c>
      <c r="D2635" s="109">
        <v>15202335</v>
      </c>
      <c r="E2635" s="10"/>
      <c r="F2635" s="10"/>
      <c r="G2635" s="40" t="s">
        <v>3269</v>
      </c>
      <c r="H2635" s="14"/>
      <c r="I2635" s="10" t="s">
        <v>7003</v>
      </c>
      <c r="J2635" s="14"/>
      <c r="K2635" s="14"/>
      <c r="L2635" s="14"/>
      <c r="M2635" s="14"/>
      <c r="N2635" s="14"/>
      <c r="O2635" s="14"/>
      <c r="P2635" s="14"/>
      <c r="Q2635" s="14"/>
      <c r="R2635" s="14"/>
      <c r="S2635" s="14"/>
      <c r="T2635" s="14"/>
      <c r="U2635" s="14"/>
      <c r="V2635" s="14"/>
      <c r="W2635" s="14" t="s">
        <v>885</v>
      </c>
      <c r="X2635" s="6" t="s">
        <v>4945</v>
      </c>
      <c r="Y2635" s="6" t="s">
        <v>4938</v>
      </c>
      <c r="Z2635" s="6" t="s">
        <v>4877</v>
      </c>
      <c r="AA2635" s="10"/>
    </row>
    <row r="2636" spans="1:27" ht="12.75" customHeight="1" x14ac:dyDescent="0.35">
      <c r="A2636" s="66" t="s">
        <v>8475</v>
      </c>
      <c r="D2636" s="109">
        <v>15202336</v>
      </c>
      <c r="E2636" s="10"/>
      <c r="F2636" s="10"/>
      <c r="G2636" s="40" t="s">
        <v>3270</v>
      </c>
      <c r="H2636" s="14"/>
      <c r="I2636" s="10" t="s">
        <v>7004</v>
      </c>
      <c r="J2636" s="14"/>
      <c r="K2636" s="14"/>
      <c r="L2636" s="14"/>
      <c r="M2636" s="14"/>
      <c r="N2636" s="14"/>
      <c r="O2636" s="14"/>
      <c r="P2636" s="14"/>
      <c r="Q2636" s="14"/>
      <c r="R2636" s="14"/>
      <c r="S2636" s="14"/>
      <c r="T2636" s="14"/>
      <c r="U2636" s="14"/>
      <c r="V2636" s="14"/>
      <c r="W2636" s="14" t="s">
        <v>885</v>
      </c>
      <c r="X2636" s="6" t="s">
        <v>4945</v>
      </c>
      <c r="Y2636" s="6" t="s">
        <v>4938</v>
      </c>
      <c r="Z2636" s="6" t="s">
        <v>4877</v>
      </c>
      <c r="AA2636" s="10"/>
    </row>
    <row r="2637" spans="1:27" ht="12.75" customHeight="1" x14ac:dyDescent="0.35">
      <c r="A2637" s="66" t="s">
        <v>8475</v>
      </c>
      <c r="D2637" s="109">
        <v>15202337</v>
      </c>
      <c r="E2637" s="10"/>
      <c r="F2637" s="10"/>
      <c r="G2637" s="40" t="s">
        <v>3271</v>
      </c>
      <c r="H2637" s="14"/>
      <c r="I2637" s="10" t="s">
        <v>7005</v>
      </c>
      <c r="J2637" s="14"/>
      <c r="K2637" s="14"/>
      <c r="L2637" s="14"/>
      <c r="M2637" s="14"/>
      <c r="N2637" s="14"/>
      <c r="O2637" s="14"/>
      <c r="P2637" s="14"/>
      <c r="Q2637" s="14"/>
      <c r="R2637" s="14"/>
      <c r="S2637" s="14"/>
      <c r="T2637" s="14"/>
      <c r="U2637" s="14"/>
      <c r="V2637" s="14"/>
      <c r="W2637" s="14" t="s">
        <v>885</v>
      </c>
      <c r="X2637" s="6" t="s">
        <v>4945</v>
      </c>
      <c r="Y2637" s="6" t="s">
        <v>4938</v>
      </c>
      <c r="Z2637" s="6" t="s">
        <v>4877</v>
      </c>
      <c r="AA2637" s="10"/>
    </row>
    <row r="2638" spans="1:27" ht="12.75" customHeight="1" x14ac:dyDescent="0.35">
      <c r="A2638" s="66" t="s">
        <v>8475</v>
      </c>
      <c r="D2638" s="109">
        <v>15202338</v>
      </c>
      <c r="E2638" s="10"/>
      <c r="F2638" s="10"/>
      <c r="G2638" s="40" t="s">
        <v>3272</v>
      </c>
      <c r="H2638" s="14"/>
      <c r="I2638" s="10" t="s">
        <v>7006</v>
      </c>
      <c r="J2638" s="14"/>
      <c r="K2638" s="14"/>
      <c r="L2638" s="14"/>
      <c r="M2638" s="14"/>
      <c r="N2638" s="14"/>
      <c r="O2638" s="14"/>
      <c r="P2638" s="14"/>
      <c r="Q2638" s="14"/>
      <c r="R2638" s="14"/>
      <c r="S2638" s="14"/>
      <c r="T2638" s="14"/>
      <c r="U2638" s="14"/>
      <c r="V2638" s="14"/>
      <c r="W2638" s="14" t="s">
        <v>885</v>
      </c>
      <c r="X2638" s="6" t="s">
        <v>4945</v>
      </c>
      <c r="Y2638" s="6" t="s">
        <v>4938</v>
      </c>
      <c r="Z2638" s="6" t="s">
        <v>4877</v>
      </c>
      <c r="AA2638" s="10"/>
    </row>
    <row r="2639" spans="1:27" ht="12.75" customHeight="1" x14ac:dyDescent="0.35">
      <c r="A2639" s="66" t="s">
        <v>8475</v>
      </c>
      <c r="D2639" s="109">
        <v>15202339</v>
      </c>
      <c r="E2639" s="10"/>
      <c r="F2639" s="10"/>
      <c r="G2639" s="40" t="s">
        <v>3273</v>
      </c>
      <c r="H2639" s="14"/>
      <c r="I2639" s="10" t="s">
        <v>7007</v>
      </c>
      <c r="J2639" s="14"/>
      <c r="K2639" s="14"/>
      <c r="L2639" s="14"/>
      <c r="M2639" s="14"/>
      <c r="N2639" s="14"/>
      <c r="O2639" s="14"/>
      <c r="P2639" s="14"/>
      <c r="Q2639" s="14"/>
      <c r="R2639" s="14"/>
      <c r="S2639" s="14"/>
      <c r="T2639" s="14"/>
      <c r="U2639" s="14"/>
      <c r="V2639" s="14"/>
      <c r="W2639" s="14" t="s">
        <v>885</v>
      </c>
      <c r="X2639" s="6" t="s">
        <v>4945</v>
      </c>
      <c r="Y2639" s="6" t="s">
        <v>4938</v>
      </c>
      <c r="Z2639" s="6" t="s">
        <v>4877</v>
      </c>
      <c r="AA2639" s="10"/>
    </row>
    <row r="2640" spans="1:27" ht="12.75" customHeight="1" x14ac:dyDescent="0.35">
      <c r="A2640" s="66" t="s">
        <v>8475</v>
      </c>
      <c r="D2640" s="109">
        <v>15202340</v>
      </c>
      <c r="E2640" s="10"/>
      <c r="F2640" s="10"/>
      <c r="G2640" s="40" t="s">
        <v>3274</v>
      </c>
      <c r="H2640" s="14"/>
      <c r="I2640" s="10" t="s">
        <v>7008</v>
      </c>
      <c r="J2640" s="14"/>
      <c r="K2640" s="14"/>
      <c r="L2640" s="14"/>
      <c r="M2640" s="14"/>
      <c r="N2640" s="14"/>
      <c r="O2640" s="14"/>
      <c r="P2640" s="14"/>
      <c r="Q2640" s="14"/>
      <c r="R2640" s="14"/>
      <c r="S2640" s="14"/>
      <c r="T2640" s="14"/>
      <c r="U2640" s="14"/>
      <c r="V2640" s="14"/>
      <c r="W2640" s="14" t="s">
        <v>885</v>
      </c>
      <c r="X2640" s="6" t="s">
        <v>4945</v>
      </c>
      <c r="Y2640" s="6" t="s">
        <v>4938</v>
      </c>
      <c r="Z2640" s="6" t="s">
        <v>4877</v>
      </c>
      <c r="AA2640" s="10"/>
    </row>
    <row r="2641" spans="1:27" ht="12.75" customHeight="1" x14ac:dyDescent="0.35">
      <c r="A2641" s="66" t="s">
        <v>8475</v>
      </c>
      <c r="D2641" s="109">
        <v>15202341</v>
      </c>
      <c r="E2641" s="10"/>
      <c r="F2641" s="10"/>
      <c r="G2641" s="40" t="s">
        <v>3275</v>
      </c>
      <c r="H2641" s="14"/>
      <c r="I2641" s="10" t="s">
        <v>7009</v>
      </c>
      <c r="J2641" s="14"/>
      <c r="K2641" s="14"/>
      <c r="L2641" s="14"/>
      <c r="M2641" s="14"/>
      <c r="N2641" s="14"/>
      <c r="O2641" s="14"/>
      <c r="P2641" s="14"/>
      <c r="Q2641" s="14"/>
      <c r="R2641" s="14"/>
      <c r="S2641" s="14"/>
      <c r="T2641" s="14"/>
      <c r="U2641" s="14"/>
      <c r="V2641" s="14"/>
      <c r="W2641" s="14" t="s">
        <v>885</v>
      </c>
      <c r="X2641" s="6" t="s">
        <v>4945</v>
      </c>
      <c r="Y2641" s="6" t="s">
        <v>4938</v>
      </c>
      <c r="Z2641" s="6" t="s">
        <v>4877</v>
      </c>
      <c r="AA2641" s="10"/>
    </row>
    <row r="2642" spans="1:27" ht="12.75" customHeight="1" x14ac:dyDescent="0.35">
      <c r="A2642" s="66" t="s">
        <v>8475</v>
      </c>
      <c r="D2642" s="109">
        <v>15202342</v>
      </c>
      <c r="E2642" s="10"/>
      <c r="F2642" s="10"/>
      <c r="G2642" s="40" t="s">
        <v>3276</v>
      </c>
      <c r="H2642" s="14"/>
      <c r="I2642" s="10"/>
      <c r="J2642" s="14"/>
      <c r="K2642" s="14"/>
      <c r="L2642" s="14"/>
      <c r="M2642" s="14"/>
      <c r="N2642" s="14"/>
      <c r="O2642" s="14"/>
      <c r="P2642" s="14"/>
      <c r="Q2642" s="14"/>
      <c r="R2642" s="14"/>
      <c r="S2642" s="14"/>
      <c r="T2642" s="14"/>
      <c r="U2642" s="14"/>
      <c r="V2642" s="14"/>
      <c r="W2642" s="14" t="s">
        <v>885</v>
      </c>
      <c r="X2642" s="6" t="s">
        <v>4945</v>
      </c>
      <c r="Y2642" s="6" t="s">
        <v>4938</v>
      </c>
      <c r="Z2642" s="6" t="s">
        <v>4877</v>
      </c>
      <c r="AA2642" s="163" t="s">
        <v>8451</v>
      </c>
    </row>
    <row r="2643" spans="1:27" ht="12.75" customHeight="1" x14ac:dyDescent="0.35">
      <c r="A2643" s="66" t="s">
        <v>8475</v>
      </c>
      <c r="D2643" s="109">
        <v>15202343</v>
      </c>
      <c r="E2643" s="10"/>
      <c r="F2643" s="10"/>
      <c r="G2643" s="40" t="s">
        <v>3277</v>
      </c>
      <c r="H2643" s="14"/>
      <c r="I2643" s="10" t="s">
        <v>7010</v>
      </c>
      <c r="J2643" s="14"/>
      <c r="K2643" s="14"/>
      <c r="L2643" s="14"/>
      <c r="M2643" s="14"/>
      <c r="N2643" s="14"/>
      <c r="O2643" s="14"/>
      <c r="P2643" s="14"/>
      <c r="Q2643" s="14"/>
      <c r="R2643" s="14"/>
      <c r="S2643" s="14"/>
      <c r="T2643" s="14"/>
      <c r="U2643" s="14"/>
      <c r="V2643" s="14"/>
      <c r="W2643" s="14" t="s">
        <v>885</v>
      </c>
      <c r="X2643" s="6" t="s">
        <v>4945</v>
      </c>
      <c r="Y2643" s="6" t="s">
        <v>4938</v>
      </c>
      <c r="Z2643" s="6" t="s">
        <v>4877</v>
      </c>
      <c r="AA2643" s="10"/>
    </row>
    <row r="2644" spans="1:27" ht="12.75" customHeight="1" x14ac:dyDescent="0.35">
      <c r="A2644" s="66" t="s">
        <v>8475</v>
      </c>
      <c r="D2644" s="109">
        <v>15202344</v>
      </c>
      <c r="E2644" s="10"/>
      <c r="F2644" s="10"/>
      <c r="G2644" s="40" t="s">
        <v>3278</v>
      </c>
      <c r="H2644" s="14"/>
      <c r="I2644" s="10" t="s">
        <v>7011</v>
      </c>
      <c r="J2644" s="14"/>
      <c r="K2644" s="14"/>
      <c r="L2644" s="14"/>
      <c r="M2644" s="14"/>
      <c r="N2644" s="14"/>
      <c r="O2644" s="14"/>
      <c r="P2644" s="14"/>
      <c r="Q2644" s="14"/>
      <c r="R2644" s="14"/>
      <c r="S2644" s="14"/>
      <c r="T2644" s="14"/>
      <c r="U2644" s="14"/>
      <c r="V2644" s="14"/>
      <c r="W2644" s="14" t="s">
        <v>885</v>
      </c>
      <c r="X2644" s="6" t="s">
        <v>4945</v>
      </c>
      <c r="Y2644" s="6" t="s">
        <v>4938</v>
      </c>
      <c r="Z2644" s="6" t="s">
        <v>4877</v>
      </c>
      <c r="AA2644" s="10"/>
    </row>
    <row r="2645" spans="1:27" ht="12.75" customHeight="1" x14ac:dyDescent="0.35">
      <c r="A2645" s="66" t="s">
        <v>8475</v>
      </c>
      <c r="D2645" s="109">
        <v>15202345</v>
      </c>
      <c r="E2645" s="10"/>
      <c r="F2645" s="10"/>
      <c r="G2645" s="40" t="s">
        <v>3279</v>
      </c>
      <c r="H2645" s="14"/>
      <c r="I2645" s="10"/>
      <c r="J2645" s="14"/>
      <c r="K2645" s="14"/>
      <c r="L2645" s="14"/>
      <c r="M2645" s="14"/>
      <c r="N2645" s="14"/>
      <c r="O2645" s="14"/>
      <c r="P2645" s="14"/>
      <c r="Q2645" s="14"/>
      <c r="R2645" s="14"/>
      <c r="S2645" s="14"/>
      <c r="T2645" s="14"/>
      <c r="U2645" s="14"/>
      <c r="V2645" s="14"/>
      <c r="W2645" s="14" t="s">
        <v>885</v>
      </c>
      <c r="X2645" s="6" t="s">
        <v>4945</v>
      </c>
      <c r="Y2645" s="6" t="s">
        <v>4938</v>
      </c>
      <c r="Z2645" s="6" t="s">
        <v>4877</v>
      </c>
      <c r="AA2645" s="163" t="s">
        <v>8451</v>
      </c>
    </row>
    <row r="2646" spans="1:27" ht="12.75" customHeight="1" x14ac:dyDescent="0.35">
      <c r="A2646" s="66" t="s">
        <v>8475</v>
      </c>
      <c r="D2646" s="109">
        <v>15202346</v>
      </c>
      <c r="E2646" s="10"/>
      <c r="F2646" s="10"/>
      <c r="G2646" s="40" t="s">
        <v>3280</v>
      </c>
      <c r="H2646" s="14"/>
      <c r="I2646" s="10" t="s">
        <v>7012</v>
      </c>
      <c r="J2646" s="14"/>
      <c r="K2646" s="14"/>
      <c r="L2646" s="14"/>
      <c r="M2646" s="14"/>
      <c r="N2646" s="14"/>
      <c r="O2646" s="14"/>
      <c r="P2646" s="14"/>
      <c r="Q2646" s="14"/>
      <c r="R2646" s="14"/>
      <c r="S2646" s="14"/>
      <c r="T2646" s="14"/>
      <c r="U2646" s="14"/>
      <c r="V2646" s="14"/>
      <c r="W2646" s="14" t="s">
        <v>885</v>
      </c>
      <c r="X2646" s="6" t="s">
        <v>4945</v>
      </c>
      <c r="Y2646" s="6" t="s">
        <v>4938</v>
      </c>
      <c r="Z2646" s="6" t="s">
        <v>4877</v>
      </c>
      <c r="AA2646" s="10"/>
    </row>
    <row r="2647" spans="1:27" ht="12.75" customHeight="1" x14ac:dyDescent="0.35">
      <c r="A2647" s="66" t="s">
        <v>8475</v>
      </c>
      <c r="D2647" s="109">
        <v>15202347</v>
      </c>
      <c r="E2647" s="10"/>
      <c r="F2647" s="10"/>
      <c r="G2647" s="40" t="s">
        <v>3281</v>
      </c>
      <c r="H2647" s="14"/>
      <c r="I2647" s="10" t="s">
        <v>7013</v>
      </c>
      <c r="J2647" s="14"/>
      <c r="K2647" s="14"/>
      <c r="L2647" s="14"/>
      <c r="M2647" s="14"/>
      <c r="N2647" s="14"/>
      <c r="O2647" s="14"/>
      <c r="P2647" s="14"/>
      <c r="Q2647" s="14"/>
      <c r="R2647" s="14"/>
      <c r="S2647" s="14"/>
      <c r="T2647" s="14"/>
      <c r="U2647" s="14"/>
      <c r="V2647" s="14"/>
      <c r="W2647" s="14" t="s">
        <v>885</v>
      </c>
      <c r="X2647" s="6" t="s">
        <v>4945</v>
      </c>
      <c r="Y2647" s="6" t="s">
        <v>4938</v>
      </c>
      <c r="Z2647" s="6" t="s">
        <v>4877</v>
      </c>
      <c r="AA2647" s="10"/>
    </row>
    <row r="2648" spans="1:27" ht="12.75" customHeight="1" x14ac:dyDescent="0.35">
      <c r="A2648" s="66" t="s">
        <v>8475</v>
      </c>
      <c r="D2648" s="109">
        <v>15202348</v>
      </c>
      <c r="E2648" s="10"/>
      <c r="F2648" s="10"/>
      <c r="G2648" s="40" t="s">
        <v>3282</v>
      </c>
      <c r="H2648" s="14"/>
      <c r="I2648" s="10" t="s">
        <v>7014</v>
      </c>
      <c r="J2648" s="14"/>
      <c r="K2648" s="14"/>
      <c r="L2648" s="14"/>
      <c r="M2648" s="14"/>
      <c r="N2648" s="14"/>
      <c r="O2648" s="14"/>
      <c r="P2648" s="14"/>
      <c r="Q2648" s="14"/>
      <c r="R2648" s="14"/>
      <c r="S2648" s="14"/>
      <c r="T2648" s="14"/>
      <c r="U2648" s="14"/>
      <c r="V2648" s="14"/>
      <c r="W2648" s="14" t="s">
        <v>885</v>
      </c>
      <c r="X2648" s="6" t="s">
        <v>4945</v>
      </c>
      <c r="Y2648" s="6" t="s">
        <v>4938</v>
      </c>
      <c r="Z2648" s="6" t="s">
        <v>4877</v>
      </c>
      <c r="AA2648" s="10"/>
    </row>
    <row r="2649" spans="1:27" ht="12.75" customHeight="1" x14ac:dyDescent="0.35">
      <c r="A2649" s="66" t="s">
        <v>8475</v>
      </c>
      <c r="D2649" s="109">
        <v>15202349</v>
      </c>
      <c r="E2649" s="10"/>
      <c r="F2649" s="10"/>
      <c r="G2649" s="40" t="s">
        <v>3283</v>
      </c>
      <c r="H2649" s="14"/>
      <c r="I2649" s="10" t="s">
        <v>7015</v>
      </c>
      <c r="J2649" s="14"/>
      <c r="K2649" s="14"/>
      <c r="L2649" s="14"/>
      <c r="M2649" s="14"/>
      <c r="N2649" s="14"/>
      <c r="O2649" s="14"/>
      <c r="P2649" s="14"/>
      <c r="Q2649" s="14"/>
      <c r="R2649" s="14"/>
      <c r="S2649" s="14"/>
      <c r="T2649" s="14"/>
      <c r="U2649" s="14"/>
      <c r="V2649" s="14"/>
      <c r="W2649" s="14" t="s">
        <v>885</v>
      </c>
      <c r="X2649" s="6" t="s">
        <v>4945</v>
      </c>
      <c r="Y2649" s="6" t="s">
        <v>4938</v>
      </c>
      <c r="Z2649" s="6" t="s">
        <v>4877</v>
      </c>
      <c r="AA2649" s="10"/>
    </row>
    <row r="2650" spans="1:27" ht="12.75" customHeight="1" x14ac:dyDescent="0.35">
      <c r="A2650" s="66" t="s">
        <v>8475</v>
      </c>
      <c r="D2650" s="109">
        <v>15202350</v>
      </c>
      <c r="E2650" s="10"/>
      <c r="F2650" s="10"/>
      <c r="G2650" s="40" t="s">
        <v>3284</v>
      </c>
      <c r="H2650" s="14"/>
      <c r="I2650" s="10" t="s">
        <v>7016</v>
      </c>
      <c r="J2650" s="14"/>
      <c r="K2650" s="14"/>
      <c r="L2650" s="14"/>
      <c r="M2650" s="14"/>
      <c r="N2650" s="14"/>
      <c r="O2650" s="14"/>
      <c r="P2650" s="14"/>
      <c r="Q2650" s="14"/>
      <c r="R2650" s="14"/>
      <c r="S2650" s="14"/>
      <c r="T2650" s="14"/>
      <c r="U2650" s="14"/>
      <c r="V2650" s="14"/>
      <c r="W2650" s="14" t="s">
        <v>885</v>
      </c>
      <c r="X2650" s="6" t="s">
        <v>4945</v>
      </c>
      <c r="Y2650" s="6" t="s">
        <v>4938</v>
      </c>
      <c r="Z2650" s="6" t="s">
        <v>4877</v>
      </c>
      <c r="AA2650" s="10"/>
    </row>
    <row r="2651" spans="1:27" ht="12.75" customHeight="1" x14ac:dyDescent="0.35">
      <c r="A2651" s="66" t="s">
        <v>8475</v>
      </c>
      <c r="D2651" s="109">
        <v>15202351</v>
      </c>
      <c r="E2651" s="10"/>
      <c r="F2651" s="10"/>
      <c r="G2651" s="40" t="s">
        <v>3285</v>
      </c>
      <c r="H2651" s="14"/>
      <c r="I2651" s="10" t="s">
        <v>7017</v>
      </c>
      <c r="J2651" s="14"/>
      <c r="K2651" s="14"/>
      <c r="L2651" s="14"/>
      <c r="M2651" s="14"/>
      <c r="N2651" s="14"/>
      <c r="O2651" s="14"/>
      <c r="P2651" s="14"/>
      <c r="Q2651" s="14"/>
      <c r="R2651" s="14"/>
      <c r="S2651" s="14"/>
      <c r="T2651" s="14"/>
      <c r="U2651" s="14"/>
      <c r="V2651" s="14"/>
      <c r="W2651" s="14" t="s">
        <v>885</v>
      </c>
      <c r="X2651" s="6" t="s">
        <v>4945</v>
      </c>
      <c r="Y2651" s="6" t="s">
        <v>4938</v>
      </c>
      <c r="Z2651" s="6" t="s">
        <v>4877</v>
      </c>
      <c r="AA2651" s="10"/>
    </row>
    <row r="2652" spans="1:27" ht="12.75" customHeight="1" x14ac:dyDescent="0.35">
      <c r="A2652" s="66" t="s">
        <v>8475</v>
      </c>
      <c r="D2652" s="109">
        <v>15202352</v>
      </c>
      <c r="E2652" s="10"/>
      <c r="F2652" s="10"/>
      <c r="G2652" s="40" t="s">
        <v>3286</v>
      </c>
      <c r="H2652" s="14"/>
      <c r="I2652" s="10" t="s">
        <v>7018</v>
      </c>
      <c r="J2652" s="14"/>
      <c r="K2652" s="14"/>
      <c r="L2652" s="14"/>
      <c r="M2652" s="14"/>
      <c r="N2652" s="14"/>
      <c r="O2652" s="14"/>
      <c r="P2652" s="14"/>
      <c r="Q2652" s="14"/>
      <c r="R2652" s="14"/>
      <c r="S2652" s="14"/>
      <c r="T2652" s="14"/>
      <c r="U2652" s="14"/>
      <c r="V2652" s="14"/>
      <c r="W2652" s="14" t="s">
        <v>885</v>
      </c>
      <c r="X2652" s="6" t="s">
        <v>4945</v>
      </c>
      <c r="Y2652" s="6" t="s">
        <v>4938</v>
      </c>
      <c r="Z2652" s="6" t="s">
        <v>4877</v>
      </c>
      <c r="AA2652" s="10"/>
    </row>
    <row r="2653" spans="1:27" ht="12.75" customHeight="1" x14ac:dyDescent="0.35">
      <c r="A2653" s="66" t="s">
        <v>8475</v>
      </c>
      <c r="D2653" s="109">
        <v>15202353</v>
      </c>
      <c r="E2653" s="10"/>
      <c r="F2653" s="10"/>
      <c r="G2653" s="40" t="s">
        <v>3287</v>
      </c>
      <c r="H2653" s="14"/>
      <c r="I2653" s="10" t="s">
        <v>7019</v>
      </c>
      <c r="J2653" s="14"/>
      <c r="K2653" s="14"/>
      <c r="L2653" s="14"/>
      <c r="M2653" s="14"/>
      <c r="N2653" s="14"/>
      <c r="O2653" s="14"/>
      <c r="P2653" s="14"/>
      <c r="Q2653" s="14"/>
      <c r="R2653" s="14"/>
      <c r="S2653" s="14"/>
      <c r="T2653" s="14"/>
      <c r="U2653" s="14"/>
      <c r="V2653" s="14"/>
      <c r="W2653" s="14" t="s">
        <v>885</v>
      </c>
      <c r="X2653" s="6" t="s">
        <v>4945</v>
      </c>
      <c r="Y2653" s="6" t="s">
        <v>4938</v>
      </c>
      <c r="Z2653" s="6" t="s">
        <v>4877</v>
      </c>
      <c r="AA2653" s="10"/>
    </row>
    <row r="2654" spans="1:27" ht="12.75" customHeight="1" x14ac:dyDescent="0.35">
      <c r="A2654" s="66" t="s">
        <v>8475</v>
      </c>
      <c r="D2654" s="109">
        <v>15202354</v>
      </c>
      <c r="E2654" s="10"/>
      <c r="F2654" s="10"/>
      <c r="G2654" s="40" t="s">
        <v>3288</v>
      </c>
      <c r="H2654" s="14"/>
      <c r="I2654" s="10" t="s">
        <v>7020</v>
      </c>
      <c r="J2654" s="14"/>
      <c r="K2654" s="14"/>
      <c r="L2654" s="14"/>
      <c r="M2654" s="14"/>
      <c r="N2654" s="14"/>
      <c r="O2654" s="14"/>
      <c r="P2654" s="14"/>
      <c r="Q2654" s="14"/>
      <c r="R2654" s="14"/>
      <c r="S2654" s="14"/>
      <c r="T2654" s="14"/>
      <c r="U2654" s="14"/>
      <c r="V2654" s="14"/>
      <c r="W2654" s="14" t="s">
        <v>885</v>
      </c>
      <c r="X2654" s="6" t="s">
        <v>4945</v>
      </c>
      <c r="Y2654" s="6" t="s">
        <v>4938</v>
      </c>
      <c r="Z2654" s="6" t="s">
        <v>4877</v>
      </c>
      <c r="AA2654" s="10"/>
    </row>
    <row r="2655" spans="1:27" ht="12.75" customHeight="1" x14ac:dyDescent="0.35">
      <c r="A2655" s="66" t="s">
        <v>8475</v>
      </c>
      <c r="D2655" s="109">
        <v>15202355</v>
      </c>
      <c r="E2655" s="10"/>
      <c r="F2655" s="10"/>
      <c r="G2655" s="40" t="s">
        <v>3289</v>
      </c>
      <c r="H2655" s="14"/>
      <c r="I2655" s="10" t="s">
        <v>7021</v>
      </c>
      <c r="J2655" s="14"/>
      <c r="K2655" s="14"/>
      <c r="L2655" s="14"/>
      <c r="M2655" s="14"/>
      <c r="N2655" s="14"/>
      <c r="O2655" s="14"/>
      <c r="P2655" s="14"/>
      <c r="Q2655" s="14"/>
      <c r="R2655" s="14"/>
      <c r="S2655" s="14"/>
      <c r="T2655" s="14"/>
      <c r="U2655" s="14"/>
      <c r="V2655" s="14"/>
      <c r="W2655" s="14" t="s">
        <v>885</v>
      </c>
      <c r="X2655" s="6" t="s">
        <v>4945</v>
      </c>
      <c r="Y2655" s="6" t="s">
        <v>4938</v>
      </c>
      <c r="Z2655" s="6" t="s">
        <v>4877</v>
      </c>
      <c r="AA2655" s="10"/>
    </row>
    <row r="2656" spans="1:27" ht="12.75" customHeight="1" x14ac:dyDescent="0.35">
      <c r="A2656" s="66" t="s">
        <v>8475</v>
      </c>
      <c r="D2656" s="109">
        <v>15202356</v>
      </c>
      <c r="E2656" s="10"/>
      <c r="F2656" s="10"/>
      <c r="G2656" s="40" t="s">
        <v>3290</v>
      </c>
      <c r="H2656" s="14"/>
      <c r="I2656" s="10" t="s">
        <v>7022</v>
      </c>
      <c r="J2656" s="14"/>
      <c r="K2656" s="14"/>
      <c r="L2656" s="14"/>
      <c r="M2656" s="14"/>
      <c r="N2656" s="14"/>
      <c r="O2656" s="14"/>
      <c r="P2656" s="14"/>
      <c r="Q2656" s="14"/>
      <c r="R2656" s="14"/>
      <c r="S2656" s="14"/>
      <c r="T2656" s="14"/>
      <c r="U2656" s="14"/>
      <c r="V2656" s="14"/>
      <c r="W2656" s="14" t="s">
        <v>885</v>
      </c>
      <c r="X2656" s="6" t="s">
        <v>4945</v>
      </c>
      <c r="Y2656" s="6" t="s">
        <v>4938</v>
      </c>
      <c r="Z2656" s="6" t="s">
        <v>4877</v>
      </c>
      <c r="AA2656" s="10"/>
    </row>
    <row r="2657" spans="1:27" ht="12.75" customHeight="1" x14ac:dyDescent="0.35">
      <c r="A2657" s="66" t="s">
        <v>8475</v>
      </c>
      <c r="D2657" s="109">
        <v>15202357</v>
      </c>
      <c r="E2657" s="10"/>
      <c r="F2657" s="10"/>
      <c r="G2657" s="40" t="s">
        <v>3291</v>
      </c>
      <c r="H2657" s="14"/>
      <c r="I2657" s="10" t="s">
        <v>7023</v>
      </c>
      <c r="J2657" s="14"/>
      <c r="K2657" s="14"/>
      <c r="L2657" s="14"/>
      <c r="M2657" s="14"/>
      <c r="N2657" s="14"/>
      <c r="O2657" s="14"/>
      <c r="P2657" s="14"/>
      <c r="Q2657" s="14"/>
      <c r="R2657" s="14"/>
      <c r="S2657" s="14"/>
      <c r="T2657" s="14"/>
      <c r="U2657" s="14"/>
      <c r="V2657" s="14"/>
      <c r="W2657" s="14" t="s">
        <v>885</v>
      </c>
      <c r="X2657" s="6" t="s">
        <v>4945</v>
      </c>
      <c r="Y2657" s="6" t="s">
        <v>4938</v>
      </c>
      <c r="Z2657" s="6" t="s">
        <v>4877</v>
      </c>
      <c r="AA2657" s="10"/>
    </row>
    <row r="2658" spans="1:27" ht="12.75" customHeight="1" x14ac:dyDescent="0.35">
      <c r="A2658" s="66" t="s">
        <v>8475</v>
      </c>
      <c r="D2658" s="109">
        <v>15202358</v>
      </c>
      <c r="E2658" s="10"/>
      <c r="F2658" s="10"/>
      <c r="G2658" s="40" t="s">
        <v>3292</v>
      </c>
      <c r="H2658" s="14"/>
      <c r="I2658" s="10" t="s">
        <v>7024</v>
      </c>
      <c r="J2658" s="14"/>
      <c r="K2658" s="14"/>
      <c r="L2658" s="14"/>
      <c r="M2658" s="14"/>
      <c r="N2658" s="14"/>
      <c r="O2658" s="14"/>
      <c r="P2658" s="14"/>
      <c r="Q2658" s="14"/>
      <c r="R2658" s="14"/>
      <c r="S2658" s="14"/>
      <c r="T2658" s="14"/>
      <c r="U2658" s="14"/>
      <c r="V2658" s="14"/>
      <c r="W2658" s="14" t="s">
        <v>885</v>
      </c>
      <c r="X2658" s="6" t="s">
        <v>4945</v>
      </c>
      <c r="Y2658" s="6" t="s">
        <v>4938</v>
      </c>
      <c r="Z2658" s="6" t="s">
        <v>4877</v>
      </c>
      <c r="AA2658" s="10"/>
    </row>
    <row r="2659" spans="1:27" ht="12.75" customHeight="1" x14ac:dyDescent="0.35">
      <c r="A2659" s="66" t="s">
        <v>8475</v>
      </c>
      <c r="D2659" s="109">
        <v>15202359</v>
      </c>
      <c r="E2659" s="10"/>
      <c r="F2659" s="10"/>
      <c r="G2659" s="40" t="s">
        <v>3293</v>
      </c>
      <c r="H2659" s="14"/>
      <c r="I2659" s="10" t="s">
        <v>7025</v>
      </c>
      <c r="J2659" s="14"/>
      <c r="K2659" s="14"/>
      <c r="L2659" s="14"/>
      <c r="M2659" s="14"/>
      <c r="N2659" s="14"/>
      <c r="O2659" s="14"/>
      <c r="P2659" s="14"/>
      <c r="Q2659" s="14"/>
      <c r="R2659" s="14"/>
      <c r="S2659" s="14"/>
      <c r="T2659" s="14"/>
      <c r="U2659" s="14"/>
      <c r="V2659" s="14"/>
      <c r="W2659" s="14" t="s">
        <v>885</v>
      </c>
      <c r="X2659" s="6" t="s">
        <v>4945</v>
      </c>
      <c r="Y2659" s="6" t="s">
        <v>4938</v>
      </c>
      <c r="Z2659" s="6" t="s">
        <v>4877</v>
      </c>
      <c r="AA2659" s="10"/>
    </row>
    <row r="2660" spans="1:27" ht="12.75" customHeight="1" x14ac:dyDescent="0.35">
      <c r="A2660" s="66" t="s">
        <v>8475</v>
      </c>
      <c r="D2660" s="109">
        <v>15202360</v>
      </c>
      <c r="E2660" s="10"/>
      <c r="F2660" s="10"/>
      <c r="G2660" s="40" t="s">
        <v>3294</v>
      </c>
      <c r="H2660" s="14"/>
      <c r="I2660" s="10" t="s">
        <v>7026</v>
      </c>
      <c r="J2660" s="14"/>
      <c r="K2660" s="14"/>
      <c r="L2660" s="14"/>
      <c r="M2660" s="14"/>
      <c r="N2660" s="14"/>
      <c r="O2660" s="14"/>
      <c r="P2660" s="14"/>
      <c r="Q2660" s="14"/>
      <c r="R2660" s="14"/>
      <c r="S2660" s="14"/>
      <c r="T2660" s="14"/>
      <c r="U2660" s="14"/>
      <c r="V2660" s="14"/>
      <c r="W2660" s="14" t="s">
        <v>885</v>
      </c>
      <c r="X2660" s="6" t="s">
        <v>4945</v>
      </c>
      <c r="Y2660" s="6" t="s">
        <v>4938</v>
      </c>
      <c r="Z2660" s="6" t="s">
        <v>4877</v>
      </c>
      <c r="AA2660" s="10"/>
    </row>
    <row r="2661" spans="1:27" ht="12.75" customHeight="1" x14ac:dyDescent="0.35">
      <c r="A2661" s="66" t="s">
        <v>8475</v>
      </c>
      <c r="D2661" s="109">
        <v>15202361</v>
      </c>
      <c r="E2661" s="10"/>
      <c r="F2661" s="10"/>
      <c r="G2661" s="40" t="s">
        <v>3295</v>
      </c>
      <c r="H2661" s="14"/>
      <c r="I2661" s="10" t="s">
        <v>7027</v>
      </c>
      <c r="J2661" s="14"/>
      <c r="K2661" s="14"/>
      <c r="L2661" s="14"/>
      <c r="M2661" s="14"/>
      <c r="N2661" s="14"/>
      <c r="O2661" s="14"/>
      <c r="P2661" s="14"/>
      <c r="Q2661" s="14"/>
      <c r="R2661" s="14"/>
      <c r="S2661" s="14"/>
      <c r="T2661" s="14"/>
      <c r="U2661" s="14"/>
      <c r="V2661" s="14"/>
      <c r="W2661" s="14" t="s">
        <v>885</v>
      </c>
      <c r="X2661" s="6" t="s">
        <v>4945</v>
      </c>
      <c r="Y2661" s="6" t="s">
        <v>4938</v>
      </c>
      <c r="Z2661" s="6" t="s">
        <v>4877</v>
      </c>
      <c r="AA2661" s="10"/>
    </row>
    <row r="2662" spans="1:27" ht="12.75" customHeight="1" x14ac:dyDescent="0.35">
      <c r="A2662" s="66" t="s">
        <v>8475</v>
      </c>
      <c r="D2662" s="109">
        <v>15202362</v>
      </c>
      <c r="E2662" s="10"/>
      <c r="F2662" s="10"/>
      <c r="G2662" s="40" t="s">
        <v>3296</v>
      </c>
      <c r="H2662" s="14"/>
      <c r="I2662" s="10" t="s">
        <v>7028</v>
      </c>
      <c r="J2662" s="14"/>
      <c r="K2662" s="14"/>
      <c r="L2662" s="14"/>
      <c r="M2662" s="14"/>
      <c r="N2662" s="14"/>
      <c r="O2662" s="14"/>
      <c r="P2662" s="14"/>
      <c r="Q2662" s="14"/>
      <c r="R2662" s="14"/>
      <c r="S2662" s="14"/>
      <c r="T2662" s="14"/>
      <c r="U2662" s="14"/>
      <c r="V2662" s="14"/>
      <c r="W2662" s="14" t="s">
        <v>885</v>
      </c>
      <c r="X2662" s="6" t="s">
        <v>4945</v>
      </c>
      <c r="Y2662" s="6" t="s">
        <v>4938</v>
      </c>
      <c r="Z2662" s="6" t="s">
        <v>4877</v>
      </c>
      <c r="AA2662" s="10"/>
    </row>
    <row r="2663" spans="1:27" ht="12.75" customHeight="1" x14ac:dyDescent="0.35">
      <c r="A2663" s="66" t="s">
        <v>8475</v>
      </c>
      <c r="D2663" s="109">
        <v>15202363</v>
      </c>
      <c r="E2663" s="10"/>
      <c r="F2663" s="10"/>
      <c r="G2663" s="40" t="s">
        <v>3297</v>
      </c>
      <c r="H2663" s="14"/>
      <c r="I2663" s="10" t="s">
        <v>7029</v>
      </c>
      <c r="J2663" s="14"/>
      <c r="K2663" s="14"/>
      <c r="L2663" s="14"/>
      <c r="M2663" s="14"/>
      <c r="N2663" s="14"/>
      <c r="O2663" s="14"/>
      <c r="P2663" s="14"/>
      <c r="Q2663" s="14"/>
      <c r="R2663" s="14"/>
      <c r="S2663" s="14"/>
      <c r="T2663" s="14"/>
      <c r="U2663" s="14"/>
      <c r="V2663" s="14"/>
      <c r="W2663" s="14" t="s">
        <v>885</v>
      </c>
      <c r="X2663" s="6" t="s">
        <v>4945</v>
      </c>
      <c r="Y2663" s="6" t="s">
        <v>4938</v>
      </c>
      <c r="Z2663" s="6" t="s">
        <v>4877</v>
      </c>
      <c r="AA2663" s="10"/>
    </row>
    <row r="2664" spans="1:27" ht="12.75" customHeight="1" x14ac:dyDescent="0.35">
      <c r="A2664" s="66" t="s">
        <v>8475</v>
      </c>
      <c r="D2664" s="109">
        <v>15202364</v>
      </c>
      <c r="E2664" s="10"/>
      <c r="F2664" s="10"/>
      <c r="G2664" s="40" t="s">
        <v>3298</v>
      </c>
      <c r="H2664" s="14"/>
      <c r="I2664" s="10" t="s">
        <v>7030</v>
      </c>
      <c r="J2664" s="14"/>
      <c r="K2664" s="14"/>
      <c r="L2664" s="14"/>
      <c r="M2664" s="14"/>
      <c r="N2664" s="14"/>
      <c r="O2664" s="14"/>
      <c r="P2664" s="14"/>
      <c r="Q2664" s="14"/>
      <c r="R2664" s="14"/>
      <c r="S2664" s="14"/>
      <c r="T2664" s="14"/>
      <c r="U2664" s="14"/>
      <c r="V2664" s="14"/>
      <c r="W2664" s="14" t="s">
        <v>885</v>
      </c>
      <c r="X2664" s="6" t="s">
        <v>4945</v>
      </c>
      <c r="Y2664" s="6" t="s">
        <v>4938</v>
      </c>
      <c r="Z2664" s="6" t="s">
        <v>4877</v>
      </c>
      <c r="AA2664" s="10"/>
    </row>
    <row r="2665" spans="1:27" ht="12.75" customHeight="1" x14ac:dyDescent="0.35">
      <c r="A2665" s="66" t="s">
        <v>8475</v>
      </c>
      <c r="D2665" s="109">
        <v>15202365</v>
      </c>
      <c r="E2665" s="10"/>
      <c r="F2665" s="10"/>
      <c r="G2665" s="40" t="s">
        <v>3299</v>
      </c>
      <c r="H2665" s="14"/>
      <c r="I2665" s="10" t="s">
        <v>7031</v>
      </c>
      <c r="J2665" s="14"/>
      <c r="K2665" s="14"/>
      <c r="L2665" s="14"/>
      <c r="M2665" s="14"/>
      <c r="N2665" s="14"/>
      <c r="O2665" s="14"/>
      <c r="P2665" s="14"/>
      <c r="Q2665" s="14"/>
      <c r="R2665" s="14"/>
      <c r="S2665" s="14"/>
      <c r="T2665" s="14"/>
      <c r="U2665" s="14"/>
      <c r="V2665" s="14"/>
      <c r="W2665" s="14" t="s">
        <v>885</v>
      </c>
      <c r="X2665" s="6" t="s">
        <v>4945</v>
      </c>
      <c r="Y2665" s="6" t="s">
        <v>4938</v>
      </c>
      <c r="Z2665" s="6" t="s">
        <v>4877</v>
      </c>
      <c r="AA2665" s="10"/>
    </row>
    <row r="2666" spans="1:27" ht="12.75" customHeight="1" x14ac:dyDescent="0.35">
      <c r="A2666" s="66" t="s">
        <v>8475</v>
      </c>
      <c r="D2666" s="109">
        <v>15202366</v>
      </c>
      <c r="E2666" s="10"/>
      <c r="F2666" s="10"/>
      <c r="G2666" s="40" t="s">
        <v>3300</v>
      </c>
      <c r="H2666" s="14"/>
      <c r="I2666" s="10" t="s">
        <v>7032</v>
      </c>
      <c r="J2666" s="14"/>
      <c r="K2666" s="14"/>
      <c r="L2666" s="14"/>
      <c r="M2666" s="14"/>
      <c r="N2666" s="14"/>
      <c r="O2666" s="14"/>
      <c r="P2666" s="14"/>
      <c r="Q2666" s="14"/>
      <c r="R2666" s="14"/>
      <c r="S2666" s="14"/>
      <c r="T2666" s="14"/>
      <c r="U2666" s="14"/>
      <c r="V2666" s="14"/>
      <c r="W2666" s="14" t="s">
        <v>885</v>
      </c>
      <c r="X2666" s="6" t="s">
        <v>4945</v>
      </c>
      <c r="Y2666" s="6" t="s">
        <v>4938</v>
      </c>
      <c r="Z2666" s="6" t="s">
        <v>4877</v>
      </c>
      <c r="AA2666" s="10"/>
    </row>
    <row r="2667" spans="1:27" ht="12.75" customHeight="1" x14ac:dyDescent="0.35">
      <c r="A2667" s="66" t="s">
        <v>8475</v>
      </c>
      <c r="D2667" s="109">
        <v>15202367</v>
      </c>
      <c r="E2667" s="10"/>
      <c r="F2667" s="10"/>
      <c r="G2667" s="40" t="s">
        <v>3301</v>
      </c>
      <c r="H2667" s="14"/>
      <c r="I2667" s="10" t="s">
        <v>7033</v>
      </c>
      <c r="J2667" s="14"/>
      <c r="K2667" s="14"/>
      <c r="L2667" s="14"/>
      <c r="M2667" s="14"/>
      <c r="N2667" s="14"/>
      <c r="O2667" s="14"/>
      <c r="P2667" s="14"/>
      <c r="Q2667" s="14"/>
      <c r="R2667" s="14"/>
      <c r="S2667" s="14"/>
      <c r="T2667" s="14"/>
      <c r="U2667" s="14"/>
      <c r="V2667" s="14"/>
      <c r="W2667" s="14" t="s">
        <v>885</v>
      </c>
      <c r="X2667" s="6" t="s">
        <v>4945</v>
      </c>
      <c r="Y2667" s="6" t="s">
        <v>4938</v>
      </c>
      <c r="Z2667" s="6" t="s">
        <v>4877</v>
      </c>
      <c r="AA2667" s="10"/>
    </row>
    <row r="2668" spans="1:27" ht="12.75" customHeight="1" x14ac:dyDescent="0.35">
      <c r="A2668" s="66" t="s">
        <v>8475</v>
      </c>
      <c r="D2668" s="109">
        <v>15202368</v>
      </c>
      <c r="E2668" s="10"/>
      <c r="F2668" s="10"/>
      <c r="G2668" s="40" t="s">
        <v>3302</v>
      </c>
      <c r="H2668" s="14"/>
      <c r="I2668" s="10" t="s">
        <v>7034</v>
      </c>
      <c r="J2668" s="14"/>
      <c r="K2668" s="14"/>
      <c r="L2668" s="14"/>
      <c r="M2668" s="14"/>
      <c r="N2668" s="14"/>
      <c r="O2668" s="14"/>
      <c r="P2668" s="14"/>
      <c r="Q2668" s="14"/>
      <c r="R2668" s="14"/>
      <c r="S2668" s="14"/>
      <c r="T2668" s="14"/>
      <c r="U2668" s="14"/>
      <c r="V2668" s="14"/>
      <c r="W2668" s="14" t="s">
        <v>885</v>
      </c>
      <c r="X2668" s="6" t="s">
        <v>4945</v>
      </c>
      <c r="Y2668" s="6" t="s">
        <v>4938</v>
      </c>
      <c r="Z2668" s="6" t="s">
        <v>4877</v>
      </c>
      <c r="AA2668" s="10"/>
    </row>
    <row r="2669" spans="1:27" ht="12.75" customHeight="1" x14ac:dyDescent="0.35">
      <c r="A2669" s="66" t="s">
        <v>8475</v>
      </c>
      <c r="D2669" s="109">
        <v>15202369</v>
      </c>
      <c r="E2669" s="10"/>
      <c r="F2669" s="10"/>
      <c r="G2669" s="40" t="s">
        <v>3303</v>
      </c>
      <c r="H2669" s="14"/>
      <c r="I2669" s="10" t="s">
        <v>7035</v>
      </c>
      <c r="J2669" s="14"/>
      <c r="K2669" s="14"/>
      <c r="L2669" s="14"/>
      <c r="M2669" s="14"/>
      <c r="N2669" s="14"/>
      <c r="O2669" s="14"/>
      <c r="P2669" s="14"/>
      <c r="Q2669" s="14"/>
      <c r="R2669" s="14"/>
      <c r="S2669" s="14"/>
      <c r="T2669" s="14"/>
      <c r="U2669" s="14"/>
      <c r="V2669" s="14"/>
      <c r="W2669" s="14" t="s">
        <v>885</v>
      </c>
      <c r="X2669" s="6" t="s">
        <v>4945</v>
      </c>
      <c r="Y2669" s="6" t="s">
        <v>4938</v>
      </c>
      <c r="Z2669" s="6" t="s">
        <v>4877</v>
      </c>
      <c r="AA2669" s="10"/>
    </row>
    <row r="2670" spans="1:27" ht="12.75" customHeight="1" x14ac:dyDescent="0.35">
      <c r="A2670" s="66" t="s">
        <v>8475</v>
      </c>
      <c r="D2670" s="109">
        <v>15202370</v>
      </c>
      <c r="E2670" s="10"/>
      <c r="F2670" s="10"/>
      <c r="G2670" s="40" t="s">
        <v>3304</v>
      </c>
      <c r="H2670" s="14"/>
      <c r="I2670" s="10" t="s">
        <v>7036</v>
      </c>
      <c r="J2670" s="14"/>
      <c r="K2670" s="14"/>
      <c r="L2670" s="14"/>
      <c r="M2670" s="14"/>
      <c r="N2670" s="14"/>
      <c r="O2670" s="14"/>
      <c r="P2670" s="14"/>
      <c r="Q2670" s="14"/>
      <c r="R2670" s="14"/>
      <c r="S2670" s="14"/>
      <c r="T2670" s="14"/>
      <c r="U2670" s="14"/>
      <c r="V2670" s="14"/>
      <c r="W2670" s="14" t="s">
        <v>885</v>
      </c>
      <c r="X2670" s="6" t="s">
        <v>4945</v>
      </c>
      <c r="Y2670" s="6" t="s">
        <v>4938</v>
      </c>
      <c r="Z2670" s="6" t="s">
        <v>4877</v>
      </c>
      <c r="AA2670" s="10"/>
    </row>
    <row r="2671" spans="1:27" ht="12.75" customHeight="1" x14ac:dyDescent="0.35">
      <c r="A2671" s="66" t="s">
        <v>8475</v>
      </c>
      <c r="D2671" s="109">
        <v>15202371</v>
      </c>
      <c r="E2671" s="10"/>
      <c r="F2671" s="10"/>
      <c r="G2671" s="40" t="s">
        <v>3305</v>
      </c>
      <c r="H2671" s="14"/>
      <c r="I2671" s="10" t="s">
        <v>7037</v>
      </c>
      <c r="J2671" s="14"/>
      <c r="K2671" s="14"/>
      <c r="L2671" s="14"/>
      <c r="M2671" s="14"/>
      <c r="N2671" s="14"/>
      <c r="O2671" s="14"/>
      <c r="P2671" s="14"/>
      <c r="Q2671" s="14"/>
      <c r="R2671" s="14"/>
      <c r="S2671" s="14"/>
      <c r="T2671" s="14"/>
      <c r="U2671" s="14"/>
      <c r="V2671" s="14"/>
      <c r="W2671" s="14" t="s">
        <v>885</v>
      </c>
      <c r="X2671" s="6" t="s">
        <v>4945</v>
      </c>
      <c r="Y2671" s="6" t="s">
        <v>4938</v>
      </c>
      <c r="Z2671" s="6" t="s">
        <v>4877</v>
      </c>
      <c r="AA2671" s="10"/>
    </row>
    <row r="2672" spans="1:27" ht="12.75" customHeight="1" x14ac:dyDescent="0.35">
      <c r="A2672" s="66" t="s">
        <v>8475</v>
      </c>
      <c r="D2672" s="109">
        <v>15202372</v>
      </c>
      <c r="E2672" s="10"/>
      <c r="F2672" s="10"/>
      <c r="G2672" s="40" t="s">
        <v>3306</v>
      </c>
      <c r="H2672" s="14"/>
      <c r="I2672" s="10" t="s">
        <v>7038</v>
      </c>
      <c r="J2672" s="14"/>
      <c r="K2672" s="14"/>
      <c r="L2672" s="14"/>
      <c r="M2672" s="14"/>
      <c r="N2672" s="14"/>
      <c r="O2672" s="14"/>
      <c r="P2672" s="14"/>
      <c r="Q2672" s="14"/>
      <c r="R2672" s="14"/>
      <c r="S2672" s="14"/>
      <c r="T2672" s="14"/>
      <c r="U2672" s="14"/>
      <c r="V2672" s="14"/>
      <c r="W2672" s="14" t="s">
        <v>885</v>
      </c>
      <c r="X2672" s="6" t="s">
        <v>4945</v>
      </c>
      <c r="Y2672" s="6" t="s">
        <v>4938</v>
      </c>
      <c r="Z2672" s="6" t="s">
        <v>4877</v>
      </c>
      <c r="AA2672" s="10"/>
    </row>
    <row r="2673" spans="1:27" ht="12.75" customHeight="1" x14ac:dyDescent="0.35">
      <c r="A2673" s="66" t="s">
        <v>8475</v>
      </c>
      <c r="D2673" s="109">
        <v>15202373</v>
      </c>
      <c r="E2673" s="10"/>
      <c r="F2673" s="10"/>
      <c r="G2673" s="40" t="s">
        <v>3307</v>
      </c>
      <c r="H2673" s="14"/>
      <c r="I2673" s="10" t="s">
        <v>7039</v>
      </c>
      <c r="J2673" s="14"/>
      <c r="K2673" s="14"/>
      <c r="L2673" s="14"/>
      <c r="M2673" s="14"/>
      <c r="N2673" s="14"/>
      <c r="O2673" s="14"/>
      <c r="P2673" s="14"/>
      <c r="Q2673" s="14"/>
      <c r="R2673" s="14"/>
      <c r="S2673" s="14"/>
      <c r="T2673" s="14"/>
      <c r="U2673" s="14"/>
      <c r="V2673" s="14"/>
      <c r="W2673" s="14" t="s">
        <v>885</v>
      </c>
      <c r="X2673" s="6" t="s">
        <v>4945</v>
      </c>
      <c r="Y2673" s="6" t="s">
        <v>4938</v>
      </c>
      <c r="Z2673" s="6" t="s">
        <v>4877</v>
      </c>
      <c r="AA2673" s="10"/>
    </row>
    <row r="2674" spans="1:27" ht="12.75" customHeight="1" x14ac:dyDescent="0.35">
      <c r="A2674" s="66" t="s">
        <v>8475</v>
      </c>
      <c r="D2674" s="109">
        <v>15202374</v>
      </c>
      <c r="E2674" s="10"/>
      <c r="F2674" s="10"/>
      <c r="G2674" s="40" t="s">
        <v>3308</v>
      </c>
      <c r="H2674" s="14"/>
      <c r="I2674" s="10" t="s">
        <v>7040</v>
      </c>
      <c r="J2674" s="14"/>
      <c r="K2674" s="14"/>
      <c r="L2674" s="14"/>
      <c r="M2674" s="14"/>
      <c r="N2674" s="14"/>
      <c r="O2674" s="14"/>
      <c r="P2674" s="14"/>
      <c r="Q2674" s="14"/>
      <c r="R2674" s="14"/>
      <c r="S2674" s="14"/>
      <c r="T2674" s="14"/>
      <c r="U2674" s="14"/>
      <c r="V2674" s="14"/>
      <c r="W2674" s="14" t="s">
        <v>885</v>
      </c>
      <c r="X2674" s="6" t="s">
        <v>4945</v>
      </c>
      <c r="Y2674" s="6" t="s">
        <v>4938</v>
      </c>
      <c r="Z2674" s="6" t="s">
        <v>4877</v>
      </c>
      <c r="AA2674" s="10"/>
    </row>
    <row r="2675" spans="1:27" ht="12.75" customHeight="1" x14ac:dyDescent="0.35">
      <c r="A2675" s="66" t="s">
        <v>8475</v>
      </c>
      <c r="D2675" s="109">
        <v>15202375</v>
      </c>
      <c r="E2675" s="10"/>
      <c r="F2675" s="10"/>
      <c r="G2675" s="40" t="s">
        <v>3309</v>
      </c>
      <c r="H2675" s="14"/>
      <c r="I2675" s="10" t="s">
        <v>7041</v>
      </c>
      <c r="J2675" s="14"/>
      <c r="K2675" s="14"/>
      <c r="L2675" s="14"/>
      <c r="M2675" s="14"/>
      <c r="N2675" s="14"/>
      <c r="O2675" s="14"/>
      <c r="P2675" s="14"/>
      <c r="Q2675" s="14"/>
      <c r="R2675" s="14"/>
      <c r="S2675" s="14"/>
      <c r="T2675" s="14"/>
      <c r="U2675" s="14"/>
      <c r="V2675" s="14"/>
      <c r="W2675" s="14" t="s">
        <v>885</v>
      </c>
      <c r="X2675" s="6" t="s">
        <v>4945</v>
      </c>
      <c r="Y2675" s="6" t="s">
        <v>4938</v>
      </c>
      <c r="Z2675" s="6" t="s">
        <v>4877</v>
      </c>
      <c r="AA2675" s="10"/>
    </row>
    <row r="2676" spans="1:27" ht="12.75" customHeight="1" x14ac:dyDescent="0.35">
      <c r="A2676" s="66" t="s">
        <v>8475</v>
      </c>
      <c r="D2676" s="109">
        <v>15202376</v>
      </c>
      <c r="E2676" s="10"/>
      <c r="F2676" s="10"/>
      <c r="G2676" s="40" t="s">
        <v>3310</v>
      </c>
      <c r="H2676" s="14"/>
      <c r="I2676" s="10" t="s">
        <v>7042</v>
      </c>
      <c r="J2676" s="14"/>
      <c r="K2676" s="14"/>
      <c r="L2676" s="14"/>
      <c r="M2676" s="14"/>
      <c r="N2676" s="14"/>
      <c r="O2676" s="14"/>
      <c r="P2676" s="14"/>
      <c r="Q2676" s="14"/>
      <c r="R2676" s="14"/>
      <c r="S2676" s="14"/>
      <c r="T2676" s="14"/>
      <c r="U2676" s="14"/>
      <c r="V2676" s="14"/>
      <c r="W2676" s="14" t="s">
        <v>885</v>
      </c>
      <c r="X2676" s="6" t="s">
        <v>4945</v>
      </c>
      <c r="Y2676" s="6" t="s">
        <v>4938</v>
      </c>
      <c r="Z2676" s="6" t="s">
        <v>4877</v>
      </c>
      <c r="AA2676" s="10"/>
    </row>
    <row r="2677" spans="1:27" ht="12.75" customHeight="1" x14ac:dyDescent="0.35">
      <c r="A2677" s="65" t="s">
        <v>8474</v>
      </c>
      <c r="D2677" s="33">
        <v>15202377</v>
      </c>
      <c r="E2677" s="10"/>
      <c r="F2677" s="10"/>
      <c r="G2677" s="40" t="s">
        <v>3311</v>
      </c>
      <c r="H2677" s="14"/>
      <c r="I2677" s="10" t="s">
        <v>7043</v>
      </c>
      <c r="J2677" s="14"/>
      <c r="K2677" s="14"/>
      <c r="L2677" s="14"/>
      <c r="M2677" s="14"/>
      <c r="N2677" s="14"/>
      <c r="O2677" s="14"/>
      <c r="P2677" s="27"/>
      <c r="Q2677" s="14"/>
      <c r="R2677" s="14"/>
      <c r="S2677" s="14"/>
      <c r="T2677" s="14"/>
      <c r="U2677" s="28">
        <v>44799</v>
      </c>
      <c r="V2677" s="27" t="s">
        <v>8805</v>
      </c>
      <c r="W2677" s="14" t="s">
        <v>885</v>
      </c>
      <c r="X2677" s="6" t="s">
        <v>4945</v>
      </c>
      <c r="Y2677" s="6" t="s">
        <v>4938</v>
      </c>
      <c r="Z2677" s="6" t="s">
        <v>4877</v>
      </c>
      <c r="AA2677" s="10"/>
    </row>
    <row r="2678" spans="1:27" ht="12.75" customHeight="1" x14ac:dyDescent="0.35">
      <c r="A2678" s="66" t="s">
        <v>8475</v>
      </c>
      <c r="D2678" s="33">
        <v>15202377</v>
      </c>
      <c r="G2678" s="121" t="s">
        <v>8631</v>
      </c>
      <c r="W2678" s="14" t="s">
        <v>885</v>
      </c>
      <c r="X2678" s="6" t="s">
        <v>4945</v>
      </c>
      <c r="Y2678" s="6" t="s">
        <v>4938</v>
      </c>
      <c r="Z2678" s="6" t="s">
        <v>4877</v>
      </c>
    </row>
    <row r="2679" spans="1:27" ht="12.75" customHeight="1" x14ac:dyDescent="0.35">
      <c r="A2679" s="66" t="s">
        <v>8475</v>
      </c>
      <c r="D2679" s="109">
        <v>15202378</v>
      </c>
      <c r="E2679" s="10"/>
      <c r="F2679" s="10"/>
      <c r="G2679" s="40" t="s">
        <v>3312</v>
      </c>
      <c r="H2679" s="14"/>
      <c r="I2679" s="10" t="s">
        <v>7044</v>
      </c>
      <c r="J2679" s="14"/>
      <c r="K2679" s="14"/>
      <c r="L2679" s="14"/>
      <c r="M2679" s="14"/>
      <c r="N2679" s="14"/>
      <c r="O2679" s="14"/>
      <c r="P2679" s="14"/>
      <c r="Q2679" s="14"/>
      <c r="R2679" s="14"/>
      <c r="S2679" s="14"/>
      <c r="T2679" s="14"/>
      <c r="U2679" s="14"/>
      <c r="V2679" s="14"/>
      <c r="W2679" s="14" t="s">
        <v>885</v>
      </c>
      <c r="X2679" s="6" t="s">
        <v>4945</v>
      </c>
      <c r="Y2679" s="6" t="s">
        <v>4938</v>
      </c>
      <c r="Z2679" s="6" t="s">
        <v>4877</v>
      </c>
      <c r="AA2679" s="10"/>
    </row>
    <row r="2680" spans="1:27" ht="12.75" customHeight="1" x14ac:dyDescent="0.35">
      <c r="A2680" s="66" t="s">
        <v>8475</v>
      </c>
      <c r="D2680" s="109">
        <v>15202379</v>
      </c>
      <c r="E2680" s="10"/>
      <c r="F2680" s="10"/>
      <c r="G2680" s="40" t="s">
        <v>3313</v>
      </c>
      <c r="H2680" s="14"/>
      <c r="I2680" s="10" t="s">
        <v>7045</v>
      </c>
      <c r="J2680" s="14"/>
      <c r="K2680" s="14"/>
      <c r="L2680" s="14"/>
      <c r="M2680" s="14"/>
      <c r="N2680" s="14"/>
      <c r="O2680" s="14"/>
      <c r="P2680" s="14"/>
      <c r="Q2680" s="14"/>
      <c r="R2680" s="14"/>
      <c r="S2680" s="14"/>
      <c r="T2680" s="14"/>
      <c r="U2680" s="14"/>
      <c r="V2680" s="14"/>
      <c r="W2680" s="14" t="s">
        <v>885</v>
      </c>
      <c r="X2680" s="6" t="s">
        <v>4945</v>
      </c>
      <c r="Y2680" s="6" t="s">
        <v>4938</v>
      </c>
      <c r="Z2680" s="6" t="s">
        <v>4877</v>
      </c>
      <c r="AA2680" s="10"/>
    </row>
    <row r="2681" spans="1:27" ht="12.75" customHeight="1" x14ac:dyDescent="0.35">
      <c r="A2681" s="66" t="s">
        <v>8475</v>
      </c>
      <c r="D2681" s="109">
        <v>15202380</v>
      </c>
      <c r="E2681" s="10"/>
      <c r="F2681" s="10"/>
      <c r="G2681" s="40" t="s">
        <v>3314</v>
      </c>
      <c r="H2681" s="14"/>
      <c r="I2681" s="10" t="s">
        <v>7046</v>
      </c>
      <c r="J2681" s="14"/>
      <c r="K2681" s="14"/>
      <c r="L2681" s="14"/>
      <c r="M2681" s="14"/>
      <c r="N2681" s="14"/>
      <c r="O2681" s="14"/>
      <c r="P2681" s="14"/>
      <c r="Q2681" s="14"/>
      <c r="R2681" s="14"/>
      <c r="S2681" s="14"/>
      <c r="T2681" s="14"/>
      <c r="U2681" s="14"/>
      <c r="V2681" s="14"/>
      <c r="W2681" s="14" t="s">
        <v>885</v>
      </c>
      <c r="X2681" s="6" t="s">
        <v>4945</v>
      </c>
      <c r="Y2681" s="6" t="s">
        <v>4938</v>
      </c>
      <c r="Z2681" s="6" t="s">
        <v>4877</v>
      </c>
      <c r="AA2681" s="10"/>
    </row>
    <row r="2682" spans="1:27" ht="12.75" customHeight="1" x14ac:dyDescent="0.35">
      <c r="A2682" s="66" t="s">
        <v>8475</v>
      </c>
      <c r="D2682" s="109">
        <v>15202381</v>
      </c>
      <c r="E2682" s="10"/>
      <c r="F2682" s="10"/>
      <c r="G2682" s="40" t="s">
        <v>3315</v>
      </c>
      <c r="H2682" s="14"/>
      <c r="I2682" s="10" t="s">
        <v>7047</v>
      </c>
      <c r="J2682" s="14"/>
      <c r="K2682" s="14"/>
      <c r="L2682" s="14"/>
      <c r="M2682" s="14"/>
      <c r="N2682" s="14"/>
      <c r="O2682" s="14"/>
      <c r="P2682" s="14"/>
      <c r="Q2682" s="14"/>
      <c r="R2682" s="14"/>
      <c r="S2682" s="14"/>
      <c r="T2682" s="14"/>
      <c r="U2682" s="14"/>
      <c r="V2682" s="14"/>
      <c r="W2682" s="14" t="s">
        <v>885</v>
      </c>
      <c r="X2682" s="6" t="s">
        <v>4945</v>
      </c>
      <c r="Y2682" s="6" t="s">
        <v>4938</v>
      </c>
      <c r="Z2682" s="6" t="s">
        <v>4877</v>
      </c>
      <c r="AA2682" s="10"/>
    </row>
    <row r="2683" spans="1:27" ht="12.75" customHeight="1" x14ac:dyDescent="0.35">
      <c r="A2683" s="66" t="s">
        <v>8475</v>
      </c>
      <c r="D2683" s="109">
        <v>15202382</v>
      </c>
      <c r="E2683" s="10"/>
      <c r="F2683" s="10"/>
      <c r="G2683" s="40" t="s">
        <v>3316</v>
      </c>
      <c r="H2683" s="14"/>
      <c r="I2683" s="10" t="s">
        <v>7048</v>
      </c>
      <c r="J2683" s="14"/>
      <c r="K2683" s="14"/>
      <c r="L2683" s="14"/>
      <c r="M2683" s="14"/>
      <c r="N2683" s="14"/>
      <c r="O2683" s="14"/>
      <c r="P2683" s="14"/>
      <c r="Q2683" s="14"/>
      <c r="R2683" s="14"/>
      <c r="S2683" s="14"/>
      <c r="T2683" s="14"/>
      <c r="U2683" s="14"/>
      <c r="V2683" s="14"/>
      <c r="W2683" s="14" t="s">
        <v>885</v>
      </c>
      <c r="X2683" s="6" t="s">
        <v>4945</v>
      </c>
      <c r="Y2683" s="6" t="s">
        <v>4938</v>
      </c>
      <c r="Z2683" s="6" t="s">
        <v>4877</v>
      </c>
      <c r="AA2683" s="10"/>
    </row>
    <row r="2684" spans="1:27" ht="12.75" customHeight="1" x14ac:dyDescent="0.35">
      <c r="A2684" s="66" t="s">
        <v>8475</v>
      </c>
      <c r="D2684" s="109">
        <v>15202383</v>
      </c>
      <c r="E2684" s="10"/>
      <c r="F2684" s="10"/>
      <c r="G2684" s="40" t="s">
        <v>3317</v>
      </c>
      <c r="H2684" s="14"/>
      <c r="I2684" s="10" t="s">
        <v>3317</v>
      </c>
      <c r="J2684" s="14"/>
      <c r="K2684" s="14"/>
      <c r="L2684" s="14"/>
      <c r="M2684" s="14"/>
      <c r="N2684" s="14"/>
      <c r="O2684" s="14"/>
      <c r="P2684" s="14"/>
      <c r="Q2684" s="14"/>
      <c r="R2684" s="14"/>
      <c r="S2684" s="14"/>
      <c r="T2684" s="14"/>
      <c r="U2684" s="14"/>
      <c r="V2684" s="14"/>
      <c r="W2684" s="14" t="s">
        <v>885</v>
      </c>
      <c r="X2684" s="6" t="s">
        <v>4945</v>
      </c>
      <c r="Y2684" s="6" t="s">
        <v>4938</v>
      </c>
      <c r="Z2684" s="6" t="s">
        <v>4877</v>
      </c>
      <c r="AA2684" s="10"/>
    </row>
    <row r="2685" spans="1:27" ht="12.75" customHeight="1" x14ac:dyDescent="0.35">
      <c r="A2685" s="66" t="s">
        <v>8475</v>
      </c>
      <c r="D2685" s="109">
        <v>15202384</v>
      </c>
      <c r="E2685" s="10"/>
      <c r="F2685" s="10"/>
      <c r="G2685" s="40" t="s">
        <v>3318</v>
      </c>
      <c r="H2685" s="14"/>
      <c r="I2685" s="10" t="s">
        <v>3318</v>
      </c>
      <c r="J2685" s="14"/>
      <c r="K2685" s="14"/>
      <c r="L2685" s="14"/>
      <c r="M2685" s="14"/>
      <c r="N2685" s="14"/>
      <c r="O2685" s="14"/>
      <c r="P2685" s="14"/>
      <c r="Q2685" s="14"/>
      <c r="R2685" s="14"/>
      <c r="S2685" s="14"/>
      <c r="T2685" s="14"/>
      <c r="U2685" s="14"/>
      <c r="V2685" s="14"/>
      <c r="W2685" s="14" t="s">
        <v>885</v>
      </c>
      <c r="X2685" s="6" t="s">
        <v>4945</v>
      </c>
      <c r="Y2685" s="6" t="s">
        <v>4938</v>
      </c>
      <c r="Z2685" s="6" t="s">
        <v>4877</v>
      </c>
      <c r="AA2685" s="10"/>
    </row>
    <row r="2686" spans="1:27" ht="12.75" customHeight="1" x14ac:dyDescent="0.35">
      <c r="A2686" s="66" t="s">
        <v>8475</v>
      </c>
      <c r="D2686" s="109">
        <v>15202385</v>
      </c>
      <c r="E2686" s="10"/>
      <c r="F2686" s="10"/>
      <c r="G2686" s="40" t="s">
        <v>3319</v>
      </c>
      <c r="H2686" s="14"/>
      <c r="I2686" s="10" t="s">
        <v>3319</v>
      </c>
      <c r="J2686" s="14"/>
      <c r="K2686" s="14"/>
      <c r="L2686" s="14"/>
      <c r="M2686" s="14"/>
      <c r="N2686" s="14"/>
      <c r="O2686" s="14"/>
      <c r="P2686" s="14"/>
      <c r="Q2686" s="14"/>
      <c r="R2686" s="14"/>
      <c r="S2686" s="14"/>
      <c r="T2686" s="14"/>
      <c r="U2686" s="14"/>
      <c r="V2686" s="14"/>
      <c r="W2686" s="14" t="s">
        <v>885</v>
      </c>
      <c r="X2686" s="6" t="s">
        <v>4945</v>
      </c>
      <c r="Y2686" s="6" t="s">
        <v>4938</v>
      </c>
      <c r="Z2686" s="6" t="s">
        <v>4877</v>
      </c>
      <c r="AA2686" s="10"/>
    </row>
    <row r="2687" spans="1:27" ht="12.75" customHeight="1" x14ac:dyDescent="0.35">
      <c r="A2687" s="66" t="s">
        <v>8475</v>
      </c>
      <c r="D2687" s="109">
        <v>15202386</v>
      </c>
      <c r="E2687" s="10"/>
      <c r="F2687" s="10"/>
      <c r="G2687" s="40" t="s">
        <v>3320</v>
      </c>
      <c r="H2687" s="14"/>
      <c r="I2687" s="10" t="s">
        <v>7049</v>
      </c>
      <c r="J2687" s="14"/>
      <c r="K2687" s="14"/>
      <c r="L2687" s="14"/>
      <c r="M2687" s="14"/>
      <c r="N2687" s="14"/>
      <c r="O2687" s="14"/>
      <c r="P2687" s="14"/>
      <c r="Q2687" s="14"/>
      <c r="R2687" s="14"/>
      <c r="S2687" s="14"/>
      <c r="T2687" s="14"/>
      <c r="U2687" s="14"/>
      <c r="V2687" s="14"/>
      <c r="W2687" s="14" t="s">
        <v>885</v>
      </c>
      <c r="X2687" s="6" t="s">
        <v>4945</v>
      </c>
      <c r="Y2687" s="6" t="s">
        <v>4938</v>
      </c>
      <c r="Z2687" s="6" t="s">
        <v>4877</v>
      </c>
      <c r="AA2687" s="10"/>
    </row>
    <row r="2688" spans="1:27" ht="12.75" customHeight="1" x14ac:dyDescent="0.35">
      <c r="A2688" s="66" t="s">
        <v>8475</v>
      </c>
      <c r="D2688" s="109">
        <v>15202387</v>
      </c>
      <c r="E2688" s="10"/>
      <c r="F2688" s="10"/>
      <c r="G2688" s="40" t="s">
        <v>3321</v>
      </c>
      <c r="H2688" s="14"/>
      <c r="I2688" s="10" t="s">
        <v>7050</v>
      </c>
      <c r="J2688" s="14"/>
      <c r="K2688" s="14"/>
      <c r="L2688" s="14"/>
      <c r="M2688" s="14"/>
      <c r="N2688" s="14"/>
      <c r="O2688" s="14"/>
      <c r="P2688" s="14"/>
      <c r="Q2688" s="14"/>
      <c r="R2688" s="14"/>
      <c r="S2688" s="14"/>
      <c r="T2688" s="14"/>
      <c r="U2688" s="14"/>
      <c r="V2688" s="14"/>
      <c r="W2688" s="14" t="s">
        <v>885</v>
      </c>
      <c r="X2688" s="6" t="s">
        <v>4945</v>
      </c>
      <c r="Y2688" s="6" t="s">
        <v>4938</v>
      </c>
      <c r="Z2688" s="6" t="s">
        <v>4877</v>
      </c>
      <c r="AA2688" s="10"/>
    </row>
    <row r="2689" spans="1:27" ht="12.75" customHeight="1" x14ac:dyDescent="0.35">
      <c r="A2689" s="66" t="s">
        <v>8475</v>
      </c>
      <c r="D2689" s="109">
        <v>15202388</v>
      </c>
      <c r="E2689" s="10"/>
      <c r="F2689" s="10"/>
      <c r="G2689" s="40" t="s">
        <v>3322</v>
      </c>
      <c r="H2689" s="14"/>
      <c r="I2689" s="10" t="s">
        <v>7051</v>
      </c>
      <c r="J2689" s="14"/>
      <c r="K2689" s="14"/>
      <c r="L2689" s="14"/>
      <c r="M2689" s="14"/>
      <c r="N2689" s="14"/>
      <c r="O2689" s="14"/>
      <c r="P2689" s="14"/>
      <c r="Q2689" s="14"/>
      <c r="R2689" s="14"/>
      <c r="S2689" s="14"/>
      <c r="T2689" s="14"/>
      <c r="U2689" s="14"/>
      <c r="V2689" s="14"/>
      <c r="W2689" s="14" t="s">
        <v>885</v>
      </c>
      <c r="X2689" s="6" t="s">
        <v>4945</v>
      </c>
      <c r="Y2689" s="6" t="s">
        <v>4938</v>
      </c>
      <c r="Z2689" s="6" t="s">
        <v>4877</v>
      </c>
      <c r="AA2689" s="10"/>
    </row>
    <row r="2690" spans="1:27" ht="12.75" customHeight="1" x14ac:dyDescent="0.35">
      <c r="A2690" s="66" t="s">
        <v>8475</v>
      </c>
      <c r="D2690" s="109">
        <v>15202389</v>
      </c>
      <c r="E2690" s="10"/>
      <c r="F2690" s="10"/>
      <c r="G2690" s="40" t="s">
        <v>3323</v>
      </c>
      <c r="H2690" s="14"/>
      <c r="I2690" s="10" t="s">
        <v>7052</v>
      </c>
      <c r="J2690" s="14"/>
      <c r="K2690" s="14"/>
      <c r="L2690" s="14"/>
      <c r="M2690" s="14"/>
      <c r="N2690" s="14"/>
      <c r="O2690" s="14"/>
      <c r="P2690" s="14"/>
      <c r="Q2690" s="14"/>
      <c r="R2690" s="14"/>
      <c r="S2690" s="14"/>
      <c r="T2690" s="14"/>
      <c r="U2690" s="14"/>
      <c r="V2690" s="14"/>
      <c r="W2690" s="14" t="s">
        <v>885</v>
      </c>
      <c r="X2690" s="6" t="s">
        <v>4945</v>
      </c>
      <c r="Y2690" s="6" t="s">
        <v>4938</v>
      </c>
      <c r="Z2690" s="6" t="s">
        <v>4877</v>
      </c>
      <c r="AA2690" s="10"/>
    </row>
    <row r="2691" spans="1:27" ht="12.75" customHeight="1" x14ac:dyDescent="0.35">
      <c r="A2691" s="66" t="s">
        <v>8475</v>
      </c>
      <c r="D2691" s="109">
        <v>15202390</v>
      </c>
      <c r="E2691" s="10"/>
      <c r="F2691" s="10"/>
      <c r="G2691" s="40" t="s">
        <v>3324</v>
      </c>
      <c r="H2691" s="14"/>
      <c r="I2691" s="10" t="s">
        <v>7053</v>
      </c>
      <c r="J2691" s="14"/>
      <c r="K2691" s="14"/>
      <c r="L2691" s="14"/>
      <c r="M2691" s="14"/>
      <c r="N2691" s="14"/>
      <c r="O2691" s="14"/>
      <c r="P2691" s="14"/>
      <c r="Q2691" s="14"/>
      <c r="R2691" s="14"/>
      <c r="S2691" s="14"/>
      <c r="T2691" s="14"/>
      <c r="U2691" s="14"/>
      <c r="V2691" s="14"/>
      <c r="W2691" s="14" t="s">
        <v>885</v>
      </c>
      <c r="X2691" s="6" t="s">
        <v>4945</v>
      </c>
      <c r="Y2691" s="6" t="s">
        <v>4938</v>
      </c>
      <c r="Z2691" s="6" t="s">
        <v>4877</v>
      </c>
      <c r="AA2691" s="10"/>
    </row>
    <row r="2692" spans="1:27" ht="12.75" customHeight="1" x14ac:dyDescent="0.35">
      <c r="A2692" s="66" t="s">
        <v>8475</v>
      </c>
      <c r="D2692" s="109">
        <v>15202391</v>
      </c>
      <c r="E2692" s="10"/>
      <c r="F2692" s="10"/>
      <c r="G2692" s="40" t="s">
        <v>3325</v>
      </c>
      <c r="H2692" s="14"/>
      <c r="I2692" s="10" t="s">
        <v>7054</v>
      </c>
      <c r="J2692" s="14"/>
      <c r="K2692" s="14"/>
      <c r="L2692" s="14"/>
      <c r="M2692" s="14"/>
      <c r="N2692" s="14"/>
      <c r="O2692" s="14"/>
      <c r="P2692" s="14"/>
      <c r="Q2692" s="14"/>
      <c r="R2692" s="14"/>
      <c r="S2692" s="14"/>
      <c r="T2692" s="14"/>
      <c r="U2692" s="14"/>
      <c r="V2692" s="14"/>
      <c r="W2692" s="14" t="s">
        <v>885</v>
      </c>
      <c r="X2692" s="6" t="s">
        <v>4945</v>
      </c>
      <c r="Y2692" s="6" t="s">
        <v>4938</v>
      </c>
      <c r="Z2692" s="6" t="s">
        <v>4877</v>
      </c>
      <c r="AA2692" s="10"/>
    </row>
    <row r="2693" spans="1:27" ht="12.75" customHeight="1" x14ac:dyDescent="0.35">
      <c r="A2693" s="66" t="s">
        <v>8475</v>
      </c>
      <c r="D2693" s="109">
        <v>15202392</v>
      </c>
      <c r="E2693" s="10"/>
      <c r="F2693" s="10"/>
      <c r="G2693" s="40" t="s">
        <v>3326</v>
      </c>
      <c r="H2693" s="14"/>
      <c r="I2693" s="10" t="s">
        <v>7055</v>
      </c>
      <c r="J2693" s="14"/>
      <c r="K2693" s="14"/>
      <c r="L2693" s="14"/>
      <c r="M2693" s="14"/>
      <c r="N2693" s="14"/>
      <c r="O2693" s="14"/>
      <c r="P2693" s="14"/>
      <c r="Q2693" s="14"/>
      <c r="R2693" s="14"/>
      <c r="S2693" s="14"/>
      <c r="T2693" s="14"/>
      <c r="U2693" s="14"/>
      <c r="V2693" s="14"/>
      <c r="W2693" s="14" t="s">
        <v>885</v>
      </c>
      <c r="X2693" s="6" t="s">
        <v>4945</v>
      </c>
      <c r="Y2693" s="6" t="s">
        <v>4938</v>
      </c>
      <c r="Z2693" s="6" t="s">
        <v>4877</v>
      </c>
      <c r="AA2693" s="10"/>
    </row>
    <row r="2694" spans="1:27" ht="12.75" customHeight="1" x14ac:dyDescent="0.35">
      <c r="A2694" s="66" t="s">
        <v>8475</v>
      </c>
      <c r="D2694" s="109">
        <v>15202393</v>
      </c>
      <c r="E2694" s="10"/>
      <c r="F2694" s="10"/>
      <c r="G2694" s="40" t="s">
        <v>3327</v>
      </c>
      <c r="H2694" s="14"/>
      <c r="I2694" s="10" t="s">
        <v>7056</v>
      </c>
      <c r="J2694" s="14"/>
      <c r="K2694" s="14"/>
      <c r="L2694" s="14"/>
      <c r="M2694" s="14"/>
      <c r="N2694" s="14"/>
      <c r="O2694" s="14"/>
      <c r="P2694" s="14"/>
      <c r="Q2694" s="14"/>
      <c r="R2694" s="14"/>
      <c r="S2694" s="14"/>
      <c r="T2694" s="14"/>
      <c r="U2694" s="14"/>
      <c r="V2694" s="14"/>
      <c r="W2694" s="14" t="s">
        <v>885</v>
      </c>
      <c r="X2694" s="6" t="s">
        <v>4945</v>
      </c>
      <c r="Y2694" s="6" t="s">
        <v>4938</v>
      </c>
      <c r="Z2694" s="6" t="s">
        <v>4877</v>
      </c>
      <c r="AA2694" s="10"/>
    </row>
    <row r="2695" spans="1:27" ht="12.75" customHeight="1" x14ac:dyDescent="0.35">
      <c r="A2695" s="66" t="s">
        <v>8475</v>
      </c>
      <c r="D2695" s="109">
        <v>15202394</v>
      </c>
      <c r="E2695" s="10"/>
      <c r="F2695" s="10"/>
      <c r="G2695" s="40" t="s">
        <v>3328</v>
      </c>
      <c r="H2695" s="14"/>
      <c r="I2695" s="10" t="s">
        <v>7057</v>
      </c>
      <c r="J2695" s="14"/>
      <c r="K2695" s="14"/>
      <c r="L2695" s="14"/>
      <c r="M2695" s="14"/>
      <c r="N2695" s="14"/>
      <c r="O2695" s="14"/>
      <c r="P2695" s="14"/>
      <c r="Q2695" s="14"/>
      <c r="R2695" s="14"/>
      <c r="S2695" s="14"/>
      <c r="T2695" s="14"/>
      <c r="U2695" s="14"/>
      <c r="V2695" s="14"/>
      <c r="W2695" s="14" t="s">
        <v>885</v>
      </c>
      <c r="X2695" s="6" t="s">
        <v>4945</v>
      </c>
      <c r="Y2695" s="6" t="s">
        <v>4938</v>
      </c>
      <c r="Z2695" s="6" t="s">
        <v>4877</v>
      </c>
      <c r="AA2695" s="10"/>
    </row>
    <row r="2696" spans="1:27" ht="12.75" customHeight="1" x14ac:dyDescent="0.35">
      <c r="A2696" s="66" t="s">
        <v>8475</v>
      </c>
      <c r="D2696" s="109">
        <v>15202395</v>
      </c>
      <c r="E2696" s="10"/>
      <c r="F2696" s="10"/>
      <c r="G2696" s="40" t="s">
        <v>3329</v>
      </c>
      <c r="H2696" s="14"/>
      <c r="I2696" s="10" t="s">
        <v>3329</v>
      </c>
      <c r="J2696" s="14"/>
      <c r="K2696" s="14"/>
      <c r="L2696" s="14"/>
      <c r="M2696" s="14"/>
      <c r="N2696" s="14"/>
      <c r="O2696" s="14"/>
      <c r="P2696" s="14"/>
      <c r="Q2696" s="14"/>
      <c r="R2696" s="14"/>
      <c r="S2696" s="14"/>
      <c r="T2696" s="14"/>
      <c r="U2696" s="14"/>
      <c r="V2696" s="14"/>
      <c r="W2696" s="14" t="s">
        <v>885</v>
      </c>
      <c r="X2696" s="6" t="s">
        <v>4945</v>
      </c>
      <c r="Y2696" s="6" t="s">
        <v>4938</v>
      </c>
      <c r="Z2696" s="6" t="s">
        <v>4877</v>
      </c>
      <c r="AA2696" s="10"/>
    </row>
    <row r="2697" spans="1:27" ht="12.75" customHeight="1" x14ac:dyDescent="0.35">
      <c r="A2697" s="66" t="s">
        <v>8475</v>
      </c>
      <c r="D2697" s="109">
        <v>15202396</v>
      </c>
      <c r="E2697" s="10"/>
      <c r="F2697" s="10"/>
      <c r="G2697" s="40" t="s">
        <v>3330</v>
      </c>
      <c r="H2697" s="14"/>
      <c r="I2697" s="10" t="s">
        <v>7058</v>
      </c>
      <c r="J2697" s="14"/>
      <c r="K2697" s="14"/>
      <c r="L2697" s="14"/>
      <c r="M2697" s="14"/>
      <c r="N2697" s="14"/>
      <c r="O2697" s="14"/>
      <c r="P2697" s="14"/>
      <c r="Q2697" s="14"/>
      <c r="R2697" s="14"/>
      <c r="S2697" s="14"/>
      <c r="T2697" s="14"/>
      <c r="U2697" s="14"/>
      <c r="V2697" s="14"/>
      <c r="W2697" s="14" t="s">
        <v>885</v>
      </c>
      <c r="X2697" s="6" t="s">
        <v>4945</v>
      </c>
      <c r="Y2697" s="6" t="s">
        <v>4938</v>
      </c>
      <c r="Z2697" s="6" t="s">
        <v>4877</v>
      </c>
      <c r="AA2697" s="10"/>
    </row>
    <row r="2698" spans="1:27" ht="12.75" customHeight="1" x14ac:dyDescent="0.35">
      <c r="A2698" s="66" t="s">
        <v>8475</v>
      </c>
      <c r="D2698" s="109">
        <v>15202397</v>
      </c>
      <c r="E2698" s="10"/>
      <c r="F2698" s="10"/>
      <c r="G2698" s="40" t="s">
        <v>3331</v>
      </c>
      <c r="H2698" s="14"/>
      <c r="I2698" s="10" t="s">
        <v>7059</v>
      </c>
      <c r="J2698" s="14"/>
      <c r="K2698" s="14"/>
      <c r="L2698" s="14"/>
      <c r="M2698" s="14"/>
      <c r="N2698" s="14"/>
      <c r="O2698" s="14"/>
      <c r="P2698" s="14"/>
      <c r="Q2698" s="14"/>
      <c r="R2698" s="14"/>
      <c r="S2698" s="14"/>
      <c r="T2698" s="14"/>
      <c r="U2698" s="14"/>
      <c r="V2698" s="14"/>
      <c r="W2698" s="14" t="s">
        <v>885</v>
      </c>
      <c r="X2698" s="6" t="s">
        <v>4945</v>
      </c>
      <c r="Y2698" s="6" t="s">
        <v>4938</v>
      </c>
      <c r="Z2698" s="6" t="s">
        <v>4877</v>
      </c>
      <c r="AA2698" s="10"/>
    </row>
    <row r="2699" spans="1:27" ht="12.75" customHeight="1" x14ac:dyDescent="0.35">
      <c r="A2699" s="66" t="s">
        <v>8475</v>
      </c>
      <c r="D2699" s="109">
        <v>15202398</v>
      </c>
      <c r="E2699" s="10"/>
      <c r="F2699" s="10"/>
      <c r="G2699" s="40" t="s">
        <v>3332</v>
      </c>
      <c r="H2699" s="14"/>
      <c r="I2699" s="10" t="s">
        <v>3332</v>
      </c>
      <c r="J2699" s="14"/>
      <c r="K2699" s="14"/>
      <c r="L2699" s="14"/>
      <c r="M2699" s="14"/>
      <c r="N2699" s="14"/>
      <c r="O2699" s="14"/>
      <c r="P2699" s="14"/>
      <c r="Q2699" s="14"/>
      <c r="R2699" s="14"/>
      <c r="S2699" s="14"/>
      <c r="T2699" s="14"/>
      <c r="U2699" s="14"/>
      <c r="V2699" s="14"/>
      <c r="W2699" s="14" t="s">
        <v>885</v>
      </c>
      <c r="X2699" s="6" t="s">
        <v>4945</v>
      </c>
      <c r="Y2699" s="6" t="s">
        <v>4938</v>
      </c>
      <c r="Z2699" s="6" t="s">
        <v>4877</v>
      </c>
      <c r="AA2699" s="10"/>
    </row>
    <row r="2700" spans="1:27" ht="12.75" customHeight="1" x14ac:dyDescent="0.35">
      <c r="A2700" s="66" t="s">
        <v>8475</v>
      </c>
      <c r="D2700" s="109">
        <v>15202399</v>
      </c>
      <c r="E2700" s="10"/>
      <c r="F2700" s="10"/>
      <c r="G2700" s="40" t="s">
        <v>3333</v>
      </c>
      <c r="H2700" s="14"/>
      <c r="I2700" s="10" t="s">
        <v>3333</v>
      </c>
      <c r="J2700" s="14"/>
      <c r="K2700" s="14"/>
      <c r="L2700" s="14"/>
      <c r="M2700" s="14"/>
      <c r="N2700" s="14"/>
      <c r="O2700" s="14"/>
      <c r="P2700" s="14"/>
      <c r="Q2700" s="14"/>
      <c r="R2700" s="14"/>
      <c r="S2700" s="14"/>
      <c r="T2700" s="14"/>
      <c r="U2700" s="14"/>
      <c r="V2700" s="14"/>
      <c r="W2700" s="14" t="s">
        <v>885</v>
      </c>
      <c r="X2700" s="6" t="s">
        <v>4945</v>
      </c>
      <c r="Y2700" s="6" t="s">
        <v>4938</v>
      </c>
      <c r="Z2700" s="6" t="s">
        <v>4877</v>
      </c>
      <c r="AA2700" s="10"/>
    </row>
    <row r="2701" spans="1:27" ht="12.75" customHeight="1" x14ac:dyDescent="0.35">
      <c r="A2701" s="66" t="s">
        <v>8475</v>
      </c>
      <c r="D2701" s="109">
        <v>15202400</v>
      </c>
      <c r="E2701" s="10"/>
      <c r="F2701" s="10"/>
      <c r="G2701" s="40" t="s">
        <v>3334</v>
      </c>
      <c r="H2701" s="14"/>
      <c r="I2701" s="10" t="s">
        <v>7060</v>
      </c>
      <c r="J2701" s="14"/>
      <c r="K2701" s="14"/>
      <c r="L2701" s="14"/>
      <c r="M2701" s="14"/>
      <c r="N2701" s="14"/>
      <c r="O2701" s="14"/>
      <c r="P2701" s="14"/>
      <c r="Q2701" s="14"/>
      <c r="R2701" s="14"/>
      <c r="S2701" s="14"/>
      <c r="T2701" s="14"/>
      <c r="U2701" s="14"/>
      <c r="V2701" s="14"/>
      <c r="W2701" s="14" t="s">
        <v>885</v>
      </c>
      <c r="X2701" s="6" t="s">
        <v>4945</v>
      </c>
      <c r="Y2701" s="6" t="s">
        <v>4938</v>
      </c>
      <c r="Z2701" s="6" t="s">
        <v>4877</v>
      </c>
      <c r="AA2701" s="10"/>
    </row>
    <row r="2702" spans="1:27" ht="12.75" customHeight="1" x14ac:dyDescent="0.35">
      <c r="A2702" s="66" t="s">
        <v>8475</v>
      </c>
      <c r="D2702" s="109">
        <v>15202401</v>
      </c>
      <c r="E2702" s="10"/>
      <c r="F2702" s="10"/>
      <c r="G2702" s="40" t="s">
        <v>3335</v>
      </c>
      <c r="H2702" s="14"/>
      <c r="I2702" s="10" t="s">
        <v>7061</v>
      </c>
      <c r="J2702" s="14"/>
      <c r="K2702" s="14"/>
      <c r="L2702" s="14"/>
      <c r="M2702" s="14"/>
      <c r="N2702" s="14"/>
      <c r="O2702" s="14"/>
      <c r="P2702" s="14"/>
      <c r="Q2702" s="14"/>
      <c r="R2702" s="14"/>
      <c r="S2702" s="14"/>
      <c r="T2702" s="14"/>
      <c r="U2702" s="14"/>
      <c r="V2702" s="14"/>
      <c r="W2702" s="14" t="s">
        <v>885</v>
      </c>
      <c r="X2702" s="6" t="s">
        <v>4945</v>
      </c>
      <c r="Y2702" s="6" t="s">
        <v>4938</v>
      </c>
      <c r="Z2702" s="6" t="s">
        <v>4877</v>
      </c>
      <c r="AA2702" s="10"/>
    </row>
    <row r="2703" spans="1:27" ht="12.75" customHeight="1" x14ac:dyDescent="0.35">
      <c r="A2703" s="66" t="s">
        <v>8475</v>
      </c>
      <c r="D2703" s="109">
        <v>15202402</v>
      </c>
      <c r="E2703" s="10"/>
      <c r="F2703" s="10"/>
      <c r="G2703" s="40" t="s">
        <v>3336</v>
      </c>
      <c r="H2703" s="14"/>
      <c r="I2703" s="10" t="s">
        <v>7062</v>
      </c>
      <c r="J2703" s="14"/>
      <c r="K2703" s="14"/>
      <c r="L2703" s="14"/>
      <c r="M2703" s="14"/>
      <c r="N2703" s="14"/>
      <c r="O2703" s="14"/>
      <c r="P2703" s="14"/>
      <c r="Q2703" s="14"/>
      <c r="R2703" s="14"/>
      <c r="S2703" s="14"/>
      <c r="T2703" s="14"/>
      <c r="U2703" s="14"/>
      <c r="V2703" s="14"/>
      <c r="W2703" s="14" t="s">
        <v>885</v>
      </c>
      <c r="X2703" s="6" t="s">
        <v>4945</v>
      </c>
      <c r="Y2703" s="6" t="s">
        <v>4938</v>
      </c>
      <c r="Z2703" s="6" t="s">
        <v>4877</v>
      </c>
      <c r="AA2703" s="10"/>
    </row>
    <row r="2704" spans="1:27" ht="12.75" customHeight="1" x14ac:dyDescent="0.35">
      <c r="A2704" s="66" t="s">
        <v>8475</v>
      </c>
      <c r="D2704" s="109">
        <v>15202403</v>
      </c>
      <c r="E2704" s="10"/>
      <c r="F2704" s="10"/>
      <c r="G2704" s="40" t="s">
        <v>3337</v>
      </c>
      <c r="H2704" s="14"/>
      <c r="I2704" s="10" t="s">
        <v>7063</v>
      </c>
      <c r="J2704" s="14"/>
      <c r="K2704" s="14"/>
      <c r="L2704" s="14"/>
      <c r="M2704" s="14"/>
      <c r="N2704" s="14"/>
      <c r="O2704" s="14"/>
      <c r="P2704" s="14"/>
      <c r="Q2704" s="14"/>
      <c r="R2704" s="14"/>
      <c r="S2704" s="14"/>
      <c r="T2704" s="14"/>
      <c r="U2704" s="14"/>
      <c r="V2704" s="14"/>
      <c r="W2704" s="14" t="s">
        <v>885</v>
      </c>
      <c r="X2704" s="6" t="s">
        <v>4945</v>
      </c>
      <c r="Y2704" s="6" t="s">
        <v>4938</v>
      </c>
      <c r="Z2704" s="6" t="s">
        <v>4877</v>
      </c>
      <c r="AA2704" s="10"/>
    </row>
    <row r="2705" spans="1:27" ht="12.75" customHeight="1" x14ac:dyDescent="0.35">
      <c r="A2705" s="66" t="s">
        <v>8475</v>
      </c>
      <c r="D2705" s="109">
        <v>15202404</v>
      </c>
      <c r="E2705" s="10"/>
      <c r="F2705" s="10"/>
      <c r="G2705" s="40" t="s">
        <v>3338</v>
      </c>
      <c r="H2705" s="14"/>
      <c r="I2705" s="10" t="s">
        <v>7064</v>
      </c>
      <c r="J2705" s="14"/>
      <c r="K2705" s="14"/>
      <c r="L2705" s="14"/>
      <c r="M2705" s="14"/>
      <c r="N2705" s="14"/>
      <c r="O2705" s="14"/>
      <c r="P2705" s="14"/>
      <c r="Q2705" s="14"/>
      <c r="R2705" s="14"/>
      <c r="S2705" s="14"/>
      <c r="T2705" s="14"/>
      <c r="U2705" s="14"/>
      <c r="V2705" s="14"/>
      <c r="W2705" s="14" t="s">
        <v>885</v>
      </c>
      <c r="X2705" s="6" t="s">
        <v>4945</v>
      </c>
      <c r="Y2705" s="6" t="s">
        <v>4938</v>
      </c>
      <c r="Z2705" s="6" t="s">
        <v>4877</v>
      </c>
      <c r="AA2705" s="10"/>
    </row>
    <row r="2706" spans="1:27" ht="12.75" customHeight="1" x14ac:dyDescent="0.35">
      <c r="A2706" s="66" t="s">
        <v>8475</v>
      </c>
      <c r="D2706" s="109">
        <v>15202405</v>
      </c>
      <c r="E2706" s="10"/>
      <c r="F2706" s="10"/>
      <c r="G2706" s="40" t="s">
        <v>3339</v>
      </c>
      <c r="H2706" s="14"/>
      <c r="I2706" s="10" t="s">
        <v>7065</v>
      </c>
      <c r="J2706" s="14"/>
      <c r="K2706" s="14"/>
      <c r="L2706" s="14"/>
      <c r="M2706" s="14"/>
      <c r="N2706" s="14"/>
      <c r="O2706" s="14"/>
      <c r="P2706" s="14"/>
      <c r="Q2706" s="14"/>
      <c r="R2706" s="14"/>
      <c r="S2706" s="14"/>
      <c r="T2706" s="14"/>
      <c r="U2706" s="14"/>
      <c r="V2706" s="14"/>
      <c r="W2706" s="14" t="s">
        <v>885</v>
      </c>
      <c r="X2706" s="6" t="s">
        <v>4945</v>
      </c>
      <c r="Y2706" s="6" t="s">
        <v>4938</v>
      </c>
      <c r="Z2706" s="6" t="s">
        <v>4877</v>
      </c>
      <c r="AA2706" s="10"/>
    </row>
    <row r="2707" spans="1:27" ht="12.75" customHeight="1" x14ac:dyDescent="0.35">
      <c r="A2707" s="66" t="s">
        <v>8475</v>
      </c>
      <c r="D2707" s="109">
        <v>15202406</v>
      </c>
      <c r="E2707" s="10"/>
      <c r="F2707" s="10"/>
      <c r="G2707" s="40" t="s">
        <v>3340</v>
      </c>
      <c r="H2707" s="14"/>
      <c r="I2707" s="10" t="s">
        <v>7066</v>
      </c>
      <c r="J2707" s="14"/>
      <c r="K2707" s="14"/>
      <c r="L2707" s="14"/>
      <c r="M2707" s="14"/>
      <c r="N2707" s="14"/>
      <c r="O2707" s="14"/>
      <c r="P2707" s="14"/>
      <c r="Q2707" s="14"/>
      <c r="R2707" s="14"/>
      <c r="S2707" s="14"/>
      <c r="T2707" s="14"/>
      <c r="U2707" s="14"/>
      <c r="V2707" s="14"/>
      <c r="W2707" s="14" t="s">
        <v>885</v>
      </c>
      <c r="X2707" s="6" t="s">
        <v>4945</v>
      </c>
      <c r="Y2707" s="6" t="s">
        <v>4938</v>
      </c>
      <c r="Z2707" s="6" t="s">
        <v>4877</v>
      </c>
      <c r="AA2707" s="10"/>
    </row>
    <row r="2708" spans="1:27" ht="12.75" customHeight="1" x14ac:dyDescent="0.35">
      <c r="A2708" s="66" t="s">
        <v>8475</v>
      </c>
      <c r="D2708" s="109">
        <v>15202407</v>
      </c>
      <c r="E2708" s="10"/>
      <c r="F2708" s="10"/>
      <c r="G2708" s="40" t="s">
        <v>3341</v>
      </c>
      <c r="H2708" s="14"/>
      <c r="I2708" s="10"/>
      <c r="J2708" s="14"/>
      <c r="K2708" s="14"/>
      <c r="L2708" s="14"/>
      <c r="M2708" s="14"/>
      <c r="N2708" s="14"/>
      <c r="O2708" s="14"/>
      <c r="P2708" s="14"/>
      <c r="Q2708" s="14"/>
      <c r="R2708" s="14"/>
      <c r="S2708" s="14"/>
      <c r="T2708" s="14"/>
      <c r="U2708" s="14"/>
      <c r="V2708" s="14"/>
      <c r="W2708" s="14" t="s">
        <v>885</v>
      </c>
      <c r="X2708" s="6" t="s">
        <v>4945</v>
      </c>
      <c r="Y2708" s="6" t="s">
        <v>4938</v>
      </c>
      <c r="Z2708" s="6" t="s">
        <v>4877</v>
      </c>
      <c r="AA2708" s="38" t="s">
        <v>8452</v>
      </c>
    </row>
    <row r="2709" spans="1:27" ht="12.75" customHeight="1" x14ac:dyDescent="0.35">
      <c r="A2709" s="66" t="s">
        <v>8475</v>
      </c>
      <c r="D2709" s="109">
        <v>15202409</v>
      </c>
      <c r="E2709" s="10"/>
      <c r="F2709" s="10"/>
      <c r="G2709" s="40" t="s">
        <v>3342</v>
      </c>
      <c r="H2709" s="14"/>
      <c r="I2709" s="10"/>
      <c r="J2709" s="14"/>
      <c r="K2709" s="14"/>
      <c r="L2709" s="14"/>
      <c r="M2709" s="14"/>
      <c r="N2709" s="14"/>
      <c r="O2709" s="14"/>
      <c r="P2709" s="14"/>
      <c r="Q2709" s="14"/>
      <c r="R2709" s="14"/>
      <c r="S2709" s="14"/>
      <c r="T2709" s="14"/>
      <c r="U2709" s="14"/>
      <c r="V2709" s="14"/>
      <c r="W2709" s="14" t="s">
        <v>885</v>
      </c>
      <c r="X2709" s="6" t="s">
        <v>4945</v>
      </c>
      <c r="Y2709" s="6" t="s">
        <v>4938</v>
      </c>
      <c r="Z2709" s="6" t="s">
        <v>4877</v>
      </c>
      <c r="AA2709" s="38" t="s">
        <v>8452</v>
      </c>
    </row>
    <row r="2710" spans="1:27" ht="12.75" customHeight="1" x14ac:dyDescent="0.35">
      <c r="A2710" s="66" t="s">
        <v>8475</v>
      </c>
      <c r="D2710" s="109">
        <v>15202410</v>
      </c>
      <c r="E2710" s="10"/>
      <c r="F2710" s="10"/>
      <c r="G2710" s="40" t="s">
        <v>3343</v>
      </c>
      <c r="H2710" s="14"/>
      <c r="I2710" s="10"/>
      <c r="J2710" s="14"/>
      <c r="K2710" s="14"/>
      <c r="L2710" s="14"/>
      <c r="M2710" s="14"/>
      <c r="N2710" s="14"/>
      <c r="O2710" s="14"/>
      <c r="P2710" s="14"/>
      <c r="Q2710" s="14"/>
      <c r="R2710" s="14"/>
      <c r="S2710" s="14"/>
      <c r="T2710" s="14"/>
      <c r="U2710" s="14"/>
      <c r="V2710" s="14"/>
      <c r="W2710" s="14" t="s">
        <v>885</v>
      </c>
      <c r="X2710" s="6" t="s">
        <v>4945</v>
      </c>
      <c r="Y2710" s="6" t="s">
        <v>4938</v>
      </c>
      <c r="Z2710" s="6" t="s">
        <v>4877</v>
      </c>
      <c r="AA2710" s="38" t="s">
        <v>8452</v>
      </c>
    </row>
    <row r="2711" spans="1:27" ht="12.75" customHeight="1" x14ac:dyDescent="0.35">
      <c r="A2711" s="66" t="s">
        <v>8475</v>
      </c>
      <c r="D2711" s="109">
        <v>15202411</v>
      </c>
      <c r="E2711" s="10"/>
      <c r="F2711" s="10"/>
      <c r="G2711" s="40" t="s">
        <v>3344</v>
      </c>
      <c r="H2711" s="14"/>
      <c r="I2711" s="10" t="s">
        <v>7067</v>
      </c>
      <c r="J2711" s="14"/>
      <c r="K2711" s="14"/>
      <c r="L2711" s="14"/>
      <c r="M2711" s="14"/>
      <c r="N2711" s="14"/>
      <c r="O2711" s="14"/>
      <c r="P2711" s="14"/>
      <c r="Q2711" s="14"/>
      <c r="R2711" s="14"/>
      <c r="S2711" s="14"/>
      <c r="T2711" s="14"/>
      <c r="U2711" s="14"/>
      <c r="V2711" s="14"/>
      <c r="W2711" s="14" t="s">
        <v>885</v>
      </c>
      <c r="X2711" s="6" t="s">
        <v>4945</v>
      </c>
      <c r="Y2711" s="6" t="s">
        <v>4938</v>
      </c>
      <c r="Z2711" s="6" t="s">
        <v>4877</v>
      </c>
      <c r="AA2711" s="10"/>
    </row>
    <row r="2712" spans="1:27" ht="12.75" customHeight="1" x14ac:dyDescent="0.35">
      <c r="A2712" s="66" t="s">
        <v>8475</v>
      </c>
      <c r="D2712" s="109">
        <v>15202412</v>
      </c>
      <c r="E2712" s="10"/>
      <c r="F2712" s="10"/>
      <c r="G2712" s="40" t="s">
        <v>3345</v>
      </c>
      <c r="H2712" s="14"/>
      <c r="I2712" s="10" t="s">
        <v>3345</v>
      </c>
      <c r="J2712" s="14"/>
      <c r="K2712" s="14"/>
      <c r="L2712" s="14"/>
      <c r="M2712" s="14"/>
      <c r="N2712" s="14"/>
      <c r="O2712" s="14"/>
      <c r="P2712" s="14"/>
      <c r="Q2712" s="14"/>
      <c r="R2712" s="14"/>
      <c r="S2712" s="14"/>
      <c r="T2712" s="14"/>
      <c r="U2712" s="14"/>
      <c r="V2712" s="14"/>
      <c r="W2712" s="14" t="s">
        <v>885</v>
      </c>
      <c r="X2712" s="6" t="s">
        <v>4945</v>
      </c>
      <c r="Y2712" s="6" t="s">
        <v>4938</v>
      </c>
      <c r="Z2712" s="6" t="s">
        <v>4877</v>
      </c>
      <c r="AA2712" s="10"/>
    </row>
    <row r="2713" spans="1:27" ht="12.75" customHeight="1" x14ac:dyDescent="0.35">
      <c r="A2713" s="66" t="s">
        <v>8475</v>
      </c>
      <c r="D2713" s="109">
        <v>15202413</v>
      </c>
      <c r="E2713" s="10"/>
      <c r="F2713" s="10"/>
      <c r="G2713" s="40" t="s">
        <v>3346</v>
      </c>
      <c r="H2713" s="14"/>
      <c r="I2713" s="10" t="s">
        <v>3346</v>
      </c>
      <c r="J2713" s="14"/>
      <c r="K2713" s="14"/>
      <c r="L2713" s="14"/>
      <c r="M2713" s="14"/>
      <c r="N2713" s="14"/>
      <c r="O2713" s="14"/>
      <c r="P2713" s="14"/>
      <c r="Q2713" s="14"/>
      <c r="R2713" s="14"/>
      <c r="S2713" s="14"/>
      <c r="T2713" s="14"/>
      <c r="U2713" s="14"/>
      <c r="V2713" s="14"/>
      <c r="W2713" s="14" t="s">
        <v>885</v>
      </c>
      <c r="X2713" s="6" t="s">
        <v>4945</v>
      </c>
      <c r="Y2713" s="6" t="s">
        <v>4938</v>
      </c>
      <c r="Z2713" s="6" t="s">
        <v>4877</v>
      </c>
      <c r="AA2713" s="10"/>
    </row>
    <row r="2714" spans="1:27" ht="12.75" customHeight="1" x14ac:dyDescent="0.35">
      <c r="A2714" s="66" t="s">
        <v>8475</v>
      </c>
      <c r="D2714" s="109">
        <v>15202414</v>
      </c>
      <c r="E2714" s="10"/>
      <c r="F2714" s="10"/>
      <c r="G2714" s="40" t="s">
        <v>3347</v>
      </c>
      <c r="H2714" s="14"/>
      <c r="I2714" s="10" t="s">
        <v>3347</v>
      </c>
      <c r="J2714" s="14"/>
      <c r="K2714" s="14"/>
      <c r="L2714" s="14"/>
      <c r="M2714" s="14"/>
      <c r="N2714" s="14"/>
      <c r="O2714" s="14"/>
      <c r="P2714" s="14"/>
      <c r="Q2714" s="14"/>
      <c r="R2714" s="14"/>
      <c r="S2714" s="14"/>
      <c r="T2714" s="14"/>
      <c r="U2714" s="14"/>
      <c r="V2714" s="14"/>
      <c r="W2714" s="14" t="s">
        <v>885</v>
      </c>
      <c r="X2714" s="6" t="s">
        <v>4945</v>
      </c>
      <c r="Y2714" s="6" t="s">
        <v>4938</v>
      </c>
      <c r="Z2714" s="6" t="s">
        <v>4877</v>
      </c>
      <c r="AA2714" s="10"/>
    </row>
    <row r="2715" spans="1:27" ht="12.75" customHeight="1" x14ac:dyDescent="0.35">
      <c r="A2715" s="66" t="s">
        <v>8475</v>
      </c>
      <c r="D2715" s="109">
        <v>15202415</v>
      </c>
      <c r="E2715" s="10"/>
      <c r="F2715" s="10"/>
      <c r="G2715" s="40" t="s">
        <v>3348</v>
      </c>
      <c r="H2715" s="14"/>
      <c r="I2715" s="10" t="s">
        <v>7068</v>
      </c>
      <c r="J2715" s="14"/>
      <c r="K2715" s="14"/>
      <c r="L2715" s="14"/>
      <c r="M2715" s="14"/>
      <c r="N2715" s="14"/>
      <c r="O2715" s="14"/>
      <c r="P2715" s="14"/>
      <c r="Q2715" s="14"/>
      <c r="R2715" s="14"/>
      <c r="S2715" s="14"/>
      <c r="T2715" s="14"/>
      <c r="U2715" s="14"/>
      <c r="V2715" s="14"/>
      <c r="W2715" s="14" t="s">
        <v>885</v>
      </c>
      <c r="X2715" s="6" t="s">
        <v>4945</v>
      </c>
      <c r="Y2715" s="6" t="s">
        <v>4938</v>
      </c>
      <c r="Z2715" s="6" t="s">
        <v>4877</v>
      </c>
      <c r="AA2715" s="10"/>
    </row>
    <row r="2716" spans="1:27" ht="12.75" customHeight="1" x14ac:dyDescent="0.35">
      <c r="A2716" s="66" t="s">
        <v>8475</v>
      </c>
      <c r="D2716" s="109">
        <v>15202416</v>
      </c>
      <c r="E2716" s="10"/>
      <c r="F2716" s="10"/>
      <c r="G2716" s="40" t="s">
        <v>3349</v>
      </c>
      <c r="H2716" s="14"/>
      <c r="I2716" s="10" t="s">
        <v>7069</v>
      </c>
      <c r="J2716" s="14"/>
      <c r="K2716" s="14"/>
      <c r="L2716" s="14"/>
      <c r="M2716" s="14"/>
      <c r="N2716" s="14"/>
      <c r="O2716" s="14"/>
      <c r="P2716" s="14"/>
      <c r="Q2716" s="14"/>
      <c r="R2716" s="14"/>
      <c r="S2716" s="14"/>
      <c r="T2716" s="14"/>
      <c r="U2716" s="14"/>
      <c r="V2716" s="14"/>
      <c r="W2716" s="14" t="s">
        <v>885</v>
      </c>
      <c r="X2716" s="6" t="s">
        <v>4945</v>
      </c>
      <c r="Y2716" s="6" t="s">
        <v>4938</v>
      </c>
      <c r="Z2716" s="6" t="s">
        <v>4877</v>
      </c>
      <c r="AA2716" s="10"/>
    </row>
    <row r="2717" spans="1:27" ht="12.75" customHeight="1" x14ac:dyDescent="0.35">
      <c r="A2717" s="66" t="s">
        <v>8475</v>
      </c>
      <c r="D2717" s="109">
        <v>15202417</v>
      </c>
      <c r="E2717" s="10"/>
      <c r="F2717" s="10"/>
      <c r="G2717" s="40" t="s">
        <v>3350</v>
      </c>
      <c r="H2717" s="14"/>
      <c r="I2717" s="10" t="s">
        <v>7070</v>
      </c>
      <c r="J2717" s="14"/>
      <c r="K2717" s="14"/>
      <c r="L2717" s="14"/>
      <c r="M2717" s="14"/>
      <c r="N2717" s="14"/>
      <c r="O2717" s="14"/>
      <c r="P2717" s="14"/>
      <c r="Q2717" s="14"/>
      <c r="R2717" s="14"/>
      <c r="S2717" s="14"/>
      <c r="T2717" s="14"/>
      <c r="U2717" s="14"/>
      <c r="V2717" s="14"/>
      <c r="W2717" s="14" t="s">
        <v>885</v>
      </c>
      <c r="X2717" s="6" t="s">
        <v>4945</v>
      </c>
      <c r="Y2717" s="6" t="s">
        <v>4938</v>
      </c>
      <c r="Z2717" s="6" t="s">
        <v>4877</v>
      </c>
      <c r="AA2717" s="10"/>
    </row>
    <row r="2718" spans="1:27" ht="12.75" customHeight="1" x14ac:dyDescent="0.35">
      <c r="A2718" s="66" t="s">
        <v>8475</v>
      </c>
      <c r="D2718" s="109">
        <v>15202418</v>
      </c>
      <c r="E2718" s="10"/>
      <c r="F2718" s="10"/>
      <c r="G2718" s="40" t="s">
        <v>3351</v>
      </c>
      <c r="H2718" s="14"/>
      <c r="I2718" s="10" t="s">
        <v>7071</v>
      </c>
      <c r="J2718" s="14"/>
      <c r="K2718" s="14"/>
      <c r="L2718" s="14"/>
      <c r="M2718" s="14"/>
      <c r="N2718" s="14"/>
      <c r="O2718" s="14"/>
      <c r="P2718" s="14"/>
      <c r="Q2718" s="14"/>
      <c r="R2718" s="14"/>
      <c r="S2718" s="14"/>
      <c r="T2718" s="14"/>
      <c r="U2718" s="14"/>
      <c r="V2718" s="14"/>
      <c r="W2718" s="14" t="s">
        <v>885</v>
      </c>
      <c r="X2718" s="6" t="s">
        <v>4945</v>
      </c>
      <c r="Y2718" s="6" t="s">
        <v>4938</v>
      </c>
      <c r="Z2718" s="6" t="s">
        <v>4877</v>
      </c>
      <c r="AA2718" s="10"/>
    </row>
    <row r="2719" spans="1:27" ht="12.75" customHeight="1" x14ac:dyDescent="0.35">
      <c r="A2719" s="66" t="s">
        <v>8475</v>
      </c>
      <c r="D2719" s="109">
        <v>15202419</v>
      </c>
      <c r="E2719" s="10"/>
      <c r="F2719" s="10"/>
      <c r="G2719" s="40" t="s">
        <v>3352</v>
      </c>
      <c r="H2719" s="14"/>
      <c r="I2719" s="10" t="s">
        <v>7072</v>
      </c>
      <c r="J2719" s="14"/>
      <c r="K2719" s="14"/>
      <c r="L2719" s="14"/>
      <c r="M2719" s="14"/>
      <c r="N2719" s="14"/>
      <c r="O2719" s="14"/>
      <c r="P2719" s="14"/>
      <c r="Q2719" s="14"/>
      <c r="R2719" s="14"/>
      <c r="S2719" s="14"/>
      <c r="T2719" s="14"/>
      <c r="U2719" s="14"/>
      <c r="V2719" s="14"/>
      <c r="W2719" s="14" t="s">
        <v>885</v>
      </c>
      <c r="X2719" s="6" t="s">
        <v>4945</v>
      </c>
      <c r="Y2719" s="6" t="s">
        <v>4938</v>
      </c>
      <c r="Z2719" s="6" t="s">
        <v>4877</v>
      </c>
      <c r="AA2719" s="10"/>
    </row>
    <row r="2720" spans="1:27" ht="12.75" customHeight="1" x14ac:dyDescent="0.35">
      <c r="A2720" s="66" t="s">
        <v>8475</v>
      </c>
      <c r="D2720" s="109">
        <v>15202420</v>
      </c>
      <c r="E2720" s="10"/>
      <c r="F2720" s="10"/>
      <c r="G2720" s="40" t="s">
        <v>3353</v>
      </c>
      <c r="H2720" s="14"/>
      <c r="I2720" s="10" t="s">
        <v>7073</v>
      </c>
      <c r="J2720" s="14"/>
      <c r="K2720" s="14"/>
      <c r="L2720" s="14"/>
      <c r="M2720" s="14"/>
      <c r="N2720" s="14"/>
      <c r="O2720" s="14"/>
      <c r="P2720" s="14"/>
      <c r="Q2720" s="14"/>
      <c r="R2720" s="14"/>
      <c r="S2720" s="14"/>
      <c r="T2720" s="14"/>
      <c r="U2720" s="14"/>
      <c r="V2720" s="14"/>
      <c r="W2720" s="14" t="s">
        <v>885</v>
      </c>
      <c r="X2720" s="6" t="s">
        <v>4945</v>
      </c>
      <c r="Y2720" s="6" t="s">
        <v>4938</v>
      </c>
      <c r="Z2720" s="6" t="s">
        <v>4877</v>
      </c>
      <c r="AA2720" s="10"/>
    </row>
    <row r="2721" spans="1:27" ht="12.75" customHeight="1" x14ac:dyDescent="0.35">
      <c r="A2721" s="66" t="s">
        <v>8475</v>
      </c>
      <c r="D2721" s="109">
        <v>15202421</v>
      </c>
      <c r="E2721" s="10"/>
      <c r="F2721" s="10"/>
      <c r="G2721" s="40" t="s">
        <v>3354</v>
      </c>
      <c r="H2721" s="14"/>
      <c r="I2721" s="10" t="s">
        <v>7074</v>
      </c>
      <c r="J2721" s="14"/>
      <c r="K2721" s="14"/>
      <c r="L2721" s="14"/>
      <c r="M2721" s="14"/>
      <c r="N2721" s="14"/>
      <c r="O2721" s="14"/>
      <c r="P2721" s="14"/>
      <c r="Q2721" s="14"/>
      <c r="R2721" s="14"/>
      <c r="S2721" s="14"/>
      <c r="T2721" s="14"/>
      <c r="U2721" s="14"/>
      <c r="V2721" s="14"/>
      <c r="W2721" s="14" t="s">
        <v>885</v>
      </c>
      <c r="X2721" s="6" t="s">
        <v>4945</v>
      </c>
      <c r="Y2721" s="6" t="s">
        <v>4938</v>
      </c>
      <c r="Z2721" s="6" t="s">
        <v>4877</v>
      </c>
      <c r="AA2721" s="10"/>
    </row>
    <row r="2722" spans="1:27" ht="12.75" customHeight="1" x14ac:dyDescent="0.35">
      <c r="A2722" s="66" t="s">
        <v>8475</v>
      </c>
      <c r="D2722" s="109">
        <v>15202422</v>
      </c>
      <c r="E2722" s="10"/>
      <c r="F2722" s="10"/>
      <c r="G2722" s="40" t="s">
        <v>3355</v>
      </c>
      <c r="H2722" s="14"/>
      <c r="I2722" s="10" t="s">
        <v>7075</v>
      </c>
      <c r="J2722" s="14"/>
      <c r="K2722" s="14"/>
      <c r="L2722" s="14"/>
      <c r="M2722" s="14"/>
      <c r="N2722" s="14"/>
      <c r="O2722" s="14"/>
      <c r="P2722" s="14"/>
      <c r="Q2722" s="14"/>
      <c r="R2722" s="14"/>
      <c r="S2722" s="14"/>
      <c r="T2722" s="14"/>
      <c r="U2722" s="14"/>
      <c r="V2722" s="14"/>
      <c r="W2722" s="14" t="s">
        <v>885</v>
      </c>
      <c r="X2722" s="6" t="s">
        <v>4945</v>
      </c>
      <c r="Y2722" s="6" t="s">
        <v>4938</v>
      </c>
      <c r="Z2722" s="6" t="s">
        <v>4877</v>
      </c>
      <c r="AA2722" s="10"/>
    </row>
    <row r="2723" spans="1:27" ht="12.75" customHeight="1" x14ac:dyDescent="0.35">
      <c r="A2723" s="65" t="s">
        <v>8474</v>
      </c>
      <c r="D2723" s="33">
        <v>15202423</v>
      </c>
      <c r="E2723" s="10"/>
      <c r="F2723" s="10"/>
      <c r="G2723" s="40" t="s">
        <v>3356</v>
      </c>
      <c r="H2723" s="14"/>
      <c r="I2723" s="10" t="s">
        <v>3356</v>
      </c>
      <c r="J2723" s="14"/>
      <c r="K2723" s="14"/>
      <c r="L2723" s="14"/>
      <c r="M2723" s="14"/>
      <c r="N2723" s="14"/>
      <c r="O2723" s="14"/>
      <c r="P2723" s="14"/>
      <c r="Q2723" s="14"/>
      <c r="R2723" s="14"/>
      <c r="S2723" s="14"/>
      <c r="T2723" s="14"/>
      <c r="U2723" s="28">
        <v>44799</v>
      </c>
      <c r="V2723" s="27" t="s">
        <v>8805</v>
      </c>
      <c r="W2723" s="14" t="s">
        <v>885</v>
      </c>
      <c r="X2723" s="6" t="s">
        <v>4945</v>
      </c>
      <c r="Y2723" s="6" t="s">
        <v>4938</v>
      </c>
      <c r="Z2723" s="6" t="s">
        <v>4877</v>
      </c>
      <c r="AA2723" s="10"/>
    </row>
    <row r="2724" spans="1:27" ht="12.75" customHeight="1" x14ac:dyDescent="0.35">
      <c r="A2724" s="66" t="s">
        <v>8475</v>
      </c>
      <c r="D2724" s="33">
        <v>15202423</v>
      </c>
      <c r="G2724" s="121" t="s">
        <v>8648</v>
      </c>
      <c r="W2724" s="14" t="s">
        <v>885</v>
      </c>
      <c r="X2724" s="6" t="s">
        <v>4945</v>
      </c>
      <c r="Y2724" s="6" t="s">
        <v>4938</v>
      </c>
      <c r="Z2724" s="6" t="s">
        <v>4877</v>
      </c>
    </row>
    <row r="2725" spans="1:27" ht="12.75" customHeight="1" x14ac:dyDescent="0.35">
      <c r="A2725" s="65" t="s">
        <v>8474</v>
      </c>
      <c r="D2725" s="33">
        <v>15202424</v>
      </c>
      <c r="E2725" s="10"/>
      <c r="F2725" s="10"/>
      <c r="G2725" s="40" t="s">
        <v>3357</v>
      </c>
      <c r="H2725" s="14"/>
      <c r="I2725" s="10" t="s">
        <v>3357</v>
      </c>
      <c r="J2725" s="14"/>
      <c r="K2725" s="14"/>
      <c r="L2725" s="14"/>
      <c r="M2725" s="14"/>
      <c r="N2725" s="14"/>
      <c r="O2725" s="14"/>
      <c r="P2725" s="14"/>
      <c r="Q2725" s="14"/>
      <c r="R2725" s="14"/>
      <c r="S2725" s="14"/>
      <c r="T2725" s="14"/>
      <c r="U2725" s="28">
        <v>44799</v>
      </c>
      <c r="V2725" s="27" t="s">
        <v>8805</v>
      </c>
      <c r="W2725" s="14" t="s">
        <v>885</v>
      </c>
      <c r="X2725" s="6" t="s">
        <v>4945</v>
      </c>
      <c r="Y2725" s="6" t="s">
        <v>4938</v>
      </c>
      <c r="Z2725" s="6" t="s">
        <v>4877</v>
      </c>
      <c r="AA2725" s="10"/>
    </row>
    <row r="2726" spans="1:27" ht="12.75" customHeight="1" x14ac:dyDescent="0.35">
      <c r="A2726" s="66" t="s">
        <v>8475</v>
      </c>
      <c r="D2726" s="33">
        <v>15202424</v>
      </c>
      <c r="G2726" s="121" t="s">
        <v>8685</v>
      </c>
      <c r="W2726" s="14" t="s">
        <v>885</v>
      </c>
      <c r="X2726" s="6" t="s">
        <v>4945</v>
      </c>
      <c r="Y2726" s="6" t="s">
        <v>4938</v>
      </c>
      <c r="Z2726" s="6" t="s">
        <v>4877</v>
      </c>
    </row>
    <row r="2727" spans="1:27" ht="12.75" customHeight="1" x14ac:dyDescent="0.35">
      <c r="A2727" s="65" t="s">
        <v>8475</v>
      </c>
      <c r="D2727" s="109">
        <v>15202425</v>
      </c>
      <c r="E2727" s="10"/>
      <c r="F2727" s="10"/>
      <c r="G2727" s="40" t="s">
        <v>3358</v>
      </c>
      <c r="H2727" s="14"/>
      <c r="I2727" s="10" t="s">
        <v>7076</v>
      </c>
      <c r="J2727" s="14"/>
      <c r="K2727" s="14"/>
      <c r="L2727" s="14"/>
      <c r="M2727" s="14"/>
      <c r="N2727" s="14"/>
      <c r="O2727" s="14"/>
      <c r="P2727" s="14"/>
      <c r="Q2727" s="14"/>
      <c r="R2727" s="14"/>
      <c r="S2727" s="14"/>
      <c r="T2727" s="14"/>
      <c r="U2727" s="14"/>
      <c r="V2727" s="14"/>
      <c r="W2727" s="27" t="s">
        <v>885</v>
      </c>
      <c r="X2727" s="6" t="s">
        <v>4945</v>
      </c>
      <c r="Y2727" s="6" t="s">
        <v>4938</v>
      </c>
      <c r="Z2727" s="6" t="s">
        <v>4877</v>
      </c>
      <c r="AA2727" s="10"/>
    </row>
    <row r="2728" spans="1:27" ht="12.75" customHeight="1" x14ac:dyDescent="0.35">
      <c r="A2728" s="65" t="s">
        <v>8475</v>
      </c>
      <c r="D2728" s="109">
        <v>15202426</v>
      </c>
      <c r="E2728" s="10"/>
      <c r="F2728" s="10"/>
      <c r="G2728" s="40" t="s">
        <v>3359</v>
      </c>
      <c r="H2728" s="14"/>
      <c r="I2728" s="10" t="s">
        <v>7077</v>
      </c>
      <c r="J2728" s="14"/>
      <c r="K2728" s="14"/>
      <c r="L2728" s="14"/>
      <c r="M2728" s="14"/>
      <c r="N2728" s="14"/>
      <c r="O2728" s="14"/>
      <c r="P2728" s="14"/>
      <c r="Q2728" s="14"/>
      <c r="R2728" s="14"/>
      <c r="S2728" s="14"/>
      <c r="T2728" s="14"/>
      <c r="U2728" s="14"/>
      <c r="V2728" s="14"/>
      <c r="W2728" s="14" t="s">
        <v>885</v>
      </c>
      <c r="X2728" s="6" t="s">
        <v>4945</v>
      </c>
      <c r="Y2728" s="6" t="s">
        <v>4938</v>
      </c>
      <c r="Z2728" s="6" t="s">
        <v>4877</v>
      </c>
      <c r="AA2728" s="10"/>
    </row>
    <row r="2729" spans="1:27" ht="12.75" customHeight="1" x14ac:dyDescent="0.35">
      <c r="A2729" s="65" t="s">
        <v>8475</v>
      </c>
      <c r="D2729" s="109">
        <v>15202427</v>
      </c>
      <c r="E2729" s="10"/>
      <c r="F2729" s="10"/>
      <c r="G2729" s="40" t="s">
        <v>3360</v>
      </c>
      <c r="H2729" s="14"/>
      <c r="I2729" s="10" t="s">
        <v>3360</v>
      </c>
      <c r="J2729" s="14"/>
      <c r="K2729" s="14"/>
      <c r="L2729" s="14"/>
      <c r="M2729" s="14"/>
      <c r="N2729" s="14"/>
      <c r="O2729" s="14"/>
      <c r="P2729" s="14"/>
      <c r="Q2729" s="14"/>
      <c r="R2729" s="14"/>
      <c r="S2729" s="14"/>
      <c r="T2729" s="14"/>
      <c r="U2729" s="14"/>
      <c r="V2729" s="14"/>
      <c r="W2729" s="14" t="s">
        <v>885</v>
      </c>
      <c r="X2729" s="6" t="s">
        <v>4945</v>
      </c>
      <c r="Y2729" s="6" t="s">
        <v>4938</v>
      </c>
      <c r="Z2729" s="6" t="s">
        <v>4877</v>
      </c>
      <c r="AA2729" s="10"/>
    </row>
    <row r="2730" spans="1:27" ht="12.75" customHeight="1" x14ac:dyDescent="0.35">
      <c r="A2730" s="65" t="s">
        <v>8475</v>
      </c>
      <c r="D2730" s="109">
        <v>15202428</v>
      </c>
      <c r="E2730" s="10"/>
      <c r="F2730" s="10"/>
      <c r="G2730" s="40" t="s">
        <v>3361</v>
      </c>
      <c r="H2730" s="14"/>
      <c r="I2730" s="10" t="s">
        <v>3361</v>
      </c>
      <c r="J2730" s="14"/>
      <c r="K2730" s="14"/>
      <c r="L2730" s="14"/>
      <c r="M2730" s="14"/>
      <c r="N2730" s="14"/>
      <c r="O2730" s="14"/>
      <c r="P2730" s="14"/>
      <c r="Q2730" s="14"/>
      <c r="R2730" s="14"/>
      <c r="S2730" s="14"/>
      <c r="T2730" s="14"/>
      <c r="U2730" s="14"/>
      <c r="V2730" s="14"/>
      <c r="W2730" s="14" t="s">
        <v>885</v>
      </c>
      <c r="X2730" s="6" t="s">
        <v>4945</v>
      </c>
      <c r="Y2730" s="6" t="s">
        <v>4938</v>
      </c>
      <c r="Z2730" s="6" t="s">
        <v>4877</v>
      </c>
      <c r="AA2730" s="10"/>
    </row>
    <row r="2731" spans="1:27" ht="12.75" customHeight="1" x14ac:dyDescent="0.35">
      <c r="A2731" s="65" t="s">
        <v>8475</v>
      </c>
      <c r="D2731" s="109">
        <v>15202429</v>
      </c>
      <c r="E2731" s="10"/>
      <c r="F2731" s="10"/>
      <c r="G2731" s="40" t="s">
        <v>3362</v>
      </c>
      <c r="H2731" s="14"/>
      <c r="I2731" s="10" t="s">
        <v>7078</v>
      </c>
      <c r="J2731" s="14"/>
      <c r="K2731" s="14"/>
      <c r="L2731" s="14"/>
      <c r="M2731" s="14"/>
      <c r="N2731" s="14"/>
      <c r="O2731" s="14"/>
      <c r="P2731" s="14"/>
      <c r="Q2731" s="14"/>
      <c r="R2731" s="14"/>
      <c r="S2731" s="14"/>
      <c r="T2731" s="14"/>
      <c r="U2731" s="14"/>
      <c r="V2731" s="14"/>
      <c r="W2731" s="14" t="s">
        <v>885</v>
      </c>
      <c r="X2731" s="6" t="s">
        <v>4945</v>
      </c>
      <c r="Y2731" s="6" t="s">
        <v>4938</v>
      </c>
      <c r="Z2731" s="6" t="s">
        <v>4877</v>
      </c>
      <c r="AA2731" s="10"/>
    </row>
    <row r="2732" spans="1:27" ht="12.75" customHeight="1" x14ac:dyDescent="0.35">
      <c r="A2732" s="65" t="s">
        <v>8475</v>
      </c>
      <c r="D2732" s="109">
        <v>15202430</v>
      </c>
      <c r="E2732" s="10"/>
      <c r="F2732" s="10"/>
      <c r="G2732" s="40" t="s">
        <v>3363</v>
      </c>
      <c r="H2732" s="14"/>
      <c r="I2732" s="10" t="s">
        <v>7079</v>
      </c>
      <c r="J2732" s="14"/>
      <c r="K2732" s="14"/>
      <c r="L2732" s="14"/>
      <c r="M2732" s="14"/>
      <c r="N2732" s="14"/>
      <c r="O2732" s="14"/>
      <c r="P2732" s="14"/>
      <c r="Q2732" s="14"/>
      <c r="R2732" s="14"/>
      <c r="S2732" s="14"/>
      <c r="T2732" s="14"/>
      <c r="U2732" s="14"/>
      <c r="V2732" s="14"/>
      <c r="W2732" s="14" t="s">
        <v>885</v>
      </c>
      <c r="X2732" s="6" t="s">
        <v>4945</v>
      </c>
      <c r="Y2732" s="6" t="s">
        <v>4938</v>
      </c>
      <c r="Z2732" s="6" t="s">
        <v>4877</v>
      </c>
      <c r="AA2732" s="10"/>
    </row>
    <row r="2733" spans="1:27" ht="12.75" customHeight="1" x14ac:dyDescent="0.35">
      <c r="A2733" s="65" t="s">
        <v>8475</v>
      </c>
      <c r="D2733" s="109">
        <v>15202431</v>
      </c>
      <c r="E2733" s="10"/>
      <c r="F2733" s="10"/>
      <c r="G2733" s="40" t="s">
        <v>3364</v>
      </c>
      <c r="H2733" s="14"/>
      <c r="I2733" s="10" t="s">
        <v>7080</v>
      </c>
      <c r="J2733" s="14"/>
      <c r="K2733" s="14"/>
      <c r="L2733" s="14"/>
      <c r="M2733" s="14"/>
      <c r="N2733" s="14"/>
      <c r="O2733" s="14"/>
      <c r="P2733" s="14"/>
      <c r="Q2733" s="14"/>
      <c r="R2733" s="14"/>
      <c r="S2733" s="14"/>
      <c r="T2733" s="14"/>
      <c r="U2733" s="14"/>
      <c r="V2733" s="14"/>
      <c r="W2733" s="14" t="s">
        <v>885</v>
      </c>
      <c r="X2733" s="6" t="s">
        <v>4945</v>
      </c>
      <c r="Y2733" s="6" t="s">
        <v>4938</v>
      </c>
      <c r="Z2733" s="6" t="s">
        <v>4877</v>
      </c>
      <c r="AA2733" s="10"/>
    </row>
    <row r="2734" spans="1:27" ht="12.75" customHeight="1" x14ac:dyDescent="0.35">
      <c r="A2734" s="65" t="s">
        <v>8475</v>
      </c>
      <c r="D2734" s="109">
        <v>15202432</v>
      </c>
      <c r="E2734" s="10"/>
      <c r="F2734" s="10"/>
      <c r="G2734" s="40" t="s">
        <v>3365</v>
      </c>
      <c r="H2734" s="14"/>
      <c r="I2734" s="10" t="s">
        <v>7081</v>
      </c>
      <c r="J2734" s="14"/>
      <c r="K2734" s="14"/>
      <c r="L2734" s="14"/>
      <c r="M2734" s="14"/>
      <c r="N2734" s="14"/>
      <c r="O2734" s="14"/>
      <c r="P2734" s="14"/>
      <c r="Q2734" s="14"/>
      <c r="R2734" s="14"/>
      <c r="S2734" s="14"/>
      <c r="T2734" s="14"/>
      <c r="U2734" s="14"/>
      <c r="V2734" s="14"/>
      <c r="W2734" s="14" t="s">
        <v>885</v>
      </c>
      <c r="X2734" s="6" t="s">
        <v>4945</v>
      </c>
      <c r="Y2734" s="6" t="s">
        <v>4938</v>
      </c>
      <c r="Z2734" s="6" t="s">
        <v>4877</v>
      </c>
      <c r="AA2734" s="10"/>
    </row>
    <row r="2735" spans="1:27" ht="12.75" customHeight="1" x14ac:dyDescent="0.35">
      <c r="A2735" s="65" t="s">
        <v>8475</v>
      </c>
      <c r="D2735" s="109">
        <v>15202433</v>
      </c>
      <c r="E2735" s="10"/>
      <c r="F2735" s="10"/>
      <c r="G2735" s="40" t="s">
        <v>3366</v>
      </c>
      <c r="H2735" s="14"/>
      <c r="I2735" s="10" t="s">
        <v>7082</v>
      </c>
      <c r="J2735" s="14"/>
      <c r="K2735" s="14"/>
      <c r="L2735" s="14"/>
      <c r="M2735" s="14"/>
      <c r="N2735" s="14"/>
      <c r="O2735" s="14"/>
      <c r="P2735" s="14"/>
      <c r="Q2735" s="14"/>
      <c r="R2735" s="14"/>
      <c r="S2735" s="14"/>
      <c r="T2735" s="14"/>
      <c r="U2735" s="14"/>
      <c r="V2735" s="14"/>
      <c r="W2735" s="14" t="s">
        <v>885</v>
      </c>
      <c r="X2735" s="6" t="s">
        <v>4945</v>
      </c>
      <c r="Y2735" s="6" t="s">
        <v>4938</v>
      </c>
      <c r="Z2735" s="6" t="s">
        <v>4877</v>
      </c>
      <c r="AA2735" s="10"/>
    </row>
    <row r="2736" spans="1:27" ht="12.75" customHeight="1" x14ac:dyDescent="0.35">
      <c r="A2736" s="65" t="s">
        <v>8475</v>
      </c>
      <c r="D2736" s="109">
        <v>15202434</v>
      </c>
      <c r="E2736" s="10"/>
      <c r="F2736" s="10"/>
      <c r="G2736" s="40" t="s">
        <v>3367</v>
      </c>
      <c r="H2736" s="14"/>
      <c r="I2736" s="10" t="s">
        <v>7083</v>
      </c>
      <c r="J2736" s="14"/>
      <c r="K2736" s="14"/>
      <c r="L2736" s="14"/>
      <c r="M2736" s="14"/>
      <c r="N2736" s="14"/>
      <c r="O2736" s="14"/>
      <c r="P2736" s="14"/>
      <c r="Q2736" s="14"/>
      <c r="R2736" s="14"/>
      <c r="S2736" s="14"/>
      <c r="T2736" s="14"/>
      <c r="U2736" s="14"/>
      <c r="V2736" s="14"/>
      <c r="W2736" s="14" t="s">
        <v>885</v>
      </c>
      <c r="X2736" s="6" t="s">
        <v>4945</v>
      </c>
      <c r="Y2736" s="6" t="s">
        <v>4938</v>
      </c>
      <c r="Z2736" s="6" t="s">
        <v>4877</v>
      </c>
      <c r="AA2736" s="10"/>
    </row>
    <row r="2737" spans="1:27" ht="12.75" customHeight="1" x14ac:dyDescent="0.35">
      <c r="A2737" s="65" t="s">
        <v>8475</v>
      </c>
      <c r="D2737" s="109">
        <v>15202435</v>
      </c>
      <c r="E2737" s="10"/>
      <c r="F2737" s="10"/>
      <c r="G2737" s="40" t="s">
        <v>3368</v>
      </c>
      <c r="H2737" s="14"/>
      <c r="I2737" s="10" t="s">
        <v>7084</v>
      </c>
      <c r="J2737" s="14"/>
      <c r="K2737" s="14"/>
      <c r="L2737" s="14"/>
      <c r="M2737" s="14"/>
      <c r="N2737" s="14"/>
      <c r="O2737" s="14"/>
      <c r="P2737" s="14"/>
      <c r="Q2737" s="14"/>
      <c r="R2737" s="14"/>
      <c r="S2737" s="14"/>
      <c r="T2737" s="14"/>
      <c r="U2737" s="14"/>
      <c r="V2737" s="14"/>
      <c r="W2737" s="14" t="s">
        <v>885</v>
      </c>
      <c r="X2737" s="6" t="s">
        <v>4945</v>
      </c>
      <c r="Y2737" s="6" t="s">
        <v>4938</v>
      </c>
      <c r="Z2737" s="6" t="s">
        <v>4877</v>
      </c>
      <c r="AA2737" s="10"/>
    </row>
    <row r="2738" spans="1:27" ht="12.75" customHeight="1" x14ac:dyDescent="0.35">
      <c r="A2738" s="65" t="s">
        <v>8475</v>
      </c>
      <c r="D2738" s="109">
        <v>15202436</v>
      </c>
      <c r="E2738" s="10"/>
      <c r="F2738" s="10"/>
      <c r="G2738" s="40" t="s">
        <v>3369</v>
      </c>
      <c r="H2738" s="14"/>
      <c r="I2738" s="10" t="s">
        <v>7085</v>
      </c>
      <c r="J2738" s="14"/>
      <c r="K2738" s="14"/>
      <c r="L2738" s="14"/>
      <c r="M2738" s="14"/>
      <c r="N2738" s="14"/>
      <c r="O2738" s="14"/>
      <c r="P2738" s="14"/>
      <c r="Q2738" s="14"/>
      <c r="R2738" s="14"/>
      <c r="S2738" s="14"/>
      <c r="T2738" s="14"/>
      <c r="U2738" s="14"/>
      <c r="V2738" s="14"/>
      <c r="W2738" s="14" t="s">
        <v>885</v>
      </c>
      <c r="X2738" s="6" t="s">
        <v>4945</v>
      </c>
      <c r="Y2738" s="6" t="s">
        <v>4938</v>
      </c>
      <c r="Z2738" s="6" t="s">
        <v>4877</v>
      </c>
      <c r="AA2738" s="10"/>
    </row>
    <row r="2739" spans="1:27" ht="12.75" customHeight="1" x14ac:dyDescent="0.35">
      <c r="A2739" s="65" t="s">
        <v>8475</v>
      </c>
      <c r="D2739" s="109">
        <v>15202437</v>
      </c>
      <c r="E2739" s="10"/>
      <c r="F2739" s="10"/>
      <c r="G2739" s="40" t="s">
        <v>3370</v>
      </c>
      <c r="H2739" s="14"/>
      <c r="I2739" s="10" t="s">
        <v>7086</v>
      </c>
      <c r="J2739" s="14"/>
      <c r="K2739" s="14"/>
      <c r="L2739" s="14"/>
      <c r="M2739" s="14"/>
      <c r="N2739" s="14"/>
      <c r="O2739" s="14"/>
      <c r="P2739" s="14"/>
      <c r="Q2739" s="14"/>
      <c r="R2739" s="14"/>
      <c r="S2739" s="14"/>
      <c r="T2739" s="14"/>
      <c r="U2739" s="14"/>
      <c r="V2739" s="14"/>
      <c r="W2739" s="14" t="s">
        <v>885</v>
      </c>
      <c r="X2739" s="6" t="s">
        <v>4945</v>
      </c>
      <c r="Y2739" s="6" t="s">
        <v>4938</v>
      </c>
      <c r="Z2739" s="6" t="s">
        <v>4877</v>
      </c>
      <c r="AA2739" s="10"/>
    </row>
    <row r="2740" spans="1:27" ht="12.75" customHeight="1" x14ac:dyDescent="0.35">
      <c r="A2740" s="65" t="s">
        <v>8475</v>
      </c>
      <c r="D2740" s="109">
        <v>15202438</v>
      </c>
      <c r="E2740" s="10"/>
      <c r="F2740" s="10"/>
      <c r="G2740" s="40" t="s">
        <v>3371</v>
      </c>
      <c r="H2740" s="14"/>
      <c r="I2740" s="10" t="s">
        <v>7087</v>
      </c>
      <c r="J2740" s="14"/>
      <c r="K2740" s="14"/>
      <c r="L2740" s="14"/>
      <c r="M2740" s="14"/>
      <c r="N2740" s="14"/>
      <c r="O2740" s="14"/>
      <c r="P2740" s="14"/>
      <c r="Q2740" s="14"/>
      <c r="R2740" s="14"/>
      <c r="S2740" s="14"/>
      <c r="T2740" s="14"/>
      <c r="U2740" s="14"/>
      <c r="V2740" s="14"/>
      <c r="W2740" s="14" t="s">
        <v>885</v>
      </c>
      <c r="X2740" s="6" t="s">
        <v>4945</v>
      </c>
      <c r="Y2740" s="6" t="s">
        <v>4938</v>
      </c>
      <c r="Z2740" s="6" t="s">
        <v>4877</v>
      </c>
      <c r="AA2740" s="10"/>
    </row>
    <row r="2741" spans="1:27" ht="12.75" customHeight="1" x14ac:dyDescent="0.35">
      <c r="A2741" s="65" t="s">
        <v>8475</v>
      </c>
      <c r="D2741" s="109">
        <v>15202439</v>
      </c>
      <c r="E2741" s="10"/>
      <c r="F2741" s="10"/>
      <c r="G2741" s="40" t="s">
        <v>3372</v>
      </c>
      <c r="H2741" s="14"/>
      <c r="I2741" s="10" t="s">
        <v>7088</v>
      </c>
      <c r="J2741" s="14"/>
      <c r="K2741" s="14"/>
      <c r="L2741" s="14"/>
      <c r="M2741" s="14"/>
      <c r="N2741" s="14"/>
      <c r="O2741" s="14"/>
      <c r="P2741" s="14"/>
      <c r="Q2741" s="14"/>
      <c r="R2741" s="14"/>
      <c r="S2741" s="14"/>
      <c r="T2741" s="14"/>
      <c r="U2741" s="14"/>
      <c r="V2741" s="14"/>
      <c r="W2741" s="14" t="s">
        <v>885</v>
      </c>
      <c r="X2741" s="6" t="s">
        <v>4945</v>
      </c>
      <c r="Y2741" s="6" t="s">
        <v>4938</v>
      </c>
      <c r="Z2741" s="6" t="s">
        <v>4877</v>
      </c>
      <c r="AA2741" s="10"/>
    </row>
    <row r="2742" spans="1:27" ht="12.75" customHeight="1" x14ac:dyDescent="0.35">
      <c r="A2742" s="65" t="s">
        <v>8475</v>
      </c>
      <c r="D2742" s="109">
        <v>15202440</v>
      </c>
      <c r="E2742" s="10"/>
      <c r="F2742" s="10"/>
      <c r="G2742" s="40" t="s">
        <v>3373</v>
      </c>
      <c r="H2742" s="14"/>
      <c r="I2742" s="10" t="s">
        <v>7089</v>
      </c>
      <c r="J2742" s="14"/>
      <c r="K2742" s="14"/>
      <c r="L2742" s="14"/>
      <c r="M2742" s="14"/>
      <c r="N2742" s="14"/>
      <c r="O2742" s="14"/>
      <c r="P2742" s="14"/>
      <c r="Q2742" s="14"/>
      <c r="R2742" s="14"/>
      <c r="S2742" s="14"/>
      <c r="T2742" s="14"/>
      <c r="U2742" s="14"/>
      <c r="V2742" s="14"/>
      <c r="W2742" s="14" t="s">
        <v>885</v>
      </c>
      <c r="X2742" s="6" t="s">
        <v>4945</v>
      </c>
      <c r="Y2742" s="6" t="s">
        <v>4938</v>
      </c>
      <c r="Z2742" s="6" t="s">
        <v>4877</v>
      </c>
      <c r="AA2742" s="10"/>
    </row>
    <row r="2743" spans="1:27" ht="12.75" customHeight="1" x14ac:dyDescent="0.35">
      <c r="A2743" s="65" t="s">
        <v>8474</v>
      </c>
      <c r="D2743" s="33">
        <v>15202442</v>
      </c>
      <c r="E2743" s="10"/>
      <c r="F2743" s="10"/>
      <c r="G2743" s="40" t="s">
        <v>3374</v>
      </c>
      <c r="H2743" s="14"/>
      <c r="I2743" s="10" t="s">
        <v>3374</v>
      </c>
      <c r="J2743" s="14"/>
      <c r="K2743" s="14"/>
      <c r="L2743" s="14"/>
      <c r="M2743" s="14"/>
      <c r="N2743" s="14"/>
      <c r="O2743" s="14"/>
      <c r="P2743" s="14"/>
      <c r="Q2743" s="14"/>
      <c r="R2743" s="14"/>
      <c r="S2743" s="14"/>
      <c r="T2743" s="14"/>
      <c r="U2743" s="28">
        <v>44799</v>
      </c>
      <c r="V2743" s="27" t="s">
        <v>8805</v>
      </c>
      <c r="W2743" s="14" t="s">
        <v>885</v>
      </c>
      <c r="X2743" s="6" t="s">
        <v>4945</v>
      </c>
      <c r="Y2743" s="6" t="s">
        <v>4938</v>
      </c>
      <c r="Z2743" s="6" t="s">
        <v>4877</v>
      </c>
      <c r="AA2743" s="10"/>
    </row>
    <row r="2744" spans="1:27" ht="12.75" customHeight="1" x14ac:dyDescent="0.35">
      <c r="A2744" s="66" t="s">
        <v>8475</v>
      </c>
      <c r="D2744" s="33">
        <v>15202442</v>
      </c>
      <c r="G2744" s="121" t="s">
        <v>8668</v>
      </c>
      <c r="W2744" s="14" t="s">
        <v>885</v>
      </c>
      <c r="X2744" s="6" t="s">
        <v>4945</v>
      </c>
      <c r="Y2744" s="6" t="s">
        <v>4938</v>
      </c>
      <c r="Z2744" s="6" t="s">
        <v>4877</v>
      </c>
    </row>
    <row r="2745" spans="1:27" ht="12.75" customHeight="1" x14ac:dyDescent="0.35">
      <c r="A2745" s="66" t="s">
        <v>8475</v>
      </c>
      <c r="D2745" s="109">
        <v>15202443</v>
      </c>
      <c r="E2745" s="10"/>
      <c r="F2745" s="10"/>
      <c r="G2745" s="40" t="s">
        <v>3375</v>
      </c>
      <c r="H2745" s="14"/>
      <c r="I2745" s="10" t="s">
        <v>7090</v>
      </c>
      <c r="J2745" s="14"/>
      <c r="K2745" s="14"/>
      <c r="L2745" s="14"/>
      <c r="M2745" s="14"/>
      <c r="N2745" s="14"/>
      <c r="O2745" s="14"/>
      <c r="P2745" s="14"/>
      <c r="Q2745" s="14"/>
      <c r="R2745" s="14"/>
      <c r="S2745" s="14"/>
      <c r="T2745" s="14"/>
      <c r="U2745" s="14"/>
      <c r="V2745" s="14"/>
      <c r="W2745" s="14" t="s">
        <v>885</v>
      </c>
      <c r="X2745" s="6" t="s">
        <v>4945</v>
      </c>
      <c r="Y2745" s="6" t="s">
        <v>4938</v>
      </c>
      <c r="Z2745" s="6" t="s">
        <v>4877</v>
      </c>
      <c r="AA2745" s="10"/>
    </row>
    <row r="2746" spans="1:27" ht="12.75" customHeight="1" x14ac:dyDescent="0.35">
      <c r="A2746" s="66" t="s">
        <v>8475</v>
      </c>
      <c r="D2746" s="109">
        <v>15202444</v>
      </c>
      <c r="E2746" s="10"/>
      <c r="F2746" s="10"/>
      <c r="G2746" s="40" t="s">
        <v>3376</v>
      </c>
      <c r="H2746" s="14"/>
      <c r="I2746" s="10" t="s">
        <v>7091</v>
      </c>
      <c r="J2746" s="14"/>
      <c r="K2746" s="14"/>
      <c r="L2746" s="14"/>
      <c r="M2746" s="14"/>
      <c r="N2746" s="14"/>
      <c r="O2746" s="14"/>
      <c r="P2746" s="14"/>
      <c r="Q2746" s="14"/>
      <c r="R2746" s="14"/>
      <c r="S2746" s="14"/>
      <c r="T2746" s="14"/>
      <c r="U2746" s="14"/>
      <c r="V2746" s="14"/>
      <c r="W2746" s="14" t="s">
        <v>885</v>
      </c>
      <c r="X2746" s="6" t="s">
        <v>4945</v>
      </c>
      <c r="Y2746" s="6" t="s">
        <v>4938</v>
      </c>
      <c r="Z2746" s="6" t="s">
        <v>4877</v>
      </c>
      <c r="AA2746" s="10"/>
    </row>
    <row r="2747" spans="1:27" ht="12.75" customHeight="1" x14ac:dyDescent="0.35">
      <c r="A2747" s="66" t="s">
        <v>8475</v>
      </c>
      <c r="D2747" s="109">
        <v>15202445</v>
      </c>
      <c r="E2747" s="10"/>
      <c r="F2747" s="10"/>
      <c r="G2747" s="40" t="s">
        <v>3377</v>
      </c>
      <c r="H2747" s="14"/>
      <c r="I2747" s="10" t="s">
        <v>7092</v>
      </c>
      <c r="J2747" s="14"/>
      <c r="K2747" s="14"/>
      <c r="L2747" s="14"/>
      <c r="M2747" s="14"/>
      <c r="N2747" s="14"/>
      <c r="O2747" s="14"/>
      <c r="P2747" s="14"/>
      <c r="Q2747" s="14"/>
      <c r="R2747" s="14"/>
      <c r="S2747" s="14"/>
      <c r="T2747" s="14"/>
      <c r="U2747" s="14"/>
      <c r="V2747" s="14"/>
      <c r="W2747" s="14" t="s">
        <v>885</v>
      </c>
      <c r="X2747" s="6" t="s">
        <v>4945</v>
      </c>
      <c r="Y2747" s="6" t="s">
        <v>4938</v>
      </c>
      <c r="Z2747" s="6" t="s">
        <v>4877</v>
      </c>
      <c r="AA2747" s="10"/>
    </row>
    <row r="2748" spans="1:27" ht="12.75" customHeight="1" x14ac:dyDescent="0.35">
      <c r="A2748" s="66" t="s">
        <v>8475</v>
      </c>
      <c r="D2748" s="109">
        <v>15202446</v>
      </c>
      <c r="E2748" s="10"/>
      <c r="F2748" s="10"/>
      <c r="G2748" s="40" t="s">
        <v>3378</v>
      </c>
      <c r="H2748" s="14"/>
      <c r="I2748" s="10" t="s">
        <v>7093</v>
      </c>
      <c r="J2748" s="14"/>
      <c r="K2748" s="14"/>
      <c r="L2748" s="14"/>
      <c r="M2748" s="14"/>
      <c r="N2748" s="14"/>
      <c r="O2748" s="14"/>
      <c r="P2748" s="14"/>
      <c r="Q2748" s="14"/>
      <c r="R2748" s="14"/>
      <c r="S2748" s="14"/>
      <c r="T2748" s="14"/>
      <c r="U2748" s="14"/>
      <c r="V2748" s="14"/>
      <c r="W2748" s="14" t="s">
        <v>885</v>
      </c>
      <c r="X2748" s="6" t="s">
        <v>4945</v>
      </c>
      <c r="Y2748" s="6" t="s">
        <v>4938</v>
      </c>
      <c r="Z2748" s="6" t="s">
        <v>4877</v>
      </c>
      <c r="AA2748" s="10"/>
    </row>
    <row r="2749" spans="1:27" ht="12.75" customHeight="1" x14ac:dyDescent="0.35">
      <c r="A2749" s="66" t="s">
        <v>8475</v>
      </c>
      <c r="D2749" s="109">
        <v>15202447</v>
      </c>
      <c r="E2749" s="10"/>
      <c r="F2749" s="10"/>
      <c r="G2749" s="40" t="s">
        <v>3379</v>
      </c>
      <c r="H2749" s="14"/>
      <c r="I2749" s="10" t="s">
        <v>7094</v>
      </c>
      <c r="J2749" s="14"/>
      <c r="K2749" s="14"/>
      <c r="L2749" s="14"/>
      <c r="M2749" s="14"/>
      <c r="N2749" s="14"/>
      <c r="O2749" s="14"/>
      <c r="P2749" s="14"/>
      <c r="Q2749" s="14"/>
      <c r="R2749" s="14"/>
      <c r="S2749" s="14"/>
      <c r="T2749" s="14"/>
      <c r="U2749" s="14"/>
      <c r="V2749" s="14"/>
      <c r="W2749" s="14" t="s">
        <v>885</v>
      </c>
      <c r="X2749" s="6" t="s">
        <v>4945</v>
      </c>
      <c r="Y2749" s="6" t="s">
        <v>4938</v>
      </c>
      <c r="Z2749" s="6" t="s">
        <v>4877</v>
      </c>
      <c r="AA2749" s="10"/>
    </row>
    <row r="2750" spans="1:27" ht="12.75" customHeight="1" x14ac:dyDescent="0.35">
      <c r="A2750" s="66" t="s">
        <v>8475</v>
      </c>
      <c r="D2750" s="109">
        <v>15202448</v>
      </c>
      <c r="E2750" s="10"/>
      <c r="F2750" s="10"/>
      <c r="G2750" s="40" t="s">
        <v>3380</v>
      </c>
      <c r="H2750" s="14"/>
      <c r="I2750" s="10" t="s">
        <v>7095</v>
      </c>
      <c r="J2750" s="14"/>
      <c r="K2750" s="14"/>
      <c r="L2750" s="14"/>
      <c r="M2750" s="14"/>
      <c r="N2750" s="14"/>
      <c r="O2750" s="14"/>
      <c r="P2750" s="14"/>
      <c r="Q2750" s="14"/>
      <c r="R2750" s="14"/>
      <c r="S2750" s="14"/>
      <c r="T2750" s="14"/>
      <c r="U2750" s="14"/>
      <c r="V2750" s="14"/>
      <c r="W2750" s="14" t="s">
        <v>885</v>
      </c>
      <c r="X2750" s="6" t="s">
        <v>4945</v>
      </c>
      <c r="Y2750" s="6" t="s">
        <v>4938</v>
      </c>
      <c r="Z2750" s="6" t="s">
        <v>4877</v>
      </c>
      <c r="AA2750" s="10"/>
    </row>
    <row r="2751" spans="1:27" ht="12.75" customHeight="1" x14ac:dyDescent="0.35">
      <c r="A2751" s="66" t="s">
        <v>8475</v>
      </c>
      <c r="D2751" s="109">
        <v>15202449</v>
      </c>
      <c r="E2751" s="10"/>
      <c r="F2751" s="10"/>
      <c r="G2751" s="40" t="s">
        <v>3381</v>
      </c>
      <c r="H2751" s="14"/>
      <c r="I2751" s="10" t="s">
        <v>7096</v>
      </c>
      <c r="J2751" s="14"/>
      <c r="K2751" s="14"/>
      <c r="L2751" s="14"/>
      <c r="M2751" s="14"/>
      <c r="N2751" s="14"/>
      <c r="O2751" s="14"/>
      <c r="P2751" s="14"/>
      <c r="Q2751" s="14"/>
      <c r="R2751" s="14"/>
      <c r="S2751" s="14"/>
      <c r="T2751" s="14"/>
      <c r="U2751" s="14"/>
      <c r="V2751" s="14"/>
      <c r="W2751" s="14" t="s">
        <v>885</v>
      </c>
      <c r="X2751" s="6" t="s">
        <v>4945</v>
      </c>
      <c r="Y2751" s="6" t="s">
        <v>4938</v>
      </c>
      <c r="Z2751" s="6" t="s">
        <v>4877</v>
      </c>
      <c r="AA2751" s="10"/>
    </row>
    <row r="2752" spans="1:27" ht="12.75" customHeight="1" x14ac:dyDescent="0.35">
      <c r="A2752" s="66" t="s">
        <v>8475</v>
      </c>
      <c r="D2752" s="109">
        <v>15202450</v>
      </c>
      <c r="E2752" s="10"/>
      <c r="F2752" s="10"/>
      <c r="G2752" s="40" t="s">
        <v>3382</v>
      </c>
      <c r="H2752" s="14"/>
      <c r="I2752" s="10" t="s">
        <v>7097</v>
      </c>
      <c r="J2752" s="14"/>
      <c r="K2752" s="14"/>
      <c r="L2752" s="14"/>
      <c r="M2752" s="14"/>
      <c r="N2752" s="14"/>
      <c r="O2752" s="14"/>
      <c r="P2752" s="14"/>
      <c r="Q2752" s="14"/>
      <c r="R2752" s="14"/>
      <c r="S2752" s="14"/>
      <c r="T2752" s="14"/>
      <c r="U2752" s="14"/>
      <c r="V2752" s="14"/>
      <c r="W2752" s="14" t="s">
        <v>885</v>
      </c>
      <c r="X2752" s="6" t="s">
        <v>4945</v>
      </c>
      <c r="Y2752" s="6" t="s">
        <v>4938</v>
      </c>
      <c r="Z2752" s="6" t="s">
        <v>4877</v>
      </c>
      <c r="AA2752" s="10"/>
    </row>
    <row r="2753" spans="1:27" ht="12.75" customHeight="1" x14ac:dyDescent="0.35">
      <c r="A2753" s="66" t="s">
        <v>8475</v>
      </c>
      <c r="D2753" s="109">
        <v>15202451</v>
      </c>
      <c r="E2753" s="10"/>
      <c r="F2753" s="10"/>
      <c r="G2753" s="40" t="s">
        <v>3383</v>
      </c>
      <c r="H2753" s="14"/>
      <c r="I2753" s="10" t="s">
        <v>7098</v>
      </c>
      <c r="J2753" s="14"/>
      <c r="K2753" s="14"/>
      <c r="L2753" s="14"/>
      <c r="M2753" s="14"/>
      <c r="N2753" s="14"/>
      <c r="O2753" s="14"/>
      <c r="P2753" s="14"/>
      <c r="Q2753" s="14"/>
      <c r="R2753" s="14"/>
      <c r="S2753" s="14"/>
      <c r="T2753" s="14"/>
      <c r="U2753" s="14"/>
      <c r="V2753" s="14"/>
      <c r="W2753" s="14" t="s">
        <v>885</v>
      </c>
      <c r="X2753" s="6" t="s">
        <v>4945</v>
      </c>
      <c r="Y2753" s="6" t="s">
        <v>4938</v>
      </c>
      <c r="Z2753" s="6" t="s">
        <v>4877</v>
      </c>
      <c r="AA2753" s="10"/>
    </row>
    <row r="2754" spans="1:27" ht="12.75" customHeight="1" x14ac:dyDescent="0.35">
      <c r="A2754" s="66" t="s">
        <v>8475</v>
      </c>
      <c r="D2754" s="109">
        <v>15202452</v>
      </c>
      <c r="E2754" s="10"/>
      <c r="F2754" s="10"/>
      <c r="G2754" s="40" t="s">
        <v>3384</v>
      </c>
      <c r="H2754" s="14"/>
      <c r="I2754" s="10" t="s">
        <v>7099</v>
      </c>
      <c r="J2754" s="14"/>
      <c r="K2754" s="14"/>
      <c r="L2754" s="14"/>
      <c r="M2754" s="14"/>
      <c r="N2754" s="14"/>
      <c r="O2754" s="14"/>
      <c r="P2754" s="14"/>
      <c r="Q2754" s="14"/>
      <c r="R2754" s="14"/>
      <c r="S2754" s="14"/>
      <c r="T2754" s="14"/>
      <c r="U2754" s="14"/>
      <c r="V2754" s="14"/>
      <c r="W2754" s="14" t="s">
        <v>885</v>
      </c>
      <c r="X2754" s="6" t="s">
        <v>4945</v>
      </c>
      <c r="Y2754" s="6" t="s">
        <v>4938</v>
      </c>
      <c r="Z2754" s="6" t="s">
        <v>4877</v>
      </c>
      <c r="AA2754" s="10"/>
    </row>
    <row r="2755" spans="1:27" ht="12.75" customHeight="1" x14ac:dyDescent="0.35">
      <c r="A2755" s="66" t="s">
        <v>8475</v>
      </c>
      <c r="D2755" s="109">
        <v>15202453</v>
      </c>
      <c r="E2755" s="10"/>
      <c r="F2755" s="10"/>
      <c r="G2755" s="40" t="s">
        <v>3385</v>
      </c>
      <c r="H2755" s="14"/>
      <c r="I2755" s="10" t="s">
        <v>7100</v>
      </c>
      <c r="J2755" s="14"/>
      <c r="K2755" s="14"/>
      <c r="L2755" s="14"/>
      <c r="M2755" s="14"/>
      <c r="N2755" s="14"/>
      <c r="O2755" s="14"/>
      <c r="P2755" s="14"/>
      <c r="Q2755" s="14"/>
      <c r="R2755" s="14"/>
      <c r="S2755" s="14"/>
      <c r="T2755" s="14"/>
      <c r="U2755" s="14"/>
      <c r="V2755" s="14"/>
      <c r="W2755" s="14" t="s">
        <v>885</v>
      </c>
      <c r="X2755" s="6" t="s">
        <v>4945</v>
      </c>
      <c r="Y2755" s="6" t="s">
        <v>4938</v>
      </c>
      <c r="Z2755" s="6" t="s">
        <v>4877</v>
      </c>
      <c r="AA2755" s="10"/>
    </row>
    <row r="2756" spans="1:27" ht="12.75" customHeight="1" x14ac:dyDescent="0.35">
      <c r="A2756" s="66" t="s">
        <v>8475</v>
      </c>
      <c r="D2756" s="109">
        <v>15202454</v>
      </c>
      <c r="E2756" s="10"/>
      <c r="F2756" s="10"/>
      <c r="G2756" s="40" t="s">
        <v>3386</v>
      </c>
      <c r="H2756" s="14"/>
      <c r="I2756" s="10" t="s">
        <v>7101</v>
      </c>
      <c r="J2756" s="14"/>
      <c r="K2756" s="14"/>
      <c r="L2756" s="14"/>
      <c r="M2756" s="14"/>
      <c r="N2756" s="14"/>
      <c r="O2756" s="14"/>
      <c r="P2756" s="14"/>
      <c r="Q2756" s="14"/>
      <c r="R2756" s="14"/>
      <c r="S2756" s="14"/>
      <c r="T2756" s="14"/>
      <c r="U2756" s="14"/>
      <c r="V2756" s="14"/>
      <c r="W2756" s="14" t="s">
        <v>885</v>
      </c>
      <c r="X2756" s="6" t="s">
        <v>4945</v>
      </c>
      <c r="Y2756" s="6" t="s">
        <v>4938</v>
      </c>
      <c r="Z2756" s="6" t="s">
        <v>4877</v>
      </c>
      <c r="AA2756" s="10"/>
    </row>
    <row r="2757" spans="1:27" ht="12.75" customHeight="1" x14ac:dyDescent="0.35">
      <c r="A2757" s="66" t="s">
        <v>8475</v>
      </c>
      <c r="D2757" s="109">
        <v>15202455</v>
      </c>
      <c r="E2757" s="10"/>
      <c r="F2757" s="10"/>
      <c r="G2757" s="40" t="s">
        <v>3387</v>
      </c>
      <c r="H2757" s="14"/>
      <c r="I2757" s="10" t="s">
        <v>7102</v>
      </c>
      <c r="J2757" s="14"/>
      <c r="K2757" s="14"/>
      <c r="L2757" s="14"/>
      <c r="M2757" s="14"/>
      <c r="N2757" s="14"/>
      <c r="O2757" s="14"/>
      <c r="P2757" s="14"/>
      <c r="Q2757" s="14"/>
      <c r="R2757" s="14"/>
      <c r="S2757" s="14"/>
      <c r="T2757" s="14"/>
      <c r="U2757" s="14"/>
      <c r="V2757" s="14"/>
      <c r="W2757" s="14" t="s">
        <v>885</v>
      </c>
      <c r="X2757" s="6" t="s">
        <v>4945</v>
      </c>
      <c r="Y2757" s="6" t="s">
        <v>4938</v>
      </c>
      <c r="Z2757" s="6" t="s">
        <v>4877</v>
      </c>
      <c r="AA2757" s="10"/>
    </row>
    <row r="2758" spans="1:27" ht="12.75" customHeight="1" x14ac:dyDescent="0.35">
      <c r="A2758" s="66" t="s">
        <v>8475</v>
      </c>
      <c r="D2758" s="109">
        <v>15202456</v>
      </c>
      <c r="E2758" s="10"/>
      <c r="F2758" s="10"/>
      <c r="G2758" s="40" t="s">
        <v>3388</v>
      </c>
      <c r="H2758" s="14"/>
      <c r="I2758" s="10" t="s">
        <v>7103</v>
      </c>
      <c r="J2758" s="14"/>
      <c r="K2758" s="14"/>
      <c r="L2758" s="14"/>
      <c r="M2758" s="14"/>
      <c r="N2758" s="14"/>
      <c r="O2758" s="14"/>
      <c r="P2758" s="14"/>
      <c r="Q2758" s="14"/>
      <c r="R2758" s="14"/>
      <c r="S2758" s="14"/>
      <c r="T2758" s="14"/>
      <c r="U2758" s="14"/>
      <c r="V2758" s="14"/>
      <c r="W2758" s="14" t="s">
        <v>885</v>
      </c>
      <c r="X2758" s="6" t="s">
        <v>4945</v>
      </c>
      <c r="Y2758" s="6" t="s">
        <v>4938</v>
      </c>
      <c r="Z2758" s="6" t="s">
        <v>4877</v>
      </c>
      <c r="AA2758" s="10"/>
    </row>
    <row r="2759" spans="1:27" ht="12.75" customHeight="1" x14ac:dyDescent="0.35">
      <c r="A2759" s="66" t="s">
        <v>8475</v>
      </c>
      <c r="D2759" s="109">
        <v>15202457</v>
      </c>
      <c r="E2759" s="10"/>
      <c r="F2759" s="10"/>
      <c r="G2759" s="40" t="s">
        <v>3389</v>
      </c>
      <c r="H2759" s="14"/>
      <c r="I2759" s="10"/>
      <c r="J2759" s="14"/>
      <c r="K2759" s="14"/>
      <c r="L2759" s="14"/>
      <c r="M2759" s="14"/>
      <c r="N2759" s="14"/>
      <c r="O2759" s="14"/>
      <c r="P2759" s="14"/>
      <c r="Q2759" s="14"/>
      <c r="R2759" s="14"/>
      <c r="S2759" s="14"/>
      <c r="T2759" s="14"/>
      <c r="U2759" s="14"/>
      <c r="V2759" s="14"/>
      <c r="W2759" s="14" t="s">
        <v>885</v>
      </c>
      <c r="X2759" s="6" t="s">
        <v>4945</v>
      </c>
      <c r="Y2759" s="6" t="s">
        <v>4938</v>
      </c>
      <c r="Z2759" s="6" t="s">
        <v>4877</v>
      </c>
      <c r="AA2759" s="38" t="s">
        <v>8452</v>
      </c>
    </row>
    <row r="2760" spans="1:27" ht="12.75" customHeight="1" x14ac:dyDescent="0.35">
      <c r="A2760" s="66" t="s">
        <v>8475</v>
      </c>
      <c r="D2760" s="109">
        <v>15202458</v>
      </c>
      <c r="E2760" s="10"/>
      <c r="F2760" s="10"/>
      <c r="G2760" s="40" t="s">
        <v>3390</v>
      </c>
      <c r="H2760" s="14"/>
      <c r="I2760" s="10"/>
      <c r="J2760" s="14"/>
      <c r="K2760" s="14"/>
      <c r="L2760" s="14"/>
      <c r="M2760" s="14"/>
      <c r="N2760" s="14"/>
      <c r="O2760" s="14"/>
      <c r="P2760" s="14"/>
      <c r="Q2760" s="14"/>
      <c r="R2760" s="14"/>
      <c r="S2760" s="14"/>
      <c r="T2760" s="14"/>
      <c r="U2760" s="14"/>
      <c r="V2760" s="14"/>
      <c r="W2760" s="14" t="s">
        <v>885</v>
      </c>
      <c r="X2760" s="6" t="s">
        <v>4945</v>
      </c>
      <c r="Y2760" s="6" t="s">
        <v>4938</v>
      </c>
      <c r="Z2760" s="6" t="s">
        <v>4877</v>
      </c>
      <c r="AA2760" s="38" t="s">
        <v>8452</v>
      </c>
    </row>
    <row r="2761" spans="1:27" ht="12.75" customHeight="1" x14ac:dyDescent="0.35">
      <c r="A2761" s="66" t="s">
        <v>8475</v>
      </c>
      <c r="D2761" s="109">
        <v>15202459</v>
      </c>
      <c r="E2761" s="10"/>
      <c r="F2761" s="10"/>
      <c r="G2761" s="40" t="s">
        <v>3391</v>
      </c>
      <c r="H2761" s="14"/>
      <c r="I2761" s="10"/>
      <c r="J2761" s="14"/>
      <c r="K2761" s="14"/>
      <c r="L2761" s="14"/>
      <c r="M2761" s="14"/>
      <c r="N2761" s="14"/>
      <c r="O2761" s="14"/>
      <c r="P2761" s="14"/>
      <c r="Q2761" s="14"/>
      <c r="R2761" s="14"/>
      <c r="S2761" s="14"/>
      <c r="T2761" s="14"/>
      <c r="U2761" s="14"/>
      <c r="V2761" s="14"/>
      <c r="W2761" s="14" t="s">
        <v>885</v>
      </c>
      <c r="X2761" s="6" t="s">
        <v>4945</v>
      </c>
      <c r="Y2761" s="6" t="s">
        <v>4938</v>
      </c>
      <c r="Z2761" s="6" t="s">
        <v>4877</v>
      </c>
      <c r="AA2761" s="38" t="s">
        <v>8452</v>
      </c>
    </row>
    <row r="2762" spans="1:27" ht="12.75" customHeight="1" x14ac:dyDescent="0.35">
      <c r="A2762" s="66" t="s">
        <v>8475</v>
      </c>
      <c r="D2762" s="109">
        <v>15202460</v>
      </c>
      <c r="E2762" s="10"/>
      <c r="F2762" s="10"/>
      <c r="G2762" s="40" t="s">
        <v>3392</v>
      </c>
      <c r="H2762" s="14"/>
      <c r="I2762" s="10"/>
      <c r="J2762" s="14"/>
      <c r="K2762" s="14"/>
      <c r="L2762" s="14"/>
      <c r="M2762" s="14"/>
      <c r="N2762" s="14"/>
      <c r="O2762" s="14"/>
      <c r="P2762" s="14"/>
      <c r="Q2762" s="14"/>
      <c r="R2762" s="14"/>
      <c r="S2762" s="14"/>
      <c r="T2762" s="14"/>
      <c r="U2762" s="14"/>
      <c r="V2762" s="14"/>
      <c r="W2762" s="14" t="s">
        <v>885</v>
      </c>
      <c r="X2762" s="6" t="s">
        <v>4945</v>
      </c>
      <c r="Y2762" s="6" t="s">
        <v>4938</v>
      </c>
      <c r="Z2762" s="6" t="s">
        <v>4877</v>
      </c>
      <c r="AA2762" s="38" t="s">
        <v>8452</v>
      </c>
    </row>
    <row r="2763" spans="1:27" ht="12.75" customHeight="1" x14ac:dyDescent="0.35">
      <c r="A2763" s="66" t="s">
        <v>8475</v>
      </c>
      <c r="D2763" s="109">
        <v>15202461</v>
      </c>
      <c r="E2763" s="10"/>
      <c r="F2763" s="10"/>
      <c r="G2763" s="40" t="s">
        <v>3393</v>
      </c>
      <c r="H2763" s="14"/>
      <c r="I2763" s="10"/>
      <c r="J2763" s="14"/>
      <c r="K2763" s="14"/>
      <c r="L2763" s="14"/>
      <c r="M2763" s="14"/>
      <c r="N2763" s="14"/>
      <c r="O2763" s="14"/>
      <c r="P2763" s="14"/>
      <c r="Q2763" s="14"/>
      <c r="R2763" s="14"/>
      <c r="S2763" s="14"/>
      <c r="T2763" s="14"/>
      <c r="U2763" s="14"/>
      <c r="V2763" s="14"/>
      <c r="W2763" s="14" t="s">
        <v>885</v>
      </c>
      <c r="X2763" s="6" t="s">
        <v>4945</v>
      </c>
      <c r="Y2763" s="6" t="s">
        <v>4938</v>
      </c>
      <c r="Z2763" s="6" t="s">
        <v>4877</v>
      </c>
      <c r="AA2763" s="38" t="s">
        <v>8452</v>
      </c>
    </row>
    <row r="2764" spans="1:27" ht="12.75" customHeight="1" x14ac:dyDescent="0.35">
      <c r="A2764" s="66" t="s">
        <v>8475</v>
      </c>
      <c r="D2764" s="109">
        <v>15202462</v>
      </c>
      <c r="E2764" s="10"/>
      <c r="F2764" s="10"/>
      <c r="G2764" s="40" t="s">
        <v>3394</v>
      </c>
      <c r="H2764" s="14"/>
      <c r="I2764" s="10"/>
      <c r="J2764" s="14"/>
      <c r="K2764" s="14"/>
      <c r="L2764" s="14"/>
      <c r="M2764" s="14"/>
      <c r="N2764" s="14"/>
      <c r="O2764" s="14"/>
      <c r="P2764" s="14"/>
      <c r="Q2764" s="14"/>
      <c r="R2764" s="14"/>
      <c r="S2764" s="14"/>
      <c r="T2764" s="14"/>
      <c r="U2764" s="14"/>
      <c r="V2764" s="14"/>
      <c r="W2764" s="14" t="s">
        <v>885</v>
      </c>
      <c r="X2764" s="6" t="s">
        <v>4945</v>
      </c>
      <c r="Y2764" s="6" t="s">
        <v>4938</v>
      </c>
      <c r="Z2764" s="6" t="s">
        <v>4877</v>
      </c>
      <c r="AA2764" s="38" t="s">
        <v>8452</v>
      </c>
    </row>
    <row r="2765" spans="1:27" ht="12.75" customHeight="1" x14ac:dyDescent="0.35">
      <c r="A2765" s="66" t="s">
        <v>8475</v>
      </c>
      <c r="D2765" s="109">
        <v>15202463</v>
      </c>
      <c r="E2765" s="10"/>
      <c r="F2765" s="10"/>
      <c r="G2765" s="40" t="s">
        <v>3395</v>
      </c>
      <c r="H2765" s="14"/>
      <c r="I2765" s="10"/>
      <c r="J2765" s="14"/>
      <c r="K2765" s="14"/>
      <c r="L2765" s="14"/>
      <c r="M2765" s="14"/>
      <c r="N2765" s="14"/>
      <c r="O2765" s="14"/>
      <c r="P2765" s="14"/>
      <c r="Q2765" s="14"/>
      <c r="R2765" s="14"/>
      <c r="S2765" s="14"/>
      <c r="T2765" s="14"/>
      <c r="U2765" s="14"/>
      <c r="V2765" s="14"/>
      <c r="W2765" s="14" t="s">
        <v>885</v>
      </c>
      <c r="X2765" s="6" t="s">
        <v>4945</v>
      </c>
      <c r="Y2765" s="6" t="s">
        <v>4938</v>
      </c>
      <c r="Z2765" s="6" t="s">
        <v>4877</v>
      </c>
      <c r="AA2765" s="38" t="s">
        <v>8452</v>
      </c>
    </row>
    <row r="2766" spans="1:27" ht="12.75" customHeight="1" x14ac:dyDescent="0.35">
      <c r="A2766" s="66" t="s">
        <v>8475</v>
      </c>
      <c r="D2766" s="109">
        <v>15202464</v>
      </c>
      <c r="E2766" s="10"/>
      <c r="F2766" s="10"/>
      <c r="G2766" s="40" t="s">
        <v>3396</v>
      </c>
      <c r="H2766" s="14"/>
      <c r="I2766" s="10" t="s">
        <v>7104</v>
      </c>
      <c r="J2766" s="14"/>
      <c r="K2766" s="14"/>
      <c r="L2766" s="14"/>
      <c r="M2766" s="14"/>
      <c r="N2766" s="14"/>
      <c r="O2766" s="14"/>
      <c r="P2766" s="14"/>
      <c r="Q2766" s="14"/>
      <c r="R2766" s="14"/>
      <c r="S2766" s="14"/>
      <c r="T2766" s="14"/>
      <c r="U2766" s="14"/>
      <c r="V2766" s="14"/>
      <c r="W2766" s="14" t="s">
        <v>885</v>
      </c>
      <c r="X2766" s="6" t="s">
        <v>4945</v>
      </c>
      <c r="Y2766" s="6" t="s">
        <v>4938</v>
      </c>
      <c r="Z2766" s="6" t="s">
        <v>4877</v>
      </c>
      <c r="AA2766" s="10"/>
    </row>
    <row r="2767" spans="1:27" ht="12.75" customHeight="1" x14ac:dyDescent="0.35">
      <c r="A2767" s="66" t="s">
        <v>8475</v>
      </c>
      <c r="D2767" s="109">
        <v>15202465</v>
      </c>
      <c r="E2767" s="10"/>
      <c r="F2767" s="10"/>
      <c r="G2767" s="40" t="s">
        <v>3397</v>
      </c>
      <c r="H2767" s="14"/>
      <c r="I2767" s="10" t="s">
        <v>7105</v>
      </c>
      <c r="J2767" s="14"/>
      <c r="K2767" s="14"/>
      <c r="L2767" s="14"/>
      <c r="M2767" s="14"/>
      <c r="N2767" s="14"/>
      <c r="O2767" s="14"/>
      <c r="P2767" s="14"/>
      <c r="Q2767" s="14"/>
      <c r="R2767" s="14"/>
      <c r="S2767" s="14"/>
      <c r="T2767" s="14"/>
      <c r="U2767" s="14"/>
      <c r="V2767" s="14"/>
      <c r="W2767" s="14" t="s">
        <v>885</v>
      </c>
      <c r="X2767" s="6" t="s">
        <v>4945</v>
      </c>
      <c r="Y2767" s="6" t="s">
        <v>4938</v>
      </c>
      <c r="Z2767" s="6" t="s">
        <v>4877</v>
      </c>
      <c r="AA2767" s="10"/>
    </row>
    <row r="2768" spans="1:27" ht="12.75" customHeight="1" x14ac:dyDescent="0.35">
      <c r="A2768" s="66" t="s">
        <v>8475</v>
      </c>
      <c r="D2768" s="109">
        <v>15202466</v>
      </c>
      <c r="E2768" s="10"/>
      <c r="F2768" s="10"/>
      <c r="G2768" s="40" t="s">
        <v>3398</v>
      </c>
      <c r="H2768" s="14"/>
      <c r="I2768" s="10" t="s">
        <v>7106</v>
      </c>
      <c r="J2768" s="14"/>
      <c r="K2768" s="14"/>
      <c r="L2768" s="14"/>
      <c r="M2768" s="14"/>
      <c r="N2768" s="14"/>
      <c r="O2768" s="14"/>
      <c r="P2768" s="14"/>
      <c r="Q2768" s="14"/>
      <c r="R2768" s="14"/>
      <c r="S2768" s="14"/>
      <c r="T2768" s="14"/>
      <c r="U2768" s="14"/>
      <c r="V2768" s="14"/>
      <c r="W2768" s="14" t="s">
        <v>885</v>
      </c>
      <c r="X2768" s="6" t="s">
        <v>4945</v>
      </c>
      <c r="Y2768" s="6" t="s">
        <v>4938</v>
      </c>
      <c r="Z2768" s="6" t="s">
        <v>4877</v>
      </c>
      <c r="AA2768" s="10"/>
    </row>
    <row r="2769" spans="1:27" ht="12.75" customHeight="1" x14ac:dyDescent="0.35">
      <c r="A2769" s="66" t="s">
        <v>8475</v>
      </c>
      <c r="D2769" s="109">
        <v>15202467</v>
      </c>
      <c r="E2769" s="10"/>
      <c r="F2769" s="10"/>
      <c r="G2769" s="40" t="s">
        <v>3399</v>
      </c>
      <c r="H2769" s="14"/>
      <c r="I2769" s="10" t="s">
        <v>7107</v>
      </c>
      <c r="J2769" s="14"/>
      <c r="K2769" s="14"/>
      <c r="L2769" s="14"/>
      <c r="M2769" s="14"/>
      <c r="N2769" s="14"/>
      <c r="O2769" s="14"/>
      <c r="P2769" s="14"/>
      <c r="Q2769" s="14"/>
      <c r="R2769" s="14"/>
      <c r="S2769" s="14"/>
      <c r="T2769" s="14"/>
      <c r="U2769" s="14"/>
      <c r="V2769" s="14"/>
      <c r="W2769" s="14" t="s">
        <v>885</v>
      </c>
      <c r="X2769" s="6" t="s">
        <v>4945</v>
      </c>
      <c r="Y2769" s="6" t="s">
        <v>4938</v>
      </c>
      <c r="Z2769" s="6" t="s">
        <v>4877</v>
      </c>
      <c r="AA2769" s="10"/>
    </row>
    <row r="2770" spans="1:27" ht="12.75" customHeight="1" x14ac:dyDescent="0.35">
      <c r="A2770" s="66" t="s">
        <v>8475</v>
      </c>
      <c r="D2770" s="109">
        <v>15202468</v>
      </c>
      <c r="E2770" s="10"/>
      <c r="F2770" s="10"/>
      <c r="G2770" s="40" t="s">
        <v>3400</v>
      </c>
      <c r="H2770" s="14"/>
      <c r="I2770" s="10" t="s">
        <v>7108</v>
      </c>
      <c r="J2770" s="14"/>
      <c r="K2770" s="14"/>
      <c r="L2770" s="14"/>
      <c r="M2770" s="14"/>
      <c r="N2770" s="14"/>
      <c r="O2770" s="14"/>
      <c r="P2770" s="14"/>
      <c r="Q2770" s="14"/>
      <c r="R2770" s="14"/>
      <c r="S2770" s="14"/>
      <c r="T2770" s="14"/>
      <c r="U2770" s="14"/>
      <c r="V2770" s="14"/>
      <c r="W2770" s="14" t="s">
        <v>885</v>
      </c>
      <c r="X2770" s="6" t="s">
        <v>4945</v>
      </c>
      <c r="Y2770" s="6" t="s">
        <v>4938</v>
      </c>
      <c r="Z2770" s="6" t="s">
        <v>4877</v>
      </c>
      <c r="AA2770" s="10"/>
    </row>
    <row r="2771" spans="1:27" ht="12.75" customHeight="1" x14ac:dyDescent="0.35">
      <c r="A2771" s="66" t="s">
        <v>8475</v>
      </c>
      <c r="D2771" s="109">
        <v>15202469</v>
      </c>
      <c r="E2771" s="10"/>
      <c r="F2771" s="10"/>
      <c r="G2771" s="40" t="s">
        <v>3401</v>
      </c>
      <c r="H2771" s="14"/>
      <c r="I2771" s="10" t="s">
        <v>7109</v>
      </c>
      <c r="J2771" s="14"/>
      <c r="K2771" s="14"/>
      <c r="L2771" s="14"/>
      <c r="M2771" s="14"/>
      <c r="N2771" s="14"/>
      <c r="O2771" s="14"/>
      <c r="P2771" s="14"/>
      <c r="Q2771" s="14"/>
      <c r="R2771" s="14"/>
      <c r="S2771" s="14"/>
      <c r="T2771" s="14"/>
      <c r="U2771" s="14"/>
      <c r="V2771" s="14"/>
      <c r="W2771" s="14" t="s">
        <v>885</v>
      </c>
      <c r="X2771" s="6" t="s">
        <v>4945</v>
      </c>
      <c r="Y2771" s="6" t="s">
        <v>4938</v>
      </c>
      <c r="Z2771" s="6" t="s">
        <v>4877</v>
      </c>
      <c r="AA2771" s="10"/>
    </row>
    <row r="2772" spans="1:27" ht="12.75" customHeight="1" x14ac:dyDescent="0.35">
      <c r="A2772" s="66" t="s">
        <v>8475</v>
      </c>
      <c r="D2772" s="109">
        <v>15202472</v>
      </c>
      <c r="E2772" s="10"/>
      <c r="F2772" s="10"/>
      <c r="G2772" s="40" t="s">
        <v>3402</v>
      </c>
      <c r="H2772" s="14"/>
      <c r="I2772" s="10" t="s">
        <v>7110</v>
      </c>
      <c r="J2772" s="14"/>
      <c r="K2772" s="14"/>
      <c r="L2772" s="14"/>
      <c r="M2772" s="14"/>
      <c r="N2772" s="14"/>
      <c r="O2772" s="14"/>
      <c r="P2772" s="14"/>
      <c r="Q2772" s="14"/>
      <c r="R2772" s="14"/>
      <c r="S2772" s="14"/>
      <c r="T2772" s="14"/>
      <c r="U2772" s="14"/>
      <c r="V2772" s="14"/>
      <c r="W2772" s="14" t="s">
        <v>885</v>
      </c>
      <c r="X2772" s="6" t="s">
        <v>4945</v>
      </c>
      <c r="Y2772" s="6" t="s">
        <v>4938</v>
      </c>
      <c r="Z2772" s="6" t="s">
        <v>4877</v>
      </c>
      <c r="AA2772" s="10"/>
    </row>
    <row r="2773" spans="1:27" ht="12.75" customHeight="1" x14ac:dyDescent="0.35">
      <c r="A2773" s="66" t="s">
        <v>8475</v>
      </c>
      <c r="D2773" s="109">
        <v>15202473</v>
      </c>
      <c r="E2773" s="10"/>
      <c r="F2773" s="10"/>
      <c r="G2773" s="40" t="s">
        <v>3403</v>
      </c>
      <c r="H2773" s="14"/>
      <c r="I2773" s="10" t="s">
        <v>7111</v>
      </c>
      <c r="J2773" s="14"/>
      <c r="K2773" s="14"/>
      <c r="L2773" s="14"/>
      <c r="M2773" s="14"/>
      <c r="N2773" s="14"/>
      <c r="O2773" s="14"/>
      <c r="P2773" s="14"/>
      <c r="Q2773" s="14"/>
      <c r="R2773" s="14"/>
      <c r="S2773" s="14"/>
      <c r="T2773" s="14"/>
      <c r="U2773" s="14"/>
      <c r="V2773" s="14"/>
      <c r="W2773" s="14" t="s">
        <v>885</v>
      </c>
      <c r="X2773" s="6" t="s">
        <v>4945</v>
      </c>
      <c r="Y2773" s="6" t="s">
        <v>4938</v>
      </c>
      <c r="Z2773" s="6" t="s">
        <v>4877</v>
      </c>
      <c r="AA2773" s="10"/>
    </row>
    <row r="2774" spans="1:27" ht="12.75" customHeight="1" x14ac:dyDescent="0.35">
      <c r="A2774" s="66" t="s">
        <v>8475</v>
      </c>
      <c r="D2774" s="109">
        <v>15202474</v>
      </c>
      <c r="E2774" s="10"/>
      <c r="F2774" s="10"/>
      <c r="G2774" s="40" t="s">
        <v>3404</v>
      </c>
      <c r="H2774" s="14"/>
      <c r="I2774" s="10" t="s">
        <v>7112</v>
      </c>
      <c r="J2774" s="14"/>
      <c r="K2774" s="14"/>
      <c r="L2774" s="14"/>
      <c r="M2774" s="14"/>
      <c r="N2774" s="14"/>
      <c r="O2774" s="14"/>
      <c r="P2774" s="14"/>
      <c r="Q2774" s="14"/>
      <c r="R2774" s="14"/>
      <c r="S2774" s="14"/>
      <c r="T2774" s="14"/>
      <c r="U2774" s="14"/>
      <c r="V2774" s="14"/>
      <c r="W2774" s="14" t="s">
        <v>885</v>
      </c>
      <c r="X2774" s="6" t="s">
        <v>4945</v>
      </c>
      <c r="Y2774" s="6" t="s">
        <v>4938</v>
      </c>
      <c r="Z2774" s="6" t="s">
        <v>4877</v>
      </c>
      <c r="AA2774" s="10"/>
    </row>
    <row r="2775" spans="1:27" ht="12.75" customHeight="1" x14ac:dyDescent="0.35">
      <c r="A2775" s="66" t="s">
        <v>8475</v>
      </c>
      <c r="D2775" s="109">
        <v>15202475</v>
      </c>
      <c r="E2775" s="10"/>
      <c r="F2775" s="10"/>
      <c r="G2775" s="40" t="s">
        <v>3405</v>
      </c>
      <c r="H2775" s="14"/>
      <c r="I2775" s="10" t="s">
        <v>7113</v>
      </c>
      <c r="J2775" s="14"/>
      <c r="K2775" s="14"/>
      <c r="L2775" s="14"/>
      <c r="M2775" s="14"/>
      <c r="N2775" s="14"/>
      <c r="O2775" s="14"/>
      <c r="P2775" s="14"/>
      <c r="Q2775" s="14"/>
      <c r="R2775" s="14"/>
      <c r="S2775" s="14"/>
      <c r="T2775" s="14"/>
      <c r="U2775" s="14"/>
      <c r="V2775" s="14"/>
      <c r="W2775" s="14" t="s">
        <v>885</v>
      </c>
      <c r="X2775" s="6" t="s">
        <v>4945</v>
      </c>
      <c r="Y2775" s="6" t="s">
        <v>4938</v>
      </c>
      <c r="Z2775" s="6" t="s">
        <v>4877</v>
      </c>
      <c r="AA2775" s="10"/>
    </row>
    <row r="2776" spans="1:27" ht="12.75" customHeight="1" x14ac:dyDescent="0.35">
      <c r="A2776" s="66" t="s">
        <v>8475</v>
      </c>
      <c r="D2776" s="109">
        <v>15202476</v>
      </c>
      <c r="E2776" s="10"/>
      <c r="F2776" s="10"/>
      <c r="G2776" s="40" t="s">
        <v>3406</v>
      </c>
      <c r="H2776" s="14"/>
      <c r="I2776" s="10" t="s">
        <v>7114</v>
      </c>
      <c r="J2776" s="14"/>
      <c r="K2776" s="14"/>
      <c r="L2776" s="14"/>
      <c r="M2776" s="14"/>
      <c r="N2776" s="14"/>
      <c r="O2776" s="14"/>
      <c r="P2776" s="14"/>
      <c r="Q2776" s="14"/>
      <c r="R2776" s="14"/>
      <c r="S2776" s="14"/>
      <c r="T2776" s="14"/>
      <c r="U2776" s="14"/>
      <c r="V2776" s="14"/>
      <c r="W2776" s="14" t="s">
        <v>885</v>
      </c>
      <c r="X2776" s="6" t="s">
        <v>4945</v>
      </c>
      <c r="Y2776" s="6" t="s">
        <v>4938</v>
      </c>
      <c r="Z2776" s="6" t="s">
        <v>4877</v>
      </c>
      <c r="AA2776" s="10"/>
    </row>
    <row r="2777" spans="1:27" ht="12.75" customHeight="1" x14ac:dyDescent="0.35">
      <c r="A2777" s="66" t="s">
        <v>8475</v>
      </c>
      <c r="D2777" s="109">
        <v>15202477</v>
      </c>
      <c r="E2777" s="10"/>
      <c r="F2777" s="10"/>
      <c r="G2777" s="40" t="s">
        <v>3407</v>
      </c>
      <c r="H2777" s="14"/>
      <c r="I2777" s="10" t="s">
        <v>7115</v>
      </c>
      <c r="J2777" s="14"/>
      <c r="K2777" s="14"/>
      <c r="L2777" s="14"/>
      <c r="M2777" s="14"/>
      <c r="N2777" s="14"/>
      <c r="O2777" s="14"/>
      <c r="P2777" s="14"/>
      <c r="Q2777" s="14"/>
      <c r="R2777" s="14"/>
      <c r="S2777" s="14"/>
      <c r="T2777" s="14"/>
      <c r="U2777" s="14"/>
      <c r="V2777" s="14"/>
      <c r="W2777" s="14" t="s">
        <v>885</v>
      </c>
      <c r="X2777" s="6" t="s">
        <v>4945</v>
      </c>
      <c r="Y2777" s="6" t="s">
        <v>4938</v>
      </c>
      <c r="Z2777" s="6" t="s">
        <v>4877</v>
      </c>
      <c r="AA2777" s="10"/>
    </row>
    <row r="2778" spans="1:27" ht="12.75" customHeight="1" x14ac:dyDescent="0.35">
      <c r="A2778" s="66" t="s">
        <v>8475</v>
      </c>
      <c r="D2778" s="109">
        <v>15202478</v>
      </c>
      <c r="E2778" s="10"/>
      <c r="F2778" s="10"/>
      <c r="G2778" s="40" t="s">
        <v>3408</v>
      </c>
      <c r="H2778" s="14"/>
      <c r="I2778" s="10" t="s">
        <v>7116</v>
      </c>
      <c r="J2778" s="14"/>
      <c r="K2778" s="14"/>
      <c r="L2778" s="14"/>
      <c r="M2778" s="14"/>
      <c r="N2778" s="14"/>
      <c r="O2778" s="14"/>
      <c r="P2778" s="14"/>
      <c r="Q2778" s="14"/>
      <c r="R2778" s="14"/>
      <c r="S2778" s="14"/>
      <c r="T2778" s="14"/>
      <c r="U2778" s="14"/>
      <c r="V2778" s="14"/>
      <c r="W2778" s="14" t="s">
        <v>885</v>
      </c>
      <c r="X2778" s="6" t="s">
        <v>4945</v>
      </c>
      <c r="Y2778" s="6" t="s">
        <v>4938</v>
      </c>
      <c r="Z2778" s="6" t="s">
        <v>4877</v>
      </c>
      <c r="AA2778" s="10"/>
    </row>
    <row r="2779" spans="1:27" ht="12.75" customHeight="1" x14ac:dyDescent="0.35">
      <c r="A2779" s="66" t="s">
        <v>8475</v>
      </c>
      <c r="D2779" s="109">
        <v>15202479</v>
      </c>
      <c r="E2779" s="10"/>
      <c r="F2779" s="10"/>
      <c r="G2779" s="40" t="s">
        <v>3409</v>
      </c>
      <c r="H2779" s="14"/>
      <c r="I2779" s="10" t="s">
        <v>7117</v>
      </c>
      <c r="J2779" s="14"/>
      <c r="K2779" s="14"/>
      <c r="L2779" s="14"/>
      <c r="M2779" s="14"/>
      <c r="N2779" s="14"/>
      <c r="O2779" s="14"/>
      <c r="P2779" s="14"/>
      <c r="Q2779" s="14"/>
      <c r="R2779" s="14"/>
      <c r="S2779" s="14"/>
      <c r="T2779" s="14"/>
      <c r="U2779" s="14"/>
      <c r="V2779" s="14"/>
      <c r="W2779" s="14" t="s">
        <v>885</v>
      </c>
      <c r="X2779" s="6" t="s">
        <v>4945</v>
      </c>
      <c r="Y2779" s="6" t="s">
        <v>4938</v>
      </c>
      <c r="Z2779" s="6" t="s">
        <v>4877</v>
      </c>
      <c r="AA2779" s="10"/>
    </row>
    <row r="2780" spans="1:27" ht="12.75" customHeight="1" x14ac:dyDescent="0.35">
      <c r="A2780" s="66" t="s">
        <v>8475</v>
      </c>
      <c r="D2780" s="109">
        <v>15202480</v>
      </c>
      <c r="E2780" s="10"/>
      <c r="F2780" s="10"/>
      <c r="G2780" s="40" t="s">
        <v>3410</v>
      </c>
      <c r="H2780" s="14"/>
      <c r="I2780" s="10" t="s">
        <v>7118</v>
      </c>
      <c r="J2780" s="14"/>
      <c r="K2780" s="14"/>
      <c r="L2780" s="14"/>
      <c r="M2780" s="14"/>
      <c r="N2780" s="14"/>
      <c r="O2780" s="14"/>
      <c r="P2780" s="14"/>
      <c r="Q2780" s="14"/>
      <c r="R2780" s="14"/>
      <c r="S2780" s="14"/>
      <c r="T2780" s="14"/>
      <c r="U2780" s="14"/>
      <c r="V2780" s="14"/>
      <c r="W2780" s="14" t="s">
        <v>885</v>
      </c>
      <c r="X2780" s="6" t="s">
        <v>4945</v>
      </c>
      <c r="Y2780" s="6" t="s">
        <v>4938</v>
      </c>
      <c r="Z2780" s="6" t="s">
        <v>4877</v>
      </c>
      <c r="AA2780" s="10"/>
    </row>
    <row r="2781" spans="1:27" ht="12.75" customHeight="1" x14ac:dyDescent="0.35">
      <c r="A2781" s="66" t="s">
        <v>8475</v>
      </c>
      <c r="D2781" s="109">
        <v>15202481</v>
      </c>
      <c r="E2781" s="10"/>
      <c r="F2781" s="10"/>
      <c r="G2781" s="40" t="s">
        <v>3411</v>
      </c>
      <c r="H2781" s="14"/>
      <c r="I2781" s="10" t="s">
        <v>7119</v>
      </c>
      <c r="J2781" s="14"/>
      <c r="K2781" s="14"/>
      <c r="L2781" s="14"/>
      <c r="M2781" s="14"/>
      <c r="N2781" s="14"/>
      <c r="O2781" s="14"/>
      <c r="P2781" s="14"/>
      <c r="Q2781" s="14"/>
      <c r="R2781" s="14"/>
      <c r="S2781" s="14"/>
      <c r="T2781" s="14"/>
      <c r="U2781" s="14"/>
      <c r="V2781" s="14"/>
      <c r="W2781" s="14" t="s">
        <v>885</v>
      </c>
      <c r="X2781" s="6" t="s">
        <v>4945</v>
      </c>
      <c r="Y2781" s="6" t="s">
        <v>4938</v>
      </c>
      <c r="Z2781" s="6" t="s">
        <v>4877</v>
      </c>
      <c r="AA2781" s="10"/>
    </row>
    <row r="2782" spans="1:27" ht="12.75" customHeight="1" x14ac:dyDescent="0.35">
      <c r="A2782" s="66" t="s">
        <v>8475</v>
      </c>
      <c r="D2782" s="109">
        <v>15202482</v>
      </c>
      <c r="E2782" s="10"/>
      <c r="F2782" s="10"/>
      <c r="G2782" s="40" t="s">
        <v>3412</v>
      </c>
      <c r="H2782" s="14"/>
      <c r="I2782" s="10" t="s">
        <v>7120</v>
      </c>
      <c r="J2782" s="14"/>
      <c r="K2782" s="14"/>
      <c r="L2782" s="14"/>
      <c r="M2782" s="14"/>
      <c r="N2782" s="14"/>
      <c r="O2782" s="14"/>
      <c r="P2782" s="14"/>
      <c r="Q2782" s="14"/>
      <c r="R2782" s="14"/>
      <c r="S2782" s="14"/>
      <c r="T2782" s="14"/>
      <c r="U2782" s="14"/>
      <c r="V2782" s="14"/>
      <c r="W2782" s="14" t="s">
        <v>885</v>
      </c>
      <c r="X2782" s="6" t="s">
        <v>4945</v>
      </c>
      <c r="Y2782" s="6" t="s">
        <v>4938</v>
      </c>
      <c r="Z2782" s="6" t="s">
        <v>4877</v>
      </c>
      <c r="AA2782" s="10"/>
    </row>
    <row r="2783" spans="1:27" ht="12.75" customHeight="1" x14ac:dyDescent="0.35">
      <c r="A2783" s="66" t="s">
        <v>8475</v>
      </c>
      <c r="D2783" s="109">
        <v>15202483</v>
      </c>
      <c r="E2783" s="10"/>
      <c r="F2783" s="10"/>
      <c r="G2783" s="40" t="s">
        <v>3413</v>
      </c>
      <c r="H2783" s="14"/>
      <c r="I2783" s="10" t="s">
        <v>7121</v>
      </c>
      <c r="J2783" s="14"/>
      <c r="K2783" s="14"/>
      <c r="L2783" s="14"/>
      <c r="M2783" s="14"/>
      <c r="N2783" s="14"/>
      <c r="O2783" s="14"/>
      <c r="P2783" s="14"/>
      <c r="Q2783" s="14"/>
      <c r="R2783" s="14"/>
      <c r="S2783" s="14"/>
      <c r="T2783" s="14"/>
      <c r="U2783" s="14"/>
      <c r="V2783" s="14"/>
      <c r="W2783" s="14" t="s">
        <v>885</v>
      </c>
      <c r="X2783" s="6" t="s">
        <v>4945</v>
      </c>
      <c r="Y2783" s="6" t="s">
        <v>4938</v>
      </c>
      <c r="Z2783" s="6" t="s">
        <v>4877</v>
      </c>
      <c r="AA2783" s="10"/>
    </row>
    <row r="2784" spans="1:27" ht="12.75" customHeight="1" x14ac:dyDescent="0.35">
      <c r="A2784" s="66" t="s">
        <v>8475</v>
      </c>
      <c r="D2784" s="109">
        <v>15202484</v>
      </c>
      <c r="E2784" s="10"/>
      <c r="F2784" s="10"/>
      <c r="G2784" s="40" t="s">
        <v>3414</v>
      </c>
      <c r="H2784" s="14"/>
      <c r="I2784" s="10" t="s">
        <v>7122</v>
      </c>
      <c r="J2784" s="14"/>
      <c r="K2784" s="14"/>
      <c r="L2784" s="14"/>
      <c r="M2784" s="14"/>
      <c r="N2784" s="14"/>
      <c r="O2784" s="14"/>
      <c r="P2784" s="14"/>
      <c r="Q2784" s="14"/>
      <c r="R2784" s="14"/>
      <c r="S2784" s="14"/>
      <c r="T2784" s="14"/>
      <c r="U2784" s="14"/>
      <c r="V2784" s="14"/>
      <c r="W2784" s="14" t="s">
        <v>885</v>
      </c>
      <c r="X2784" s="6" t="s">
        <v>4945</v>
      </c>
      <c r="Y2784" s="6" t="s">
        <v>4938</v>
      </c>
      <c r="Z2784" s="6" t="s">
        <v>4877</v>
      </c>
      <c r="AA2784" s="10"/>
    </row>
    <row r="2785" spans="1:27" ht="12.75" customHeight="1" x14ac:dyDescent="0.35">
      <c r="A2785" s="65" t="s">
        <v>8474</v>
      </c>
      <c r="D2785" s="33">
        <v>15202485</v>
      </c>
      <c r="E2785" s="10"/>
      <c r="F2785" s="10"/>
      <c r="G2785" s="40" t="s">
        <v>3415</v>
      </c>
      <c r="H2785" s="14"/>
      <c r="I2785" s="10" t="s">
        <v>7123</v>
      </c>
      <c r="J2785" s="14"/>
      <c r="K2785" s="14"/>
      <c r="L2785" s="14"/>
      <c r="M2785" s="14"/>
      <c r="N2785" s="14"/>
      <c r="O2785" s="14"/>
      <c r="P2785" s="27"/>
      <c r="Q2785" s="14"/>
      <c r="R2785" s="14"/>
      <c r="S2785" s="14"/>
      <c r="T2785" s="14"/>
      <c r="U2785" s="28">
        <v>44799</v>
      </c>
      <c r="V2785" s="27" t="s">
        <v>8805</v>
      </c>
      <c r="W2785" s="14" t="s">
        <v>885</v>
      </c>
      <c r="X2785" s="6" t="s">
        <v>4945</v>
      </c>
      <c r="Y2785" s="6" t="s">
        <v>4938</v>
      </c>
      <c r="Z2785" s="6" t="s">
        <v>4877</v>
      </c>
      <c r="AA2785" s="10"/>
    </row>
    <row r="2786" spans="1:27" ht="12.75" customHeight="1" x14ac:dyDescent="0.35">
      <c r="A2786" s="66" t="s">
        <v>8475</v>
      </c>
      <c r="D2786" s="33">
        <v>15202485</v>
      </c>
      <c r="G2786" s="121" t="s">
        <v>8748</v>
      </c>
      <c r="W2786" s="14" t="s">
        <v>885</v>
      </c>
      <c r="X2786" s="6" t="s">
        <v>4945</v>
      </c>
      <c r="Y2786" s="6" t="s">
        <v>4938</v>
      </c>
      <c r="Z2786" s="6" t="s">
        <v>4877</v>
      </c>
    </row>
    <row r="2787" spans="1:27" ht="12.75" customHeight="1" x14ac:dyDescent="0.35">
      <c r="A2787" s="66" t="s">
        <v>8475</v>
      </c>
      <c r="D2787" s="109">
        <v>15202486</v>
      </c>
      <c r="E2787" s="10"/>
      <c r="F2787" s="10"/>
      <c r="G2787" s="40" t="s">
        <v>3416</v>
      </c>
      <c r="H2787" s="14"/>
      <c r="I2787" s="10" t="s">
        <v>7124</v>
      </c>
      <c r="J2787" s="14"/>
      <c r="K2787" s="14"/>
      <c r="L2787" s="14"/>
      <c r="M2787" s="14"/>
      <c r="N2787" s="14"/>
      <c r="O2787" s="14"/>
      <c r="P2787" s="14"/>
      <c r="Q2787" s="14"/>
      <c r="R2787" s="14"/>
      <c r="S2787" s="14"/>
      <c r="T2787" s="14"/>
      <c r="U2787" s="14"/>
      <c r="V2787" s="14"/>
      <c r="W2787" s="14" t="s">
        <v>885</v>
      </c>
      <c r="X2787" s="6" t="s">
        <v>4945</v>
      </c>
      <c r="Y2787" s="6" t="s">
        <v>4938</v>
      </c>
      <c r="Z2787" s="6" t="s">
        <v>4877</v>
      </c>
      <c r="AA2787" s="10"/>
    </row>
    <row r="2788" spans="1:27" ht="12.75" customHeight="1" x14ac:dyDescent="0.35">
      <c r="A2788" s="66" t="s">
        <v>8475</v>
      </c>
      <c r="D2788" s="109">
        <v>15202487</v>
      </c>
      <c r="E2788" s="10"/>
      <c r="F2788" s="10"/>
      <c r="G2788" s="40" t="s">
        <v>3417</v>
      </c>
      <c r="H2788" s="14"/>
      <c r="I2788" s="10" t="s">
        <v>7125</v>
      </c>
      <c r="J2788" s="14"/>
      <c r="K2788" s="14"/>
      <c r="L2788" s="14"/>
      <c r="M2788" s="14"/>
      <c r="N2788" s="14"/>
      <c r="O2788" s="14"/>
      <c r="P2788" s="14"/>
      <c r="Q2788" s="14"/>
      <c r="R2788" s="14"/>
      <c r="S2788" s="14"/>
      <c r="T2788" s="14"/>
      <c r="U2788" s="14"/>
      <c r="V2788" s="14"/>
      <c r="W2788" s="14" t="s">
        <v>885</v>
      </c>
      <c r="X2788" s="6" t="s">
        <v>4945</v>
      </c>
      <c r="Y2788" s="6" t="s">
        <v>4938</v>
      </c>
      <c r="Z2788" s="6" t="s">
        <v>4877</v>
      </c>
      <c r="AA2788" s="10"/>
    </row>
    <row r="2789" spans="1:27" ht="12.75" customHeight="1" x14ac:dyDescent="0.35">
      <c r="A2789" s="66" t="s">
        <v>8475</v>
      </c>
      <c r="D2789" s="109">
        <v>15202488</v>
      </c>
      <c r="E2789" s="10"/>
      <c r="F2789" s="10"/>
      <c r="G2789" s="40" t="s">
        <v>3418</v>
      </c>
      <c r="H2789" s="14"/>
      <c r="I2789" s="10" t="s">
        <v>7126</v>
      </c>
      <c r="J2789" s="14"/>
      <c r="K2789" s="14"/>
      <c r="L2789" s="14"/>
      <c r="M2789" s="14"/>
      <c r="N2789" s="14"/>
      <c r="O2789" s="14"/>
      <c r="P2789" s="14"/>
      <c r="Q2789" s="14"/>
      <c r="R2789" s="14"/>
      <c r="S2789" s="14"/>
      <c r="T2789" s="14"/>
      <c r="U2789" s="14"/>
      <c r="V2789" s="14"/>
      <c r="W2789" s="14" t="s">
        <v>885</v>
      </c>
      <c r="X2789" s="6" t="s">
        <v>4945</v>
      </c>
      <c r="Y2789" s="6" t="s">
        <v>4938</v>
      </c>
      <c r="Z2789" s="6" t="s">
        <v>4877</v>
      </c>
      <c r="AA2789" s="10"/>
    </row>
    <row r="2790" spans="1:27" ht="12.75" customHeight="1" x14ac:dyDescent="0.35">
      <c r="A2790" s="66" t="s">
        <v>8475</v>
      </c>
      <c r="D2790" s="109">
        <v>15202489</v>
      </c>
      <c r="E2790" s="10"/>
      <c r="F2790" s="10"/>
      <c r="G2790" s="40" t="s">
        <v>3419</v>
      </c>
      <c r="H2790" s="14"/>
      <c r="I2790" s="10" t="s">
        <v>7127</v>
      </c>
      <c r="J2790" s="14"/>
      <c r="K2790" s="14"/>
      <c r="L2790" s="14"/>
      <c r="M2790" s="14"/>
      <c r="N2790" s="14"/>
      <c r="O2790" s="14"/>
      <c r="P2790" s="14"/>
      <c r="Q2790" s="14"/>
      <c r="R2790" s="14"/>
      <c r="S2790" s="14"/>
      <c r="T2790" s="14"/>
      <c r="U2790" s="14"/>
      <c r="V2790" s="14"/>
      <c r="W2790" s="14" t="s">
        <v>885</v>
      </c>
      <c r="X2790" s="6" t="s">
        <v>4945</v>
      </c>
      <c r="Y2790" s="6" t="s">
        <v>4938</v>
      </c>
      <c r="Z2790" s="6" t="s">
        <v>4877</v>
      </c>
      <c r="AA2790" s="10"/>
    </row>
    <row r="2791" spans="1:27" ht="12.75" customHeight="1" x14ac:dyDescent="0.35">
      <c r="A2791" s="66" t="s">
        <v>8475</v>
      </c>
      <c r="D2791" s="109">
        <v>15202490</v>
      </c>
      <c r="E2791" s="10"/>
      <c r="F2791" s="10"/>
      <c r="G2791" s="40" t="s">
        <v>3420</v>
      </c>
      <c r="H2791" s="14"/>
      <c r="I2791" s="10" t="s">
        <v>7128</v>
      </c>
      <c r="J2791" s="14"/>
      <c r="K2791" s="14"/>
      <c r="L2791" s="14"/>
      <c r="M2791" s="14"/>
      <c r="N2791" s="14"/>
      <c r="O2791" s="14"/>
      <c r="P2791" s="14"/>
      <c r="Q2791" s="14"/>
      <c r="R2791" s="14"/>
      <c r="S2791" s="14"/>
      <c r="T2791" s="14"/>
      <c r="U2791" s="14"/>
      <c r="V2791" s="14"/>
      <c r="W2791" s="14" t="s">
        <v>885</v>
      </c>
      <c r="X2791" s="6" t="s">
        <v>4945</v>
      </c>
      <c r="Y2791" s="6" t="s">
        <v>4938</v>
      </c>
      <c r="Z2791" s="6" t="s">
        <v>4877</v>
      </c>
      <c r="AA2791" s="10"/>
    </row>
    <row r="2792" spans="1:27" ht="12.75" customHeight="1" x14ac:dyDescent="0.35">
      <c r="A2792" s="66" t="s">
        <v>8475</v>
      </c>
      <c r="D2792" s="109">
        <v>15202491</v>
      </c>
      <c r="E2792" s="10"/>
      <c r="F2792" s="10"/>
      <c r="G2792" s="40" t="s">
        <v>3421</v>
      </c>
      <c r="H2792" s="14"/>
      <c r="I2792" s="10" t="s">
        <v>7129</v>
      </c>
      <c r="J2792" s="14"/>
      <c r="K2792" s="14"/>
      <c r="L2792" s="14"/>
      <c r="M2792" s="14"/>
      <c r="N2792" s="14"/>
      <c r="O2792" s="14"/>
      <c r="P2792" s="14"/>
      <c r="Q2792" s="14"/>
      <c r="R2792" s="14"/>
      <c r="S2792" s="14"/>
      <c r="T2792" s="14"/>
      <c r="U2792" s="14"/>
      <c r="V2792" s="14"/>
      <c r="W2792" s="14" t="s">
        <v>885</v>
      </c>
      <c r="X2792" s="6" t="s">
        <v>4945</v>
      </c>
      <c r="Y2792" s="6" t="s">
        <v>4938</v>
      </c>
      <c r="Z2792" s="6" t="s">
        <v>4877</v>
      </c>
      <c r="AA2792" s="10"/>
    </row>
    <row r="2793" spans="1:27" ht="12.75" customHeight="1" x14ac:dyDescent="0.35">
      <c r="A2793" s="66" t="s">
        <v>8475</v>
      </c>
      <c r="D2793" s="109">
        <v>15202492</v>
      </c>
      <c r="E2793" s="10"/>
      <c r="F2793" s="10"/>
      <c r="G2793" s="40" t="s">
        <v>3422</v>
      </c>
      <c r="H2793" s="14"/>
      <c r="I2793" s="10" t="s">
        <v>7130</v>
      </c>
      <c r="J2793" s="14"/>
      <c r="K2793" s="14"/>
      <c r="L2793" s="14"/>
      <c r="M2793" s="14"/>
      <c r="N2793" s="14"/>
      <c r="O2793" s="14"/>
      <c r="P2793" s="14"/>
      <c r="Q2793" s="14"/>
      <c r="R2793" s="14"/>
      <c r="S2793" s="14"/>
      <c r="T2793" s="14"/>
      <c r="U2793" s="14"/>
      <c r="V2793" s="14"/>
      <c r="W2793" s="14" t="s">
        <v>885</v>
      </c>
      <c r="X2793" s="6" t="s">
        <v>4945</v>
      </c>
      <c r="Y2793" s="6" t="s">
        <v>4938</v>
      </c>
      <c r="Z2793" s="6" t="s">
        <v>4877</v>
      </c>
      <c r="AA2793" s="10"/>
    </row>
    <row r="2794" spans="1:27" ht="12.75" customHeight="1" x14ac:dyDescent="0.35">
      <c r="A2794" s="66" t="s">
        <v>8475</v>
      </c>
      <c r="D2794" s="109">
        <v>15202493</v>
      </c>
      <c r="E2794" s="10"/>
      <c r="F2794" s="10"/>
      <c r="G2794" s="40" t="s">
        <v>3423</v>
      </c>
      <c r="H2794" s="14"/>
      <c r="I2794" s="10" t="s">
        <v>7131</v>
      </c>
      <c r="J2794" s="14"/>
      <c r="K2794" s="14"/>
      <c r="L2794" s="14"/>
      <c r="M2794" s="14"/>
      <c r="N2794" s="14"/>
      <c r="O2794" s="14"/>
      <c r="P2794" s="14"/>
      <c r="Q2794" s="14"/>
      <c r="R2794" s="14"/>
      <c r="S2794" s="14"/>
      <c r="T2794" s="14"/>
      <c r="U2794" s="14"/>
      <c r="V2794" s="14"/>
      <c r="W2794" s="14" t="s">
        <v>885</v>
      </c>
      <c r="X2794" s="6" t="s">
        <v>4945</v>
      </c>
      <c r="Y2794" s="6" t="s">
        <v>4938</v>
      </c>
      <c r="Z2794" s="6" t="s">
        <v>4877</v>
      </c>
      <c r="AA2794" s="10"/>
    </row>
    <row r="2795" spans="1:27" ht="12.75" customHeight="1" x14ac:dyDescent="0.35">
      <c r="A2795" s="66" t="s">
        <v>8475</v>
      </c>
      <c r="D2795" s="109">
        <v>15202494</v>
      </c>
      <c r="E2795" s="10"/>
      <c r="F2795" s="10"/>
      <c r="G2795" s="40" t="s">
        <v>3424</v>
      </c>
      <c r="H2795" s="14"/>
      <c r="I2795" s="10" t="s">
        <v>7132</v>
      </c>
      <c r="J2795" s="14"/>
      <c r="K2795" s="14"/>
      <c r="L2795" s="14"/>
      <c r="M2795" s="14"/>
      <c r="N2795" s="14"/>
      <c r="O2795" s="14"/>
      <c r="P2795" s="14"/>
      <c r="Q2795" s="14"/>
      <c r="R2795" s="14"/>
      <c r="S2795" s="14"/>
      <c r="T2795" s="14"/>
      <c r="U2795" s="14"/>
      <c r="V2795" s="14"/>
      <c r="W2795" s="14" t="s">
        <v>885</v>
      </c>
      <c r="X2795" s="6" t="s">
        <v>4945</v>
      </c>
      <c r="Y2795" s="6" t="s">
        <v>4938</v>
      </c>
      <c r="Z2795" s="6" t="s">
        <v>4877</v>
      </c>
      <c r="AA2795" s="10"/>
    </row>
    <row r="2796" spans="1:27" ht="12.75" customHeight="1" x14ac:dyDescent="0.35">
      <c r="A2796" s="66" t="s">
        <v>8475</v>
      </c>
      <c r="D2796" s="109">
        <v>15202495</v>
      </c>
      <c r="E2796" s="10"/>
      <c r="F2796" s="10"/>
      <c r="G2796" s="40" t="s">
        <v>3425</v>
      </c>
      <c r="H2796" s="14"/>
      <c r="I2796" s="10" t="s">
        <v>7133</v>
      </c>
      <c r="J2796" s="14"/>
      <c r="K2796" s="14"/>
      <c r="L2796" s="14"/>
      <c r="M2796" s="14"/>
      <c r="N2796" s="14"/>
      <c r="O2796" s="14"/>
      <c r="P2796" s="14"/>
      <c r="Q2796" s="14"/>
      <c r="R2796" s="14"/>
      <c r="S2796" s="14"/>
      <c r="T2796" s="14"/>
      <c r="U2796" s="14"/>
      <c r="V2796" s="14"/>
      <c r="W2796" s="14" t="s">
        <v>885</v>
      </c>
      <c r="X2796" s="6" t="s">
        <v>4945</v>
      </c>
      <c r="Y2796" s="6" t="s">
        <v>4938</v>
      </c>
      <c r="Z2796" s="6" t="s">
        <v>4877</v>
      </c>
      <c r="AA2796" s="10"/>
    </row>
    <row r="2797" spans="1:27" ht="12.75" customHeight="1" x14ac:dyDescent="0.35">
      <c r="A2797" s="66" t="s">
        <v>8475</v>
      </c>
      <c r="D2797" s="109">
        <v>15202496</v>
      </c>
      <c r="E2797" s="10"/>
      <c r="F2797" s="10"/>
      <c r="G2797" s="40" t="s">
        <v>3426</v>
      </c>
      <c r="H2797" s="14"/>
      <c r="I2797" s="10" t="s">
        <v>7134</v>
      </c>
      <c r="J2797" s="14"/>
      <c r="K2797" s="14"/>
      <c r="L2797" s="14"/>
      <c r="M2797" s="14"/>
      <c r="N2797" s="14"/>
      <c r="O2797" s="14"/>
      <c r="P2797" s="14"/>
      <c r="Q2797" s="14"/>
      <c r="R2797" s="14"/>
      <c r="S2797" s="14"/>
      <c r="T2797" s="14"/>
      <c r="U2797" s="14"/>
      <c r="V2797" s="14"/>
      <c r="W2797" s="14" t="s">
        <v>885</v>
      </c>
      <c r="X2797" s="6" t="s">
        <v>4945</v>
      </c>
      <c r="Y2797" s="6" t="s">
        <v>4938</v>
      </c>
      <c r="Z2797" s="6" t="s">
        <v>4877</v>
      </c>
      <c r="AA2797" s="10"/>
    </row>
    <row r="2798" spans="1:27" ht="12.75" customHeight="1" x14ac:dyDescent="0.35">
      <c r="A2798" s="66" t="s">
        <v>8475</v>
      </c>
      <c r="D2798" s="109">
        <v>15202497</v>
      </c>
      <c r="E2798" s="10"/>
      <c r="F2798" s="10"/>
      <c r="G2798" s="40" t="s">
        <v>3427</v>
      </c>
      <c r="H2798" s="14"/>
      <c r="I2798" s="10" t="s">
        <v>7135</v>
      </c>
      <c r="J2798" s="14"/>
      <c r="K2798" s="14"/>
      <c r="L2798" s="14"/>
      <c r="M2798" s="14"/>
      <c r="N2798" s="14"/>
      <c r="O2798" s="14"/>
      <c r="P2798" s="14"/>
      <c r="Q2798" s="14"/>
      <c r="R2798" s="14"/>
      <c r="S2798" s="14"/>
      <c r="T2798" s="14"/>
      <c r="U2798" s="14"/>
      <c r="V2798" s="14"/>
      <c r="W2798" s="14" t="s">
        <v>885</v>
      </c>
      <c r="X2798" s="6" t="s">
        <v>4945</v>
      </c>
      <c r="Y2798" s="6" t="s">
        <v>4938</v>
      </c>
      <c r="Z2798" s="6" t="s">
        <v>4877</v>
      </c>
      <c r="AA2798" s="10"/>
    </row>
    <row r="2799" spans="1:27" ht="12.75" customHeight="1" x14ac:dyDescent="0.35">
      <c r="A2799" s="66" t="s">
        <v>8475</v>
      </c>
      <c r="D2799" s="109">
        <v>15202498</v>
      </c>
      <c r="E2799" s="10"/>
      <c r="F2799" s="10"/>
      <c r="G2799" s="40" t="s">
        <v>3428</v>
      </c>
      <c r="H2799" s="14"/>
      <c r="I2799" s="10" t="s">
        <v>7136</v>
      </c>
      <c r="J2799" s="14"/>
      <c r="K2799" s="14"/>
      <c r="L2799" s="14"/>
      <c r="M2799" s="14"/>
      <c r="N2799" s="14"/>
      <c r="O2799" s="14"/>
      <c r="P2799" s="14"/>
      <c r="Q2799" s="14"/>
      <c r="R2799" s="14"/>
      <c r="S2799" s="14"/>
      <c r="T2799" s="14"/>
      <c r="U2799" s="14"/>
      <c r="V2799" s="14"/>
      <c r="W2799" s="14" t="s">
        <v>885</v>
      </c>
      <c r="X2799" s="6" t="s">
        <v>4945</v>
      </c>
      <c r="Y2799" s="6" t="s">
        <v>4938</v>
      </c>
      <c r="Z2799" s="6" t="s">
        <v>4877</v>
      </c>
      <c r="AA2799" s="10"/>
    </row>
    <row r="2800" spans="1:27" ht="12.75" customHeight="1" x14ac:dyDescent="0.35">
      <c r="A2800" s="66" t="s">
        <v>8475</v>
      </c>
      <c r="D2800" s="109">
        <v>15202499</v>
      </c>
      <c r="E2800" s="10"/>
      <c r="F2800" s="10"/>
      <c r="G2800" s="40" t="s">
        <v>3429</v>
      </c>
      <c r="H2800" s="14"/>
      <c r="I2800" s="10" t="s">
        <v>7137</v>
      </c>
      <c r="J2800" s="14"/>
      <c r="K2800" s="14"/>
      <c r="L2800" s="14"/>
      <c r="M2800" s="14"/>
      <c r="N2800" s="14"/>
      <c r="O2800" s="14"/>
      <c r="P2800" s="14"/>
      <c r="Q2800" s="14"/>
      <c r="R2800" s="14"/>
      <c r="S2800" s="14"/>
      <c r="T2800" s="14"/>
      <c r="U2800" s="14"/>
      <c r="V2800" s="14"/>
      <c r="W2800" s="14" t="s">
        <v>885</v>
      </c>
      <c r="X2800" s="6" t="s">
        <v>4945</v>
      </c>
      <c r="Y2800" s="6" t="s">
        <v>4938</v>
      </c>
      <c r="Z2800" s="6" t="s">
        <v>4877</v>
      </c>
      <c r="AA2800" s="10"/>
    </row>
    <row r="2801" spans="1:27" ht="12.75" customHeight="1" x14ac:dyDescent="0.35">
      <c r="A2801" s="66" t="s">
        <v>8475</v>
      </c>
      <c r="D2801" s="109">
        <v>15202500</v>
      </c>
      <c r="E2801" s="10"/>
      <c r="F2801" s="10"/>
      <c r="G2801" s="40" t="s">
        <v>3430</v>
      </c>
      <c r="H2801" s="14"/>
      <c r="I2801" s="10" t="s">
        <v>7138</v>
      </c>
      <c r="J2801" s="14"/>
      <c r="K2801" s="14"/>
      <c r="L2801" s="14"/>
      <c r="M2801" s="14"/>
      <c r="N2801" s="14"/>
      <c r="O2801" s="14"/>
      <c r="P2801" s="14"/>
      <c r="Q2801" s="14"/>
      <c r="R2801" s="14"/>
      <c r="S2801" s="14"/>
      <c r="T2801" s="14"/>
      <c r="U2801" s="14"/>
      <c r="V2801" s="14"/>
      <c r="W2801" s="14" t="s">
        <v>885</v>
      </c>
      <c r="X2801" s="6" t="s">
        <v>4945</v>
      </c>
      <c r="Y2801" s="6" t="s">
        <v>4938</v>
      </c>
      <c r="Z2801" s="6" t="s">
        <v>4877</v>
      </c>
      <c r="AA2801" s="10"/>
    </row>
    <row r="2802" spans="1:27" ht="12.75" customHeight="1" x14ac:dyDescent="0.35">
      <c r="A2802" s="66" t="s">
        <v>8475</v>
      </c>
      <c r="D2802" s="109">
        <v>15202501</v>
      </c>
      <c r="E2802" s="10"/>
      <c r="F2802" s="10"/>
      <c r="G2802" s="40" t="s">
        <v>3431</v>
      </c>
      <c r="H2802" s="14"/>
      <c r="I2802" s="10" t="s">
        <v>7139</v>
      </c>
      <c r="J2802" s="14"/>
      <c r="K2802" s="14"/>
      <c r="L2802" s="14"/>
      <c r="M2802" s="14"/>
      <c r="N2802" s="14"/>
      <c r="O2802" s="14"/>
      <c r="P2802" s="14"/>
      <c r="Q2802" s="14"/>
      <c r="R2802" s="14"/>
      <c r="S2802" s="14"/>
      <c r="T2802" s="14"/>
      <c r="U2802" s="14"/>
      <c r="V2802" s="14"/>
      <c r="W2802" s="14" t="s">
        <v>885</v>
      </c>
      <c r="X2802" s="6" t="s">
        <v>4945</v>
      </c>
      <c r="Y2802" s="6" t="s">
        <v>4938</v>
      </c>
      <c r="Z2802" s="6" t="s">
        <v>4877</v>
      </c>
      <c r="AA2802" s="10"/>
    </row>
    <row r="2803" spans="1:27" ht="12.75" customHeight="1" x14ac:dyDescent="0.35">
      <c r="A2803" s="66" t="s">
        <v>8475</v>
      </c>
      <c r="D2803" s="109">
        <v>15202502</v>
      </c>
      <c r="E2803" s="10"/>
      <c r="F2803" s="10"/>
      <c r="G2803" s="40" t="s">
        <v>3432</v>
      </c>
      <c r="H2803" s="14"/>
      <c r="I2803" s="10" t="s">
        <v>7140</v>
      </c>
      <c r="J2803" s="14"/>
      <c r="K2803" s="14"/>
      <c r="L2803" s="14"/>
      <c r="M2803" s="14"/>
      <c r="N2803" s="14"/>
      <c r="O2803" s="14"/>
      <c r="P2803" s="14"/>
      <c r="Q2803" s="14"/>
      <c r="R2803" s="14"/>
      <c r="S2803" s="14"/>
      <c r="T2803" s="14"/>
      <c r="U2803" s="14"/>
      <c r="V2803" s="14"/>
      <c r="W2803" s="14" t="s">
        <v>885</v>
      </c>
      <c r="X2803" s="6" t="s">
        <v>4945</v>
      </c>
      <c r="Y2803" s="6" t="s">
        <v>4938</v>
      </c>
      <c r="Z2803" s="6" t="s">
        <v>4877</v>
      </c>
      <c r="AA2803" s="10"/>
    </row>
    <row r="2804" spans="1:27" ht="12.75" customHeight="1" x14ac:dyDescent="0.35">
      <c r="A2804" s="66" t="s">
        <v>8475</v>
      </c>
      <c r="D2804" s="109">
        <v>15202503</v>
      </c>
      <c r="E2804" s="10"/>
      <c r="F2804" s="10"/>
      <c r="G2804" s="40" t="s">
        <v>3433</v>
      </c>
      <c r="H2804" s="14"/>
      <c r="I2804" s="10" t="s">
        <v>7141</v>
      </c>
      <c r="J2804" s="14"/>
      <c r="K2804" s="14"/>
      <c r="L2804" s="14"/>
      <c r="M2804" s="14"/>
      <c r="N2804" s="14"/>
      <c r="O2804" s="14"/>
      <c r="P2804" s="14"/>
      <c r="Q2804" s="14"/>
      <c r="R2804" s="14"/>
      <c r="S2804" s="14"/>
      <c r="T2804" s="14"/>
      <c r="U2804" s="14"/>
      <c r="V2804" s="14"/>
      <c r="W2804" s="14" t="s">
        <v>885</v>
      </c>
      <c r="X2804" s="6" t="s">
        <v>4945</v>
      </c>
      <c r="Y2804" s="6" t="s">
        <v>4938</v>
      </c>
      <c r="Z2804" s="6" t="s">
        <v>4877</v>
      </c>
      <c r="AA2804" s="10"/>
    </row>
    <row r="2805" spans="1:27" ht="12.75" customHeight="1" x14ac:dyDescent="0.35">
      <c r="A2805" s="66" t="s">
        <v>8475</v>
      </c>
      <c r="D2805" s="109">
        <v>15202504</v>
      </c>
      <c r="E2805" s="10"/>
      <c r="F2805" s="10"/>
      <c r="G2805" s="40" t="s">
        <v>3434</v>
      </c>
      <c r="H2805" s="14"/>
      <c r="I2805" s="10" t="s">
        <v>7142</v>
      </c>
      <c r="J2805" s="14"/>
      <c r="K2805" s="14"/>
      <c r="L2805" s="14"/>
      <c r="M2805" s="14"/>
      <c r="N2805" s="14"/>
      <c r="O2805" s="14"/>
      <c r="P2805" s="14"/>
      <c r="Q2805" s="14"/>
      <c r="R2805" s="14"/>
      <c r="S2805" s="14"/>
      <c r="T2805" s="14"/>
      <c r="U2805" s="14"/>
      <c r="V2805" s="14"/>
      <c r="W2805" s="14" t="s">
        <v>885</v>
      </c>
      <c r="X2805" s="6" t="s">
        <v>4945</v>
      </c>
      <c r="Y2805" s="6" t="s">
        <v>4938</v>
      </c>
      <c r="Z2805" s="6" t="s">
        <v>4877</v>
      </c>
      <c r="AA2805" s="10"/>
    </row>
    <row r="2806" spans="1:27" ht="12.75" customHeight="1" x14ac:dyDescent="0.35">
      <c r="A2806" s="66" t="s">
        <v>8475</v>
      </c>
      <c r="D2806" s="109">
        <v>15202505</v>
      </c>
      <c r="E2806" s="10"/>
      <c r="F2806" s="10"/>
      <c r="G2806" s="40" t="s">
        <v>3435</v>
      </c>
      <c r="H2806" s="14"/>
      <c r="I2806" s="10" t="s">
        <v>7143</v>
      </c>
      <c r="J2806" s="14"/>
      <c r="K2806" s="14"/>
      <c r="L2806" s="14"/>
      <c r="M2806" s="14"/>
      <c r="N2806" s="14"/>
      <c r="O2806" s="14"/>
      <c r="P2806" s="14"/>
      <c r="Q2806" s="14"/>
      <c r="R2806" s="14"/>
      <c r="S2806" s="14"/>
      <c r="T2806" s="14"/>
      <c r="U2806" s="14"/>
      <c r="V2806" s="14"/>
      <c r="W2806" s="14" t="s">
        <v>885</v>
      </c>
      <c r="X2806" s="6" t="s">
        <v>4945</v>
      </c>
      <c r="Y2806" s="6" t="s">
        <v>4938</v>
      </c>
      <c r="Z2806" s="6" t="s">
        <v>4877</v>
      </c>
      <c r="AA2806" s="10"/>
    </row>
    <row r="2807" spans="1:27" ht="12.75" customHeight="1" x14ac:dyDescent="0.35">
      <c r="A2807" s="66" t="s">
        <v>8475</v>
      </c>
      <c r="D2807" s="109">
        <v>15202506</v>
      </c>
      <c r="E2807" s="10"/>
      <c r="F2807" s="10"/>
      <c r="G2807" s="40" t="s">
        <v>3436</v>
      </c>
      <c r="H2807" s="14"/>
      <c r="I2807" s="10" t="s">
        <v>7144</v>
      </c>
      <c r="J2807" s="14"/>
      <c r="K2807" s="14"/>
      <c r="L2807" s="14"/>
      <c r="M2807" s="14"/>
      <c r="N2807" s="14"/>
      <c r="O2807" s="14"/>
      <c r="P2807" s="14"/>
      <c r="Q2807" s="14"/>
      <c r="R2807" s="14"/>
      <c r="S2807" s="14"/>
      <c r="T2807" s="14"/>
      <c r="U2807" s="14"/>
      <c r="V2807" s="14"/>
      <c r="W2807" s="14" t="s">
        <v>885</v>
      </c>
      <c r="X2807" s="6" t="s">
        <v>4945</v>
      </c>
      <c r="Y2807" s="6" t="s">
        <v>4938</v>
      </c>
      <c r="Z2807" s="6" t="s">
        <v>4877</v>
      </c>
      <c r="AA2807" s="10"/>
    </row>
    <row r="2808" spans="1:27" ht="12.75" customHeight="1" x14ac:dyDescent="0.35">
      <c r="A2808" s="66" t="s">
        <v>8475</v>
      </c>
      <c r="D2808" s="109">
        <v>15202507</v>
      </c>
      <c r="E2808" s="10"/>
      <c r="F2808" s="10"/>
      <c r="G2808" s="40" t="s">
        <v>3437</v>
      </c>
      <c r="H2808" s="14"/>
      <c r="I2808" s="10" t="s">
        <v>7145</v>
      </c>
      <c r="J2808" s="14"/>
      <c r="K2808" s="14"/>
      <c r="L2808" s="14"/>
      <c r="M2808" s="14"/>
      <c r="N2808" s="14"/>
      <c r="O2808" s="14"/>
      <c r="P2808" s="14"/>
      <c r="Q2808" s="14"/>
      <c r="R2808" s="14"/>
      <c r="S2808" s="14"/>
      <c r="T2808" s="14"/>
      <c r="U2808" s="14"/>
      <c r="V2808" s="14"/>
      <c r="W2808" s="14" t="s">
        <v>885</v>
      </c>
      <c r="X2808" s="6" t="s">
        <v>4945</v>
      </c>
      <c r="Y2808" s="6" t="s">
        <v>4938</v>
      </c>
      <c r="Z2808" s="6" t="s">
        <v>4877</v>
      </c>
      <c r="AA2808" s="10"/>
    </row>
    <row r="2809" spans="1:27" ht="12.75" customHeight="1" x14ac:dyDescent="0.35">
      <c r="A2809" s="66" t="s">
        <v>8475</v>
      </c>
      <c r="D2809" s="109">
        <v>15202508</v>
      </c>
      <c r="E2809" s="10"/>
      <c r="F2809" s="10"/>
      <c r="G2809" s="40" t="s">
        <v>3438</v>
      </c>
      <c r="H2809" s="14"/>
      <c r="I2809" s="10" t="s">
        <v>7146</v>
      </c>
      <c r="J2809" s="14"/>
      <c r="K2809" s="14"/>
      <c r="L2809" s="14"/>
      <c r="M2809" s="14"/>
      <c r="N2809" s="14"/>
      <c r="O2809" s="14"/>
      <c r="P2809" s="14"/>
      <c r="Q2809" s="14"/>
      <c r="R2809" s="14"/>
      <c r="S2809" s="14"/>
      <c r="T2809" s="14"/>
      <c r="U2809" s="14"/>
      <c r="V2809" s="14"/>
      <c r="W2809" s="14" t="s">
        <v>885</v>
      </c>
      <c r="X2809" s="6" t="s">
        <v>4945</v>
      </c>
      <c r="Y2809" s="6" t="s">
        <v>4938</v>
      </c>
      <c r="Z2809" s="6" t="s">
        <v>4877</v>
      </c>
      <c r="AA2809" s="10"/>
    </row>
    <row r="2810" spans="1:27" ht="12.75" customHeight="1" x14ac:dyDescent="0.35">
      <c r="A2810" s="66" t="s">
        <v>8475</v>
      </c>
      <c r="D2810" s="109">
        <v>15202509</v>
      </c>
      <c r="E2810" s="10"/>
      <c r="F2810" s="10"/>
      <c r="G2810" s="40" t="s">
        <v>3439</v>
      </c>
      <c r="H2810" s="14"/>
      <c r="I2810" s="10" t="s">
        <v>7147</v>
      </c>
      <c r="J2810" s="14"/>
      <c r="K2810" s="14"/>
      <c r="L2810" s="14"/>
      <c r="M2810" s="14"/>
      <c r="N2810" s="14"/>
      <c r="O2810" s="14"/>
      <c r="P2810" s="14"/>
      <c r="Q2810" s="14"/>
      <c r="R2810" s="14"/>
      <c r="S2810" s="14"/>
      <c r="T2810" s="14"/>
      <c r="U2810" s="14"/>
      <c r="V2810" s="14"/>
      <c r="W2810" s="14" t="s">
        <v>885</v>
      </c>
      <c r="X2810" s="6" t="s">
        <v>4945</v>
      </c>
      <c r="Y2810" s="6" t="s">
        <v>4938</v>
      </c>
      <c r="Z2810" s="6" t="s">
        <v>4877</v>
      </c>
      <c r="AA2810" s="10"/>
    </row>
    <row r="2811" spans="1:27" ht="12.75" customHeight="1" x14ac:dyDescent="0.35">
      <c r="A2811" s="66" t="s">
        <v>8475</v>
      </c>
      <c r="D2811" s="109">
        <v>15202510</v>
      </c>
      <c r="E2811" s="10"/>
      <c r="F2811" s="10"/>
      <c r="G2811" s="40" t="s">
        <v>3440</v>
      </c>
      <c r="H2811" s="14"/>
      <c r="I2811" s="10" t="s">
        <v>7148</v>
      </c>
      <c r="J2811" s="14"/>
      <c r="K2811" s="14"/>
      <c r="L2811" s="14"/>
      <c r="M2811" s="14"/>
      <c r="N2811" s="14"/>
      <c r="O2811" s="14"/>
      <c r="P2811" s="14"/>
      <c r="Q2811" s="14"/>
      <c r="R2811" s="14"/>
      <c r="S2811" s="14"/>
      <c r="T2811" s="14"/>
      <c r="U2811" s="14"/>
      <c r="V2811" s="14"/>
      <c r="W2811" s="14" t="s">
        <v>885</v>
      </c>
      <c r="X2811" s="6" t="s">
        <v>4945</v>
      </c>
      <c r="Y2811" s="6" t="s">
        <v>4938</v>
      </c>
      <c r="Z2811" s="6" t="s">
        <v>4877</v>
      </c>
      <c r="AA2811" s="10"/>
    </row>
    <row r="2812" spans="1:27" ht="12.75" customHeight="1" x14ac:dyDescent="0.35">
      <c r="A2812" s="66" t="s">
        <v>8475</v>
      </c>
      <c r="D2812" s="109">
        <v>15202511</v>
      </c>
      <c r="E2812" s="10"/>
      <c r="F2812" s="10"/>
      <c r="G2812" s="40" t="s">
        <v>3441</v>
      </c>
      <c r="H2812" s="14"/>
      <c r="I2812" s="10" t="s">
        <v>7149</v>
      </c>
      <c r="J2812" s="14"/>
      <c r="K2812" s="14"/>
      <c r="L2812" s="14"/>
      <c r="M2812" s="14"/>
      <c r="N2812" s="14"/>
      <c r="O2812" s="14"/>
      <c r="P2812" s="14"/>
      <c r="Q2812" s="14"/>
      <c r="R2812" s="14"/>
      <c r="S2812" s="14"/>
      <c r="T2812" s="14"/>
      <c r="U2812" s="14"/>
      <c r="V2812" s="14"/>
      <c r="W2812" s="14" t="s">
        <v>885</v>
      </c>
      <c r="X2812" s="6" t="s">
        <v>4945</v>
      </c>
      <c r="Y2812" s="6" t="s">
        <v>4938</v>
      </c>
      <c r="Z2812" s="6" t="s">
        <v>4877</v>
      </c>
      <c r="AA2812" s="10"/>
    </row>
    <row r="2813" spans="1:27" ht="12.75" customHeight="1" x14ac:dyDescent="0.35">
      <c r="A2813" s="66" t="s">
        <v>8475</v>
      </c>
      <c r="D2813" s="109">
        <v>15202512</v>
      </c>
      <c r="E2813" s="10"/>
      <c r="F2813" s="10"/>
      <c r="G2813" s="40" t="s">
        <v>3442</v>
      </c>
      <c r="H2813" s="14"/>
      <c r="I2813" s="10" t="s">
        <v>7150</v>
      </c>
      <c r="J2813" s="14"/>
      <c r="K2813" s="14"/>
      <c r="L2813" s="14"/>
      <c r="M2813" s="14"/>
      <c r="N2813" s="14"/>
      <c r="O2813" s="14"/>
      <c r="P2813" s="14"/>
      <c r="Q2813" s="14"/>
      <c r="R2813" s="14"/>
      <c r="S2813" s="14"/>
      <c r="T2813" s="14"/>
      <c r="U2813" s="14"/>
      <c r="V2813" s="14"/>
      <c r="W2813" s="14" t="s">
        <v>885</v>
      </c>
      <c r="X2813" s="6" t="s">
        <v>4945</v>
      </c>
      <c r="Y2813" s="6" t="s">
        <v>4938</v>
      </c>
      <c r="Z2813" s="6" t="s">
        <v>4877</v>
      </c>
      <c r="AA2813" s="10"/>
    </row>
    <row r="2814" spans="1:27" ht="12.75" customHeight="1" x14ac:dyDescent="0.35">
      <c r="A2814" s="66" t="s">
        <v>8475</v>
      </c>
      <c r="D2814" s="109">
        <v>15202513</v>
      </c>
      <c r="E2814" s="10"/>
      <c r="F2814" s="10"/>
      <c r="G2814" s="40" t="s">
        <v>3443</v>
      </c>
      <c r="H2814" s="14"/>
      <c r="I2814" s="10" t="s">
        <v>7151</v>
      </c>
      <c r="J2814" s="14"/>
      <c r="K2814" s="14"/>
      <c r="L2814" s="14"/>
      <c r="M2814" s="14"/>
      <c r="N2814" s="14"/>
      <c r="O2814" s="14"/>
      <c r="P2814" s="14"/>
      <c r="Q2814" s="14"/>
      <c r="R2814" s="14"/>
      <c r="S2814" s="14"/>
      <c r="T2814" s="14"/>
      <c r="U2814" s="14"/>
      <c r="V2814" s="14"/>
      <c r="W2814" s="14" t="s">
        <v>885</v>
      </c>
      <c r="X2814" s="6" t="s">
        <v>4945</v>
      </c>
      <c r="Y2814" s="6" t="s">
        <v>4938</v>
      </c>
      <c r="Z2814" s="6" t="s">
        <v>4877</v>
      </c>
      <c r="AA2814" s="10"/>
    </row>
    <row r="2815" spans="1:27" ht="12.75" customHeight="1" x14ac:dyDescent="0.35">
      <c r="A2815" s="66" t="s">
        <v>8475</v>
      </c>
      <c r="D2815" s="109">
        <v>15202514</v>
      </c>
      <c r="E2815" s="10"/>
      <c r="F2815" s="10"/>
      <c r="G2815" s="40" t="s">
        <v>3444</v>
      </c>
      <c r="H2815" s="14"/>
      <c r="I2815" s="10" t="s">
        <v>7152</v>
      </c>
      <c r="J2815" s="14"/>
      <c r="K2815" s="14"/>
      <c r="L2815" s="14"/>
      <c r="M2815" s="14"/>
      <c r="N2815" s="14"/>
      <c r="O2815" s="14"/>
      <c r="P2815" s="14"/>
      <c r="Q2815" s="14"/>
      <c r="R2815" s="14"/>
      <c r="S2815" s="14"/>
      <c r="T2815" s="14"/>
      <c r="U2815" s="14"/>
      <c r="V2815" s="14"/>
      <c r="W2815" s="14" t="s">
        <v>885</v>
      </c>
      <c r="X2815" s="6" t="s">
        <v>4945</v>
      </c>
      <c r="Y2815" s="6" t="s">
        <v>4938</v>
      </c>
      <c r="Z2815" s="6" t="s">
        <v>4877</v>
      </c>
      <c r="AA2815" s="10"/>
    </row>
    <row r="2816" spans="1:27" ht="12.75" customHeight="1" x14ac:dyDescent="0.35">
      <c r="A2816" s="66" t="s">
        <v>8475</v>
      </c>
      <c r="D2816" s="109">
        <v>15202515</v>
      </c>
      <c r="E2816" s="10"/>
      <c r="F2816" s="10"/>
      <c r="G2816" s="40" t="s">
        <v>3445</v>
      </c>
      <c r="H2816" s="14"/>
      <c r="I2816" s="10" t="s">
        <v>7153</v>
      </c>
      <c r="J2816" s="14"/>
      <c r="K2816" s="14"/>
      <c r="L2816" s="14"/>
      <c r="M2816" s="14"/>
      <c r="N2816" s="14"/>
      <c r="O2816" s="14"/>
      <c r="P2816" s="14"/>
      <c r="Q2816" s="14"/>
      <c r="R2816" s="14"/>
      <c r="S2816" s="14"/>
      <c r="T2816" s="14"/>
      <c r="U2816" s="14"/>
      <c r="V2816" s="14"/>
      <c r="W2816" s="14" t="s">
        <v>885</v>
      </c>
      <c r="X2816" s="6" t="s">
        <v>4945</v>
      </c>
      <c r="Y2816" s="6" t="s">
        <v>4938</v>
      </c>
      <c r="Z2816" s="6" t="s">
        <v>4877</v>
      </c>
      <c r="AA2816" s="10"/>
    </row>
    <row r="2817" spans="1:27" ht="12.75" customHeight="1" x14ac:dyDescent="0.35">
      <c r="A2817" s="66" t="s">
        <v>8475</v>
      </c>
      <c r="D2817" s="109">
        <v>15202516</v>
      </c>
      <c r="E2817" s="10"/>
      <c r="F2817" s="10"/>
      <c r="G2817" s="40" t="s">
        <v>3446</v>
      </c>
      <c r="H2817" s="14"/>
      <c r="I2817" s="10" t="s">
        <v>7154</v>
      </c>
      <c r="J2817" s="14"/>
      <c r="K2817" s="14"/>
      <c r="L2817" s="14"/>
      <c r="M2817" s="14"/>
      <c r="N2817" s="14"/>
      <c r="O2817" s="14"/>
      <c r="P2817" s="14"/>
      <c r="Q2817" s="14"/>
      <c r="R2817" s="14"/>
      <c r="S2817" s="14"/>
      <c r="T2817" s="14"/>
      <c r="U2817" s="14"/>
      <c r="V2817" s="14"/>
      <c r="W2817" s="14" t="s">
        <v>885</v>
      </c>
      <c r="X2817" s="6" t="s">
        <v>4945</v>
      </c>
      <c r="Y2817" s="6" t="s">
        <v>4938</v>
      </c>
      <c r="Z2817" s="6" t="s">
        <v>4877</v>
      </c>
      <c r="AA2817" s="10"/>
    </row>
    <row r="2818" spans="1:27" ht="12.75" customHeight="1" x14ac:dyDescent="0.35">
      <c r="A2818" s="66" t="s">
        <v>8475</v>
      </c>
      <c r="D2818" s="109">
        <v>15202517</v>
      </c>
      <c r="E2818" s="10"/>
      <c r="F2818" s="10"/>
      <c r="G2818" s="40" t="s">
        <v>3447</v>
      </c>
      <c r="H2818" s="14"/>
      <c r="I2818" s="10" t="s">
        <v>7155</v>
      </c>
      <c r="J2818" s="14"/>
      <c r="K2818" s="14"/>
      <c r="L2818" s="14"/>
      <c r="M2818" s="14"/>
      <c r="N2818" s="14"/>
      <c r="O2818" s="14"/>
      <c r="P2818" s="14"/>
      <c r="Q2818" s="14"/>
      <c r="R2818" s="14"/>
      <c r="S2818" s="14"/>
      <c r="T2818" s="14"/>
      <c r="U2818" s="14"/>
      <c r="V2818" s="14"/>
      <c r="W2818" s="14" t="s">
        <v>885</v>
      </c>
      <c r="X2818" s="6" t="s">
        <v>4945</v>
      </c>
      <c r="Y2818" s="6" t="s">
        <v>4938</v>
      </c>
      <c r="Z2818" s="6" t="s">
        <v>4877</v>
      </c>
      <c r="AA2818" s="10"/>
    </row>
    <row r="2819" spans="1:27" ht="12.75" customHeight="1" x14ac:dyDescent="0.35">
      <c r="A2819" s="66" t="s">
        <v>8475</v>
      </c>
      <c r="D2819" s="109">
        <v>15202518</v>
      </c>
      <c r="E2819" s="10"/>
      <c r="F2819" s="10"/>
      <c r="G2819" s="40" t="s">
        <v>3448</v>
      </c>
      <c r="H2819" s="14"/>
      <c r="I2819" s="10" t="s">
        <v>7156</v>
      </c>
      <c r="J2819" s="14"/>
      <c r="K2819" s="14"/>
      <c r="L2819" s="14"/>
      <c r="M2819" s="14"/>
      <c r="N2819" s="14"/>
      <c r="O2819" s="14"/>
      <c r="P2819" s="14"/>
      <c r="Q2819" s="14"/>
      <c r="R2819" s="14"/>
      <c r="S2819" s="14"/>
      <c r="T2819" s="14"/>
      <c r="U2819" s="14"/>
      <c r="V2819" s="14"/>
      <c r="W2819" s="14" t="s">
        <v>885</v>
      </c>
      <c r="X2819" s="6" t="s">
        <v>4945</v>
      </c>
      <c r="Y2819" s="6" t="s">
        <v>4938</v>
      </c>
      <c r="Z2819" s="6" t="s">
        <v>4877</v>
      </c>
      <c r="AA2819" s="10"/>
    </row>
    <row r="2820" spans="1:27" ht="12.75" customHeight="1" x14ac:dyDescent="0.35">
      <c r="A2820" s="66" t="s">
        <v>8475</v>
      </c>
      <c r="D2820" s="109">
        <v>15202519</v>
      </c>
      <c r="E2820" s="10"/>
      <c r="F2820" s="10"/>
      <c r="G2820" s="40" t="s">
        <v>3449</v>
      </c>
      <c r="H2820" s="14"/>
      <c r="I2820" s="10" t="s">
        <v>7157</v>
      </c>
      <c r="J2820" s="14"/>
      <c r="K2820" s="14"/>
      <c r="L2820" s="14"/>
      <c r="M2820" s="14"/>
      <c r="N2820" s="14"/>
      <c r="O2820" s="14"/>
      <c r="P2820" s="14"/>
      <c r="Q2820" s="14"/>
      <c r="R2820" s="14"/>
      <c r="S2820" s="14"/>
      <c r="T2820" s="14"/>
      <c r="U2820" s="14"/>
      <c r="V2820" s="14"/>
      <c r="W2820" s="14" t="s">
        <v>885</v>
      </c>
      <c r="X2820" s="6" t="s">
        <v>4945</v>
      </c>
      <c r="Y2820" s="6" t="s">
        <v>4938</v>
      </c>
      <c r="Z2820" s="6" t="s">
        <v>4877</v>
      </c>
      <c r="AA2820" s="10"/>
    </row>
    <row r="2821" spans="1:27" ht="12.75" customHeight="1" x14ac:dyDescent="0.35">
      <c r="A2821" s="66" t="s">
        <v>8475</v>
      </c>
      <c r="D2821" s="109">
        <v>15202520</v>
      </c>
      <c r="E2821" s="10"/>
      <c r="F2821" s="10"/>
      <c r="G2821" s="40" t="s">
        <v>3450</v>
      </c>
      <c r="H2821" s="14"/>
      <c r="I2821" s="10" t="s">
        <v>7158</v>
      </c>
      <c r="J2821" s="14"/>
      <c r="K2821" s="14"/>
      <c r="L2821" s="14"/>
      <c r="M2821" s="14"/>
      <c r="N2821" s="14"/>
      <c r="O2821" s="14"/>
      <c r="P2821" s="14"/>
      <c r="Q2821" s="14"/>
      <c r="R2821" s="14"/>
      <c r="S2821" s="14"/>
      <c r="T2821" s="14"/>
      <c r="U2821" s="14"/>
      <c r="V2821" s="14"/>
      <c r="W2821" s="14" t="s">
        <v>885</v>
      </c>
      <c r="X2821" s="6" t="s">
        <v>4945</v>
      </c>
      <c r="Y2821" s="6" t="s">
        <v>4938</v>
      </c>
      <c r="Z2821" s="6" t="s">
        <v>4877</v>
      </c>
      <c r="AA2821" s="10"/>
    </row>
    <row r="2822" spans="1:27" ht="12.75" customHeight="1" x14ac:dyDescent="0.35">
      <c r="A2822" s="66" t="s">
        <v>8475</v>
      </c>
      <c r="D2822" s="109">
        <v>15202521</v>
      </c>
      <c r="E2822" s="10"/>
      <c r="F2822" s="10"/>
      <c r="G2822" s="40" t="s">
        <v>3451</v>
      </c>
      <c r="H2822" s="14"/>
      <c r="I2822" s="10" t="s">
        <v>7159</v>
      </c>
      <c r="J2822" s="14"/>
      <c r="K2822" s="14"/>
      <c r="L2822" s="14"/>
      <c r="M2822" s="14"/>
      <c r="N2822" s="14"/>
      <c r="O2822" s="14"/>
      <c r="P2822" s="14"/>
      <c r="Q2822" s="14"/>
      <c r="R2822" s="14"/>
      <c r="S2822" s="14"/>
      <c r="T2822" s="14"/>
      <c r="U2822" s="14"/>
      <c r="V2822" s="14"/>
      <c r="W2822" s="14" t="s">
        <v>885</v>
      </c>
      <c r="X2822" s="6" t="s">
        <v>4945</v>
      </c>
      <c r="Y2822" s="6" t="s">
        <v>4938</v>
      </c>
      <c r="Z2822" s="6" t="s">
        <v>4877</v>
      </c>
      <c r="AA2822" s="10"/>
    </row>
    <row r="2823" spans="1:27" ht="12.75" customHeight="1" x14ac:dyDescent="0.35">
      <c r="A2823" s="66" t="s">
        <v>8475</v>
      </c>
      <c r="D2823" s="109">
        <v>15202522</v>
      </c>
      <c r="E2823" s="10"/>
      <c r="F2823" s="10"/>
      <c r="G2823" s="40" t="s">
        <v>3452</v>
      </c>
      <c r="H2823" s="14"/>
      <c r="I2823" s="10" t="s">
        <v>7160</v>
      </c>
      <c r="J2823" s="14"/>
      <c r="K2823" s="14"/>
      <c r="L2823" s="14"/>
      <c r="M2823" s="14"/>
      <c r="N2823" s="14"/>
      <c r="O2823" s="14"/>
      <c r="P2823" s="14"/>
      <c r="Q2823" s="14"/>
      <c r="R2823" s="14"/>
      <c r="S2823" s="14"/>
      <c r="T2823" s="14"/>
      <c r="U2823" s="14"/>
      <c r="V2823" s="14"/>
      <c r="W2823" s="14" t="s">
        <v>885</v>
      </c>
      <c r="X2823" s="6" t="s">
        <v>4945</v>
      </c>
      <c r="Y2823" s="6" t="s">
        <v>4938</v>
      </c>
      <c r="Z2823" s="6" t="s">
        <v>4877</v>
      </c>
      <c r="AA2823" s="10"/>
    </row>
    <row r="2824" spans="1:27" ht="12.75" customHeight="1" x14ac:dyDescent="0.35">
      <c r="A2824" s="66" t="s">
        <v>8475</v>
      </c>
      <c r="D2824" s="109">
        <v>15202523</v>
      </c>
      <c r="E2824" s="10"/>
      <c r="F2824" s="10"/>
      <c r="G2824" s="40" t="s">
        <v>3453</v>
      </c>
      <c r="H2824" s="14"/>
      <c r="I2824" s="10" t="s">
        <v>7161</v>
      </c>
      <c r="J2824" s="14"/>
      <c r="K2824" s="14"/>
      <c r="L2824" s="14"/>
      <c r="M2824" s="14"/>
      <c r="N2824" s="14"/>
      <c r="O2824" s="14"/>
      <c r="P2824" s="14"/>
      <c r="Q2824" s="14"/>
      <c r="R2824" s="14"/>
      <c r="S2824" s="14"/>
      <c r="T2824" s="14"/>
      <c r="U2824" s="14"/>
      <c r="V2824" s="14"/>
      <c r="W2824" s="14" t="s">
        <v>885</v>
      </c>
      <c r="X2824" s="6" t="s">
        <v>4945</v>
      </c>
      <c r="Y2824" s="6" t="s">
        <v>4938</v>
      </c>
      <c r="Z2824" s="6" t="s">
        <v>4877</v>
      </c>
      <c r="AA2824" s="10"/>
    </row>
    <row r="2825" spans="1:27" ht="12.75" customHeight="1" x14ac:dyDescent="0.35">
      <c r="A2825" s="66" t="s">
        <v>8475</v>
      </c>
      <c r="D2825" s="109">
        <v>15202524</v>
      </c>
      <c r="E2825" s="10"/>
      <c r="F2825" s="10"/>
      <c r="G2825" s="40" t="s">
        <v>3454</v>
      </c>
      <c r="H2825" s="14"/>
      <c r="I2825" s="10" t="s">
        <v>7162</v>
      </c>
      <c r="J2825" s="14"/>
      <c r="K2825" s="14"/>
      <c r="L2825" s="14"/>
      <c r="M2825" s="14"/>
      <c r="N2825" s="14"/>
      <c r="O2825" s="14"/>
      <c r="P2825" s="14"/>
      <c r="Q2825" s="14"/>
      <c r="R2825" s="14"/>
      <c r="S2825" s="14"/>
      <c r="T2825" s="14"/>
      <c r="U2825" s="14"/>
      <c r="V2825" s="14"/>
      <c r="W2825" s="14" t="s">
        <v>885</v>
      </c>
      <c r="X2825" s="6" t="s">
        <v>4945</v>
      </c>
      <c r="Y2825" s="6" t="s">
        <v>4938</v>
      </c>
      <c r="Z2825" s="6" t="s">
        <v>4877</v>
      </c>
      <c r="AA2825" s="10"/>
    </row>
    <row r="2826" spans="1:27" ht="12.75" customHeight="1" x14ac:dyDescent="0.35">
      <c r="A2826" s="66" t="s">
        <v>8475</v>
      </c>
      <c r="D2826" s="109">
        <v>15202525</v>
      </c>
      <c r="E2826" s="10"/>
      <c r="F2826" s="10"/>
      <c r="G2826" s="40" t="s">
        <v>3455</v>
      </c>
      <c r="H2826" s="14"/>
      <c r="I2826" s="10" t="s">
        <v>7163</v>
      </c>
      <c r="J2826" s="14"/>
      <c r="K2826" s="14"/>
      <c r="L2826" s="14"/>
      <c r="M2826" s="14"/>
      <c r="N2826" s="14"/>
      <c r="O2826" s="14"/>
      <c r="P2826" s="14"/>
      <c r="Q2826" s="14"/>
      <c r="R2826" s="14"/>
      <c r="S2826" s="14"/>
      <c r="T2826" s="14"/>
      <c r="U2826" s="14"/>
      <c r="V2826" s="14"/>
      <c r="W2826" s="14" t="s">
        <v>885</v>
      </c>
      <c r="X2826" s="6" t="s">
        <v>4945</v>
      </c>
      <c r="Y2826" s="6" t="s">
        <v>4938</v>
      </c>
      <c r="Z2826" s="6" t="s">
        <v>4877</v>
      </c>
      <c r="AA2826" s="10"/>
    </row>
    <row r="2827" spans="1:27" ht="12.75" customHeight="1" x14ac:dyDescent="0.35">
      <c r="A2827" s="66" t="s">
        <v>8475</v>
      </c>
      <c r="D2827" s="109">
        <v>15202526</v>
      </c>
      <c r="E2827" s="10"/>
      <c r="F2827" s="10"/>
      <c r="G2827" s="40" t="s">
        <v>3456</v>
      </c>
      <c r="H2827" s="14"/>
      <c r="I2827" s="10" t="s">
        <v>7164</v>
      </c>
      <c r="J2827" s="14"/>
      <c r="K2827" s="14"/>
      <c r="L2827" s="14"/>
      <c r="M2827" s="14"/>
      <c r="N2827" s="14"/>
      <c r="O2827" s="14"/>
      <c r="P2827" s="14"/>
      <c r="Q2827" s="14"/>
      <c r="R2827" s="14"/>
      <c r="S2827" s="14"/>
      <c r="T2827" s="14"/>
      <c r="U2827" s="14"/>
      <c r="V2827" s="14"/>
      <c r="W2827" s="14" t="s">
        <v>885</v>
      </c>
      <c r="X2827" s="6" t="s">
        <v>4945</v>
      </c>
      <c r="Y2827" s="6" t="s">
        <v>4938</v>
      </c>
      <c r="Z2827" s="6" t="s">
        <v>4877</v>
      </c>
      <c r="AA2827" s="10"/>
    </row>
    <row r="2828" spans="1:27" ht="12.75" customHeight="1" x14ac:dyDescent="0.35">
      <c r="A2828" s="66" t="s">
        <v>8475</v>
      </c>
      <c r="D2828" s="33">
        <v>15202527</v>
      </c>
      <c r="G2828" s="121" t="s">
        <v>9983</v>
      </c>
      <c r="I2828" s="11" t="s">
        <v>9984</v>
      </c>
      <c r="U2828" s="94">
        <v>44803</v>
      </c>
      <c r="V2828" s="91" t="s">
        <v>9982</v>
      </c>
    </row>
    <row r="2829" spans="1:27" ht="12.75" customHeight="1" x14ac:dyDescent="0.35">
      <c r="A2829" s="66" t="s">
        <v>8475</v>
      </c>
      <c r="D2829" s="33">
        <v>15202528</v>
      </c>
      <c r="G2829" s="121" t="s">
        <v>8630</v>
      </c>
    </row>
    <row r="2830" spans="1:27" ht="12.75" customHeight="1" x14ac:dyDescent="0.35">
      <c r="A2830" s="66" t="s">
        <v>8475</v>
      </c>
      <c r="D2830" s="33">
        <v>15202529</v>
      </c>
      <c r="G2830" s="121" t="s">
        <v>8662</v>
      </c>
    </row>
    <row r="2831" spans="1:27" ht="12.75" customHeight="1" x14ac:dyDescent="0.35">
      <c r="A2831" s="66" t="s">
        <v>8475</v>
      </c>
      <c r="D2831" s="33">
        <v>15202530</v>
      </c>
      <c r="G2831" s="121" t="s">
        <v>8620</v>
      </c>
    </row>
    <row r="2832" spans="1:27" ht="12.75" customHeight="1" x14ac:dyDescent="0.35">
      <c r="A2832" s="66" t="s">
        <v>8475</v>
      </c>
      <c r="D2832" s="33">
        <v>15202531</v>
      </c>
      <c r="G2832" s="121" t="s">
        <v>8683</v>
      </c>
    </row>
    <row r="2833" spans="1:27" ht="12.75" customHeight="1" x14ac:dyDescent="0.35">
      <c r="A2833" s="66" t="s">
        <v>8475</v>
      </c>
      <c r="D2833" s="33">
        <v>15202532</v>
      </c>
      <c r="G2833" s="121" t="s">
        <v>8655</v>
      </c>
    </row>
    <row r="2834" spans="1:27" ht="12.75" customHeight="1" x14ac:dyDescent="0.35">
      <c r="A2834" s="66" t="s">
        <v>8475</v>
      </c>
      <c r="D2834" s="33">
        <v>15202533</v>
      </c>
      <c r="G2834" s="121" t="s">
        <v>8743</v>
      </c>
    </row>
    <row r="2835" spans="1:27" ht="12.75" customHeight="1" x14ac:dyDescent="0.35">
      <c r="A2835" s="66" t="s">
        <v>8475</v>
      </c>
      <c r="D2835" s="33">
        <v>15202534</v>
      </c>
      <c r="G2835" s="121" t="s">
        <v>8706</v>
      </c>
    </row>
    <row r="2836" spans="1:27" ht="12.75" customHeight="1" x14ac:dyDescent="0.35">
      <c r="A2836" s="66" t="s">
        <v>8475</v>
      </c>
      <c r="D2836" s="33">
        <v>15202535</v>
      </c>
      <c r="G2836" s="121" t="s">
        <v>8635</v>
      </c>
    </row>
    <row r="2837" spans="1:27" ht="12.75" customHeight="1" x14ac:dyDescent="0.35">
      <c r="A2837" s="66" t="s">
        <v>8475</v>
      </c>
      <c r="D2837" s="33">
        <v>15202536</v>
      </c>
      <c r="G2837" s="121" t="s">
        <v>8749</v>
      </c>
    </row>
    <row r="2838" spans="1:27" ht="12.75" customHeight="1" x14ac:dyDescent="0.35">
      <c r="A2838" s="66" t="s">
        <v>8475</v>
      </c>
      <c r="D2838" s="33">
        <v>15202537</v>
      </c>
      <c r="G2838" s="121" t="s">
        <v>8725</v>
      </c>
    </row>
    <row r="2839" spans="1:27" ht="12.75" customHeight="1" x14ac:dyDescent="0.35">
      <c r="A2839" s="66" t="s">
        <v>8475</v>
      </c>
      <c r="D2839" s="33">
        <v>15202538</v>
      </c>
      <c r="G2839" s="121" t="s">
        <v>8703</v>
      </c>
    </row>
    <row r="2840" spans="1:27" ht="12.75" customHeight="1" x14ac:dyDescent="0.35">
      <c r="A2840" s="66" t="s">
        <v>8475</v>
      </c>
      <c r="D2840" s="33">
        <v>15202539</v>
      </c>
      <c r="G2840" s="121" t="s">
        <v>8730</v>
      </c>
    </row>
    <row r="2841" spans="1:27" ht="12.75" customHeight="1" x14ac:dyDescent="0.35">
      <c r="A2841" s="66" t="s">
        <v>8475</v>
      </c>
      <c r="D2841" s="33">
        <v>15202540</v>
      </c>
      <c r="G2841" s="121" t="s">
        <v>8651</v>
      </c>
    </row>
    <row r="2842" spans="1:27" ht="12.75" customHeight="1" x14ac:dyDescent="0.35">
      <c r="A2842" s="66" t="s">
        <v>8475</v>
      </c>
      <c r="D2842" s="33">
        <v>15202541</v>
      </c>
      <c r="G2842" s="121" t="s">
        <v>8652</v>
      </c>
    </row>
    <row r="2843" spans="1:27" ht="12.75" customHeight="1" x14ac:dyDescent="0.35">
      <c r="A2843" s="66" t="s">
        <v>8475</v>
      </c>
      <c r="D2843" s="33">
        <v>15202542</v>
      </c>
      <c r="G2843" s="175" t="s">
        <v>10548</v>
      </c>
      <c r="I2843" s="175" t="s">
        <v>10584</v>
      </c>
      <c r="X2843" s="175" t="s">
        <v>4945</v>
      </c>
      <c r="Y2843" s="175" t="s">
        <v>4930</v>
      </c>
      <c r="Z2843" s="175" t="s">
        <v>10585</v>
      </c>
      <c r="AA2843" s="175" t="s">
        <v>10619</v>
      </c>
    </row>
    <row r="2844" spans="1:27" ht="12.75" customHeight="1" x14ac:dyDescent="0.35">
      <c r="A2844" s="66" t="s">
        <v>8475</v>
      </c>
      <c r="D2844" s="33">
        <v>15202543</v>
      </c>
      <c r="G2844" s="121" t="s">
        <v>8732</v>
      </c>
    </row>
    <row r="2845" spans="1:27" ht="12.75" customHeight="1" x14ac:dyDescent="0.35">
      <c r="A2845" s="66" t="s">
        <v>8475</v>
      </c>
      <c r="D2845" s="33">
        <v>15202544</v>
      </c>
      <c r="G2845" s="121" t="s">
        <v>8731</v>
      </c>
    </row>
    <row r="2846" spans="1:27" ht="12.75" customHeight="1" x14ac:dyDescent="0.35">
      <c r="A2846" s="66" t="s">
        <v>8475</v>
      </c>
      <c r="D2846" s="33">
        <v>15202545</v>
      </c>
      <c r="G2846" s="121" t="s">
        <v>8666</v>
      </c>
    </row>
    <row r="2847" spans="1:27" ht="12.75" customHeight="1" x14ac:dyDescent="0.35">
      <c r="A2847" s="66" t="s">
        <v>8475</v>
      </c>
      <c r="D2847" s="33">
        <v>15202546</v>
      </c>
      <c r="G2847" s="121" t="s">
        <v>8650</v>
      </c>
    </row>
    <row r="2848" spans="1:27" ht="12.75" customHeight="1" x14ac:dyDescent="0.35">
      <c r="A2848" s="66" t="s">
        <v>8475</v>
      </c>
      <c r="D2848" s="33">
        <v>15202547</v>
      </c>
      <c r="G2848" s="121" t="s">
        <v>8720</v>
      </c>
    </row>
    <row r="2849" spans="1:7" ht="12.75" customHeight="1" x14ac:dyDescent="0.35">
      <c r="A2849" s="66" t="s">
        <v>8475</v>
      </c>
      <c r="D2849" s="33">
        <v>15202548</v>
      </c>
      <c r="G2849" s="121" t="s">
        <v>8663</v>
      </c>
    </row>
    <row r="2850" spans="1:7" ht="12.75" customHeight="1" x14ac:dyDescent="0.35">
      <c r="A2850" s="66" t="s">
        <v>8475</v>
      </c>
      <c r="D2850" s="33">
        <v>15202549</v>
      </c>
      <c r="G2850" s="121" t="s">
        <v>8624</v>
      </c>
    </row>
    <row r="2851" spans="1:7" ht="12.75" customHeight="1" x14ac:dyDescent="0.35">
      <c r="A2851" s="66" t="s">
        <v>8475</v>
      </c>
      <c r="D2851" s="33">
        <v>15202550</v>
      </c>
      <c r="G2851" s="121" t="s">
        <v>8625</v>
      </c>
    </row>
    <row r="2852" spans="1:7" ht="12.75" customHeight="1" x14ac:dyDescent="0.35">
      <c r="A2852" s="66" t="s">
        <v>8475</v>
      </c>
      <c r="D2852" s="33">
        <v>15202551</v>
      </c>
      <c r="G2852" s="121" t="s">
        <v>8656</v>
      </c>
    </row>
    <row r="2853" spans="1:7" ht="12.75" customHeight="1" x14ac:dyDescent="0.35">
      <c r="A2853" s="66" t="s">
        <v>8475</v>
      </c>
      <c r="D2853" s="33">
        <v>15202552</v>
      </c>
      <c r="G2853" s="121" t="s">
        <v>8658</v>
      </c>
    </row>
    <row r="2854" spans="1:7" ht="12.75" customHeight="1" x14ac:dyDescent="0.35">
      <c r="A2854" s="66" t="s">
        <v>8475</v>
      </c>
      <c r="D2854" s="33">
        <v>15202553</v>
      </c>
      <c r="G2854" s="121" t="s">
        <v>8657</v>
      </c>
    </row>
    <row r="2855" spans="1:7" ht="12.75" customHeight="1" x14ac:dyDescent="0.35">
      <c r="A2855" s="66" t="s">
        <v>8475</v>
      </c>
      <c r="D2855" s="33">
        <v>15202554</v>
      </c>
      <c r="G2855" s="121" t="s">
        <v>8677</v>
      </c>
    </row>
    <row r="2856" spans="1:7" ht="12.75" customHeight="1" x14ac:dyDescent="0.35">
      <c r="A2856" s="66" t="s">
        <v>8475</v>
      </c>
      <c r="D2856" s="33">
        <v>15202555</v>
      </c>
      <c r="G2856" s="121" t="s">
        <v>8676</v>
      </c>
    </row>
    <row r="2857" spans="1:7" ht="12.75" customHeight="1" x14ac:dyDescent="0.35">
      <c r="A2857" s="66" t="s">
        <v>8475</v>
      </c>
      <c r="D2857" s="33">
        <v>15202556</v>
      </c>
      <c r="G2857" s="121" t="s">
        <v>8672</v>
      </c>
    </row>
    <row r="2858" spans="1:7" ht="12.75" customHeight="1" x14ac:dyDescent="0.35">
      <c r="A2858" s="66" t="s">
        <v>8475</v>
      </c>
      <c r="D2858" s="33">
        <v>15202557</v>
      </c>
      <c r="G2858" s="121" t="s">
        <v>8673</v>
      </c>
    </row>
    <row r="2859" spans="1:7" ht="12.75" customHeight="1" x14ac:dyDescent="0.35">
      <c r="A2859" s="66" t="s">
        <v>8475</v>
      </c>
      <c r="D2859" s="33">
        <v>15202558</v>
      </c>
      <c r="G2859" s="121" t="s">
        <v>8700</v>
      </c>
    </row>
    <row r="2860" spans="1:7" ht="12.75" customHeight="1" x14ac:dyDescent="0.35">
      <c r="A2860" s="66" t="s">
        <v>8475</v>
      </c>
      <c r="D2860" s="33">
        <v>15202559</v>
      </c>
      <c r="G2860" s="121" t="s">
        <v>8699</v>
      </c>
    </row>
    <row r="2861" spans="1:7" ht="12.75" customHeight="1" x14ac:dyDescent="0.35">
      <c r="A2861" s="66" t="s">
        <v>8475</v>
      </c>
      <c r="D2861" s="33">
        <v>15202560</v>
      </c>
      <c r="G2861" s="121" t="s">
        <v>8698</v>
      </c>
    </row>
    <row r="2862" spans="1:7" ht="12.75" customHeight="1" x14ac:dyDescent="0.35">
      <c r="A2862" s="66" t="s">
        <v>8475</v>
      </c>
      <c r="D2862" s="33">
        <v>15202561</v>
      </c>
      <c r="G2862" s="121" t="s">
        <v>8709</v>
      </c>
    </row>
    <row r="2863" spans="1:7" ht="12.75" customHeight="1" x14ac:dyDescent="0.35">
      <c r="A2863" s="66" t="s">
        <v>8475</v>
      </c>
      <c r="D2863" s="33">
        <v>15202562</v>
      </c>
      <c r="G2863" s="121" t="s">
        <v>8710</v>
      </c>
    </row>
    <row r="2864" spans="1:7" ht="12.75" customHeight="1" x14ac:dyDescent="0.35">
      <c r="A2864" s="66" t="s">
        <v>8475</v>
      </c>
      <c r="D2864" s="33">
        <v>15202563</v>
      </c>
      <c r="G2864" s="121" t="s">
        <v>8708</v>
      </c>
    </row>
    <row r="2865" spans="1:7" ht="12.75" customHeight="1" x14ac:dyDescent="0.35">
      <c r="A2865" s="66" t="s">
        <v>8475</v>
      </c>
      <c r="D2865" s="33">
        <v>15202564</v>
      </c>
      <c r="G2865" s="121" t="s">
        <v>8712</v>
      </c>
    </row>
    <row r="2866" spans="1:7" ht="12.75" customHeight="1" x14ac:dyDescent="0.35">
      <c r="A2866" s="66" t="s">
        <v>8475</v>
      </c>
      <c r="D2866" s="33">
        <v>15202565</v>
      </c>
      <c r="G2866" s="121" t="s">
        <v>8627</v>
      </c>
    </row>
    <row r="2867" spans="1:7" ht="12.75" customHeight="1" x14ac:dyDescent="0.35">
      <c r="A2867" s="66" t="s">
        <v>8475</v>
      </c>
      <c r="D2867" s="33">
        <v>15202566</v>
      </c>
      <c r="G2867" s="121" t="s">
        <v>8628</v>
      </c>
    </row>
    <row r="2868" spans="1:7" ht="12.75" customHeight="1" x14ac:dyDescent="0.35">
      <c r="A2868" s="66" t="s">
        <v>8475</v>
      </c>
      <c r="D2868" s="33">
        <v>15202567</v>
      </c>
      <c r="G2868" s="121" t="s">
        <v>8626</v>
      </c>
    </row>
    <row r="2869" spans="1:7" ht="12.75" customHeight="1" x14ac:dyDescent="0.35">
      <c r="A2869" s="66" t="s">
        <v>8475</v>
      </c>
      <c r="D2869" s="33">
        <v>15202568</v>
      </c>
      <c r="G2869" s="121" t="s">
        <v>8667</v>
      </c>
    </row>
    <row r="2870" spans="1:7" ht="12.75" customHeight="1" x14ac:dyDescent="0.35">
      <c r="A2870" s="66" t="s">
        <v>8475</v>
      </c>
      <c r="D2870" s="33">
        <v>15202569</v>
      </c>
      <c r="G2870" s="121" t="s">
        <v>8751</v>
      </c>
    </row>
    <row r="2871" spans="1:7" ht="12.75" customHeight="1" x14ac:dyDescent="0.35">
      <c r="A2871" s="66" t="s">
        <v>8475</v>
      </c>
      <c r="D2871" s="33">
        <v>15202570</v>
      </c>
      <c r="G2871" s="121" t="s">
        <v>8744</v>
      </c>
    </row>
    <row r="2872" spans="1:7" ht="12.75" customHeight="1" x14ac:dyDescent="0.35">
      <c r="A2872" s="66" t="s">
        <v>8475</v>
      </c>
      <c r="D2872" s="33">
        <v>15202571</v>
      </c>
      <c r="G2872" s="121" t="s">
        <v>8746</v>
      </c>
    </row>
    <row r="2873" spans="1:7" ht="12.75" customHeight="1" x14ac:dyDescent="0.35">
      <c r="A2873" s="66" t="s">
        <v>8475</v>
      </c>
      <c r="D2873" s="33">
        <v>15202572</v>
      </c>
      <c r="G2873" s="121" t="s">
        <v>8745</v>
      </c>
    </row>
    <row r="2874" spans="1:7" ht="12.75" customHeight="1" x14ac:dyDescent="0.35">
      <c r="A2874" s="66" t="s">
        <v>8475</v>
      </c>
      <c r="D2874" s="33">
        <v>15202573</v>
      </c>
      <c r="G2874" s="121" t="s">
        <v>8684</v>
      </c>
    </row>
    <row r="2875" spans="1:7" ht="12.75" customHeight="1" x14ac:dyDescent="0.35">
      <c r="A2875" s="66" t="s">
        <v>8475</v>
      </c>
      <c r="D2875" s="33">
        <v>15202574</v>
      </c>
      <c r="G2875" s="121" t="s">
        <v>8675</v>
      </c>
    </row>
    <row r="2876" spans="1:7" ht="12.75" customHeight="1" x14ac:dyDescent="0.35">
      <c r="A2876" s="66" t="s">
        <v>8475</v>
      </c>
      <c r="D2876" s="33">
        <v>15202575</v>
      </c>
      <c r="G2876" s="121" t="s">
        <v>8670</v>
      </c>
    </row>
    <row r="2877" spans="1:7" ht="12.75" customHeight="1" x14ac:dyDescent="0.35">
      <c r="A2877" s="66" t="s">
        <v>8475</v>
      </c>
      <c r="D2877" s="33">
        <v>15202576</v>
      </c>
      <c r="G2877" s="121" t="s">
        <v>8671</v>
      </c>
    </row>
    <row r="2878" spans="1:7" ht="12.75" customHeight="1" x14ac:dyDescent="0.35">
      <c r="A2878" s="66" t="s">
        <v>8475</v>
      </c>
      <c r="D2878" s="33">
        <v>15202577</v>
      </c>
      <c r="G2878" s="121" t="s">
        <v>8674</v>
      </c>
    </row>
    <row r="2879" spans="1:7" ht="12.75" customHeight="1" x14ac:dyDescent="0.35">
      <c r="A2879" s="66" t="s">
        <v>8475</v>
      </c>
      <c r="D2879" s="33">
        <v>15202578</v>
      </c>
      <c r="G2879" s="121" t="s">
        <v>8679</v>
      </c>
    </row>
    <row r="2880" spans="1:7" ht="12.75" customHeight="1" x14ac:dyDescent="0.35">
      <c r="A2880" s="66" t="s">
        <v>8475</v>
      </c>
      <c r="D2880" s="33">
        <v>15202579</v>
      </c>
      <c r="G2880" s="121" t="s">
        <v>8711</v>
      </c>
    </row>
    <row r="2881" spans="1:22" ht="12.75" customHeight="1" x14ac:dyDescent="0.35">
      <c r="A2881" s="66" t="s">
        <v>8475</v>
      </c>
      <c r="D2881" s="33">
        <v>15202580</v>
      </c>
      <c r="G2881" s="121" t="s">
        <v>8707</v>
      </c>
    </row>
    <row r="2882" spans="1:22" ht="12.75" customHeight="1" x14ac:dyDescent="0.35">
      <c r="A2882" s="66" t="s">
        <v>8475</v>
      </c>
      <c r="D2882" s="33">
        <v>15202581</v>
      </c>
      <c r="G2882" s="121" t="s">
        <v>8713</v>
      </c>
    </row>
    <row r="2883" spans="1:22" ht="12.75" customHeight="1" x14ac:dyDescent="0.35">
      <c r="A2883" s="66" t="s">
        <v>8475</v>
      </c>
      <c r="D2883" s="33">
        <v>15202582</v>
      </c>
      <c r="G2883" s="121" t="s">
        <v>8714</v>
      </c>
    </row>
    <row r="2884" spans="1:22" ht="12.75" customHeight="1" x14ac:dyDescent="0.35">
      <c r="A2884" s="66" t="s">
        <v>8475</v>
      </c>
      <c r="D2884" s="33">
        <v>15202583</v>
      </c>
      <c r="G2884" s="121" t="s">
        <v>8636</v>
      </c>
    </row>
    <row r="2885" spans="1:22" ht="12.75" customHeight="1" x14ac:dyDescent="0.35">
      <c r="A2885" s="66" t="s">
        <v>8475</v>
      </c>
      <c r="D2885" s="33">
        <v>15202584</v>
      </c>
      <c r="G2885" s="121" t="s">
        <v>8704</v>
      </c>
    </row>
    <row r="2886" spans="1:22" ht="12.75" customHeight="1" x14ac:dyDescent="0.35">
      <c r="A2886" s="66" t="s">
        <v>8475</v>
      </c>
      <c r="D2886" s="33">
        <v>15202585</v>
      </c>
      <c r="G2886" s="121" t="s">
        <v>8678</v>
      </c>
    </row>
    <row r="2887" spans="1:22" ht="12.75" customHeight="1" x14ac:dyDescent="0.35">
      <c r="A2887" s="65" t="s">
        <v>8475</v>
      </c>
      <c r="D2887" s="33">
        <v>15202586</v>
      </c>
      <c r="E2887" s="11" t="s">
        <v>9999</v>
      </c>
      <c r="F2887" s="11" t="s">
        <v>10000</v>
      </c>
      <c r="G2887" s="47" t="s">
        <v>9999</v>
      </c>
      <c r="I2887" s="11" t="s">
        <v>10000</v>
      </c>
      <c r="U2887" s="94">
        <v>44803</v>
      </c>
      <c r="V2887" s="91" t="s">
        <v>9976</v>
      </c>
    </row>
    <row r="2888" spans="1:22" ht="12.75" customHeight="1" x14ac:dyDescent="0.35">
      <c r="A2888" s="65" t="s">
        <v>8475</v>
      </c>
      <c r="D2888" s="33">
        <v>15202587</v>
      </c>
      <c r="E2888" s="11" t="s">
        <v>10001</v>
      </c>
      <c r="F2888" s="11" t="s">
        <v>10002</v>
      </c>
      <c r="G2888" s="47" t="s">
        <v>10001</v>
      </c>
      <c r="I2888" s="11" t="s">
        <v>10002</v>
      </c>
      <c r="U2888" s="94">
        <v>44803</v>
      </c>
      <c r="V2888" s="91" t="s">
        <v>9976</v>
      </c>
    </row>
    <row r="2889" spans="1:22" ht="12.75" customHeight="1" x14ac:dyDescent="0.35">
      <c r="A2889" s="65" t="s">
        <v>8475</v>
      </c>
      <c r="D2889" s="33">
        <v>15202588</v>
      </c>
      <c r="G2889" s="47" t="s">
        <v>10005</v>
      </c>
      <c r="I2889" s="11" t="s">
        <v>10011</v>
      </c>
      <c r="U2889" s="94">
        <v>44803</v>
      </c>
      <c r="V2889" s="91" t="s">
        <v>9976</v>
      </c>
    </row>
    <row r="2890" spans="1:22" ht="12.75" customHeight="1" x14ac:dyDescent="0.35">
      <c r="A2890" s="65" t="s">
        <v>8475</v>
      </c>
      <c r="D2890" s="33">
        <v>15202589</v>
      </c>
      <c r="G2890" s="47" t="s">
        <v>10006</v>
      </c>
      <c r="I2890" s="11" t="s">
        <v>10012</v>
      </c>
      <c r="U2890" s="94">
        <v>44803</v>
      </c>
      <c r="V2890" s="91" t="s">
        <v>9976</v>
      </c>
    </row>
    <row r="2891" spans="1:22" ht="12.75" customHeight="1" x14ac:dyDescent="0.35">
      <c r="A2891" s="65" t="s">
        <v>8475</v>
      </c>
      <c r="D2891" s="33">
        <v>15202590</v>
      </c>
      <c r="G2891" s="47" t="s">
        <v>10007</v>
      </c>
      <c r="I2891" s="11" t="s">
        <v>10013</v>
      </c>
      <c r="U2891" s="94">
        <v>44803</v>
      </c>
      <c r="V2891" s="91" t="s">
        <v>9976</v>
      </c>
    </row>
    <row r="2892" spans="1:22" ht="12.75" customHeight="1" x14ac:dyDescent="0.35">
      <c r="A2892" s="65" t="s">
        <v>8475</v>
      </c>
      <c r="D2892" s="33">
        <v>15202591</v>
      </c>
      <c r="G2892" s="47" t="s">
        <v>10008</v>
      </c>
      <c r="I2892" s="11" t="s">
        <v>10014</v>
      </c>
      <c r="U2892" s="94">
        <v>44803</v>
      </c>
      <c r="V2892" s="91" t="s">
        <v>9976</v>
      </c>
    </row>
    <row r="2893" spans="1:22" ht="12.75" customHeight="1" x14ac:dyDescent="0.35">
      <c r="A2893" s="65" t="s">
        <v>8475</v>
      </c>
      <c r="D2893" s="33">
        <v>15202592</v>
      </c>
      <c r="G2893" s="47" t="s">
        <v>10009</v>
      </c>
      <c r="I2893" s="11" t="s">
        <v>10015</v>
      </c>
      <c r="U2893" s="94">
        <v>44803</v>
      </c>
      <c r="V2893" s="91" t="s">
        <v>9976</v>
      </c>
    </row>
    <row r="2894" spans="1:22" ht="12.75" customHeight="1" x14ac:dyDescent="0.35">
      <c r="A2894" s="65" t="s">
        <v>8475</v>
      </c>
      <c r="D2894" s="33">
        <v>15202593</v>
      </c>
      <c r="G2894" s="47" t="s">
        <v>10017</v>
      </c>
      <c r="I2894" s="11" t="s">
        <v>10029</v>
      </c>
      <c r="U2894" s="94">
        <v>44803</v>
      </c>
      <c r="V2894" s="91" t="s">
        <v>9976</v>
      </c>
    </row>
    <row r="2895" spans="1:22" ht="12.75" customHeight="1" x14ac:dyDescent="0.35">
      <c r="A2895" s="65" t="s">
        <v>8475</v>
      </c>
      <c r="D2895" s="33">
        <v>15202594</v>
      </c>
      <c r="G2895" s="47" t="s">
        <v>10021</v>
      </c>
      <c r="I2895" s="11" t="s">
        <v>10033</v>
      </c>
      <c r="U2895" s="94">
        <v>44803</v>
      </c>
      <c r="V2895" s="91" t="s">
        <v>9976</v>
      </c>
    </row>
    <row r="2896" spans="1:22" ht="12.75" customHeight="1" x14ac:dyDescent="0.35">
      <c r="A2896" s="65" t="s">
        <v>8475</v>
      </c>
      <c r="D2896" s="33">
        <v>15202595</v>
      </c>
      <c r="G2896" s="47" t="s">
        <v>10022</v>
      </c>
      <c r="I2896" s="11" t="s">
        <v>10034</v>
      </c>
      <c r="U2896" s="94">
        <v>44803</v>
      </c>
      <c r="V2896" s="91" t="s">
        <v>9976</v>
      </c>
    </row>
    <row r="2897" spans="1:27" ht="12.75" customHeight="1" x14ac:dyDescent="0.35">
      <c r="A2897" s="65" t="s">
        <v>8475</v>
      </c>
      <c r="D2897" s="33">
        <v>15202596</v>
      </c>
      <c r="G2897" s="47" t="s">
        <v>10023</v>
      </c>
      <c r="I2897" s="11" t="s">
        <v>10035</v>
      </c>
      <c r="U2897" s="94">
        <v>44803</v>
      </c>
      <c r="V2897" s="91" t="s">
        <v>9976</v>
      </c>
    </row>
    <row r="2898" spans="1:27" ht="12.75" customHeight="1" x14ac:dyDescent="0.35">
      <c r="A2898" s="65" t="s">
        <v>8475</v>
      </c>
      <c r="D2898" s="33">
        <v>15202597</v>
      </c>
      <c r="G2898" s="47" t="s">
        <v>10028</v>
      </c>
      <c r="I2898" s="11" t="s">
        <v>10040</v>
      </c>
      <c r="U2898" s="94">
        <v>44803</v>
      </c>
      <c r="V2898" s="91" t="s">
        <v>9976</v>
      </c>
    </row>
    <row r="2899" spans="1:27" ht="12.75" customHeight="1" x14ac:dyDescent="0.35">
      <c r="A2899" s="65" t="s">
        <v>8475</v>
      </c>
      <c r="D2899" s="109">
        <v>15202598</v>
      </c>
      <c r="G2899" s="40" t="s">
        <v>10458</v>
      </c>
      <c r="I2899" s="10" t="s">
        <v>10459</v>
      </c>
      <c r="U2899" s="28">
        <v>44854</v>
      </c>
      <c r="V2899" s="169" t="s">
        <v>10452</v>
      </c>
      <c r="W2899" s="14" t="s">
        <v>885</v>
      </c>
      <c r="X2899" s="6" t="s">
        <v>4945</v>
      </c>
      <c r="Y2899" s="6" t="s">
        <v>4938</v>
      </c>
      <c r="Z2899" s="6" t="s">
        <v>4877</v>
      </c>
      <c r="AA2899" s="170" t="s">
        <v>10479</v>
      </c>
    </row>
    <row r="2900" spans="1:27" ht="12.75" customHeight="1" x14ac:dyDescent="0.35">
      <c r="A2900" s="65" t="s">
        <v>8475</v>
      </c>
      <c r="D2900" s="109">
        <v>15202599</v>
      </c>
      <c r="G2900" s="40" t="s">
        <v>10460</v>
      </c>
      <c r="I2900" s="10" t="s">
        <v>10461</v>
      </c>
      <c r="U2900" s="28">
        <v>44854</v>
      </c>
      <c r="V2900" s="169" t="s">
        <v>10452</v>
      </c>
      <c r="W2900" s="14" t="s">
        <v>885</v>
      </c>
      <c r="X2900" s="6" t="s">
        <v>4945</v>
      </c>
      <c r="Y2900" s="6" t="s">
        <v>4938</v>
      </c>
      <c r="Z2900" s="6" t="s">
        <v>4877</v>
      </c>
      <c r="AA2900" s="170" t="s">
        <v>10480</v>
      </c>
    </row>
    <row r="2901" spans="1:27" ht="12.75" customHeight="1" x14ac:dyDescent="0.35">
      <c r="A2901" s="65" t="s">
        <v>8475</v>
      </c>
      <c r="D2901" s="109">
        <v>15202600</v>
      </c>
      <c r="G2901" s="40" t="s">
        <v>10462</v>
      </c>
      <c r="I2901" s="10" t="s">
        <v>10462</v>
      </c>
      <c r="U2901" s="28">
        <v>44854</v>
      </c>
      <c r="V2901" s="169" t="s">
        <v>10452</v>
      </c>
      <c r="W2901" s="14" t="s">
        <v>885</v>
      </c>
      <c r="X2901" s="6" t="s">
        <v>4945</v>
      </c>
      <c r="Y2901" s="6" t="s">
        <v>4938</v>
      </c>
      <c r="Z2901" s="6" t="s">
        <v>4877</v>
      </c>
      <c r="AA2901" s="170" t="s">
        <v>10480</v>
      </c>
    </row>
    <row r="2902" spans="1:27" ht="12.75" customHeight="1" x14ac:dyDescent="0.35">
      <c r="A2902" s="65" t="s">
        <v>8475</v>
      </c>
      <c r="D2902" s="109">
        <v>15202601</v>
      </c>
      <c r="G2902" s="40" t="s">
        <v>10463</v>
      </c>
      <c r="I2902" s="10" t="s">
        <v>10464</v>
      </c>
      <c r="U2902" s="28">
        <v>44854</v>
      </c>
      <c r="V2902" s="169" t="s">
        <v>10452</v>
      </c>
      <c r="W2902" s="14" t="s">
        <v>885</v>
      </c>
      <c r="X2902" s="6" t="s">
        <v>4945</v>
      </c>
      <c r="Y2902" s="6" t="s">
        <v>4938</v>
      </c>
      <c r="Z2902" s="6" t="s">
        <v>4877</v>
      </c>
      <c r="AA2902" s="170" t="s">
        <v>10479</v>
      </c>
    </row>
    <row r="2903" spans="1:27" ht="12.75" customHeight="1" x14ac:dyDescent="0.35">
      <c r="A2903" s="65" t="s">
        <v>8475</v>
      </c>
      <c r="D2903" s="109">
        <v>15202602</v>
      </c>
      <c r="G2903" s="40" t="s">
        <v>10465</v>
      </c>
      <c r="I2903" s="10" t="s">
        <v>10466</v>
      </c>
      <c r="U2903" s="28">
        <v>44854</v>
      </c>
      <c r="V2903" s="169" t="s">
        <v>10452</v>
      </c>
      <c r="W2903" s="14" t="s">
        <v>885</v>
      </c>
      <c r="X2903" s="6" t="s">
        <v>4945</v>
      </c>
      <c r="Y2903" s="6" t="s">
        <v>4938</v>
      </c>
      <c r="Z2903" s="6" t="s">
        <v>4877</v>
      </c>
      <c r="AA2903" s="170" t="s">
        <v>10481</v>
      </c>
    </row>
    <row r="2904" spans="1:27" ht="12.75" customHeight="1" x14ac:dyDescent="0.35">
      <c r="A2904" s="65" t="s">
        <v>8475</v>
      </c>
      <c r="D2904" s="109">
        <v>15202603</v>
      </c>
      <c r="G2904" s="40" t="s">
        <v>10467</v>
      </c>
      <c r="I2904" s="10" t="s">
        <v>10468</v>
      </c>
      <c r="U2904" s="28">
        <v>44854</v>
      </c>
      <c r="V2904" s="169" t="s">
        <v>10452</v>
      </c>
      <c r="W2904" s="14" t="s">
        <v>885</v>
      </c>
      <c r="X2904" s="6" t="s">
        <v>4945</v>
      </c>
      <c r="Y2904" s="6" t="s">
        <v>4938</v>
      </c>
      <c r="Z2904" s="6" t="s">
        <v>4877</v>
      </c>
      <c r="AA2904" s="170" t="s">
        <v>10482</v>
      </c>
    </row>
    <row r="2905" spans="1:27" ht="12.75" customHeight="1" x14ac:dyDescent="0.35">
      <c r="A2905" s="66" t="s">
        <v>8475</v>
      </c>
      <c r="D2905" s="109">
        <v>15203001</v>
      </c>
      <c r="E2905" s="10"/>
      <c r="F2905" s="10"/>
      <c r="G2905" s="40" t="s">
        <v>3457</v>
      </c>
      <c r="H2905" s="14"/>
      <c r="I2905" s="10" t="s">
        <v>7165</v>
      </c>
      <c r="J2905" s="14"/>
      <c r="K2905" s="14"/>
      <c r="L2905" s="14"/>
      <c r="M2905" s="14"/>
      <c r="N2905" s="14"/>
      <c r="O2905" s="14"/>
      <c r="P2905" s="14"/>
      <c r="Q2905" s="14"/>
      <c r="R2905" s="14"/>
      <c r="S2905" s="14"/>
      <c r="T2905" s="14"/>
      <c r="U2905" s="14"/>
      <c r="V2905" s="14"/>
      <c r="W2905" s="14" t="s">
        <v>885</v>
      </c>
      <c r="X2905" s="6" t="s">
        <v>4945</v>
      </c>
      <c r="Y2905" s="6" t="s">
        <v>4938</v>
      </c>
      <c r="Z2905" s="6" t="s">
        <v>4877</v>
      </c>
      <c r="AA2905" s="10"/>
    </row>
    <row r="2906" spans="1:27" ht="12.75" customHeight="1" x14ac:dyDescent="0.35">
      <c r="A2906" s="66" t="s">
        <v>8475</v>
      </c>
      <c r="D2906" s="109">
        <v>15203002</v>
      </c>
      <c r="E2906" s="10"/>
      <c r="F2906" s="10"/>
      <c r="G2906" s="40" t="s">
        <v>3458</v>
      </c>
      <c r="H2906" s="14"/>
      <c r="I2906" s="10" t="s">
        <v>7166</v>
      </c>
      <c r="J2906" s="14"/>
      <c r="K2906" s="14"/>
      <c r="L2906" s="14"/>
      <c r="M2906" s="14"/>
      <c r="N2906" s="14"/>
      <c r="O2906" s="14"/>
      <c r="P2906" s="14"/>
      <c r="Q2906" s="14"/>
      <c r="R2906" s="14"/>
      <c r="S2906" s="14"/>
      <c r="T2906" s="14"/>
      <c r="U2906" s="14"/>
      <c r="V2906" s="14"/>
      <c r="W2906" s="14" t="s">
        <v>885</v>
      </c>
      <c r="X2906" s="6" t="s">
        <v>4945</v>
      </c>
      <c r="Y2906" s="6" t="s">
        <v>4938</v>
      </c>
      <c r="Z2906" s="6" t="s">
        <v>4877</v>
      </c>
      <c r="AA2906" s="10"/>
    </row>
    <row r="2907" spans="1:27" ht="12.75" customHeight="1" x14ac:dyDescent="0.35">
      <c r="A2907" s="66" t="s">
        <v>8475</v>
      </c>
      <c r="D2907" s="109">
        <v>15203003</v>
      </c>
      <c r="E2907" s="10"/>
      <c r="F2907" s="10"/>
      <c r="G2907" s="40" t="s">
        <v>3459</v>
      </c>
      <c r="H2907" s="14"/>
      <c r="I2907" s="10" t="s">
        <v>7167</v>
      </c>
      <c r="J2907" s="14"/>
      <c r="K2907" s="14"/>
      <c r="L2907" s="14"/>
      <c r="M2907" s="14"/>
      <c r="N2907" s="14"/>
      <c r="O2907" s="14"/>
      <c r="P2907" s="14"/>
      <c r="Q2907" s="14"/>
      <c r="R2907" s="14"/>
      <c r="S2907" s="14"/>
      <c r="T2907" s="14"/>
      <c r="U2907" s="14"/>
      <c r="V2907" s="14"/>
      <c r="W2907" s="14" t="s">
        <v>885</v>
      </c>
      <c r="X2907" s="6" t="s">
        <v>4945</v>
      </c>
      <c r="Y2907" s="6" t="s">
        <v>4938</v>
      </c>
      <c r="Z2907" s="6" t="s">
        <v>4877</v>
      </c>
      <c r="AA2907" s="10"/>
    </row>
    <row r="2908" spans="1:27" ht="12.75" customHeight="1" x14ac:dyDescent="0.35">
      <c r="A2908" s="66" t="s">
        <v>8475</v>
      </c>
      <c r="D2908" s="109">
        <v>15203004</v>
      </c>
      <c r="E2908" s="10"/>
      <c r="F2908" s="10"/>
      <c r="G2908" s="40" t="s">
        <v>3460</v>
      </c>
      <c r="H2908" s="14"/>
      <c r="I2908" s="10" t="s">
        <v>7168</v>
      </c>
      <c r="J2908" s="14"/>
      <c r="K2908" s="14"/>
      <c r="L2908" s="14"/>
      <c r="M2908" s="14"/>
      <c r="N2908" s="14"/>
      <c r="O2908" s="14"/>
      <c r="P2908" s="14"/>
      <c r="Q2908" s="14"/>
      <c r="R2908" s="14"/>
      <c r="S2908" s="14"/>
      <c r="T2908" s="14"/>
      <c r="U2908" s="14"/>
      <c r="V2908" s="14"/>
      <c r="W2908" s="14" t="s">
        <v>885</v>
      </c>
      <c r="X2908" s="6" t="s">
        <v>4945</v>
      </c>
      <c r="Y2908" s="6" t="s">
        <v>4938</v>
      </c>
      <c r="Z2908" s="6" t="s">
        <v>4877</v>
      </c>
      <c r="AA2908" s="10"/>
    </row>
    <row r="2909" spans="1:27" ht="12.75" customHeight="1" x14ac:dyDescent="0.35">
      <c r="A2909" s="66" t="s">
        <v>8475</v>
      </c>
      <c r="D2909" s="109">
        <v>15203005</v>
      </c>
      <c r="E2909" s="10"/>
      <c r="F2909" s="10"/>
      <c r="G2909" s="40" t="s">
        <v>3461</v>
      </c>
      <c r="H2909" s="14"/>
      <c r="I2909" s="10" t="s">
        <v>7169</v>
      </c>
      <c r="J2909" s="14"/>
      <c r="K2909" s="14"/>
      <c r="L2909" s="14"/>
      <c r="M2909" s="14"/>
      <c r="N2909" s="14"/>
      <c r="O2909" s="14"/>
      <c r="P2909" s="14"/>
      <c r="Q2909" s="14"/>
      <c r="R2909" s="14"/>
      <c r="S2909" s="14"/>
      <c r="T2909" s="14"/>
      <c r="U2909" s="14"/>
      <c r="V2909" s="14"/>
      <c r="W2909" s="14" t="s">
        <v>885</v>
      </c>
      <c r="X2909" s="6" t="s">
        <v>4945</v>
      </c>
      <c r="Y2909" s="6" t="s">
        <v>4938</v>
      </c>
      <c r="Z2909" s="6" t="s">
        <v>4877</v>
      </c>
      <c r="AA2909" s="10"/>
    </row>
    <row r="2910" spans="1:27" ht="12.75" customHeight="1" x14ac:dyDescent="0.35">
      <c r="A2910" s="66" t="s">
        <v>8475</v>
      </c>
      <c r="D2910" s="109">
        <v>15203006</v>
      </c>
      <c r="E2910" s="10"/>
      <c r="F2910" s="10"/>
      <c r="G2910" s="40" t="s">
        <v>3462</v>
      </c>
      <c r="H2910" s="14"/>
      <c r="I2910" s="10" t="s">
        <v>7170</v>
      </c>
      <c r="J2910" s="14"/>
      <c r="K2910" s="14"/>
      <c r="L2910" s="14"/>
      <c r="M2910" s="14"/>
      <c r="N2910" s="14"/>
      <c r="O2910" s="14"/>
      <c r="P2910" s="14"/>
      <c r="Q2910" s="14"/>
      <c r="R2910" s="14"/>
      <c r="S2910" s="14"/>
      <c r="T2910" s="14"/>
      <c r="U2910" s="14"/>
      <c r="V2910" s="14"/>
      <c r="W2910" s="14" t="s">
        <v>885</v>
      </c>
      <c r="X2910" s="6" t="s">
        <v>4945</v>
      </c>
      <c r="Y2910" s="6" t="s">
        <v>4938</v>
      </c>
      <c r="Z2910" s="6" t="s">
        <v>4877</v>
      </c>
      <c r="AA2910" s="10"/>
    </row>
    <row r="2911" spans="1:27" ht="12.75" customHeight="1" x14ac:dyDescent="0.35">
      <c r="A2911" s="66" t="s">
        <v>8475</v>
      </c>
      <c r="D2911" s="109">
        <v>15203007</v>
      </c>
      <c r="E2911" s="10"/>
      <c r="F2911" s="10"/>
      <c r="G2911" s="40" t="s">
        <v>3463</v>
      </c>
      <c r="H2911" s="14"/>
      <c r="I2911" s="10" t="s">
        <v>7171</v>
      </c>
      <c r="J2911" s="14"/>
      <c r="K2911" s="14"/>
      <c r="L2911" s="14"/>
      <c r="M2911" s="14"/>
      <c r="N2911" s="14"/>
      <c r="O2911" s="14"/>
      <c r="P2911" s="14"/>
      <c r="Q2911" s="14"/>
      <c r="R2911" s="14"/>
      <c r="S2911" s="14"/>
      <c r="T2911" s="14"/>
      <c r="U2911" s="14"/>
      <c r="V2911" s="14"/>
      <c r="W2911" s="14" t="s">
        <v>885</v>
      </c>
      <c r="X2911" s="6" t="s">
        <v>4945</v>
      </c>
      <c r="Y2911" s="6" t="s">
        <v>4938</v>
      </c>
      <c r="Z2911" s="6" t="s">
        <v>4877</v>
      </c>
      <c r="AA2911" s="10"/>
    </row>
    <row r="2912" spans="1:27" ht="12.75" customHeight="1" x14ac:dyDescent="0.35">
      <c r="A2912" s="66" t="s">
        <v>8475</v>
      </c>
      <c r="D2912" s="109">
        <v>15203008</v>
      </c>
      <c r="E2912" s="10"/>
      <c r="F2912" s="10"/>
      <c r="G2912" s="40" t="s">
        <v>3464</v>
      </c>
      <c r="H2912" s="14"/>
      <c r="I2912" s="10" t="s">
        <v>7172</v>
      </c>
      <c r="J2912" s="14"/>
      <c r="K2912" s="14"/>
      <c r="L2912" s="14"/>
      <c r="M2912" s="14"/>
      <c r="N2912" s="14"/>
      <c r="O2912" s="14"/>
      <c r="P2912" s="14"/>
      <c r="Q2912" s="14"/>
      <c r="R2912" s="14"/>
      <c r="S2912" s="14"/>
      <c r="T2912" s="14"/>
      <c r="U2912" s="14"/>
      <c r="V2912" s="14"/>
      <c r="W2912" s="14" t="s">
        <v>885</v>
      </c>
      <c r="X2912" s="6" t="s">
        <v>4945</v>
      </c>
      <c r="Y2912" s="6" t="s">
        <v>4938</v>
      </c>
      <c r="Z2912" s="6" t="s">
        <v>4877</v>
      </c>
      <c r="AA2912" s="10"/>
    </row>
    <row r="2913" spans="1:27" ht="12.75" customHeight="1" x14ac:dyDescent="0.35">
      <c r="A2913" s="66" t="s">
        <v>8475</v>
      </c>
      <c r="D2913" s="109">
        <v>15203009</v>
      </c>
      <c r="E2913" s="10"/>
      <c r="F2913" s="10"/>
      <c r="G2913" s="40" t="s">
        <v>3465</v>
      </c>
      <c r="H2913" s="14"/>
      <c r="I2913" s="10" t="s">
        <v>7173</v>
      </c>
      <c r="J2913" s="14"/>
      <c r="K2913" s="14"/>
      <c r="L2913" s="14"/>
      <c r="M2913" s="14"/>
      <c r="N2913" s="14"/>
      <c r="O2913" s="14"/>
      <c r="P2913" s="14"/>
      <c r="Q2913" s="14"/>
      <c r="R2913" s="14"/>
      <c r="S2913" s="14"/>
      <c r="T2913" s="14"/>
      <c r="U2913" s="14"/>
      <c r="V2913" s="14"/>
      <c r="W2913" s="14" t="s">
        <v>885</v>
      </c>
      <c r="X2913" s="6" t="s">
        <v>4945</v>
      </c>
      <c r="Y2913" s="6" t="s">
        <v>4938</v>
      </c>
      <c r="Z2913" s="6" t="s">
        <v>4877</v>
      </c>
      <c r="AA2913" s="10"/>
    </row>
    <row r="2914" spans="1:27" ht="12.75" customHeight="1" x14ac:dyDescent="0.35">
      <c r="A2914" s="66" t="s">
        <v>8475</v>
      </c>
      <c r="D2914" s="109">
        <v>15203010</v>
      </c>
      <c r="E2914" s="10"/>
      <c r="F2914" s="10"/>
      <c r="G2914" s="40" t="s">
        <v>3466</v>
      </c>
      <c r="H2914" s="14"/>
      <c r="I2914" s="10" t="s">
        <v>7174</v>
      </c>
      <c r="J2914" s="14"/>
      <c r="K2914" s="14"/>
      <c r="L2914" s="14"/>
      <c r="M2914" s="14"/>
      <c r="N2914" s="14"/>
      <c r="O2914" s="14"/>
      <c r="P2914" s="14"/>
      <c r="Q2914" s="14"/>
      <c r="R2914" s="14"/>
      <c r="S2914" s="14"/>
      <c r="T2914" s="14"/>
      <c r="U2914" s="14"/>
      <c r="V2914" s="14"/>
      <c r="W2914" s="14" t="s">
        <v>885</v>
      </c>
      <c r="X2914" s="6" t="s">
        <v>4945</v>
      </c>
      <c r="Y2914" s="6" t="s">
        <v>4938</v>
      </c>
      <c r="Z2914" s="6" t="s">
        <v>4877</v>
      </c>
      <c r="AA2914" s="10"/>
    </row>
    <row r="2915" spans="1:27" ht="12.75" customHeight="1" x14ac:dyDescent="0.35">
      <c r="A2915" s="66" t="s">
        <v>8475</v>
      </c>
      <c r="D2915" s="109">
        <v>15203011</v>
      </c>
      <c r="E2915" s="10"/>
      <c r="F2915" s="10"/>
      <c r="G2915" s="40" t="s">
        <v>3467</v>
      </c>
      <c r="H2915" s="14"/>
      <c r="I2915" s="10" t="s">
        <v>7175</v>
      </c>
      <c r="J2915" s="14"/>
      <c r="K2915" s="14"/>
      <c r="L2915" s="14"/>
      <c r="M2915" s="14"/>
      <c r="N2915" s="14"/>
      <c r="O2915" s="14"/>
      <c r="P2915" s="14"/>
      <c r="Q2915" s="14"/>
      <c r="R2915" s="14"/>
      <c r="S2915" s="14"/>
      <c r="T2915" s="14"/>
      <c r="U2915" s="14"/>
      <c r="V2915" s="14"/>
      <c r="W2915" s="14" t="s">
        <v>885</v>
      </c>
      <c r="X2915" s="6" t="s">
        <v>4945</v>
      </c>
      <c r="Y2915" s="6" t="s">
        <v>4938</v>
      </c>
      <c r="Z2915" s="6" t="s">
        <v>4877</v>
      </c>
      <c r="AA2915" s="10"/>
    </row>
    <row r="2916" spans="1:27" ht="12.75" customHeight="1" x14ac:dyDescent="0.35">
      <c r="A2916" s="66" t="s">
        <v>8475</v>
      </c>
      <c r="D2916" s="109">
        <v>15203012</v>
      </c>
      <c r="E2916" s="10"/>
      <c r="F2916" s="10"/>
      <c r="G2916" s="40" t="s">
        <v>3468</v>
      </c>
      <c r="H2916" s="14"/>
      <c r="I2916" s="10" t="s">
        <v>7176</v>
      </c>
      <c r="J2916" s="14"/>
      <c r="K2916" s="14"/>
      <c r="L2916" s="14"/>
      <c r="M2916" s="14"/>
      <c r="N2916" s="14"/>
      <c r="O2916" s="14"/>
      <c r="P2916" s="14"/>
      <c r="Q2916" s="14"/>
      <c r="R2916" s="14"/>
      <c r="S2916" s="14"/>
      <c r="T2916" s="14"/>
      <c r="U2916" s="14"/>
      <c r="V2916" s="14"/>
      <c r="W2916" s="14" t="s">
        <v>885</v>
      </c>
      <c r="X2916" s="6" t="s">
        <v>4945</v>
      </c>
      <c r="Y2916" s="6" t="s">
        <v>4938</v>
      </c>
      <c r="Z2916" s="6" t="s">
        <v>4877</v>
      </c>
      <c r="AA2916" s="10"/>
    </row>
    <row r="2917" spans="1:27" ht="12.75" customHeight="1" x14ac:dyDescent="0.35">
      <c r="A2917" s="66" t="s">
        <v>8475</v>
      </c>
      <c r="D2917" s="109">
        <v>15203013</v>
      </c>
      <c r="E2917" s="10"/>
      <c r="F2917" s="10"/>
      <c r="G2917" s="40" t="s">
        <v>3469</v>
      </c>
      <c r="H2917" s="14"/>
      <c r="I2917" s="10" t="s">
        <v>7177</v>
      </c>
      <c r="J2917" s="14"/>
      <c r="K2917" s="14"/>
      <c r="L2917" s="14"/>
      <c r="M2917" s="14"/>
      <c r="N2917" s="14"/>
      <c r="O2917" s="14"/>
      <c r="P2917" s="14"/>
      <c r="Q2917" s="14"/>
      <c r="R2917" s="14"/>
      <c r="S2917" s="14"/>
      <c r="T2917" s="14"/>
      <c r="U2917" s="14"/>
      <c r="V2917" s="14"/>
      <c r="W2917" s="14" t="s">
        <v>885</v>
      </c>
      <c r="X2917" s="6" t="s">
        <v>4945</v>
      </c>
      <c r="Y2917" s="6" t="s">
        <v>4938</v>
      </c>
      <c r="Z2917" s="6" t="s">
        <v>4877</v>
      </c>
      <c r="AA2917" s="10"/>
    </row>
    <row r="2918" spans="1:27" ht="12.75" customHeight="1" x14ac:dyDescent="0.35">
      <c r="A2918" s="66" t="s">
        <v>8475</v>
      </c>
      <c r="D2918" s="109">
        <v>15203014</v>
      </c>
      <c r="E2918" s="10"/>
      <c r="F2918" s="10"/>
      <c r="G2918" s="40" t="s">
        <v>3470</v>
      </c>
      <c r="H2918" s="14"/>
      <c r="I2918" s="10" t="s">
        <v>7178</v>
      </c>
      <c r="J2918" s="14"/>
      <c r="K2918" s="14"/>
      <c r="L2918" s="14"/>
      <c r="M2918" s="14"/>
      <c r="N2918" s="14"/>
      <c r="O2918" s="14"/>
      <c r="P2918" s="14"/>
      <c r="Q2918" s="14"/>
      <c r="R2918" s="14"/>
      <c r="S2918" s="14"/>
      <c r="T2918" s="14"/>
      <c r="U2918" s="14"/>
      <c r="V2918" s="14"/>
      <c r="W2918" s="14" t="s">
        <v>885</v>
      </c>
      <c r="X2918" s="6" t="s">
        <v>4945</v>
      </c>
      <c r="Y2918" s="6" t="s">
        <v>4938</v>
      </c>
      <c r="Z2918" s="6" t="s">
        <v>4877</v>
      </c>
      <c r="AA2918" s="10"/>
    </row>
    <row r="2919" spans="1:27" ht="12.75" customHeight="1" x14ac:dyDescent="0.35">
      <c r="A2919" s="66" t="s">
        <v>8475</v>
      </c>
      <c r="D2919" s="109">
        <v>15203015</v>
      </c>
      <c r="E2919" s="10"/>
      <c r="F2919" s="10"/>
      <c r="G2919" s="40" t="s">
        <v>3471</v>
      </c>
      <c r="H2919" s="14"/>
      <c r="I2919" s="10" t="s">
        <v>7179</v>
      </c>
      <c r="J2919" s="14"/>
      <c r="K2919" s="14"/>
      <c r="L2919" s="14"/>
      <c r="M2919" s="14"/>
      <c r="N2919" s="14"/>
      <c r="O2919" s="14"/>
      <c r="P2919" s="14"/>
      <c r="Q2919" s="14"/>
      <c r="R2919" s="14"/>
      <c r="S2919" s="14"/>
      <c r="T2919" s="14"/>
      <c r="U2919" s="14"/>
      <c r="V2919" s="14"/>
      <c r="W2919" s="14" t="s">
        <v>885</v>
      </c>
      <c r="X2919" s="6" t="s">
        <v>4945</v>
      </c>
      <c r="Y2919" s="6" t="s">
        <v>4938</v>
      </c>
      <c r="Z2919" s="6" t="s">
        <v>4877</v>
      </c>
      <c r="AA2919" s="10"/>
    </row>
    <row r="2920" spans="1:27" ht="12.75" customHeight="1" x14ac:dyDescent="0.35">
      <c r="A2920" s="66" t="s">
        <v>8475</v>
      </c>
      <c r="D2920" s="109">
        <v>15203016</v>
      </c>
      <c r="E2920" s="10"/>
      <c r="F2920" s="10"/>
      <c r="G2920" s="40" t="s">
        <v>3472</v>
      </c>
      <c r="H2920" s="14"/>
      <c r="I2920" s="10" t="s">
        <v>7180</v>
      </c>
      <c r="J2920" s="14"/>
      <c r="K2920" s="14"/>
      <c r="L2920" s="14"/>
      <c r="M2920" s="14"/>
      <c r="N2920" s="14"/>
      <c r="O2920" s="14"/>
      <c r="P2920" s="14"/>
      <c r="Q2920" s="14"/>
      <c r="R2920" s="14"/>
      <c r="S2920" s="14"/>
      <c r="T2920" s="14"/>
      <c r="U2920" s="14"/>
      <c r="V2920" s="14"/>
      <c r="W2920" s="14" t="s">
        <v>885</v>
      </c>
      <c r="X2920" s="6" t="s">
        <v>4945</v>
      </c>
      <c r="Y2920" s="6" t="s">
        <v>4938</v>
      </c>
      <c r="Z2920" s="6" t="s">
        <v>4877</v>
      </c>
      <c r="AA2920" s="10"/>
    </row>
    <row r="2921" spans="1:27" ht="12.75" customHeight="1" x14ac:dyDescent="0.35">
      <c r="A2921" s="66" t="s">
        <v>8475</v>
      </c>
      <c r="D2921" s="109">
        <v>15203017</v>
      </c>
      <c r="E2921" s="10"/>
      <c r="F2921" s="10"/>
      <c r="G2921" s="40" t="s">
        <v>3473</v>
      </c>
      <c r="H2921" s="14"/>
      <c r="I2921" s="10" t="s">
        <v>7181</v>
      </c>
      <c r="J2921" s="14"/>
      <c r="K2921" s="14"/>
      <c r="L2921" s="14"/>
      <c r="M2921" s="14"/>
      <c r="N2921" s="14"/>
      <c r="O2921" s="14"/>
      <c r="P2921" s="14"/>
      <c r="Q2921" s="14"/>
      <c r="R2921" s="14"/>
      <c r="S2921" s="14"/>
      <c r="T2921" s="14"/>
      <c r="U2921" s="14"/>
      <c r="V2921" s="14"/>
      <c r="W2921" s="14" t="s">
        <v>885</v>
      </c>
      <c r="X2921" s="6" t="s">
        <v>4945</v>
      </c>
      <c r="Y2921" s="6" t="s">
        <v>4938</v>
      </c>
      <c r="Z2921" s="6" t="s">
        <v>4877</v>
      </c>
      <c r="AA2921" s="10"/>
    </row>
    <row r="2922" spans="1:27" ht="12.75" customHeight="1" x14ac:dyDescent="0.35">
      <c r="A2922" s="66" t="s">
        <v>8475</v>
      </c>
      <c r="D2922" s="109">
        <v>15203018</v>
      </c>
      <c r="E2922" s="10"/>
      <c r="F2922" s="10"/>
      <c r="G2922" s="40" t="s">
        <v>3474</v>
      </c>
      <c r="H2922" s="14"/>
      <c r="I2922" s="10" t="s">
        <v>7182</v>
      </c>
      <c r="J2922" s="14"/>
      <c r="K2922" s="14"/>
      <c r="L2922" s="14"/>
      <c r="M2922" s="14"/>
      <c r="N2922" s="14"/>
      <c r="O2922" s="14"/>
      <c r="P2922" s="14"/>
      <c r="Q2922" s="14"/>
      <c r="R2922" s="14"/>
      <c r="S2922" s="14"/>
      <c r="T2922" s="14"/>
      <c r="U2922" s="14"/>
      <c r="V2922" s="14"/>
      <c r="W2922" s="14" t="s">
        <v>885</v>
      </c>
      <c r="X2922" s="6" t="s">
        <v>4945</v>
      </c>
      <c r="Y2922" s="6" t="s">
        <v>4938</v>
      </c>
      <c r="Z2922" s="6" t="s">
        <v>4877</v>
      </c>
      <c r="AA2922" s="10"/>
    </row>
    <row r="2923" spans="1:27" ht="12.75" customHeight="1" x14ac:dyDescent="0.35">
      <c r="A2923" s="66" t="s">
        <v>8475</v>
      </c>
      <c r="D2923" s="109">
        <v>15203019</v>
      </c>
      <c r="E2923" s="10"/>
      <c r="F2923" s="10"/>
      <c r="G2923" s="40" t="s">
        <v>3475</v>
      </c>
      <c r="H2923" s="14"/>
      <c r="I2923" s="10" t="s">
        <v>7183</v>
      </c>
      <c r="J2923" s="14"/>
      <c r="K2923" s="14"/>
      <c r="L2923" s="14"/>
      <c r="M2923" s="14"/>
      <c r="N2923" s="14"/>
      <c r="O2923" s="14"/>
      <c r="P2923" s="14"/>
      <c r="Q2923" s="14"/>
      <c r="R2923" s="14"/>
      <c r="S2923" s="14"/>
      <c r="T2923" s="14"/>
      <c r="U2923" s="14"/>
      <c r="V2923" s="14"/>
      <c r="W2923" s="14" t="s">
        <v>885</v>
      </c>
      <c r="X2923" s="6" t="s">
        <v>4945</v>
      </c>
      <c r="Y2923" s="6" t="s">
        <v>4938</v>
      </c>
      <c r="Z2923" s="6" t="s">
        <v>4877</v>
      </c>
      <c r="AA2923" s="10"/>
    </row>
    <row r="2924" spans="1:27" ht="12.75" customHeight="1" x14ac:dyDescent="0.35">
      <c r="A2924" s="66" t="s">
        <v>8475</v>
      </c>
      <c r="D2924" s="109">
        <v>15203020</v>
      </c>
      <c r="E2924" s="10"/>
      <c r="F2924" s="10"/>
      <c r="G2924" s="40" t="s">
        <v>3476</v>
      </c>
      <c r="H2924" s="14"/>
      <c r="I2924" s="10" t="s">
        <v>7184</v>
      </c>
      <c r="J2924" s="14"/>
      <c r="K2924" s="14"/>
      <c r="L2924" s="14"/>
      <c r="M2924" s="14"/>
      <c r="N2924" s="14"/>
      <c r="O2924" s="14"/>
      <c r="P2924" s="14"/>
      <c r="Q2924" s="14"/>
      <c r="R2924" s="14"/>
      <c r="S2924" s="14"/>
      <c r="T2924" s="14"/>
      <c r="U2924" s="14"/>
      <c r="V2924" s="14"/>
      <c r="W2924" s="14" t="s">
        <v>885</v>
      </c>
      <c r="X2924" s="6" t="s">
        <v>4945</v>
      </c>
      <c r="Y2924" s="6" t="s">
        <v>4938</v>
      </c>
      <c r="Z2924" s="6" t="s">
        <v>4877</v>
      </c>
      <c r="AA2924" s="10"/>
    </row>
    <row r="2925" spans="1:27" ht="12.75" customHeight="1" x14ac:dyDescent="0.35">
      <c r="A2925" s="66" t="s">
        <v>8475</v>
      </c>
      <c r="D2925" s="109">
        <v>15203021</v>
      </c>
      <c r="E2925" s="10"/>
      <c r="F2925" s="10"/>
      <c r="G2925" s="40" t="s">
        <v>3477</v>
      </c>
      <c r="H2925" s="14"/>
      <c r="I2925" s="10" t="s">
        <v>7185</v>
      </c>
      <c r="J2925" s="14"/>
      <c r="K2925" s="14"/>
      <c r="L2925" s="14"/>
      <c r="M2925" s="14"/>
      <c r="N2925" s="14"/>
      <c r="O2925" s="14"/>
      <c r="P2925" s="14"/>
      <c r="Q2925" s="14"/>
      <c r="R2925" s="14"/>
      <c r="S2925" s="14"/>
      <c r="T2925" s="14"/>
      <c r="U2925" s="14"/>
      <c r="V2925" s="14"/>
      <c r="W2925" s="14" t="s">
        <v>885</v>
      </c>
      <c r="X2925" s="6" t="s">
        <v>4945</v>
      </c>
      <c r="Y2925" s="6" t="s">
        <v>4938</v>
      </c>
      <c r="Z2925" s="6" t="s">
        <v>4877</v>
      </c>
      <c r="AA2925" s="10"/>
    </row>
    <row r="2926" spans="1:27" ht="12.75" customHeight="1" x14ac:dyDescent="0.35">
      <c r="A2926" s="66" t="s">
        <v>8475</v>
      </c>
      <c r="D2926" s="109">
        <v>15203022</v>
      </c>
      <c r="E2926" s="10"/>
      <c r="F2926" s="10"/>
      <c r="G2926" s="40" t="s">
        <v>3478</v>
      </c>
      <c r="H2926" s="14"/>
      <c r="I2926" s="10" t="s">
        <v>7186</v>
      </c>
      <c r="J2926" s="14"/>
      <c r="K2926" s="14"/>
      <c r="L2926" s="14"/>
      <c r="M2926" s="14"/>
      <c r="N2926" s="14"/>
      <c r="O2926" s="14"/>
      <c r="P2926" s="14"/>
      <c r="Q2926" s="14"/>
      <c r="R2926" s="14"/>
      <c r="S2926" s="14"/>
      <c r="T2926" s="14"/>
      <c r="U2926" s="14"/>
      <c r="V2926" s="14"/>
      <c r="W2926" s="14" t="s">
        <v>885</v>
      </c>
      <c r="X2926" s="6" t="s">
        <v>4945</v>
      </c>
      <c r="Y2926" s="6" t="s">
        <v>4938</v>
      </c>
      <c r="Z2926" s="6" t="s">
        <v>4877</v>
      </c>
      <c r="AA2926" s="10"/>
    </row>
    <row r="2927" spans="1:27" ht="12.75" customHeight="1" x14ac:dyDescent="0.35">
      <c r="A2927" s="66" t="s">
        <v>8475</v>
      </c>
      <c r="D2927" s="109">
        <v>15203023</v>
      </c>
      <c r="E2927" s="10"/>
      <c r="F2927" s="10"/>
      <c r="G2927" s="40" t="s">
        <v>3479</v>
      </c>
      <c r="H2927" s="14"/>
      <c r="I2927" s="10" t="s">
        <v>7187</v>
      </c>
      <c r="J2927" s="14"/>
      <c r="K2927" s="14"/>
      <c r="L2927" s="14"/>
      <c r="M2927" s="14"/>
      <c r="N2927" s="14"/>
      <c r="O2927" s="14"/>
      <c r="P2927" s="14"/>
      <c r="Q2927" s="14"/>
      <c r="R2927" s="14"/>
      <c r="S2927" s="14"/>
      <c r="T2927" s="14"/>
      <c r="U2927" s="14"/>
      <c r="V2927" s="14"/>
      <c r="W2927" s="14" t="s">
        <v>885</v>
      </c>
      <c r="X2927" s="6" t="s">
        <v>4945</v>
      </c>
      <c r="Y2927" s="6" t="s">
        <v>4938</v>
      </c>
      <c r="Z2927" s="6" t="s">
        <v>4877</v>
      </c>
      <c r="AA2927" s="10"/>
    </row>
    <row r="2928" spans="1:27" ht="12.75" customHeight="1" x14ac:dyDescent="0.35">
      <c r="A2928" s="66" t="s">
        <v>8475</v>
      </c>
      <c r="D2928" s="109">
        <v>15203024</v>
      </c>
      <c r="E2928" s="10"/>
      <c r="F2928" s="10"/>
      <c r="G2928" s="40" t="s">
        <v>3480</v>
      </c>
      <c r="H2928" s="14"/>
      <c r="I2928" s="10" t="s">
        <v>7188</v>
      </c>
      <c r="J2928" s="14"/>
      <c r="K2928" s="14"/>
      <c r="L2928" s="14"/>
      <c r="M2928" s="14"/>
      <c r="N2928" s="14"/>
      <c r="O2928" s="14"/>
      <c r="P2928" s="14"/>
      <c r="Q2928" s="14"/>
      <c r="R2928" s="14"/>
      <c r="S2928" s="14"/>
      <c r="T2928" s="14"/>
      <c r="U2928" s="14"/>
      <c r="V2928" s="14"/>
      <c r="W2928" s="14" t="s">
        <v>885</v>
      </c>
      <c r="X2928" s="6" t="s">
        <v>4945</v>
      </c>
      <c r="Y2928" s="6" t="s">
        <v>4938</v>
      </c>
      <c r="Z2928" s="6" t="s">
        <v>4877</v>
      </c>
      <c r="AA2928" s="10"/>
    </row>
    <row r="2929" spans="1:27" ht="12.75" customHeight="1" x14ac:dyDescent="0.35">
      <c r="A2929" s="66" t="s">
        <v>8475</v>
      </c>
      <c r="D2929" s="109">
        <v>15203025</v>
      </c>
      <c r="E2929" s="10"/>
      <c r="F2929" s="10"/>
      <c r="G2929" s="40" t="s">
        <v>3481</v>
      </c>
      <c r="H2929" s="14"/>
      <c r="I2929" s="10" t="s">
        <v>7189</v>
      </c>
      <c r="J2929" s="14"/>
      <c r="K2929" s="14"/>
      <c r="L2929" s="14"/>
      <c r="M2929" s="14"/>
      <c r="N2929" s="14"/>
      <c r="O2929" s="14"/>
      <c r="P2929" s="14"/>
      <c r="Q2929" s="14"/>
      <c r="R2929" s="14"/>
      <c r="S2929" s="14"/>
      <c r="T2929" s="14"/>
      <c r="U2929" s="14"/>
      <c r="V2929" s="14"/>
      <c r="W2929" s="14" t="s">
        <v>885</v>
      </c>
      <c r="X2929" s="6" t="s">
        <v>4945</v>
      </c>
      <c r="Y2929" s="6" t="s">
        <v>4938</v>
      </c>
      <c r="Z2929" s="6" t="s">
        <v>4877</v>
      </c>
      <c r="AA2929" s="10"/>
    </row>
    <row r="2930" spans="1:27" ht="12.75" customHeight="1" x14ac:dyDescent="0.35">
      <c r="A2930" s="66" t="s">
        <v>8475</v>
      </c>
      <c r="D2930" s="109">
        <v>15203026</v>
      </c>
      <c r="E2930" s="10"/>
      <c r="F2930" s="10"/>
      <c r="G2930" s="40" t="s">
        <v>3482</v>
      </c>
      <c r="H2930" s="14"/>
      <c r="I2930" s="10" t="s">
        <v>7190</v>
      </c>
      <c r="J2930" s="14"/>
      <c r="K2930" s="14"/>
      <c r="L2930" s="14"/>
      <c r="M2930" s="14"/>
      <c r="N2930" s="14"/>
      <c r="O2930" s="14"/>
      <c r="P2930" s="14"/>
      <c r="Q2930" s="14"/>
      <c r="R2930" s="14"/>
      <c r="S2930" s="14"/>
      <c r="T2930" s="14"/>
      <c r="U2930" s="14"/>
      <c r="V2930" s="14"/>
      <c r="W2930" s="14" t="s">
        <v>885</v>
      </c>
      <c r="X2930" s="6" t="s">
        <v>4945</v>
      </c>
      <c r="Y2930" s="6" t="s">
        <v>4938</v>
      </c>
      <c r="Z2930" s="6" t="s">
        <v>4877</v>
      </c>
      <c r="AA2930" s="10"/>
    </row>
    <row r="2931" spans="1:27" ht="12.75" customHeight="1" x14ac:dyDescent="0.35">
      <c r="A2931" s="66" t="s">
        <v>8475</v>
      </c>
      <c r="D2931" s="109">
        <v>15203027</v>
      </c>
      <c r="E2931" s="10"/>
      <c r="F2931" s="10"/>
      <c r="G2931" s="40" t="s">
        <v>3483</v>
      </c>
      <c r="H2931" s="14"/>
      <c r="I2931" s="10" t="s">
        <v>7191</v>
      </c>
      <c r="J2931" s="14"/>
      <c r="K2931" s="14"/>
      <c r="L2931" s="14"/>
      <c r="M2931" s="14"/>
      <c r="N2931" s="14"/>
      <c r="O2931" s="14"/>
      <c r="P2931" s="14"/>
      <c r="Q2931" s="14"/>
      <c r="R2931" s="14"/>
      <c r="S2931" s="14"/>
      <c r="T2931" s="14"/>
      <c r="U2931" s="14"/>
      <c r="V2931" s="14"/>
      <c r="W2931" s="14" t="s">
        <v>885</v>
      </c>
      <c r="X2931" s="6" t="s">
        <v>4945</v>
      </c>
      <c r="Y2931" s="6" t="s">
        <v>4938</v>
      </c>
      <c r="Z2931" s="6" t="s">
        <v>4877</v>
      </c>
      <c r="AA2931" s="10"/>
    </row>
    <row r="2932" spans="1:27" ht="12.75" customHeight="1" x14ac:dyDescent="0.35">
      <c r="A2932" s="66" t="s">
        <v>8475</v>
      </c>
      <c r="D2932" s="109">
        <v>15203028</v>
      </c>
      <c r="E2932" s="10"/>
      <c r="F2932" s="10"/>
      <c r="G2932" s="40" t="s">
        <v>3484</v>
      </c>
      <c r="H2932" s="14"/>
      <c r="I2932" s="10" t="s">
        <v>7192</v>
      </c>
      <c r="J2932" s="14"/>
      <c r="K2932" s="14"/>
      <c r="L2932" s="14"/>
      <c r="M2932" s="14"/>
      <c r="N2932" s="14"/>
      <c r="O2932" s="14"/>
      <c r="P2932" s="14"/>
      <c r="Q2932" s="14"/>
      <c r="R2932" s="14"/>
      <c r="S2932" s="14"/>
      <c r="T2932" s="14"/>
      <c r="U2932" s="14"/>
      <c r="V2932" s="14"/>
      <c r="W2932" s="14" t="s">
        <v>885</v>
      </c>
      <c r="X2932" s="6" t="s">
        <v>4945</v>
      </c>
      <c r="Y2932" s="6" t="s">
        <v>4938</v>
      </c>
      <c r="Z2932" s="6" t="s">
        <v>4877</v>
      </c>
      <c r="AA2932" s="10"/>
    </row>
    <row r="2933" spans="1:27" ht="12.75" customHeight="1" x14ac:dyDescent="0.35">
      <c r="A2933" s="66" t="s">
        <v>8475</v>
      </c>
      <c r="D2933" s="109">
        <v>15203029</v>
      </c>
      <c r="E2933" s="10"/>
      <c r="F2933" s="10"/>
      <c r="G2933" s="40" t="s">
        <v>3485</v>
      </c>
      <c r="H2933" s="14"/>
      <c r="I2933" s="10" t="s">
        <v>7193</v>
      </c>
      <c r="J2933" s="14"/>
      <c r="K2933" s="14"/>
      <c r="L2933" s="14"/>
      <c r="M2933" s="14"/>
      <c r="N2933" s="14"/>
      <c r="O2933" s="14"/>
      <c r="P2933" s="14"/>
      <c r="Q2933" s="14"/>
      <c r="R2933" s="14"/>
      <c r="S2933" s="14"/>
      <c r="T2933" s="14"/>
      <c r="U2933" s="14"/>
      <c r="V2933" s="14"/>
      <c r="W2933" s="14" t="s">
        <v>885</v>
      </c>
      <c r="X2933" s="6" t="s">
        <v>4945</v>
      </c>
      <c r="Y2933" s="6" t="s">
        <v>4938</v>
      </c>
      <c r="Z2933" s="6" t="s">
        <v>4877</v>
      </c>
      <c r="AA2933" s="10"/>
    </row>
    <row r="2934" spans="1:27" ht="12.75" customHeight="1" x14ac:dyDescent="0.35">
      <c r="A2934" s="66" t="s">
        <v>8475</v>
      </c>
      <c r="D2934" s="109">
        <v>15203030</v>
      </c>
      <c r="E2934" s="10"/>
      <c r="F2934" s="10"/>
      <c r="G2934" s="40" t="s">
        <v>3486</v>
      </c>
      <c r="H2934" s="14"/>
      <c r="I2934" s="10" t="s">
        <v>7194</v>
      </c>
      <c r="J2934" s="14"/>
      <c r="K2934" s="14"/>
      <c r="L2934" s="14"/>
      <c r="M2934" s="14"/>
      <c r="N2934" s="14"/>
      <c r="O2934" s="14"/>
      <c r="P2934" s="14"/>
      <c r="Q2934" s="14"/>
      <c r="R2934" s="14"/>
      <c r="S2934" s="14"/>
      <c r="T2934" s="14"/>
      <c r="U2934" s="14"/>
      <c r="V2934" s="14"/>
      <c r="W2934" s="14" t="s">
        <v>885</v>
      </c>
      <c r="X2934" s="6" t="s">
        <v>4945</v>
      </c>
      <c r="Y2934" s="6" t="s">
        <v>4938</v>
      </c>
      <c r="Z2934" s="6" t="s">
        <v>4877</v>
      </c>
      <c r="AA2934" s="10"/>
    </row>
    <row r="2935" spans="1:27" ht="12.75" customHeight="1" x14ac:dyDescent="0.35">
      <c r="A2935" s="66" t="s">
        <v>8475</v>
      </c>
      <c r="D2935" s="109">
        <v>15203031</v>
      </c>
      <c r="E2935" s="10"/>
      <c r="F2935" s="10"/>
      <c r="G2935" s="40" t="s">
        <v>3487</v>
      </c>
      <c r="H2935" s="14"/>
      <c r="I2935" s="10" t="s">
        <v>7195</v>
      </c>
      <c r="J2935" s="14"/>
      <c r="K2935" s="14"/>
      <c r="L2935" s="14"/>
      <c r="M2935" s="14"/>
      <c r="N2935" s="14"/>
      <c r="O2935" s="14"/>
      <c r="P2935" s="14"/>
      <c r="Q2935" s="14"/>
      <c r="R2935" s="14"/>
      <c r="S2935" s="14"/>
      <c r="T2935" s="14"/>
      <c r="U2935" s="14"/>
      <c r="V2935" s="14"/>
      <c r="W2935" s="14" t="s">
        <v>885</v>
      </c>
      <c r="X2935" s="6" t="s">
        <v>4945</v>
      </c>
      <c r="Y2935" s="6" t="s">
        <v>4938</v>
      </c>
      <c r="Z2935" s="6" t="s">
        <v>4877</v>
      </c>
      <c r="AA2935" s="10"/>
    </row>
    <row r="2936" spans="1:27" ht="12.75" customHeight="1" x14ac:dyDescent="0.35">
      <c r="A2936" s="66" t="s">
        <v>8475</v>
      </c>
      <c r="D2936" s="109">
        <v>15203032</v>
      </c>
      <c r="E2936" s="10"/>
      <c r="F2936" s="10"/>
      <c r="G2936" s="40" t="s">
        <v>3488</v>
      </c>
      <c r="H2936" s="14"/>
      <c r="I2936" s="10" t="s">
        <v>7196</v>
      </c>
      <c r="J2936" s="14"/>
      <c r="K2936" s="14"/>
      <c r="L2936" s="14"/>
      <c r="M2936" s="14"/>
      <c r="N2936" s="14"/>
      <c r="O2936" s="14"/>
      <c r="P2936" s="14"/>
      <c r="Q2936" s="14"/>
      <c r="R2936" s="14"/>
      <c r="S2936" s="14"/>
      <c r="T2936" s="14"/>
      <c r="U2936" s="14"/>
      <c r="V2936" s="14"/>
      <c r="W2936" s="14" t="s">
        <v>885</v>
      </c>
      <c r="X2936" s="6" t="s">
        <v>4945</v>
      </c>
      <c r="Y2936" s="6" t="s">
        <v>4938</v>
      </c>
      <c r="Z2936" s="6" t="s">
        <v>4877</v>
      </c>
      <c r="AA2936" s="10"/>
    </row>
    <row r="2937" spans="1:27" ht="12.75" customHeight="1" x14ac:dyDescent="0.35">
      <c r="A2937" s="66" t="s">
        <v>8475</v>
      </c>
      <c r="D2937" s="109">
        <v>15203033</v>
      </c>
      <c r="E2937" s="10"/>
      <c r="F2937" s="10"/>
      <c r="G2937" s="40" t="s">
        <v>3489</v>
      </c>
      <c r="H2937" s="14"/>
      <c r="I2937" s="10" t="s">
        <v>7197</v>
      </c>
      <c r="J2937" s="14"/>
      <c r="K2937" s="14"/>
      <c r="L2937" s="14"/>
      <c r="M2937" s="14"/>
      <c r="N2937" s="14"/>
      <c r="O2937" s="14"/>
      <c r="P2937" s="14"/>
      <c r="Q2937" s="14"/>
      <c r="R2937" s="14"/>
      <c r="S2937" s="14"/>
      <c r="T2937" s="14"/>
      <c r="U2937" s="14"/>
      <c r="V2937" s="14"/>
      <c r="W2937" s="14" t="s">
        <v>885</v>
      </c>
      <c r="X2937" s="6" t="s">
        <v>4945</v>
      </c>
      <c r="Y2937" s="6" t="s">
        <v>4938</v>
      </c>
      <c r="Z2937" s="6" t="s">
        <v>4877</v>
      </c>
      <c r="AA2937" s="10"/>
    </row>
    <row r="2938" spans="1:27" ht="12.75" customHeight="1" x14ac:dyDescent="0.35">
      <c r="A2938" s="66" t="s">
        <v>8475</v>
      </c>
      <c r="D2938" s="109">
        <v>15203034</v>
      </c>
      <c r="E2938" s="10"/>
      <c r="F2938" s="10"/>
      <c r="G2938" s="40" t="s">
        <v>3490</v>
      </c>
      <c r="H2938" s="14"/>
      <c r="I2938" s="10" t="s">
        <v>7198</v>
      </c>
      <c r="J2938" s="14"/>
      <c r="K2938" s="14"/>
      <c r="L2938" s="14"/>
      <c r="M2938" s="14"/>
      <c r="N2938" s="14"/>
      <c r="O2938" s="14"/>
      <c r="P2938" s="14"/>
      <c r="Q2938" s="14"/>
      <c r="R2938" s="14"/>
      <c r="S2938" s="14"/>
      <c r="T2938" s="14"/>
      <c r="U2938" s="14"/>
      <c r="V2938" s="14"/>
      <c r="W2938" s="14" t="s">
        <v>885</v>
      </c>
      <c r="X2938" s="6" t="s">
        <v>4945</v>
      </c>
      <c r="Y2938" s="6" t="s">
        <v>4938</v>
      </c>
      <c r="Z2938" s="6" t="s">
        <v>4877</v>
      </c>
      <c r="AA2938" s="10"/>
    </row>
    <row r="2939" spans="1:27" ht="12.75" customHeight="1" x14ac:dyDescent="0.35">
      <c r="A2939" s="66" t="s">
        <v>8475</v>
      </c>
      <c r="D2939" s="109">
        <v>15203035</v>
      </c>
      <c r="E2939" s="10"/>
      <c r="F2939" s="10"/>
      <c r="G2939" s="40" t="s">
        <v>3491</v>
      </c>
      <c r="H2939" s="14"/>
      <c r="I2939" s="10" t="s">
        <v>7199</v>
      </c>
      <c r="J2939" s="14"/>
      <c r="K2939" s="14"/>
      <c r="L2939" s="14"/>
      <c r="M2939" s="14"/>
      <c r="N2939" s="14"/>
      <c r="O2939" s="14"/>
      <c r="P2939" s="14"/>
      <c r="Q2939" s="14"/>
      <c r="R2939" s="14"/>
      <c r="S2939" s="14"/>
      <c r="T2939" s="14"/>
      <c r="U2939" s="14"/>
      <c r="V2939" s="14"/>
      <c r="W2939" s="14" t="s">
        <v>885</v>
      </c>
      <c r="X2939" s="6" t="s">
        <v>4945</v>
      </c>
      <c r="Y2939" s="6" t="s">
        <v>4938</v>
      </c>
      <c r="Z2939" s="6" t="s">
        <v>4877</v>
      </c>
      <c r="AA2939" s="10"/>
    </row>
    <row r="2940" spans="1:27" ht="12.75" customHeight="1" x14ac:dyDescent="0.35">
      <c r="A2940" s="66" t="s">
        <v>8475</v>
      </c>
      <c r="D2940" s="109">
        <v>15203036</v>
      </c>
      <c r="E2940" s="10"/>
      <c r="F2940" s="10"/>
      <c r="G2940" s="40" t="s">
        <v>3492</v>
      </c>
      <c r="H2940" s="14"/>
      <c r="I2940" s="10" t="s">
        <v>7200</v>
      </c>
      <c r="J2940" s="14"/>
      <c r="K2940" s="14"/>
      <c r="L2940" s="14"/>
      <c r="M2940" s="14"/>
      <c r="N2940" s="14"/>
      <c r="O2940" s="14"/>
      <c r="P2940" s="14"/>
      <c r="Q2940" s="14"/>
      <c r="R2940" s="14"/>
      <c r="S2940" s="14"/>
      <c r="T2940" s="14"/>
      <c r="U2940" s="14"/>
      <c r="V2940" s="14"/>
      <c r="W2940" s="14" t="s">
        <v>885</v>
      </c>
      <c r="X2940" s="6" t="s">
        <v>4945</v>
      </c>
      <c r="Y2940" s="6" t="s">
        <v>4938</v>
      </c>
      <c r="Z2940" s="6" t="s">
        <v>4877</v>
      </c>
      <c r="AA2940" s="10"/>
    </row>
    <row r="2941" spans="1:27" ht="12.75" customHeight="1" x14ac:dyDescent="0.35">
      <c r="A2941" s="66" t="s">
        <v>8475</v>
      </c>
      <c r="D2941" s="109">
        <v>15203037</v>
      </c>
      <c r="E2941" s="10"/>
      <c r="F2941" s="10"/>
      <c r="G2941" s="40" t="s">
        <v>3493</v>
      </c>
      <c r="H2941" s="14"/>
      <c r="I2941" s="10" t="s">
        <v>7201</v>
      </c>
      <c r="J2941" s="14"/>
      <c r="K2941" s="14"/>
      <c r="L2941" s="14"/>
      <c r="M2941" s="14"/>
      <c r="N2941" s="14"/>
      <c r="O2941" s="14"/>
      <c r="P2941" s="14"/>
      <c r="Q2941" s="14"/>
      <c r="R2941" s="14"/>
      <c r="S2941" s="14"/>
      <c r="T2941" s="14"/>
      <c r="U2941" s="14"/>
      <c r="V2941" s="14"/>
      <c r="W2941" s="14" t="s">
        <v>885</v>
      </c>
      <c r="X2941" s="6" t="s">
        <v>4945</v>
      </c>
      <c r="Y2941" s="6" t="s">
        <v>4938</v>
      </c>
      <c r="Z2941" s="6" t="s">
        <v>4877</v>
      </c>
      <c r="AA2941" s="10"/>
    </row>
    <row r="2942" spans="1:27" ht="12.75" customHeight="1" x14ac:dyDescent="0.35">
      <c r="A2942" s="66" t="s">
        <v>8475</v>
      </c>
      <c r="D2942" s="109">
        <v>15203038</v>
      </c>
      <c r="E2942" s="10"/>
      <c r="F2942" s="10"/>
      <c r="G2942" s="40" t="s">
        <v>3494</v>
      </c>
      <c r="H2942" s="14"/>
      <c r="I2942" s="10" t="s">
        <v>7202</v>
      </c>
      <c r="J2942" s="14"/>
      <c r="K2942" s="14"/>
      <c r="L2942" s="14"/>
      <c r="M2942" s="14"/>
      <c r="N2942" s="14"/>
      <c r="O2942" s="14"/>
      <c r="P2942" s="14"/>
      <c r="Q2942" s="14"/>
      <c r="R2942" s="14"/>
      <c r="S2942" s="14"/>
      <c r="T2942" s="14"/>
      <c r="U2942" s="14"/>
      <c r="V2942" s="14"/>
      <c r="W2942" s="14" t="s">
        <v>885</v>
      </c>
      <c r="X2942" s="6" t="s">
        <v>4945</v>
      </c>
      <c r="Y2942" s="6" t="s">
        <v>4938</v>
      </c>
      <c r="Z2942" s="6" t="s">
        <v>4877</v>
      </c>
      <c r="AA2942" s="10"/>
    </row>
    <row r="2943" spans="1:27" ht="12.75" customHeight="1" x14ac:dyDescent="0.35">
      <c r="A2943" s="66" t="s">
        <v>8475</v>
      </c>
      <c r="D2943" s="109">
        <v>15203039</v>
      </c>
      <c r="E2943" s="10"/>
      <c r="F2943" s="10"/>
      <c r="G2943" s="40" t="s">
        <v>3495</v>
      </c>
      <c r="H2943" s="14"/>
      <c r="I2943" s="10" t="s">
        <v>7203</v>
      </c>
      <c r="J2943" s="14"/>
      <c r="K2943" s="14"/>
      <c r="L2943" s="14"/>
      <c r="M2943" s="14"/>
      <c r="N2943" s="14"/>
      <c r="O2943" s="14"/>
      <c r="P2943" s="14"/>
      <c r="Q2943" s="14"/>
      <c r="R2943" s="14"/>
      <c r="S2943" s="14"/>
      <c r="T2943" s="14"/>
      <c r="U2943" s="14"/>
      <c r="V2943" s="14"/>
      <c r="W2943" s="14" t="s">
        <v>885</v>
      </c>
      <c r="X2943" s="6" t="s">
        <v>4945</v>
      </c>
      <c r="Y2943" s="6" t="s">
        <v>4938</v>
      </c>
      <c r="Z2943" s="6" t="s">
        <v>4877</v>
      </c>
      <c r="AA2943" s="10"/>
    </row>
    <row r="2944" spans="1:27" ht="12.75" customHeight="1" x14ac:dyDescent="0.35">
      <c r="A2944" s="66" t="s">
        <v>8475</v>
      </c>
      <c r="D2944" s="109">
        <v>15203040</v>
      </c>
      <c r="E2944" s="10"/>
      <c r="F2944" s="10"/>
      <c r="G2944" s="40" t="s">
        <v>3496</v>
      </c>
      <c r="H2944" s="14"/>
      <c r="I2944" s="10" t="s">
        <v>7204</v>
      </c>
      <c r="J2944" s="14"/>
      <c r="K2944" s="14"/>
      <c r="L2944" s="14"/>
      <c r="M2944" s="14"/>
      <c r="N2944" s="14"/>
      <c r="O2944" s="14"/>
      <c r="P2944" s="14"/>
      <c r="Q2944" s="14"/>
      <c r="R2944" s="14"/>
      <c r="S2944" s="14"/>
      <c r="T2944" s="14"/>
      <c r="U2944" s="14"/>
      <c r="V2944" s="14"/>
      <c r="W2944" s="14" t="s">
        <v>885</v>
      </c>
      <c r="X2944" s="6" t="s">
        <v>4945</v>
      </c>
      <c r="Y2944" s="6" t="s">
        <v>4938</v>
      </c>
      <c r="Z2944" s="6" t="s">
        <v>4877</v>
      </c>
      <c r="AA2944" s="10"/>
    </row>
    <row r="2945" spans="1:27" ht="12.75" customHeight="1" x14ac:dyDescent="0.35">
      <c r="A2945" s="66" t="s">
        <v>8475</v>
      </c>
      <c r="D2945" s="109">
        <v>15203041</v>
      </c>
      <c r="E2945" s="10"/>
      <c r="F2945" s="10"/>
      <c r="G2945" s="40" t="s">
        <v>3497</v>
      </c>
      <c r="H2945" s="14"/>
      <c r="I2945" s="10" t="s">
        <v>7205</v>
      </c>
      <c r="J2945" s="14"/>
      <c r="K2945" s="14"/>
      <c r="L2945" s="14"/>
      <c r="M2945" s="14"/>
      <c r="N2945" s="14"/>
      <c r="O2945" s="14"/>
      <c r="P2945" s="14"/>
      <c r="Q2945" s="14"/>
      <c r="R2945" s="14"/>
      <c r="S2945" s="14"/>
      <c r="T2945" s="14"/>
      <c r="U2945" s="14"/>
      <c r="V2945" s="14"/>
      <c r="W2945" s="14" t="s">
        <v>885</v>
      </c>
      <c r="X2945" s="6" t="s">
        <v>4945</v>
      </c>
      <c r="Y2945" s="6" t="s">
        <v>4938</v>
      </c>
      <c r="Z2945" s="6" t="s">
        <v>4877</v>
      </c>
      <c r="AA2945" s="10"/>
    </row>
    <row r="2946" spans="1:27" ht="12.75" customHeight="1" x14ac:dyDescent="0.35">
      <c r="A2946" s="66" t="s">
        <v>8475</v>
      </c>
      <c r="D2946" s="109">
        <v>15203042</v>
      </c>
      <c r="E2946" s="10"/>
      <c r="F2946" s="10"/>
      <c r="G2946" s="40" t="s">
        <v>3498</v>
      </c>
      <c r="H2946" s="14"/>
      <c r="I2946" s="10" t="s">
        <v>7206</v>
      </c>
      <c r="J2946" s="14"/>
      <c r="K2946" s="14"/>
      <c r="L2946" s="14"/>
      <c r="M2946" s="14"/>
      <c r="N2946" s="14"/>
      <c r="O2946" s="14"/>
      <c r="P2946" s="14"/>
      <c r="Q2946" s="14"/>
      <c r="R2946" s="14"/>
      <c r="S2946" s="14"/>
      <c r="T2946" s="14"/>
      <c r="U2946" s="14"/>
      <c r="V2946" s="14"/>
      <c r="W2946" s="14" t="s">
        <v>885</v>
      </c>
      <c r="X2946" s="6" t="s">
        <v>4945</v>
      </c>
      <c r="Y2946" s="6" t="s">
        <v>4938</v>
      </c>
      <c r="Z2946" s="6" t="s">
        <v>4877</v>
      </c>
      <c r="AA2946" s="10"/>
    </row>
    <row r="2947" spans="1:27" ht="12.75" customHeight="1" x14ac:dyDescent="0.35">
      <c r="A2947" s="66" t="s">
        <v>8475</v>
      </c>
      <c r="D2947" s="109">
        <v>15203043</v>
      </c>
      <c r="E2947" s="10"/>
      <c r="F2947" s="10"/>
      <c r="G2947" s="40" t="s">
        <v>3499</v>
      </c>
      <c r="H2947" s="14"/>
      <c r="I2947" s="10" t="s">
        <v>7207</v>
      </c>
      <c r="J2947" s="14"/>
      <c r="K2947" s="14"/>
      <c r="L2947" s="14"/>
      <c r="M2947" s="14"/>
      <c r="N2947" s="14"/>
      <c r="O2947" s="14"/>
      <c r="P2947" s="14"/>
      <c r="Q2947" s="14"/>
      <c r="R2947" s="14"/>
      <c r="S2947" s="14"/>
      <c r="T2947" s="14"/>
      <c r="U2947" s="14"/>
      <c r="V2947" s="14"/>
      <c r="W2947" s="14" t="s">
        <v>885</v>
      </c>
      <c r="X2947" s="6" t="s">
        <v>4945</v>
      </c>
      <c r="Y2947" s="6" t="s">
        <v>4938</v>
      </c>
      <c r="Z2947" s="6" t="s">
        <v>4877</v>
      </c>
      <c r="AA2947" s="10"/>
    </row>
    <row r="2948" spans="1:27" ht="12.75" customHeight="1" x14ac:dyDescent="0.35">
      <c r="A2948" s="66" t="s">
        <v>8475</v>
      </c>
      <c r="D2948" s="109">
        <v>15203044</v>
      </c>
      <c r="E2948" s="10"/>
      <c r="F2948" s="10"/>
      <c r="G2948" s="40" t="s">
        <v>3500</v>
      </c>
      <c r="H2948" s="14"/>
      <c r="I2948" s="10" t="s">
        <v>7208</v>
      </c>
      <c r="J2948" s="14"/>
      <c r="K2948" s="14"/>
      <c r="L2948" s="14"/>
      <c r="M2948" s="14"/>
      <c r="N2948" s="14"/>
      <c r="O2948" s="14"/>
      <c r="P2948" s="14"/>
      <c r="Q2948" s="14"/>
      <c r="R2948" s="14"/>
      <c r="S2948" s="14"/>
      <c r="T2948" s="14"/>
      <c r="U2948" s="14"/>
      <c r="V2948" s="14"/>
      <c r="W2948" s="14" t="s">
        <v>885</v>
      </c>
      <c r="X2948" s="6" t="s">
        <v>4945</v>
      </c>
      <c r="Y2948" s="6" t="s">
        <v>4938</v>
      </c>
      <c r="Z2948" s="6" t="s">
        <v>4877</v>
      </c>
      <c r="AA2948" s="10"/>
    </row>
    <row r="2949" spans="1:27" ht="12.75" customHeight="1" x14ac:dyDescent="0.35">
      <c r="A2949" s="66" t="s">
        <v>8475</v>
      </c>
      <c r="D2949" s="109">
        <v>15203045</v>
      </c>
      <c r="E2949" s="10"/>
      <c r="F2949" s="10"/>
      <c r="G2949" s="40" t="s">
        <v>3501</v>
      </c>
      <c r="H2949" s="14"/>
      <c r="I2949" s="10" t="s">
        <v>7209</v>
      </c>
      <c r="J2949" s="14"/>
      <c r="K2949" s="14"/>
      <c r="L2949" s="14"/>
      <c r="M2949" s="14"/>
      <c r="N2949" s="14"/>
      <c r="O2949" s="14"/>
      <c r="P2949" s="14"/>
      <c r="Q2949" s="14"/>
      <c r="R2949" s="14"/>
      <c r="S2949" s="14"/>
      <c r="T2949" s="14"/>
      <c r="U2949" s="14"/>
      <c r="V2949" s="14"/>
      <c r="W2949" s="14" t="s">
        <v>885</v>
      </c>
      <c r="X2949" s="6" t="s">
        <v>4945</v>
      </c>
      <c r="Y2949" s="6" t="s">
        <v>4938</v>
      </c>
      <c r="Z2949" s="6" t="s">
        <v>4877</v>
      </c>
      <c r="AA2949" s="10"/>
    </row>
    <row r="2950" spans="1:27" ht="12.75" customHeight="1" x14ac:dyDescent="0.35">
      <c r="A2950" s="66" t="s">
        <v>8475</v>
      </c>
      <c r="D2950" s="109">
        <v>15203046</v>
      </c>
      <c r="E2950" s="10"/>
      <c r="F2950" s="10"/>
      <c r="G2950" s="40" t="s">
        <v>3502</v>
      </c>
      <c r="H2950" s="14"/>
      <c r="I2950" s="10" t="s">
        <v>7210</v>
      </c>
      <c r="J2950" s="14"/>
      <c r="K2950" s="14"/>
      <c r="L2950" s="14"/>
      <c r="M2950" s="14"/>
      <c r="N2950" s="14"/>
      <c r="O2950" s="14"/>
      <c r="P2950" s="14"/>
      <c r="Q2950" s="14"/>
      <c r="R2950" s="14"/>
      <c r="S2950" s="14"/>
      <c r="T2950" s="14"/>
      <c r="U2950" s="14"/>
      <c r="V2950" s="14"/>
      <c r="W2950" s="14" t="s">
        <v>885</v>
      </c>
      <c r="X2950" s="6" t="s">
        <v>4945</v>
      </c>
      <c r="Y2950" s="6" t="s">
        <v>4938</v>
      </c>
      <c r="Z2950" s="6" t="s">
        <v>4877</v>
      </c>
      <c r="AA2950" s="10"/>
    </row>
    <row r="2951" spans="1:27" ht="12.75" customHeight="1" x14ac:dyDescent="0.35">
      <c r="A2951" s="66" t="s">
        <v>8475</v>
      </c>
      <c r="D2951" s="109">
        <v>15203047</v>
      </c>
      <c r="E2951" s="10"/>
      <c r="F2951" s="10"/>
      <c r="G2951" s="40" t="s">
        <v>3503</v>
      </c>
      <c r="H2951" s="14"/>
      <c r="I2951" s="10" t="s">
        <v>7211</v>
      </c>
      <c r="J2951" s="14"/>
      <c r="K2951" s="14"/>
      <c r="L2951" s="14"/>
      <c r="M2951" s="14"/>
      <c r="N2951" s="14"/>
      <c r="O2951" s="14"/>
      <c r="P2951" s="14"/>
      <c r="Q2951" s="14"/>
      <c r="R2951" s="14"/>
      <c r="S2951" s="14"/>
      <c r="T2951" s="14"/>
      <c r="U2951" s="14"/>
      <c r="V2951" s="14"/>
      <c r="W2951" s="14" t="s">
        <v>885</v>
      </c>
      <c r="X2951" s="6" t="s">
        <v>4945</v>
      </c>
      <c r="Y2951" s="6" t="s">
        <v>4938</v>
      </c>
      <c r="Z2951" s="6" t="s">
        <v>4877</v>
      </c>
      <c r="AA2951" s="10"/>
    </row>
    <row r="2952" spans="1:27" ht="12.75" customHeight="1" x14ac:dyDescent="0.35">
      <c r="A2952" s="66" t="s">
        <v>8475</v>
      </c>
      <c r="D2952" s="109">
        <v>15203048</v>
      </c>
      <c r="E2952" s="10"/>
      <c r="F2952" s="10"/>
      <c r="G2952" s="40" t="s">
        <v>3504</v>
      </c>
      <c r="H2952" s="14"/>
      <c r="I2952" s="10" t="s">
        <v>7212</v>
      </c>
      <c r="J2952" s="14"/>
      <c r="K2952" s="14"/>
      <c r="L2952" s="14"/>
      <c r="M2952" s="14"/>
      <c r="N2952" s="14"/>
      <c r="O2952" s="14"/>
      <c r="P2952" s="14"/>
      <c r="Q2952" s="14"/>
      <c r="R2952" s="14"/>
      <c r="S2952" s="14"/>
      <c r="T2952" s="14"/>
      <c r="U2952" s="14"/>
      <c r="V2952" s="14"/>
      <c r="W2952" s="14" t="s">
        <v>885</v>
      </c>
      <c r="X2952" s="6" t="s">
        <v>4945</v>
      </c>
      <c r="Y2952" s="6" t="s">
        <v>4938</v>
      </c>
      <c r="Z2952" s="6" t="s">
        <v>4877</v>
      </c>
      <c r="AA2952" s="10"/>
    </row>
    <row r="2953" spans="1:27" ht="12.75" customHeight="1" x14ac:dyDescent="0.35">
      <c r="A2953" s="66" t="s">
        <v>8475</v>
      </c>
      <c r="D2953" s="109">
        <v>15203049</v>
      </c>
      <c r="E2953" s="10"/>
      <c r="F2953" s="10"/>
      <c r="G2953" s="40" t="s">
        <v>3505</v>
      </c>
      <c r="H2953" s="14"/>
      <c r="I2953" s="10" t="s">
        <v>7213</v>
      </c>
      <c r="J2953" s="14"/>
      <c r="K2953" s="14"/>
      <c r="L2953" s="14"/>
      <c r="M2953" s="14"/>
      <c r="N2953" s="14"/>
      <c r="O2953" s="14"/>
      <c r="P2953" s="14"/>
      <c r="Q2953" s="14"/>
      <c r="R2953" s="14"/>
      <c r="S2953" s="14"/>
      <c r="T2953" s="14"/>
      <c r="U2953" s="14"/>
      <c r="V2953" s="14"/>
      <c r="W2953" s="14" t="s">
        <v>885</v>
      </c>
      <c r="X2953" s="6" t="s">
        <v>4945</v>
      </c>
      <c r="Y2953" s="6" t="s">
        <v>4938</v>
      </c>
      <c r="Z2953" s="6" t="s">
        <v>4877</v>
      </c>
      <c r="AA2953" s="10"/>
    </row>
    <row r="2954" spans="1:27" ht="12.75" customHeight="1" x14ac:dyDescent="0.35">
      <c r="A2954" s="65" t="s">
        <v>8474</v>
      </c>
      <c r="D2954" s="33">
        <v>15203050</v>
      </c>
      <c r="E2954" s="10"/>
      <c r="F2954" s="10"/>
      <c r="G2954" s="40" t="s">
        <v>3506</v>
      </c>
      <c r="H2954" s="14"/>
      <c r="I2954" s="10" t="s">
        <v>7214</v>
      </c>
      <c r="J2954" s="14"/>
      <c r="K2954" s="14"/>
      <c r="L2954" s="14"/>
      <c r="M2954" s="14"/>
      <c r="N2954" s="14"/>
      <c r="O2954" s="14"/>
      <c r="P2954" s="14"/>
      <c r="Q2954" s="14"/>
      <c r="R2954" s="14"/>
      <c r="S2954" s="14"/>
      <c r="T2954" s="14"/>
      <c r="U2954" s="28">
        <v>44799</v>
      </c>
      <c r="V2954" s="27" t="s">
        <v>8805</v>
      </c>
      <c r="W2954" s="14" t="s">
        <v>885</v>
      </c>
      <c r="X2954" s="6" t="s">
        <v>4945</v>
      </c>
      <c r="Y2954" s="6" t="s">
        <v>4938</v>
      </c>
      <c r="Z2954" s="6" t="s">
        <v>4877</v>
      </c>
      <c r="AA2954" s="10"/>
    </row>
    <row r="2955" spans="1:27" ht="12.75" customHeight="1" x14ac:dyDescent="0.35">
      <c r="A2955" s="66" t="s">
        <v>8475</v>
      </c>
      <c r="D2955" s="33">
        <v>15203050</v>
      </c>
      <c r="G2955" s="121" t="s">
        <v>8638</v>
      </c>
      <c r="W2955" s="14" t="s">
        <v>885</v>
      </c>
      <c r="X2955" s="6" t="s">
        <v>4945</v>
      </c>
      <c r="Y2955" s="6" t="s">
        <v>4938</v>
      </c>
      <c r="Z2955" s="6" t="s">
        <v>4877</v>
      </c>
    </row>
    <row r="2956" spans="1:27" ht="12.75" customHeight="1" x14ac:dyDescent="0.35">
      <c r="A2956" s="65" t="s">
        <v>8474</v>
      </c>
      <c r="D2956" s="33">
        <v>15203051</v>
      </c>
      <c r="E2956" s="10"/>
      <c r="F2956" s="10"/>
      <c r="G2956" s="40" t="s">
        <v>3507</v>
      </c>
      <c r="H2956" s="14"/>
      <c r="I2956" s="10" t="s">
        <v>7215</v>
      </c>
      <c r="J2956" s="14"/>
      <c r="K2956" s="14"/>
      <c r="L2956" s="14"/>
      <c r="M2956" s="14"/>
      <c r="N2956" s="14"/>
      <c r="O2956" s="14"/>
      <c r="P2956" s="14"/>
      <c r="Q2956" s="14"/>
      <c r="R2956" s="14"/>
      <c r="S2956" s="14"/>
      <c r="T2956" s="14"/>
      <c r="U2956" s="28">
        <v>44799</v>
      </c>
      <c r="V2956" s="27" t="s">
        <v>8805</v>
      </c>
      <c r="W2956" s="14" t="s">
        <v>885</v>
      </c>
      <c r="X2956" s="6" t="s">
        <v>4945</v>
      </c>
      <c r="Y2956" s="6" t="s">
        <v>4938</v>
      </c>
      <c r="Z2956" s="6" t="s">
        <v>4877</v>
      </c>
      <c r="AA2956" s="10"/>
    </row>
    <row r="2957" spans="1:27" ht="12.75" customHeight="1" x14ac:dyDescent="0.35">
      <c r="A2957" s="66" t="s">
        <v>8475</v>
      </c>
      <c r="D2957" s="33">
        <v>15203051</v>
      </c>
      <c r="G2957" s="121" t="s">
        <v>8649</v>
      </c>
      <c r="W2957" s="14" t="s">
        <v>885</v>
      </c>
      <c r="X2957" s="6" t="s">
        <v>4945</v>
      </c>
      <c r="Y2957" s="6" t="s">
        <v>4938</v>
      </c>
      <c r="Z2957" s="6" t="s">
        <v>4877</v>
      </c>
    </row>
    <row r="2958" spans="1:27" ht="12.75" customHeight="1" x14ac:dyDescent="0.35">
      <c r="A2958" s="66" t="s">
        <v>8475</v>
      </c>
      <c r="D2958" s="109">
        <v>15203052</v>
      </c>
      <c r="E2958" s="10"/>
      <c r="F2958" s="10"/>
      <c r="G2958" s="40" t="s">
        <v>3508</v>
      </c>
      <c r="H2958" s="14"/>
      <c r="I2958" s="10" t="s">
        <v>7216</v>
      </c>
      <c r="J2958" s="14"/>
      <c r="K2958" s="14"/>
      <c r="L2958" s="14"/>
      <c r="M2958" s="14"/>
      <c r="N2958" s="14"/>
      <c r="O2958" s="14"/>
      <c r="P2958" s="14"/>
      <c r="Q2958" s="14"/>
      <c r="R2958" s="14"/>
      <c r="S2958" s="14"/>
      <c r="T2958" s="14"/>
      <c r="U2958" s="14"/>
      <c r="V2958" s="14"/>
      <c r="W2958" s="14" t="s">
        <v>885</v>
      </c>
      <c r="X2958" s="6" t="s">
        <v>4945</v>
      </c>
      <c r="Y2958" s="6" t="s">
        <v>4938</v>
      </c>
      <c r="Z2958" s="6" t="s">
        <v>4877</v>
      </c>
      <c r="AA2958" s="10"/>
    </row>
    <row r="2959" spans="1:27" ht="12.75" customHeight="1" x14ac:dyDescent="0.35">
      <c r="A2959" s="66" t="s">
        <v>8475</v>
      </c>
      <c r="D2959" s="109">
        <v>15203053</v>
      </c>
      <c r="E2959" s="10"/>
      <c r="F2959" s="10"/>
      <c r="G2959" s="40" t="s">
        <v>3509</v>
      </c>
      <c r="H2959" s="14"/>
      <c r="I2959" s="10" t="s">
        <v>7217</v>
      </c>
      <c r="J2959" s="14"/>
      <c r="K2959" s="14"/>
      <c r="L2959" s="14"/>
      <c r="M2959" s="14"/>
      <c r="N2959" s="14"/>
      <c r="O2959" s="14"/>
      <c r="P2959" s="14"/>
      <c r="Q2959" s="14"/>
      <c r="R2959" s="14"/>
      <c r="S2959" s="14"/>
      <c r="T2959" s="14"/>
      <c r="U2959" s="14"/>
      <c r="V2959" s="14"/>
      <c r="W2959" s="14" t="s">
        <v>885</v>
      </c>
      <c r="X2959" s="6" t="s">
        <v>4945</v>
      </c>
      <c r="Y2959" s="6" t="s">
        <v>4938</v>
      </c>
      <c r="Z2959" s="6" t="s">
        <v>4877</v>
      </c>
      <c r="AA2959" s="10"/>
    </row>
    <row r="2960" spans="1:27" ht="12.75" customHeight="1" x14ac:dyDescent="0.35">
      <c r="A2960" s="66" t="s">
        <v>8475</v>
      </c>
      <c r="D2960" s="109">
        <v>15203054</v>
      </c>
      <c r="E2960" s="10"/>
      <c r="F2960" s="10"/>
      <c r="G2960" s="40" t="s">
        <v>3510</v>
      </c>
      <c r="H2960" s="14"/>
      <c r="I2960" s="10" t="s">
        <v>7218</v>
      </c>
      <c r="J2960" s="14"/>
      <c r="K2960" s="14"/>
      <c r="L2960" s="14"/>
      <c r="M2960" s="14"/>
      <c r="N2960" s="14"/>
      <c r="O2960" s="14"/>
      <c r="P2960" s="14"/>
      <c r="Q2960" s="14"/>
      <c r="R2960" s="14"/>
      <c r="S2960" s="14"/>
      <c r="T2960" s="14"/>
      <c r="U2960" s="14"/>
      <c r="V2960" s="14"/>
      <c r="W2960" s="14" t="s">
        <v>885</v>
      </c>
      <c r="X2960" s="6" t="s">
        <v>4945</v>
      </c>
      <c r="Y2960" s="6" t="s">
        <v>4938</v>
      </c>
      <c r="Z2960" s="6" t="s">
        <v>4877</v>
      </c>
      <c r="AA2960" s="10"/>
    </row>
    <row r="2961" spans="1:27" ht="12.75" customHeight="1" x14ac:dyDescent="0.35">
      <c r="A2961" s="66" t="s">
        <v>8475</v>
      </c>
      <c r="D2961" s="109">
        <v>15203055</v>
      </c>
      <c r="E2961" s="10"/>
      <c r="F2961" s="10"/>
      <c r="G2961" s="40" t="s">
        <v>3511</v>
      </c>
      <c r="H2961" s="14"/>
      <c r="I2961" s="10" t="s">
        <v>7219</v>
      </c>
      <c r="J2961" s="14"/>
      <c r="K2961" s="14"/>
      <c r="L2961" s="14"/>
      <c r="M2961" s="14"/>
      <c r="N2961" s="14"/>
      <c r="O2961" s="14"/>
      <c r="P2961" s="14"/>
      <c r="Q2961" s="14"/>
      <c r="R2961" s="14"/>
      <c r="S2961" s="14"/>
      <c r="T2961" s="14"/>
      <c r="U2961" s="14"/>
      <c r="V2961" s="14"/>
      <c r="W2961" s="14" t="s">
        <v>885</v>
      </c>
      <c r="X2961" s="6" t="s">
        <v>4945</v>
      </c>
      <c r="Y2961" s="6" t="s">
        <v>4938</v>
      </c>
      <c r="Z2961" s="6" t="s">
        <v>4877</v>
      </c>
      <c r="AA2961" s="10"/>
    </row>
    <row r="2962" spans="1:27" ht="12.75" customHeight="1" x14ac:dyDescent="0.35">
      <c r="A2962" s="66" t="s">
        <v>8475</v>
      </c>
      <c r="D2962" s="109">
        <v>15203056</v>
      </c>
      <c r="E2962" s="10"/>
      <c r="F2962" s="10"/>
      <c r="G2962" s="40" t="s">
        <v>3512</v>
      </c>
      <c r="H2962" s="14"/>
      <c r="I2962" s="10" t="s">
        <v>7220</v>
      </c>
      <c r="J2962" s="14"/>
      <c r="K2962" s="14"/>
      <c r="L2962" s="14"/>
      <c r="M2962" s="14"/>
      <c r="N2962" s="14"/>
      <c r="O2962" s="14"/>
      <c r="P2962" s="14"/>
      <c r="Q2962" s="14"/>
      <c r="R2962" s="14"/>
      <c r="S2962" s="14"/>
      <c r="T2962" s="14"/>
      <c r="U2962" s="14"/>
      <c r="V2962" s="14"/>
      <c r="W2962" s="14" t="s">
        <v>885</v>
      </c>
      <c r="X2962" s="6" t="s">
        <v>4945</v>
      </c>
      <c r="Y2962" s="6" t="s">
        <v>4938</v>
      </c>
      <c r="Z2962" s="6" t="s">
        <v>4877</v>
      </c>
      <c r="AA2962" s="10"/>
    </row>
    <row r="2963" spans="1:27" ht="12.75" customHeight="1" x14ac:dyDescent="0.35">
      <c r="A2963" s="66" t="s">
        <v>8475</v>
      </c>
      <c r="D2963" s="109">
        <v>15203057</v>
      </c>
      <c r="E2963" s="10"/>
      <c r="F2963" s="10"/>
      <c r="G2963" s="40" t="s">
        <v>3513</v>
      </c>
      <c r="H2963" s="14"/>
      <c r="I2963" s="10" t="s">
        <v>7221</v>
      </c>
      <c r="J2963" s="14"/>
      <c r="K2963" s="14"/>
      <c r="L2963" s="14"/>
      <c r="M2963" s="14"/>
      <c r="N2963" s="14"/>
      <c r="O2963" s="14"/>
      <c r="P2963" s="14"/>
      <c r="Q2963" s="14"/>
      <c r="R2963" s="14"/>
      <c r="S2963" s="14"/>
      <c r="T2963" s="14"/>
      <c r="U2963" s="14"/>
      <c r="V2963" s="14"/>
      <c r="W2963" s="14" t="s">
        <v>885</v>
      </c>
      <c r="X2963" s="6" t="s">
        <v>4945</v>
      </c>
      <c r="Y2963" s="6" t="s">
        <v>4938</v>
      </c>
      <c r="Z2963" s="6" t="s">
        <v>4877</v>
      </c>
      <c r="AA2963" s="10"/>
    </row>
    <row r="2964" spans="1:27" ht="12.75" customHeight="1" x14ac:dyDescent="0.35">
      <c r="A2964" s="66" t="s">
        <v>8475</v>
      </c>
      <c r="D2964" s="109">
        <v>15203058</v>
      </c>
      <c r="E2964" s="10"/>
      <c r="F2964" s="10"/>
      <c r="G2964" s="40" t="s">
        <v>3514</v>
      </c>
      <c r="H2964" s="14"/>
      <c r="I2964" s="10" t="s">
        <v>7222</v>
      </c>
      <c r="J2964" s="14"/>
      <c r="K2964" s="14"/>
      <c r="L2964" s="14"/>
      <c r="M2964" s="14"/>
      <c r="N2964" s="14"/>
      <c r="O2964" s="14"/>
      <c r="P2964" s="14"/>
      <c r="Q2964" s="14"/>
      <c r="R2964" s="14"/>
      <c r="S2964" s="14"/>
      <c r="T2964" s="14"/>
      <c r="U2964" s="14"/>
      <c r="V2964" s="14"/>
      <c r="W2964" s="14" t="s">
        <v>885</v>
      </c>
      <c r="X2964" s="6" t="s">
        <v>4945</v>
      </c>
      <c r="Y2964" s="6" t="s">
        <v>4938</v>
      </c>
      <c r="Z2964" s="6" t="s">
        <v>4877</v>
      </c>
      <c r="AA2964" s="10"/>
    </row>
    <row r="2965" spans="1:27" ht="12.75" customHeight="1" x14ac:dyDescent="0.35">
      <c r="A2965" s="66" t="s">
        <v>8475</v>
      </c>
      <c r="D2965" s="109">
        <v>15203059</v>
      </c>
      <c r="E2965" s="10"/>
      <c r="F2965" s="10"/>
      <c r="G2965" s="40" t="s">
        <v>3515</v>
      </c>
      <c r="H2965" s="14"/>
      <c r="I2965" s="10" t="s">
        <v>7223</v>
      </c>
      <c r="J2965" s="14"/>
      <c r="K2965" s="14"/>
      <c r="L2965" s="14"/>
      <c r="M2965" s="14"/>
      <c r="N2965" s="14"/>
      <c r="O2965" s="14"/>
      <c r="P2965" s="14"/>
      <c r="Q2965" s="14"/>
      <c r="R2965" s="14"/>
      <c r="S2965" s="14"/>
      <c r="T2965" s="14"/>
      <c r="U2965" s="14"/>
      <c r="V2965" s="14"/>
      <c r="W2965" s="14" t="s">
        <v>885</v>
      </c>
      <c r="X2965" s="6" t="s">
        <v>4945</v>
      </c>
      <c r="Y2965" s="6" t="s">
        <v>4938</v>
      </c>
      <c r="Z2965" s="6" t="s">
        <v>4877</v>
      </c>
      <c r="AA2965" s="10"/>
    </row>
    <row r="2966" spans="1:27" ht="12.75" customHeight="1" x14ac:dyDescent="0.35">
      <c r="A2966" s="66" t="s">
        <v>8475</v>
      </c>
      <c r="D2966" s="109">
        <v>15203060</v>
      </c>
      <c r="E2966" s="10"/>
      <c r="F2966" s="10"/>
      <c r="G2966" s="40" t="s">
        <v>3516</v>
      </c>
      <c r="H2966" s="14"/>
      <c r="I2966" s="10" t="s">
        <v>7224</v>
      </c>
      <c r="J2966" s="14"/>
      <c r="K2966" s="14"/>
      <c r="L2966" s="14"/>
      <c r="M2966" s="14"/>
      <c r="N2966" s="14"/>
      <c r="O2966" s="14"/>
      <c r="P2966" s="14"/>
      <c r="Q2966" s="14"/>
      <c r="R2966" s="14"/>
      <c r="S2966" s="14"/>
      <c r="T2966" s="14"/>
      <c r="U2966" s="14"/>
      <c r="V2966" s="14"/>
      <c r="W2966" s="14" t="s">
        <v>885</v>
      </c>
      <c r="X2966" s="6" t="s">
        <v>4945</v>
      </c>
      <c r="Y2966" s="6" t="s">
        <v>4938</v>
      </c>
      <c r="Z2966" s="6" t="s">
        <v>4877</v>
      </c>
      <c r="AA2966" s="10"/>
    </row>
    <row r="2967" spans="1:27" ht="12.75" customHeight="1" x14ac:dyDescent="0.35">
      <c r="A2967" s="66" t="s">
        <v>8475</v>
      </c>
      <c r="D2967" s="109">
        <v>15203061</v>
      </c>
      <c r="E2967" s="10"/>
      <c r="F2967" s="10"/>
      <c r="G2967" s="40" t="s">
        <v>3517</v>
      </c>
      <c r="H2967" s="14"/>
      <c r="I2967" s="10" t="s">
        <v>7225</v>
      </c>
      <c r="J2967" s="14"/>
      <c r="K2967" s="14"/>
      <c r="L2967" s="14"/>
      <c r="M2967" s="14"/>
      <c r="N2967" s="14"/>
      <c r="O2967" s="14"/>
      <c r="P2967" s="14"/>
      <c r="Q2967" s="14"/>
      <c r="R2967" s="14"/>
      <c r="S2967" s="14"/>
      <c r="T2967" s="14"/>
      <c r="U2967" s="14"/>
      <c r="V2967" s="14"/>
      <c r="W2967" s="14" t="s">
        <v>885</v>
      </c>
      <c r="X2967" s="6" t="s">
        <v>4945</v>
      </c>
      <c r="Y2967" s="6" t="s">
        <v>4938</v>
      </c>
      <c r="Z2967" s="6" t="s">
        <v>4877</v>
      </c>
      <c r="AA2967" s="10"/>
    </row>
    <row r="2968" spans="1:27" ht="12.75" customHeight="1" x14ac:dyDescent="0.35">
      <c r="A2968" s="66" t="s">
        <v>8475</v>
      </c>
      <c r="D2968" s="109">
        <v>15203062</v>
      </c>
      <c r="E2968" s="10"/>
      <c r="F2968" s="10"/>
      <c r="G2968" s="40" t="s">
        <v>3518</v>
      </c>
      <c r="H2968" s="14"/>
      <c r="I2968" s="10" t="s">
        <v>7226</v>
      </c>
      <c r="J2968" s="14"/>
      <c r="K2968" s="14"/>
      <c r="L2968" s="14"/>
      <c r="M2968" s="14"/>
      <c r="N2968" s="14"/>
      <c r="O2968" s="14"/>
      <c r="P2968" s="14"/>
      <c r="Q2968" s="14"/>
      <c r="R2968" s="14"/>
      <c r="S2968" s="14"/>
      <c r="T2968" s="14"/>
      <c r="U2968" s="14"/>
      <c r="V2968" s="14"/>
      <c r="W2968" s="14" t="s">
        <v>885</v>
      </c>
      <c r="X2968" s="6" t="s">
        <v>4945</v>
      </c>
      <c r="Y2968" s="6" t="s">
        <v>4938</v>
      </c>
      <c r="Z2968" s="6" t="s">
        <v>4877</v>
      </c>
      <c r="AA2968" s="10"/>
    </row>
    <row r="2969" spans="1:27" ht="12.75" customHeight="1" x14ac:dyDescent="0.35">
      <c r="A2969" s="66" t="s">
        <v>8475</v>
      </c>
      <c r="D2969" s="109">
        <v>15203063</v>
      </c>
      <c r="E2969" s="10"/>
      <c r="F2969" s="10"/>
      <c r="G2969" s="40" t="s">
        <v>3519</v>
      </c>
      <c r="H2969" s="14"/>
      <c r="I2969" s="10" t="s">
        <v>7227</v>
      </c>
      <c r="J2969" s="14"/>
      <c r="K2969" s="14"/>
      <c r="L2969" s="14"/>
      <c r="M2969" s="14"/>
      <c r="N2969" s="14"/>
      <c r="O2969" s="14"/>
      <c r="P2969" s="14"/>
      <c r="Q2969" s="14"/>
      <c r="R2969" s="14"/>
      <c r="S2969" s="14"/>
      <c r="T2969" s="14"/>
      <c r="U2969" s="14"/>
      <c r="V2969" s="14"/>
      <c r="W2969" s="14" t="s">
        <v>885</v>
      </c>
      <c r="X2969" s="6" t="s">
        <v>4945</v>
      </c>
      <c r="Y2969" s="6" t="s">
        <v>4938</v>
      </c>
      <c r="Z2969" s="6" t="s">
        <v>4877</v>
      </c>
      <c r="AA2969" s="10"/>
    </row>
    <row r="2970" spans="1:27" ht="12.75" customHeight="1" x14ac:dyDescent="0.35">
      <c r="A2970" s="66" t="s">
        <v>8475</v>
      </c>
      <c r="D2970" s="109">
        <v>15203064</v>
      </c>
      <c r="E2970" s="10"/>
      <c r="F2970" s="10"/>
      <c r="G2970" s="40" t="s">
        <v>3520</v>
      </c>
      <c r="H2970" s="14"/>
      <c r="I2970" s="10" t="s">
        <v>7228</v>
      </c>
      <c r="J2970" s="14"/>
      <c r="K2970" s="14"/>
      <c r="L2970" s="14"/>
      <c r="M2970" s="14"/>
      <c r="N2970" s="14"/>
      <c r="O2970" s="14"/>
      <c r="P2970" s="14"/>
      <c r="Q2970" s="14"/>
      <c r="R2970" s="14"/>
      <c r="S2970" s="14"/>
      <c r="T2970" s="14"/>
      <c r="U2970" s="14"/>
      <c r="V2970" s="14"/>
      <c r="W2970" s="14" t="s">
        <v>885</v>
      </c>
      <c r="X2970" s="6" t="s">
        <v>4945</v>
      </c>
      <c r="Y2970" s="6" t="s">
        <v>4938</v>
      </c>
      <c r="Z2970" s="6" t="s">
        <v>4877</v>
      </c>
      <c r="AA2970" s="10"/>
    </row>
    <row r="2971" spans="1:27" ht="12.75" customHeight="1" x14ac:dyDescent="0.35">
      <c r="A2971" s="66" t="s">
        <v>8475</v>
      </c>
      <c r="D2971" s="109">
        <v>15203065</v>
      </c>
      <c r="E2971" s="10"/>
      <c r="F2971" s="10"/>
      <c r="G2971" s="40" t="s">
        <v>3521</v>
      </c>
      <c r="H2971" s="14"/>
      <c r="I2971" s="10" t="s">
        <v>7229</v>
      </c>
      <c r="J2971" s="14"/>
      <c r="K2971" s="14"/>
      <c r="L2971" s="14"/>
      <c r="M2971" s="14"/>
      <c r="N2971" s="14"/>
      <c r="O2971" s="14"/>
      <c r="P2971" s="14"/>
      <c r="Q2971" s="14"/>
      <c r="R2971" s="14"/>
      <c r="S2971" s="14"/>
      <c r="T2971" s="14"/>
      <c r="U2971" s="14"/>
      <c r="V2971" s="14"/>
      <c r="W2971" s="14" t="s">
        <v>885</v>
      </c>
      <c r="X2971" s="6" t="s">
        <v>4945</v>
      </c>
      <c r="Y2971" s="6" t="s">
        <v>4938</v>
      </c>
      <c r="Z2971" s="6" t="s">
        <v>4877</v>
      </c>
      <c r="AA2971" s="10"/>
    </row>
    <row r="2972" spans="1:27" ht="12.75" customHeight="1" x14ac:dyDescent="0.35">
      <c r="A2972" s="66" t="s">
        <v>8475</v>
      </c>
      <c r="D2972" s="109">
        <v>15203066</v>
      </c>
      <c r="E2972" s="10"/>
      <c r="F2972" s="10"/>
      <c r="G2972" s="40" t="s">
        <v>3522</v>
      </c>
      <c r="H2972" s="14"/>
      <c r="I2972" s="10" t="s">
        <v>7230</v>
      </c>
      <c r="J2972" s="14"/>
      <c r="K2972" s="14"/>
      <c r="L2972" s="14"/>
      <c r="M2972" s="14"/>
      <c r="N2972" s="14"/>
      <c r="O2972" s="14"/>
      <c r="P2972" s="14"/>
      <c r="Q2972" s="14"/>
      <c r="R2972" s="14"/>
      <c r="S2972" s="14"/>
      <c r="T2972" s="14"/>
      <c r="U2972" s="14"/>
      <c r="V2972" s="14"/>
      <c r="W2972" s="14" t="s">
        <v>885</v>
      </c>
      <c r="X2972" s="6" t="s">
        <v>4945</v>
      </c>
      <c r="Y2972" s="6" t="s">
        <v>4938</v>
      </c>
      <c r="Z2972" s="6" t="s">
        <v>4877</v>
      </c>
      <c r="AA2972" s="10"/>
    </row>
    <row r="2973" spans="1:27" ht="12.75" customHeight="1" x14ac:dyDescent="0.35">
      <c r="A2973" s="66" t="s">
        <v>8475</v>
      </c>
      <c r="D2973" s="109">
        <v>15203067</v>
      </c>
      <c r="E2973" s="10"/>
      <c r="F2973" s="10"/>
      <c r="G2973" s="40" t="s">
        <v>3523</v>
      </c>
      <c r="H2973" s="14"/>
      <c r="I2973" s="10" t="s">
        <v>7231</v>
      </c>
      <c r="J2973" s="14"/>
      <c r="K2973" s="14"/>
      <c r="L2973" s="14"/>
      <c r="M2973" s="14"/>
      <c r="N2973" s="14"/>
      <c r="O2973" s="14"/>
      <c r="P2973" s="14"/>
      <c r="Q2973" s="14"/>
      <c r="R2973" s="14"/>
      <c r="S2973" s="14"/>
      <c r="T2973" s="14"/>
      <c r="U2973" s="14"/>
      <c r="V2973" s="14"/>
      <c r="W2973" s="14" t="s">
        <v>885</v>
      </c>
      <c r="X2973" s="6" t="s">
        <v>4945</v>
      </c>
      <c r="Y2973" s="6" t="s">
        <v>4938</v>
      </c>
      <c r="Z2973" s="6" t="s">
        <v>4877</v>
      </c>
      <c r="AA2973" s="10"/>
    </row>
    <row r="2974" spans="1:27" ht="12.75" customHeight="1" x14ac:dyDescent="0.35">
      <c r="A2974" s="66" t="s">
        <v>8475</v>
      </c>
      <c r="D2974" s="109">
        <v>15203068</v>
      </c>
      <c r="E2974" s="10"/>
      <c r="F2974" s="10"/>
      <c r="G2974" s="40" t="s">
        <v>3524</v>
      </c>
      <c r="H2974" s="14"/>
      <c r="I2974" s="10" t="s">
        <v>7232</v>
      </c>
      <c r="J2974" s="14"/>
      <c r="K2974" s="14"/>
      <c r="L2974" s="14"/>
      <c r="M2974" s="14"/>
      <c r="N2974" s="14"/>
      <c r="O2974" s="14"/>
      <c r="P2974" s="14"/>
      <c r="Q2974" s="14"/>
      <c r="R2974" s="14"/>
      <c r="S2974" s="14"/>
      <c r="T2974" s="14"/>
      <c r="U2974" s="14"/>
      <c r="V2974" s="14"/>
      <c r="W2974" s="14" t="s">
        <v>885</v>
      </c>
      <c r="X2974" s="6" t="s">
        <v>4945</v>
      </c>
      <c r="Y2974" s="6" t="s">
        <v>4938</v>
      </c>
      <c r="Z2974" s="6" t="s">
        <v>4877</v>
      </c>
      <c r="AA2974" s="10"/>
    </row>
    <row r="2975" spans="1:27" ht="12.75" customHeight="1" x14ac:dyDescent="0.35">
      <c r="A2975" s="66" t="s">
        <v>8475</v>
      </c>
      <c r="D2975" s="109">
        <v>15203069</v>
      </c>
      <c r="E2975" s="10"/>
      <c r="F2975" s="10"/>
      <c r="G2975" s="40" t="s">
        <v>3525</v>
      </c>
      <c r="H2975" s="14"/>
      <c r="I2975" s="10" t="s">
        <v>7233</v>
      </c>
      <c r="J2975" s="14"/>
      <c r="K2975" s="14"/>
      <c r="L2975" s="14"/>
      <c r="M2975" s="14"/>
      <c r="N2975" s="14"/>
      <c r="O2975" s="14"/>
      <c r="P2975" s="14"/>
      <c r="Q2975" s="14"/>
      <c r="R2975" s="14"/>
      <c r="S2975" s="14"/>
      <c r="T2975" s="14"/>
      <c r="U2975" s="14"/>
      <c r="V2975" s="14"/>
      <c r="W2975" s="14" t="s">
        <v>885</v>
      </c>
      <c r="X2975" s="6" t="s">
        <v>4945</v>
      </c>
      <c r="Y2975" s="6" t="s">
        <v>4938</v>
      </c>
      <c r="Z2975" s="6" t="s">
        <v>4877</v>
      </c>
      <c r="AA2975" s="10"/>
    </row>
    <row r="2976" spans="1:27" ht="12.75" customHeight="1" x14ac:dyDescent="0.35">
      <c r="A2976" s="66" t="s">
        <v>8475</v>
      </c>
      <c r="D2976" s="109">
        <v>15203070</v>
      </c>
      <c r="E2976" s="10"/>
      <c r="F2976" s="10"/>
      <c r="G2976" s="40" t="s">
        <v>3526</v>
      </c>
      <c r="H2976" s="14"/>
      <c r="I2976" s="10" t="s">
        <v>7234</v>
      </c>
      <c r="J2976" s="14"/>
      <c r="K2976" s="14"/>
      <c r="L2976" s="14"/>
      <c r="M2976" s="14"/>
      <c r="N2976" s="14"/>
      <c r="O2976" s="14"/>
      <c r="P2976" s="14"/>
      <c r="Q2976" s="14"/>
      <c r="R2976" s="14"/>
      <c r="S2976" s="14"/>
      <c r="T2976" s="14"/>
      <c r="U2976" s="14"/>
      <c r="V2976" s="14"/>
      <c r="W2976" s="14" t="s">
        <v>885</v>
      </c>
      <c r="X2976" s="6" t="s">
        <v>4945</v>
      </c>
      <c r="Y2976" s="6" t="s">
        <v>4938</v>
      </c>
      <c r="Z2976" s="6" t="s">
        <v>4877</v>
      </c>
      <c r="AA2976" s="10"/>
    </row>
    <row r="2977" spans="1:27" ht="12.75" customHeight="1" x14ac:dyDescent="0.35">
      <c r="A2977" s="66" t="s">
        <v>8475</v>
      </c>
      <c r="D2977" s="109">
        <v>15203071</v>
      </c>
      <c r="E2977" s="10"/>
      <c r="F2977" s="10"/>
      <c r="G2977" s="40" t="s">
        <v>3527</v>
      </c>
      <c r="H2977" s="14"/>
      <c r="I2977" s="10" t="s">
        <v>7235</v>
      </c>
      <c r="J2977" s="14"/>
      <c r="K2977" s="14"/>
      <c r="L2977" s="14"/>
      <c r="M2977" s="14"/>
      <c r="N2977" s="14"/>
      <c r="O2977" s="14"/>
      <c r="P2977" s="14"/>
      <c r="Q2977" s="14"/>
      <c r="R2977" s="14"/>
      <c r="S2977" s="14"/>
      <c r="T2977" s="14"/>
      <c r="U2977" s="14"/>
      <c r="V2977" s="14"/>
      <c r="W2977" s="14" t="s">
        <v>885</v>
      </c>
      <c r="X2977" s="6" t="s">
        <v>4945</v>
      </c>
      <c r="Y2977" s="6" t="s">
        <v>4938</v>
      </c>
      <c r="Z2977" s="6" t="s">
        <v>4877</v>
      </c>
      <c r="AA2977" s="10"/>
    </row>
    <row r="2978" spans="1:27" ht="12.75" customHeight="1" x14ac:dyDescent="0.35">
      <c r="A2978" s="66" t="s">
        <v>8475</v>
      </c>
      <c r="D2978" s="109">
        <v>15203072</v>
      </c>
      <c r="E2978" s="10"/>
      <c r="F2978" s="10"/>
      <c r="G2978" s="40" t="s">
        <v>3528</v>
      </c>
      <c r="H2978" s="14"/>
      <c r="I2978" s="10" t="s">
        <v>7236</v>
      </c>
      <c r="J2978" s="14"/>
      <c r="K2978" s="14"/>
      <c r="L2978" s="14"/>
      <c r="M2978" s="14"/>
      <c r="N2978" s="14"/>
      <c r="O2978" s="14"/>
      <c r="P2978" s="14"/>
      <c r="Q2978" s="14"/>
      <c r="R2978" s="14"/>
      <c r="S2978" s="14"/>
      <c r="T2978" s="14"/>
      <c r="U2978" s="14"/>
      <c r="V2978" s="14"/>
      <c r="W2978" s="14" t="s">
        <v>885</v>
      </c>
      <c r="X2978" s="6" t="s">
        <v>4945</v>
      </c>
      <c r="Y2978" s="6" t="s">
        <v>4938</v>
      </c>
      <c r="Z2978" s="6" t="s">
        <v>4877</v>
      </c>
      <c r="AA2978" s="10"/>
    </row>
    <row r="2979" spans="1:27" ht="12.75" customHeight="1" x14ac:dyDescent="0.35">
      <c r="A2979" s="66" t="s">
        <v>8475</v>
      </c>
      <c r="D2979" s="109">
        <v>15203073</v>
      </c>
      <c r="E2979" s="10"/>
      <c r="F2979" s="10"/>
      <c r="G2979" s="40" t="s">
        <v>3529</v>
      </c>
      <c r="H2979" s="14"/>
      <c r="I2979" s="10" t="s">
        <v>7237</v>
      </c>
      <c r="J2979" s="14"/>
      <c r="K2979" s="14"/>
      <c r="L2979" s="14"/>
      <c r="M2979" s="14"/>
      <c r="N2979" s="14"/>
      <c r="O2979" s="14"/>
      <c r="P2979" s="14"/>
      <c r="Q2979" s="14"/>
      <c r="R2979" s="14"/>
      <c r="S2979" s="14"/>
      <c r="T2979" s="14"/>
      <c r="U2979" s="14"/>
      <c r="V2979" s="14"/>
      <c r="W2979" s="14" t="s">
        <v>885</v>
      </c>
      <c r="X2979" s="6" t="s">
        <v>4945</v>
      </c>
      <c r="Y2979" s="6" t="s">
        <v>4938</v>
      </c>
      <c r="Z2979" s="6" t="s">
        <v>4877</v>
      </c>
      <c r="AA2979" s="10"/>
    </row>
    <row r="2980" spans="1:27" ht="12.75" customHeight="1" x14ac:dyDescent="0.35">
      <c r="A2980" s="66" t="s">
        <v>8475</v>
      </c>
      <c r="D2980" s="109">
        <v>15203074</v>
      </c>
      <c r="E2980" s="10"/>
      <c r="F2980" s="10"/>
      <c r="G2980" s="40" t="s">
        <v>3530</v>
      </c>
      <c r="H2980" s="14"/>
      <c r="I2980" s="10" t="s">
        <v>7238</v>
      </c>
      <c r="J2980" s="14"/>
      <c r="K2980" s="14"/>
      <c r="L2980" s="14"/>
      <c r="M2980" s="14"/>
      <c r="N2980" s="14"/>
      <c r="O2980" s="14"/>
      <c r="P2980" s="14"/>
      <c r="Q2980" s="14"/>
      <c r="R2980" s="14"/>
      <c r="S2980" s="14"/>
      <c r="T2980" s="14"/>
      <c r="U2980" s="14"/>
      <c r="V2980" s="14"/>
      <c r="W2980" s="14" t="s">
        <v>885</v>
      </c>
      <c r="X2980" s="6" t="s">
        <v>4945</v>
      </c>
      <c r="Y2980" s="6" t="s">
        <v>4938</v>
      </c>
      <c r="Z2980" s="6" t="s">
        <v>4877</v>
      </c>
      <c r="AA2980" s="10"/>
    </row>
    <row r="2981" spans="1:27" ht="12.75" customHeight="1" x14ac:dyDescent="0.35">
      <c r="A2981" s="66" t="s">
        <v>8475</v>
      </c>
      <c r="D2981" s="109">
        <v>15203075</v>
      </c>
      <c r="E2981" s="10"/>
      <c r="F2981" s="10"/>
      <c r="G2981" s="40" t="s">
        <v>3531</v>
      </c>
      <c r="H2981" s="14"/>
      <c r="I2981" s="10" t="s">
        <v>7239</v>
      </c>
      <c r="J2981" s="14"/>
      <c r="K2981" s="14"/>
      <c r="L2981" s="14"/>
      <c r="M2981" s="14"/>
      <c r="N2981" s="14"/>
      <c r="O2981" s="14"/>
      <c r="P2981" s="14"/>
      <c r="Q2981" s="14"/>
      <c r="R2981" s="14"/>
      <c r="S2981" s="14"/>
      <c r="T2981" s="14"/>
      <c r="U2981" s="14"/>
      <c r="V2981" s="14"/>
      <c r="W2981" s="14" t="s">
        <v>885</v>
      </c>
      <c r="X2981" s="6" t="s">
        <v>4945</v>
      </c>
      <c r="Y2981" s="6" t="s">
        <v>4938</v>
      </c>
      <c r="Z2981" s="6" t="s">
        <v>4877</v>
      </c>
      <c r="AA2981" s="10"/>
    </row>
    <row r="2982" spans="1:27" ht="12.75" customHeight="1" x14ac:dyDescent="0.35">
      <c r="A2982" s="66" t="s">
        <v>8475</v>
      </c>
      <c r="D2982" s="109">
        <v>15203076</v>
      </c>
      <c r="E2982" s="10"/>
      <c r="F2982" s="10"/>
      <c r="G2982" s="40" t="s">
        <v>3532</v>
      </c>
      <c r="H2982" s="14"/>
      <c r="I2982" s="10" t="s">
        <v>7240</v>
      </c>
      <c r="J2982" s="14"/>
      <c r="K2982" s="14"/>
      <c r="L2982" s="14"/>
      <c r="M2982" s="14"/>
      <c r="N2982" s="14"/>
      <c r="O2982" s="14"/>
      <c r="P2982" s="14"/>
      <c r="Q2982" s="14"/>
      <c r="R2982" s="14"/>
      <c r="S2982" s="14"/>
      <c r="T2982" s="14"/>
      <c r="U2982" s="14"/>
      <c r="V2982" s="14"/>
      <c r="W2982" s="14" t="s">
        <v>885</v>
      </c>
      <c r="X2982" s="6" t="s">
        <v>4945</v>
      </c>
      <c r="Y2982" s="6" t="s">
        <v>4938</v>
      </c>
      <c r="Z2982" s="6" t="s">
        <v>4877</v>
      </c>
      <c r="AA2982" s="10"/>
    </row>
    <row r="2983" spans="1:27" ht="12.75" customHeight="1" x14ac:dyDescent="0.35">
      <c r="A2983" s="66" t="s">
        <v>8475</v>
      </c>
      <c r="D2983" s="109">
        <v>15203077</v>
      </c>
      <c r="E2983" s="10"/>
      <c r="F2983" s="10"/>
      <c r="G2983" s="40" t="s">
        <v>3533</v>
      </c>
      <c r="H2983" s="14"/>
      <c r="I2983" s="10" t="s">
        <v>7241</v>
      </c>
      <c r="J2983" s="14"/>
      <c r="K2983" s="14"/>
      <c r="L2983" s="14"/>
      <c r="M2983" s="14"/>
      <c r="N2983" s="14"/>
      <c r="O2983" s="14"/>
      <c r="P2983" s="14"/>
      <c r="Q2983" s="14"/>
      <c r="R2983" s="14"/>
      <c r="S2983" s="14"/>
      <c r="T2983" s="14"/>
      <c r="U2983" s="14"/>
      <c r="V2983" s="14"/>
      <c r="W2983" s="14" t="s">
        <v>885</v>
      </c>
      <c r="X2983" s="6" t="s">
        <v>4945</v>
      </c>
      <c r="Y2983" s="6" t="s">
        <v>4938</v>
      </c>
      <c r="Z2983" s="6" t="s">
        <v>4877</v>
      </c>
      <c r="AA2983" s="10"/>
    </row>
    <row r="2984" spans="1:27" ht="12.75" customHeight="1" x14ac:dyDescent="0.35">
      <c r="A2984" s="66" t="s">
        <v>8475</v>
      </c>
      <c r="D2984" s="109">
        <v>15203078</v>
      </c>
      <c r="E2984" s="10"/>
      <c r="F2984" s="10"/>
      <c r="G2984" s="40" t="s">
        <v>3534</v>
      </c>
      <c r="H2984" s="14"/>
      <c r="I2984" s="10" t="s">
        <v>7242</v>
      </c>
      <c r="J2984" s="14"/>
      <c r="K2984" s="14"/>
      <c r="L2984" s="14"/>
      <c r="M2984" s="14"/>
      <c r="N2984" s="14"/>
      <c r="O2984" s="14"/>
      <c r="P2984" s="14"/>
      <c r="Q2984" s="14"/>
      <c r="R2984" s="14"/>
      <c r="S2984" s="14"/>
      <c r="T2984" s="14"/>
      <c r="U2984" s="14"/>
      <c r="V2984" s="14"/>
      <c r="W2984" s="14" t="s">
        <v>885</v>
      </c>
      <c r="X2984" s="6" t="s">
        <v>4945</v>
      </c>
      <c r="Y2984" s="6" t="s">
        <v>4938</v>
      </c>
      <c r="Z2984" s="6" t="s">
        <v>4877</v>
      </c>
      <c r="AA2984" s="10"/>
    </row>
    <row r="2985" spans="1:27" ht="12.75" customHeight="1" x14ac:dyDescent="0.35">
      <c r="A2985" s="66" t="s">
        <v>8475</v>
      </c>
      <c r="D2985" s="109">
        <v>15203079</v>
      </c>
      <c r="E2985" s="10"/>
      <c r="F2985" s="10"/>
      <c r="G2985" s="44" t="s">
        <v>2789</v>
      </c>
      <c r="H2985" s="14"/>
      <c r="I2985" s="10" t="s">
        <v>7243</v>
      </c>
      <c r="J2985" s="14"/>
      <c r="K2985" s="14"/>
      <c r="L2985" s="14"/>
      <c r="M2985" s="14"/>
      <c r="N2985" s="14"/>
      <c r="O2985" s="14"/>
      <c r="P2985" s="14"/>
      <c r="Q2985" s="14"/>
      <c r="R2985" s="14"/>
      <c r="S2985" s="14"/>
      <c r="T2985" s="14"/>
      <c r="U2985" s="14"/>
      <c r="V2985" s="14"/>
      <c r="W2985" s="14" t="s">
        <v>885</v>
      </c>
      <c r="X2985" s="6" t="s">
        <v>4945</v>
      </c>
      <c r="Y2985" s="6" t="s">
        <v>4938</v>
      </c>
      <c r="Z2985" s="6" t="s">
        <v>4877</v>
      </c>
      <c r="AA2985" s="10"/>
    </row>
    <row r="2986" spans="1:27" ht="12.75" customHeight="1" x14ac:dyDescent="0.35">
      <c r="A2986" s="66" t="s">
        <v>8475</v>
      </c>
      <c r="D2986" s="109">
        <v>15203080</v>
      </c>
      <c r="E2986" s="10"/>
      <c r="F2986" s="10"/>
      <c r="G2986" s="40" t="s">
        <v>3535</v>
      </c>
      <c r="H2986" s="14"/>
      <c r="I2986" s="10" t="s">
        <v>7244</v>
      </c>
      <c r="J2986" s="14"/>
      <c r="K2986" s="14"/>
      <c r="L2986" s="14"/>
      <c r="M2986" s="14"/>
      <c r="N2986" s="14"/>
      <c r="O2986" s="14"/>
      <c r="P2986" s="14"/>
      <c r="Q2986" s="14"/>
      <c r="R2986" s="14"/>
      <c r="S2986" s="14"/>
      <c r="T2986" s="14"/>
      <c r="U2986" s="14"/>
      <c r="V2986" s="14"/>
      <c r="W2986" s="14" t="s">
        <v>885</v>
      </c>
      <c r="X2986" s="6" t="s">
        <v>4945</v>
      </c>
      <c r="Y2986" s="6" t="s">
        <v>4938</v>
      </c>
      <c r="Z2986" s="6" t="s">
        <v>4877</v>
      </c>
      <c r="AA2986" s="10"/>
    </row>
    <row r="2987" spans="1:27" ht="12.75" customHeight="1" x14ac:dyDescent="0.35">
      <c r="A2987" s="66" t="s">
        <v>8475</v>
      </c>
      <c r="D2987" s="109">
        <v>15203081</v>
      </c>
      <c r="E2987" s="10"/>
      <c r="F2987" s="10"/>
      <c r="G2987" s="40" t="s">
        <v>3536</v>
      </c>
      <c r="H2987" s="14"/>
      <c r="I2987" s="10" t="s">
        <v>7245</v>
      </c>
      <c r="J2987" s="14"/>
      <c r="K2987" s="14"/>
      <c r="L2987" s="14"/>
      <c r="M2987" s="14"/>
      <c r="N2987" s="14"/>
      <c r="O2987" s="14"/>
      <c r="P2987" s="14"/>
      <c r="Q2987" s="14"/>
      <c r="R2987" s="14"/>
      <c r="S2987" s="14"/>
      <c r="T2987" s="14"/>
      <c r="U2987" s="14"/>
      <c r="V2987" s="14"/>
      <c r="W2987" s="14" t="s">
        <v>885</v>
      </c>
      <c r="X2987" s="6" t="s">
        <v>4945</v>
      </c>
      <c r="Y2987" s="6" t="s">
        <v>4938</v>
      </c>
      <c r="Z2987" s="6" t="s">
        <v>4877</v>
      </c>
      <c r="AA2987" s="10"/>
    </row>
    <row r="2988" spans="1:27" ht="12.75" customHeight="1" x14ac:dyDescent="0.35">
      <c r="A2988" s="66" t="s">
        <v>8475</v>
      </c>
      <c r="D2988" s="109">
        <v>15203082</v>
      </c>
      <c r="E2988" s="10"/>
      <c r="F2988" s="10"/>
      <c r="G2988" s="40" t="s">
        <v>3537</v>
      </c>
      <c r="H2988" s="14"/>
      <c r="I2988" s="10" t="s">
        <v>7246</v>
      </c>
      <c r="J2988" s="14"/>
      <c r="K2988" s="14"/>
      <c r="L2988" s="14"/>
      <c r="M2988" s="14"/>
      <c r="N2988" s="14"/>
      <c r="O2988" s="14"/>
      <c r="P2988" s="14"/>
      <c r="Q2988" s="14"/>
      <c r="R2988" s="14"/>
      <c r="S2988" s="14"/>
      <c r="T2988" s="14"/>
      <c r="U2988" s="14"/>
      <c r="V2988" s="14"/>
      <c r="W2988" s="14" t="s">
        <v>885</v>
      </c>
      <c r="X2988" s="6" t="s">
        <v>4945</v>
      </c>
      <c r="Y2988" s="6" t="s">
        <v>4938</v>
      </c>
      <c r="Z2988" s="6" t="s">
        <v>4877</v>
      </c>
      <c r="AA2988" s="10"/>
    </row>
    <row r="2989" spans="1:27" ht="12.75" customHeight="1" x14ac:dyDescent="0.35">
      <c r="A2989" s="66" t="s">
        <v>8475</v>
      </c>
      <c r="D2989" s="109">
        <v>15203083</v>
      </c>
      <c r="E2989" s="10"/>
      <c r="F2989" s="10"/>
      <c r="G2989" s="40" t="s">
        <v>3538</v>
      </c>
      <c r="H2989" s="14"/>
      <c r="I2989" s="10" t="s">
        <v>7247</v>
      </c>
      <c r="J2989" s="14"/>
      <c r="K2989" s="14"/>
      <c r="L2989" s="14"/>
      <c r="M2989" s="14"/>
      <c r="N2989" s="14"/>
      <c r="O2989" s="14"/>
      <c r="P2989" s="14"/>
      <c r="Q2989" s="14"/>
      <c r="R2989" s="14"/>
      <c r="S2989" s="14"/>
      <c r="T2989" s="14"/>
      <c r="U2989" s="14"/>
      <c r="V2989" s="14"/>
      <c r="W2989" s="14" t="s">
        <v>885</v>
      </c>
      <c r="X2989" s="6" t="s">
        <v>4945</v>
      </c>
      <c r="Y2989" s="6" t="s">
        <v>4938</v>
      </c>
      <c r="Z2989" s="6" t="s">
        <v>4877</v>
      </c>
      <c r="AA2989" s="10"/>
    </row>
    <row r="2990" spans="1:27" ht="12.75" customHeight="1" x14ac:dyDescent="0.35">
      <c r="A2990" s="66" t="s">
        <v>8475</v>
      </c>
      <c r="D2990" s="109">
        <v>15203084</v>
      </c>
      <c r="E2990" s="10"/>
      <c r="F2990" s="10"/>
      <c r="G2990" s="40" t="s">
        <v>3539</v>
      </c>
      <c r="H2990" s="14"/>
      <c r="I2990" s="10" t="s">
        <v>7248</v>
      </c>
      <c r="J2990" s="14"/>
      <c r="K2990" s="14"/>
      <c r="L2990" s="14"/>
      <c r="M2990" s="14"/>
      <c r="N2990" s="14"/>
      <c r="O2990" s="14"/>
      <c r="P2990" s="14"/>
      <c r="Q2990" s="14"/>
      <c r="R2990" s="14"/>
      <c r="S2990" s="14"/>
      <c r="T2990" s="14"/>
      <c r="U2990" s="14"/>
      <c r="V2990" s="14"/>
      <c r="W2990" s="14" t="s">
        <v>885</v>
      </c>
      <c r="X2990" s="6" t="s">
        <v>4945</v>
      </c>
      <c r="Y2990" s="6" t="s">
        <v>4938</v>
      </c>
      <c r="Z2990" s="6" t="s">
        <v>4877</v>
      </c>
      <c r="AA2990" s="10"/>
    </row>
    <row r="2991" spans="1:27" ht="12.75" customHeight="1" x14ac:dyDescent="0.35">
      <c r="A2991" s="66" t="s">
        <v>8475</v>
      </c>
      <c r="D2991" s="109">
        <v>15203085</v>
      </c>
      <c r="E2991" s="10"/>
      <c r="F2991" s="10"/>
      <c r="G2991" s="40" t="s">
        <v>3540</v>
      </c>
      <c r="H2991" s="14"/>
      <c r="I2991" s="10" t="s">
        <v>7249</v>
      </c>
      <c r="J2991" s="14"/>
      <c r="K2991" s="14"/>
      <c r="L2991" s="14"/>
      <c r="M2991" s="14"/>
      <c r="N2991" s="14"/>
      <c r="O2991" s="14"/>
      <c r="P2991" s="14"/>
      <c r="Q2991" s="14"/>
      <c r="R2991" s="14"/>
      <c r="S2991" s="14"/>
      <c r="T2991" s="14"/>
      <c r="U2991" s="14"/>
      <c r="V2991" s="14"/>
      <c r="W2991" s="14" t="s">
        <v>885</v>
      </c>
      <c r="X2991" s="6" t="s">
        <v>4945</v>
      </c>
      <c r="Y2991" s="6" t="s">
        <v>4938</v>
      </c>
      <c r="Z2991" s="6" t="s">
        <v>4877</v>
      </c>
      <c r="AA2991" s="10"/>
    </row>
    <row r="2992" spans="1:27" ht="12.75" customHeight="1" x14ac:dyDescent="0.35">
      <c r="A2992" s="66" t="s">
        <v>8475</v>
      </c>
      <c r="D2992" s="109">
        <v>15203086</v>
      </c>
      <c r="E2992" s="10"/>
      <c r="F2992" s="10"/>
      <c r="G2992" s="40" t="s">
        <v>3541</v>
      </c>
      <c r="H2992" s="14"/>
      <c r="I2992" s="10" t="s">
        <v>7250</v>
      </c>
      <c r="J2992" s="14"/>
      <c r="K2992" s="14"/>
      <c r="L2992" s="14"/>
      <c r="M2992" s="14"/>
      <c r="N2992" s="14"/>
      <c r="O2992" s="14"/>
      <c r="P2992" s="14"/>
      <c r="Q2992" s="14"/>
      <c r="R2992" s="14"/>
      <c r="S2992" s="14"/>
      <c r="T2992" s="14"/>
      <c r="U2992" s="14"/>
      <c r="V2992" s="14"/>
      <c r="W2992" s="14" t="s">
        <v>885</v>
      </c>
      <c r="X2992" s="6" t="s">
        <v>4945</v>
      </c>
      <c r="Y2992" s="6" t="s">
        <v>4938</v>
      </c>
      <c r="Z2992" s="6" t="s">
        <v>4877</v>
      </c>
      <c r="AA2992" s="10"/>
    </row>
    <row r="2993" spans="1:27" ht="12.75" customHeight="1" x14ac:dyDescent="0.35">
      <c r="A2993" s="66" t="s">
        <v>8475</v>
      </c>
      <c r="D2993" s="109">
        <v>15203087</v>
      </c>
      <c r="E2993" s="10"/>
      <c r="F2993" s="10"/>
      <c r="G2993" s="40" t="s">
        <v>3542</v>
      </c>
      <c r="H2993" s="14"/>
      <c r="I2993" s="10" t="s">
        <v>7251</v>
      </c>
      <c r="J2993" s="14"/>
      <c r="K2993" s="14"/>
      <c r="L2993" s="14"/>
      <c r="M2993" s="14"/>
      <c r="N2993" s="14"/>
      <c r="O2993" s="14"/>
      <c r="P2993" s="14"/>
      <c r="Q2993" s="14"/>
      <c r="R2993" s="14"/>
      <c r="S2993" s="14"/>
      <c r="T2993" s="14"/>
      <c r="U2993" s="14"/>
      <c r="V2993" s="14"/>
      <c r="W2993" s="14" t="s">
        <v>885</v>
      </c>
      <c r="X2993" s="6" t="s">
        <v>4945</v>
      </c>
      <c r="Y2993" s="6" t="s">
        <v>4938</v>
      </c>
      <c r="Z2993" s="6" t="s">
        <v>4877</v>
      </c>
      <c r="AA2993" s="10"/>
    </row>
    <row r="2994" spans="1:27" ht="12.75" customHeight="1" x14ac:dyDescent="0.35">
      <c r="A2994" s="66" t="s">
        <v>8475</v>
      </c>
      <c r="D2994" s="109">
        <v>15203088</v>
      </c>
      <c r="E2994" s="10"/>
      <c r="F2994" s="10"/>
      <c r="G2994" s="40" t="s">
        <v>3543</v>
      </c>
      <c r="H2994" s="14"/>
      <c r="I2994" s="10" t="s">
        <v>7252</v>
      </c>
      <c r="J2994" s="14"/>
      <c r="K2994" s="14"/>
      <c r="L2994" s="14"/>
      <c r="M2994" s="14"/>
      <c r="N2994" s="14"/>
      <c r="O2994" s="14"/>
      <c r="P2994" s="14"/>
      <c r="Q2994" s="14"/>
      <c r="R2994" s="14"/>
      <c r="S2994" s="14"/>
      <c r="T2994" s="14"/>
      <c r="U2994" s="14"/>
      <c r="V2994" s="14"/>
      <c r="W2994" s="14" t="s">
        <v>885</v>
      </c>
      <c r="X2994" s="6" t="s">
        <v>4945</v>
      </c>
      <c r="Y2994" s="6" t="s">
        <v>4938</v>
      </c>
      <c r="Z2994" s="6" t="s">
        <v>4877</v>
      </c>
      <c r="AA2994" s="10"/>
    </row>
    <row r="2995" spans="1:27" ht="12.75" customHeight="1" x14ac:dyDescent="0.35">
      <c r="A2995" s="66" t="s">
        <v>8475</v>
      </c>
      <c r="D2995" s="109">
        <v>15203089</v>
      </c>
      <c r="E2995" s="10"/>
      <c r="F2995" s="10"/>
      <c r="G2995" s="40" t="s">
        <v>3544</v>
      </c>
      <c r="H2995" s="14"/>
      <c r="I2995" s="10" t="s">
        <v>7253</v>
      </c>
      <c r="J2995" s="14"/>
      <c r="K2995" s="14"/>
      <c r="L2995" s="14"/>
      <c r="M2995" s="14"/>
      <c r="N2995" s="14"/>
      <c r="O2995" s="14"/>
      <c r="P2995" s="14"/>
      <c r="Q2995" s="14"/>
      <c r="R2995" s="14"/>
      <c r="S2995" s="14"/>
      <c r="T2995" s="14"/>
      <c r="U2995" s="14"/>
      <c r="V2995" s="14"/>
      <c r="W2995" s="14" t="s">
        <v>885</v>
      </c>
      <c r="X2995" s="6" t="s">
        <v>4945</v>
      </c>
      <c r="Y2995" s="6" t="s">
        <v>4938</v>
      </c>
      <c r="Z2995" s="6" t="s">
        <v>4877</v>
      </c>
      <c r="AA2995" s="10"/>
    </row>
    <row r="2996" spans="1:27" ht="12.75" customHeight="1" x14ac:dyDescent="0.35">
      <c r="A2996" s="66" t="s">
        <v>8475</v>
      </c>
      <c r="D2996" s="109">
        <v>15203090</v>
      </c>
      <c r="E2996" s="10"/>
      <c r="F2996" s="10"/>
      <c r="G2996" s="40" t="s">
        <v>3545</v>
      </c>
      <c r="H2996" s="14"/>
      <c r="I2996" s="10" t="s">
        <v>7254</v>
      </c>
      <c r="J2996" s="14"/>
      <c r="K2996" s="14"/>
      <c r="L2996" s="14"/>
      <c r="M2996" s="14"/>
      <c r="N2996" s="14"/>
      <c r="O2996" s="14"/>
      <c r="P2996" s="14"/>
      <c r="Q2996" s="14"/>
      <c r="R2996" s="14"/>
      <c r="S2996" s="14"/>
      <c r="T2996" s="14"/>
      <c r="U2996" s="14"/>
      <c r="V2996" s="14"/>
      <c r="W2996" s="14" t="s">
        <v>885</v>
      </c>
      <c r="X2996" s="6" t="s">
        <v>4945</v>
      </c>
      <c r="Y2996" s="6" t="s">
        <v>4938</v>
      </c>
      <c r="Z2996" s="6" t="s">
        <v>4877</v>
      </c>
      <c r="AA2996" s="10"/>
    </row>
    <row r="2997" spans="1:27" ht="12.75" customHeight="1" x14ac:dyDescent="0.35">
      <c r="A2997" s="66" t="s">
        <v>8475</v>
      </c>
      <c r="D2997" s="109">
        <v>15203091</v>
      </c>
      <c r="E2997" s="10"/>
      <c r="F2997" s="10"/>
      <c r="G2997" s="40" t="s">
        <v>3546</v>
      </c>
      <c r="H2997" s="14"/>
      <c r="I2997" s="10" t="s">
        <v>7255</v>
      </c>
      <c r="J2997" s="14"/>
      <c r="K2997" s="14"/>
      <c r="L2997" s="14"/>
      <c r="M2997" s="14"/>
      <c r="N2997" s="14"/>
      <c r="O2997" s="14"/>
      <c r="P2997" s="14"/>
      <c r="Q2997" s="14"/>
      <c r="R2997" s="14"/>
      <c r="S2997" s="14"/>
      <c r="T2997" s="14"/>
      <c r="U2997" s="14"/>
      <c r="V2997" s="14"/>
      <c r="W2997" s="14" t="s">
        <v>885</v>
      </c>
      <c r="X2997" s="6" t="s">
        <v>4945</v>
      </c>
      <c r="Y2997" s="6" t="s">
        <v>4938</v>
      </c>
      <c r="Z2997" s="6" t="s">
        <v>4877</v>
      </c>
      <c r="AA2997" s="10"/>
    </row>
    <row r="2998" spans="1:27" ht="12.75" customHeight="1" x14ac:dyDescent="0.35">
      <c r="A2998" s="66" t="s">
        <v>8475</v>
      </c>
      <c r="D2998" s="109">
        <v>15203092</v>
      </c>
      <c r="E2998" s="10"/>
      <c r="F2998" s="10"/>
      <c r="G2998" s="40" t="s">
        <v>3547</v>
      </c>
      <c r="H2998" s="14"/>
      <c r="I2998" s="10" t="s">
        <v>7256</v>
      </c>
      <c r="J2998" s="14"/>
      <c r="K2998" s="14"/>
      <c r="L2998" s="14"/>
      <c r="M2998" s="14"/>
      <c r="N2998" s="14"/>
      <c r="O2998" s="14"/>
      <c r="P2998" s="14"/>
      <c r="Q2998" s="14"/>
      <c r="R2998" s="14"/>
      <c r="S2998" s="14"/>
      <c r="T2998" s="14"/>
      <c r="U2998" s="14"/>
      <c r="V2998" s="14"/>
      <c r="W2998" s="14" t="s">
        <v>885</v>
      </c>
      <c r="X2998" s="6" t="s">
        <v>4945</v>
      </c>
      <c r="Y2998" s="6" t="s">
        <v>4938</v>
      </c>
      <c r="Z2998" s="6" t="s">
        <v>4877</v>
      </c>
      <c r="AA2998" s="10"/>
    </row>
    <row r="2999" spans="1:27" ht="12.75" customHeight="1" x14ac:dyDescent="0.35">
      <c r="A2999" s="66" t="s">
        <v>8475</v>
      </c>
      <c r="D2999" s="109">
        <v>15203093</v>
      </c>
      <c r="E2999" s="10"/>
      <c r="F2999" s="10"/>
      <c r="G2999" s="40" t="s">
        <v>3548</v>
      </c>
      <c r="H2999" s="14"/>
      <c r="I2999" s="10" t="s">
        <v>7257</v>
      </c>
      <c r="J2999" s="14"/>
      <c r="K2999" s="14"/>
      <c r="L2999" s="14"/>
      <c r="M2999" s="14"/>
      <c r="N2999" s="14"/>
      <c r="O2999" s="14"/>
      <c r="P2999" s="14"/>
      <c r="Q2999" s="14"/>
      <c r="R2999" s="14"/>
      <c r="S2999" s="14"/>
      <c r="T2999" s="14"/>
      <c r="U2999" s="14"/>
      <c r="V2999" s="14"/>
      <c r="W2999" s="14" t="s">
        <v>885</v>
      </c>
      <c r="X2999" s="6" t="s">
        <v>4945</v>
      </c>
      <c r="Y2999" s="6" t="s">
        <v>4938</v>
      </c>
      <c r="Z2999" s="6" t="s">
        <v>4877</v>
      </c>
      <c r="AA2999" s="10"/>
    </row>
    <row r="3000" spans="1:27" ht="12.75" customHeight="1" x14ac:dyDescent="0.35">
      <c r="A3000" s="66" t="s">
        <v>8475</v>
      </c>
      <c r="D3000" s="109">
        <v>15203094</v>
      </c>
      <c r="E3000" s="10"/>
      <c r="F3000" s="10"/>
      <c r="G3000" s="40" t="s">
        <v>3549</v>
      </c>
      <c r="H3000" s="14"/>
      <c r="I3000" s="10" t="s">
        <v>7258</v>
      </c>
      <c r="J3000" s="14"/>
      <c r="K3000" s="14"/>
      <c r="L3000" s="14"/>
      <c r="M3000" s="14"/>
      <c r="N3000" s="14"/>
      <c r="O3000" s="14"/>
      <c r="P3000" s="14"/>
      <c r="Q3000" s="14"/>
      <c r="R3000" s="14"/>
      <c r="S3000" s="14"/>
      <c r="T3000" s="14"/>
      <c r="U3000" s="14"/>
      <c r="V3000" s="14"/>
      <c r="W3000" s="14" t="s">
        <v>885</v>
      </c>
      <c r="X3000" s="6" t="s">
        <v>4945</v>
      </c>
      <c r="Y3000" s="6" t="s">
        <v>4938</v>
      </c>
      <c r="Z3000" s="6" t="s">
        <v>4877</v>
      </c>
      <c r="AA3000" s="10"/>
    </row>
    <row r="3001" spans="1:27" ht="12.75" customHeight="1" x14ac:dyDescent="0.35">
      <c r="A3001" s="66" t="s">
        <v>8475</v>
      </c>
      <c r="D3001" s="109">
        <v>15203095</v>
      </c>
      <c r="E3001" s="10"/>
      <c r="F3001" s="10"/>
      <c r="G3001" s="40" t="s">
        <v>3550</v>
      </c>
      <c r="H3001" s="14"/>
      <c r="I3001" s="10" t="s">
        <v>7259</v>
      </c>
      <c r="J3001" s="14"/>
      <c r="K3001" s="14"/>
      <c r="L3001" s="14"/>
      <c r="M3001" s="14"/>
      <c r="N3001" s="14"/>
      <c r="O3001" s="14"/>
      <c r="P3001" s="14"/>
      <c r="Q3001" s="14"/>
      <c r="R3001" s="14"/>
      <c r="S3001" s="14"/>
      <c r="T3001" s="14"/>
      <c r="U3001" s="14"/>
      <c r="V3001" s="14"/>
      <c r="W3001" s="14" t="s">
        <v>885</v>
      </c>
      <c r="X3001" s="6" t="s">
        <v>4945</v>
      </c>
      <c r="Y3001" s="6" t="s">
        <v>4938</v>
      </c>
      <c r="Z3001" s="6" t="s">
        <v>4877</v>
      </c>
      <c r="AA3001" s="10"/>
    </row>
    <row r="3002" spans="1:27" ht="12.75" customHeight="1" x14ac:dyDescent="0.35">
      <c r="A3002" s="66" t="s">
        <v>8475</v>
      </c>
      <c r="D3002" s="109">
        <v>15203096</v>
      </c>
      <c r="E3002" s="10"/>
      <c r="F3002" s="10"/>
      <c r="G3002" s="40" t="s">
        <v>3551</v>
      </c>
      <c r="H3002" s="14"/>
      <c r="I3002" s="10" t="s">
        <v>7260</v>
      </c>
      <c r="J3002" s="14"/>
      <c r="K3002" s="14"/>
      <c r="L3002" s="14"/>
      <c r="M3002" s="14"/>
      <c r="N3002" s="14"/>
      <c r="O3002" s="14"/>
      <c r="P3002" s="14"/>
      <c r="Q3002" s="14"/>
      <c r="R3002" s="14"/>
      <c r="S3002" s="14"/>
      <c r="T3002" s="14"/>
      <c r="U3002" s="14"/>
      <c r="V3002" s="14"/>
      <c r="W3002" s="14" t="s">
        <v>885</v>
      </c>
      <c r="X3002" s="6" t="s">
        <v>4945</v>
      </c>
      <c r="Y3002" s="6" t="s">
        <v>4938</v>
      </c>
      <c r="Z3002" s="6" t="s">
        <v>4877</v>
      </c>
      <c r="AA3002" s="10"/>
    </row>
    <row r="3003" spans="1:27" ht="12.75" customHeight="1" x14ac:dyDescent="0.35">
      <c r="A3003" s="66" t="s">
        <v>8475</v>
      </c>
      <c r="D3003" s="109">
        <v>15203097</v>
      </c>
      <c r="E3003" s="10"/>
      <c r="F3003" s="10"/>
      <c r="G3003" s="40" t="s">
        <v>3552</v>
      </c>
      <c r="H3003" s="14"/>
      <c r="I3003" s="10" t="s">
        <v>7261</v>
      </c>
      <c r="J3003" s="14"/>
      <c r="K3003" s="14"/>
      <c r="L3003" s="14"/>
      <c r="M3003" s="14"/>
      <c r="N3003" s="14"/>
      <c r="O3003" s="14"/>
      <c r="P3003" s="14"/>
      <c r="Q3003" s="14"/>
      <c r="R3003" s="14"/>
      <c r="S3003" s="14"/>
      <c r="T3003" s="14"/>
      <c r="U3003" s="14"/>
      <c r="V3003" s="14"/>
      <c r="W3003" s="14" t="s">
        <v>885</v>
      </c>
      <c r="X3003" s="6" t="s">
        <v>4945</v>
      </c>
      <c r="Y3003" s="6" t="s">
        <v>4938</v>
      </c>
      <c r="Z3003" s="6" t="s">
        <v>4877</v>
      </c>
      <c r="AA3003" s="10"/>
    </row>
    <row r="3004" spans="1:27" ht="12.75" customHeight="1" x14ac:dyDescent="0.35">
      <c r="A3004" s="66" t="s">
        <v>8475</v>
      </c>
      <c r="D3004" s="109">
        <v>15203098</v>
      </c>
      <c r="E3004" s="10"/>
      <c r="F3004" s="10"/>
      <c r="G3004" s="40" t="s">
        <v>3553</v>
      </c>
      <c r="H3004" s="14"/>
      <c r="I3004" s="10" t="s">
        <v>7262</v>
      </c>
      <c r="J3004" s="14"/>
      <c r="K3004" s="14"/>
      <c r="L3004" s="14"/>
      <c r="M3004" s="14"/>
      <c r="N3004" s="14"/>
      <c r="O3004" s="14"/>
      <c r="P3004" s="14"/>
      <c r="Q3004" s="14"/>
      <c r="R3004" s="14"/>
      <c r="S3004" s="14"/>
      <c r="T3004" s="14"/>
      <c r="U3004" s="14"/>
      <c r="V3004" s="14"/>
      <c r="W3004" s="14" t="s">
        <v>885</v>
      </c>
      <c r="X3004" s="6" t="s">
        <v>4945</v>
      </c>
      <c r="Y3004" s="6" t="s">
        <v>4938</v>
      </c>
      <c r="Z3004" s="6" t="s">
        <v>4877</v>
      </c>
      <c r="AA3004" s="10"/>
    </row>
    <row r="3005" spans="1:27" ht="12.75" customHeight="1" x14ac:dyDescent="0.35">
      <c r="A3005" s="66" t="s">
        <v>8475</v>
      </c>
      <c r="D3005" s="109">
        <v>15203099</v>
      </c>
      <c r="E3005" s="10"/>
      <c r="F3005" s="10"/>
      <c r="G3005" s="40" t="s">
        <v>3554</v>
      </c>
      <c r="H3005" s="14"/>
      <c r="I3005" s="10" t="s">
        <v>7263</v>
      </c>
      <c r="J3005" s="14"/>
      <c r="K3005" s="14"/>
      <c r="L3005" s="14"/>
      <c r="M3005" s="14"/>
      <c r="N3005" s="14"/>
      <c r="O3005" s="14"/>
      <c r="P3005" s="14"/>
      <c r="Q3005" s="14"/>
      <c r="R3005" s="14"/>
      <c r="S3005" s="14"/>
      <c r="T3005" s="14"/>
      <c r="U3005" s="14"/>
      <c r="V3005" s="14"/>
      <c r="W3005" s="14" t="s">
        <v>885</v>
      </c>
      <c r="X3005" s="6" t="s">
        <v>4945</v>
      </c>
      <c r="Y3005" s="6" t="s">
        <v>4938</v>
      </c>
      <c r="Z3005" s="6" t="s">
        <v>4877</v>
      </c>
      <c r="AA3005" s="10"/>
    </row>
    <row r="3006" spans="1:27" ht="12.75" customHeight="1" x14ac:dyDescent="0.35">
      <c r="A3006" s="66" t="s">
        <v>8475</v>
      </c>
      <c r="D3006" s="109">
        <v>15203100</v>
      </c>
      <c r="E3006" s="10"/>
      <c r="F3006" s="10"/>
      <c r="G3006" s="40" t="s">
        <v>3555</v>
      </c>
      <c r="H3006" s="14"/>
      <c r="I3006" s="10" t="s">
        <v>7264</v>
      </c>
      <c r="J3006" s="14"/>
      <c r="K3006" s="14"/>
      <c r="L3006" s="14"/>
      <c r="M3006" s="14"/>
      <c r="N3006" s="14"/>
      <c r="O3006" s="14"/>
      <c r="P3006" s="14"/>
      <c r="Q3006" s="14"/>
      <c r="R3006" s="14"/>
      <c r="S3006" s="14"/>
      <c r="T3006" s="14"/>
      <c r="U3006" s="14"/>
      <c r="V3006" s="14"/>
      <c r="W3006" s="14" t="s">
        <v>885</v>
      </c>
      <c r="X3006" s="6" t="s">
        <v>4945</v>
      </c>
      <c r="Y3006" s="6" t="s">
        <v>4938</v>
      </c>
      <c r="Z3006" s="6" t="s">
        <v>4877</v>
      </c>
      <c r="AA3006" s="10"/>
    </row>
    <row r="3007" spans="1:27" ht="12.75" customHeight="1" x14ac:dyDescent="0.35">
      <c r="A3007" s="66" t="s">
        <v>8475</v>
      </c>
      <c r="D3007" s="109">
        <v>15203101</v>
      </c>
      <c r="E3007" s="10"/>
      <c r="F3007" s="10"/>
      <c r="G3007" s="40" t="s">
        <v>3556</v>
      </c>
      <c r="H3007" s="14"/>
      <c r="I3007" s="10" t="s">
        <v>7265</v>
      </c>
      <c r="J3007" s="14"/>
      <c r="K3007" s="14"/>
      <c r="L3007" s="14"/>
      <c r="M3007" s="14"/>
      <c r="N3007" s="14"/>
      <c r="O3007" s="14"/>
      <c r="P3007" s="14"/>
      <c r="Q3007" s="14"/>
      <c r="R3007" s="14"/>
      <c r="S3007" s="14"/>
      <c r="T3007" s="14"/>
      <c r="U3007" s="14"/>
      <c r="V3007" s="14"/>
      <c r="W3007" s="14" t="s">
        <v>885</v>
      </c>
      <c r="X3007" s="6" t="s">
        <v>4945</v>
      </c>
      <c r="Y3007" s="6" t="s">
        <v>4938</v>
      </c>
      <c r="Z3007" s="6" t="s">
        <v>4877</v>
      </c>
      <c r="AA3007" s="10"/>
    </row>
    <row r="3008" spans="1:27" ht="12.75" customHeight="1" x14ac:dyDescent="0.35">
      <c r="A3008" s="66" t="s">
        <v>8475</v>
      </c>
      <c r="D3008" s="109">
        <v>15203102</v>
      </c>
      <c r="E3008" s="10"/>
      <c r="F3008" s="10"/>
      <c r="G3008" s="40" t="s">
        <v>3557</v>
      </c>
      <c r="H3008" s="14"/>
      <c r="I3008" s="10" t="s">
        <v>7266</v>
      </c>
      <c r="J3008" s="14"/>
      <c r="K3008" s="14"/>
      <c r="L3008" s="14"/>
      <c r="M3008" s="14"/>
      <c r="N3008" s="14"/>
      <c r="O3008" s="14"/>
      <c r="P3008" s="14"/>
      <c r="Q3008" s="14"/>
      <c r="R3008" s="14"/>
      <c r="S3008" s="14"/>
      <c r="T3008" s="14"/>
      <c r="U3008" s="14"/>
      <c r="V3008" s="14"/>
      <c r="W3008" s="14" t="s">
        <v>885</v>
      </c>
      <c r="X3008" s="6" t="s">
        <v>4945</v>
      </c>
      <c r="Y3008" s="6" t="s">
        <v>4938</v>
      </c>
      <c r="Z3008" s="6" t="s">
        <v>4877</v>
      </c>
      <c r="AA3008" s="10"/>
    </row>
    <row r="3009" spans="1:27" ht="12.75" customHeight="1" x14ac:dyDescent="0.35">
      <c r="A3009" s="66" t="s">
        <v>8475</v>
      </c>
      <c r="D3009" s="109">
        <v>15203103</v>
      </c>
      <c r="E3009" s="10"/>
      <c r="F3009" s="10"/>
      <c r="G3009" s="40" t="s">
        <v>3558</v>
      </c>
      <c r="H3009" s="14"/>
      <c r="I3009" s="10" t="s">
        <v>7267</v>
      </c>
      <c r="J3009" s="14"/>
      <c r="K3009" s="14"/>
      <c r="L3009" s="14"/>
      <c r="M3009" s="14"/>
      <c r="N3009" s="14"/>
      <c r="O3009" s="14"/>
      <c r="P3009" s="14"/>
      <c r="Q3009" s="14"/>
      <c r="R3009" s="14"/>
      <c r="S3009" s="14"/>
      <c r="T3009" s="14"/>
      <c r="U3009" s="14"/>
      <c r="V3009" s="14"/>
      <c r="W3009" s="14" t="s">
        <v>885</v>
      </c>
      <c r="X3009" s="6" t="s">
        <v>4945</v>
      </c>
      <c r="Y3009" s="6" t="s">
        <v>4938</v>
      </c>
      <c r="Z3009" s="6" t="s">
        <v>4877</v>
      </c>
      <c r="AA3009" s="10"/>
    </row>
    <row r="3010" spans="1:27" ht="12.75" customHeight="1" x14ac:dyDescent="0.35">
      <c r="A3010" s="66" t="s">
        <v>8475</v>
      </c>
      <c r="D3010" s="109">
        <v>15203104</v>
      </c>
      <c r="E3010" s="10"/>
      <c r="F3010" s="10"/>
      <c r="G3010" s="40" t="s">
        <v>3559</v>
      </c>
      <c r="H3010" s="14"/>
      <c r="I3010" s="10" t="s">
        <v>7268</v>
      </c>
      <c r="J3010" s="14"/>
      <c r="K3010" s="14"/>
      <c r="L3010" s="14"/>
      <c r="M3010" s="14"/>
      <c r="N3010" s="14"/>
      <c r="O3010" s="14"/>
      <c r="P3010" s="14"/>
      <c r="Q3010" s="14"/>
      <c r="R3010" s="14"/>
      <c r="S3010" s="14"/>
      <c r="T3010" s="14"/>
      <c r="U3010" s="14"/>
      <c r="V3010" s="14"/>
      <c r="W3010" s="14" t="s">
        <v>885</v>
      </c>
      <c r="X3010" s="6" t="s">
        <v>4945</v>
      </c>
      <c r="Y3010" s="6" t="s">
        <v>4938</v>
      </c>
      <c r="Z3010" s="6" t="s">
        <v>4877</v>
      </c>
      <c r="AA3010" s="10"/>
    </row>
    <row r="3011" spans="1:27" ht="12.75" customHeight="1" x14ac:dyDescent="0.35">
      <c r="A3011" s="66" t="s">
        <v>8475</v>
      </c>
      <c r="D3011" s="109">
        <v>15203105</v>
      </c>
      <c r="E3011" s="10"/>
      <c r="F3011" s="10"/>
      <c r="G3011" s="40" t="s">
        <v>3560</v>
      </c>
      <c r="H3011" s="14"/>
      <c r="I3011" s="10" t="s">
        <v>7269</v>
      </c>
      <c r="J3011" s="14"/>
      <c r="K3011" s="14"/>
      <c r="L3011" s="14"/>
      <c r="M3011" s="14"/>
      <c r="N3011" s="14"/>
      <c r="O3011" s="14"/>
      <c r="P3011" s="14"/>
      <c r="Q3011" s="14"/>
      <c r="R3011" s="14"/>
      <c r="S3011" s="14"/>
      <c r="T3011" s="14"/>
      <c r="U3011" s="14"/>
      <c r="V3011" s="14"/>
      <c r="W3011" s="14" t="s">
        <v>885</v>
      </c>
      <c r="X3011" s="6" t="s">
        <v>4945</v>
      </c>
      <c r="Y3011" s="6" t="s">
        <v>4938</v>
      </c>
      <c r="Z3011" s="6" t="s">
        <v>4877</v>
      </c>
      <c r="AA3011" s="10"/>
    </row>
    <row r="3012" spans="1:27" ht="12.75" customHeight="1" x14ac:dyDescent="0.35">
      <c r="A3012" s="66" t="s">
        <v>8475</v>
      </c>
      <c r="D3012" s="109">
        <v>15203106</v>
      </c>
      <c r="E3012" s="10"/>
      <c r="F3012" s="10"/>
      <c r="G3012" s="40" t="s">
        <v>3561</v>
      </c>
      <c r="H3012" s="14"/>
      <c r="I3012" s="10" t="s">
        <v>7270</v>
      </c>
      <c r="J3012" s="14"/>
      <c r="K3012" s="14"/>
      <c r="L3012" s="14"/>
      <c r="M3012" s="14"/>
      <c r="N3012" s="14"/>
      <c r="O3012" s="14"/>
      <c r="P3012" s="14"/>
      <c r="Q3012" s="14"/>
      <c r="R3012" s="14"/>
      <c r="S3012" s="14"/>
      <c r="T3012" s="14"/>
      <c r="U3012" s="14"/>
      <c r="V3012" s="14"/>
      <c r="W3012" s="14" t="s">
        <v>885</v>
      </c>
      <c r="X3012" s="6" t="s">
        <v>4945</v>
      </c>
      <c r="Y3012" s="6" t="s">
        <v>4938</v>
      </c>
      <c r="Z3012" s="6" t="s">
        <v>4877</v>
      </c>
      <c r="AA3012" s="10"/>
    </row>
    <row r="3013" spans="1:27" ht="12.75" customHeight="1" x14ac:dyDescent="0.35">
      <c r="A3013" s="66" t="s">
        <v>8475</v>
      </c>
      <c r="D3013" s="109">
        <v>15203107</v>
      </c>
      <c r="E3013" s="10"/>
      <c r="F3013" s="10"/>
      <c r="G3013" s="40" t="s">
        <v>3562</v>
      </c>
      <c r="H3013" s="14"/>
      <c r="I3013" s="10" t="s">
        <v>7271</v>
      </c>
      <c r="J3013" s="14"/>
      <c r="K3013" s="14"/>
      <c r="L3013" s="14"/>
      <c r="M3013" s="14"/>
      <c r="N3013" s="14"/>
      <c r="O3013" s="14"/>
      <c r="P3013" s="14"/>
      <c r="Q3013" s="14"/>
      <c r="R3013" s="14"/>
      <c r="S3013" s="14"/>
      <c r="T3013" s="14"/>
      <c r="U3013" s="14"/>
      <c r="V3013" s="14"/>
      <c r="W3013" s="14" t="s">
        <v>885</v>
      </c>
      <c r="X3013" s="6" t="s">
        <v>4945</v>
      </c>
      <c r="Y3013" s="6" t="s">
        <v>4938</v>
      </c>
      <c r="Z3013" s="6" t="s">
        <v>4877</v>
      </c>
      <c r="AA3013" s="10"/>
    </row>
    <row r="3014" spans="1:27" ht="12.75" customHeight="1" x14ac:dyDescent="0.35">
      <c r="A3014" s="66" t="s">
        <v>8475</v>
      </c>
      <c r="D3014" s="109">
        <v>15203108</v>
      </c>
      <c r="E3014" s="10"/>
      <c r="F3014" s="10"/>
      <c r="G3014" s="40" t="s">
        <v>3563</v>
      </c>
      <c r="H3014" s="14"/>
      <c r="I3014" s="10" t="s">
        <v>7272</v>
      </c>
      <c r="J3014" s="14"/>
      <c r="K3014" s="14"/>
      <c r="L3014" s="14"/>
      <c r="M3014" s="14"/>
      <c r="N3014" s="14"/>
      <c r="O3014" s="14"/>
      <c r="P3014" s="14"/>
      <c r="Q3014" s="14"/>
      <c r="R3014" s="14"/>
      <c r="S3014" s="14"/>
      <c r="T3014" s="14"/>
      <c r="U3014" s="14"/>
      <c r="V3014" s="14"/>
      <c r="W3014" s="14" t="s">
        <v>885</v>
      </c>
      <c r="X3014" s="6" t="s">
        <v>4945</v>
      </c>
      <c r="Y3014" s="6" t="s">
        <v>4938</v>
      </c>
      <c r="Z3014" s="6" t="s">
        <v>4877</v>
      </c>
      <c r="AA3014" s="10"/>
    </row>
    <row r="3015" spans="1:27" ht="12.75" customHeight="1" x14ac:dyDescent="0.35">
      <c r="A3015" s="66" t="s">
        <v>8475</v>
      </c>
      <c r="D3015" s="109">
        <v>15203109</v>
      </c>
      <c r="E3015" s="10"/>
      <c r="F3015" s="10"/>
      <c r="G3015" s="40" t="s">
        <v>3564</v>
      </c>
      <c r="H3015" s="14"/>
      <c r="I3015" s="10" t="s">
        <v>7273</v>
      </c>
      <c r="J3015" s="14"/>
      <c r="K3015" s="14"/>
      <c r="L3015" s="14"/>
      <c r="M3015" s="14"/>
      <c r="N3015" s="14"/>
      <c r="O3015" s="14"/>
      <c r="P3015" s="14"/>
      <c r="Q3015" s="14"/>
      <c r="R3015" s="14"/>
      <c r="S3015" s="14"/>
      <c r="T3015" s="14"/>
      <c r="U3015" s="14"/>
      <c r="V3015" s="14"/>
      <c r="W3015" s="14" t="s">
        <v>885</v>
      </c>
      <c r="X3015" s="6" t="s">
        <v>4945</v>
      </c>
      <c r="Y3015" s="6" t="s">
        <v>4938</v>
      </c>
      <c r="Z3015" s="6" t="s">
        <v>4877</v>
      </c>
      <c r="AA3015" s="10"/>
    </row>
    <row r="3016" spans="1:27" ht="12.75" customHeight="1" x14ac:dyDescent="0.35">
      <c r="A3016" s="66" t="s">
        <v>8475</v>
      </c>
      <c r="D3016" s="109">
        <v>15203110</v>
      </c>
      <c r="E3016" s="10"/>
      <c r="F3016" s="10"/>
      <c r="G3016" s="40" t="s">
        <v>3565</v>
      </c>
      <c r="H3016" s="14"/>
      <c r="I3016" s="10" t="s">
        <v>7274</v>
      </c>
      <c r="J3016" s="14"/>
      <c r="K3016" s="14"/>
      <c r="L3016" s="14"/>
      <c r="M3016" s="14"/>
      <c r="N3016" s="14"/>
      <c r="O3016" s="14"/>
      <c r="P3016" s="14"/>
      <c r="Q3016" s="14"/>
      <c r="R3016" s="14"/>
      <c r="S3016" s="14"/>
      <c r="T3016" s="14"/>
      <c r="U3016" s="14"/>
      <c r="V3016" s="14"/>
      <c r="W3016" s="14" t="s">
        <v>885</v>
      </c>
      <c r="X3016" s="6" t="s">
        <v>4945</v>
      </c>
      <c r="Y3016" s="6" t="s">
        <v>4938</v>
      </c>
      <c r="Z3016" s="6" t="s">
        <v>4877</v>
      </c>
      <c r="AA3016" s="10"/>
    </row>
    <row r="3017" spans="1:27" ht="12.75" customHeight="1" x14ac:dyDescent="0.35">
      <c r="A3017" s="66" t="s">
        <v>8475</v>
      </c>
      <c r="D3017" s="109">
        <v>15203111</v>
      </c>
      <c r="E3017" s="10"/>
      <c r="F3017" s="10"/>
      <c r="G3017" s="40" t="s">
        <v>3566</v>
      </c>
      <c r="H3017" s="14"/>
      <c r="I3017" s="10" t="s">
        <v>7275</v>
      </c>
      <c r="J3017" s="14"/>
      <c r="K3017" s="14"/>
      <c r="L3017" s="14"/>
      <c r="M3017" s="14"/>
      <c r="N3017" s="14"/>
      <c r="O3017" s="14"/>
      <c r="P3017" s="14"/>
      <c r="Q3017" s="14"/>
      <c r="R3017" s="14"/>
      <c r="S3017" s="14"/>
      <c r="T3017" s="14"/>
      <c r="U3017" s="14"/>
      <c r="V3017" s="14"/>
      <c r="W3017" s="14" t="s">
        <v>885</v>
      </c>
      <c r="X3017" s="6" t="s">
        <v>4945</v>
      </c>
      <c r="Y3017" s="6" t="s">
        <v>4938</v>
      </c>
      <c r="Z3017" s="6" t="s">
        <v>4877</v>
      </c>
      <c r="AA3017" s="10"/>
    </row>
    <row r="3018" spans="1:27" ht="12.75" customHeight="1" x14ac:dyDescent="0.35">
      <c r="A3018" s="66" t="s">
        <v>8475</v>
      </c>
      <c r="D3018" s="109">
        <v>15203112</v>
      </c>
      <c r="E3018" s="10"/>
      <c r="F3018" s="10"/>
      <c r="G3018" s="40" t="s">
        <v>3567</v>
      </c>
      <c r="H3018" s="14"/>
      <c r="I3018" s="10" t="s">
        <v>7276</v>
      </c>
      <c r="J3018" s="14"/>
      <c r="K3018" s="14"/>
      <c r="L3018" s="14"/>
      <c r="M3018" s="14"/>
      <c r="N3018" s="14"/>
      <c r="O3018" s="14"/>
      <c r="P3018" s="14"/>
      <c r="Q3018" s="14"/>
      <c r="R3018" s="14"/>
      <c r="S3018" s="14"/>
      <c r="T3018" s="14"/>
      <c r="U3018" s="14"/>
      <c r="V3018" s="14"/>
      <c r="W3018" s="14" t="s">
        <v>885</v>
      </c>
      <c r="X3018" s="6" t="s">
        <v>4945</v>
      </c>
      <c r="Y3018" s="6" t="s">
        <v>4938</v>
      </c>
      <c r="Z3018" s="6" t="s">
        <v>4877</v>
      </c>
      <c r="AA3018" s="10"/>
    </row>
    <row r="3019" spans="1:27" ht="12.75" customHeight="1" x14ac:dyDescent="0.35">
      <c r="A3019" s="66" t="s">
        <v>8475</v>
      </c>
      <c r="D3019" s="109">
        <v>15203113</v>
      </c>
      <c r="E3019" s="10"/>
      <c r="F3019" s="10"/>
      <c r="G3019" s="40" t="s">
        <v>3568</v>
      </c>
      <c r="H3019" s="14"/>
      <c r="I3019" s="10" t="s">
        <v>7277</v>
      </c>
      <c r="J3019" s="14"/>
      <c r="K3019" s="14"/>
      <c r="L3019" s="14"/>
      <c r="M3019" s="14"/>
      <c r="N3019" s="14"/>
      <c r="O3019" s="14"/>
      <c r="P3019" s="14"/>
      <c r="Q3019" s="14"/>
      <c r="R3019" s="14"/>
      <c r="S3019" s="14"/>
      <c r="T3019" s="14"/>
      <c r="U3019" s="14"/>
      <c r="V3019" s="14"/>
      <c r="W3019" s="14" t="s">
        <v>885</v>
      </c>
      <c r="X3019" s="6" t="s">
        <v>4945</v>
      </c>
      <c r="Y3019" s="6" t="s">
        <v>4938</v>
      </c>
      <c r="Z3019" s="6" t="s">
        <v>4877</v>
      </c>
      <c r="AA3019" s="10"/>
    </row>
    <row r="3020" spans="1:27" ht="12.75" customHeight="1" x14ac:dyDescent="0.35">
      <c r="A3020" s="66" t="s">
        <v>8475</v>
      </c>
      <c r="D3020" s="109">
        <v>15203114</v>
      </c>
      <c r="E3020" s="10"/>
      <c r="F3020" s="10"/>
      <c r="G3020" s="40" t="s">
        <v>3569</v>
      </c>
      <c r="H3020" s="14"/>
      <c r="I3020" s="10" t="s">
        <v>7278</v>
      </c>
      <c r="J3020" s="14"/>
      <c r="K3020" s="14"/>
      <c r="L3020" s="14"/>
      <c r="M3020" s="14"/>
      <c r="N3020" s="14"/>
      <c r="O3020" s="14"/>
      <c r="P3020" s="14"/>
      <c r="Q3020" s="14"/>
      <c r="R3020" s="14"/>
      <c r="S3020" s="14"/>
      <c r="T3020" s="14"/>
      <c r="U3020" s="14"/>
      <c r="V3020" s="14"/>
      <c r="W3020" s="14" t="s">
        <v>885</v>
      </c>
      <c r="X3020" s="6" t="s">
        <v>4945</v>
      </c>
      <c r="Y3020" s="6" t="s">
        <v>4938</v>
      </c>
      <c r="Z3020" s="6" t="s">
        <v>4877</v>
      </c>
      <c r="AA3020" s="10"/>
    </row>
    <row r="3021" spans="1:27" ht="12.75" customHeight="1" x14ac:dyDescent="0.35">
      <c r="A3021" s="66" t="s">
        <v>8475</v>
      </c>
      <c r="D3021" s="109">
        <v>15203115</v>
      </c>
      <c r="E3021" s="10"/>
      <c r="F3021" s="10"/>
      <c r="G3021" s="40" t="s">
        <v>3570</v>
      </c>
      <c r="H3021" s="14"/>
      <c r="I3021" s="10" t="s">
        <v>7279</v>
      </c>
      <c r="J3021" s="14"/>
      <c r="K3021" s="14"/>
      <c r="L3021" s="14"/>
      <c r="M3021" s="14"/>
      <c r="N3021" s="14"/>
      <c r="O3021" s="14"/>
      <c r="P3021" s="14"/>
      <c r="Q3021" s="14"/>
      <c r="R3021" s="14"/>
      <c r="S3021" s="14"/>
      <c r="T3021" s="14"/>
      <c r="U3021" s="14"/>
      <c r="V3021" s="14"/>
      <c r="W3021" s="14" t="s">
        <v>885</v>
      </c>
      <c r="X3021" s="6" t="s">
        <v>4945</v>
      </c>
      <c r="Y3021" s="6" t="s">
        <v>4938</v>
      </c>
      <c r="Z3021" s="6" t="s">
        <v>4877</v>
      </c>
      <c r="AA3021" s="10"/>
    </row>
    <row r="3022" spans="1:27" ht="12.75" customHeight="1" x14ac:dyDescent="0.35">
      <c r="A3022" s="66" t="s">
        <v>8475</v>
      </c>
      <c r="D3022" s="109">
        <v>15203116</v>
      </c>
      <c r="E3022" s="10"/>
      <c r="F3022" s="10"/>
      <c r="G3022" s="40" t="s">
        <v>3571</v>
      </c>
      <c r="H3022" s="14"/>
      <c r="I3022" s="10" t="s">
        <v>7280</v>
      </c>
      <c r="J3022" s="14"/>
      <c r="K3022" s="14"/>
      <c r="L3022" s="14"/>
      <c r="M3022" s="14"/>
      <c r="N3022" s="14"/>
      <c r="O3022" s="14"/>
      <c r="P3022" s="14"/>
      <c r="Q3022" s="14"/>
      <c r="R3022" s="14"/>
      <c r="S3022" s="14"/>
      <c r="T3022" s="14"/>
      <c r="U3022" s="14"/>
      <c r="V3022" s="14"/>
      <c r="W3022" s="14" t="s">
        <v>885</v>
      </c>
      <c r="X3022" s="6" t="s">
        <v>4945</v>
      </c>
      <c r="Y3022" s="6" t="s">
        <v>4938</v>
      </c>
      <c r="Z3022" s="6" t="s">
        <v>4877</v>
      </c>
      <c r="AA3022" s="10"/>
    </row>
    <row r="3023" spans="1:27" ht="12.75" customHeight="1" x14ac:dyDescent="0.35">
      <c r="A3023" s="66" t="s">
        <v>8475</v>
      </c>
      <c r="D3023" s="109">
        <v>15203117</v>
      </c>
      <c r="E3023" s="10"/>
      <c r="F3023" s="10"/>
      <c r="G3023" s="40" t="s">
        <v>3572</v>
      </c>
      <c r="H3023" s="14"/>
      <c r="I3023" s="10" t="s">
        <v>7281</v>
      </c>
      <c r="J3023" s="14"/>
      <c r="K3023" s="14"/>
      <c r="L3023" s="14"/>
      <c r="M3023" s="14"/>
      <c r="N3023" s="14"/>
      <c r="O3023" s="14"/>
      <c r="P3023" s="14"/>
      <c r="Q3023" s="14"/>
      <c r="R3023" s="14"/>
      <c r="S3023" s="14"/>
      <c r="T3023" s="14"/>
      <c r="U3023" s="14"/>
      <c r="V3023" s="14"/>
      <c r="W3023" s="14" t="s">
        <v>885</v>
      </c>
      <c r="X3023" s="6" t="s">
        <v>4945</v>
      </c>
      <c r="Y3023" s="6" t="s">
        <v>4938</v>
      </c>
      <c r="Z3023" s="6" t="s">
        <v>4877</v>
      </c>
      <c r="AA3023" s="10"/>
    </row>
    <row r="3024" spans="1:27" ht="12.75" customHeight="1" x14ac:dyDescent="0.35">
      <c r="A3024" s="66" t="s">
        <v>8475</v>
      </c>
      <c r="D3024" s="109">
        <v>15203118</v>
      </c>
      <c r="E3024" s="10"/>
      <c r="F3024" s="10"/>
      <c r="G3024" s="40" t="s">
        <v>3573</v>
      </c>
      <c r="H3024" s="14"/>
      <c r="I3024" s="10" t="s">
        <v>7282</v>
      </c>
      <c r="J3024" s="14"/>
      <c r="K3024" s="14"/>
      <c r="L3024" s="14"/>
      <c r="M3024" s="14"/>
      <c r="N3024" s="14"/>
      <c r="O3024" s="14"/>
      <c r="P3024" s="14"/>
      <c r="Q3024" s="14"/>
      <c r="R3024" s="14"/>
      <c r="S3024" s="14"/>
      <c r="T3024" s="14"/>
      <c r="U3024" s="14"/>
      <c r="V3024" s="14"/>
      <c r="W3024" s="14" t="s">
        <v>885</v>
      </c>
      <c r="X3024" s="6" t="s">
        <v>4945</v>
      </c>
      <c r="Y3024" s="6" t="s">
        <v>4938</v>
      </c>
      <c r="Z3024" s="6" t="s">
        <v>4877</v>
      </c>
      <c r="AA3024" s="10"/>
    </row>
    <row r="3025" spans="1:27" ht="12.75" customHeight="1" x14ac:dyDescent="0.35">
      <c r="A3025" s="66" t="s">
        <v>8475</v>
      </c>
      <c r="D3025" s="109">
        <v>15203119</v>
      </c>
      <c r="E3025" s="10"/>
      <c r="F3025" s="10"/>
      <c r="G3025" s="40" t="s">
        <v>3574</v>
      </c>
      <c r="H3025" s="14"/>
      <c r="I3025" s="10" t="s">
        <v>7283</v>
      </c>
      <c r="J3025" s="14"/>
      <c r="K3025" s="14"/>
      <c r="L3025" s="14"/>
      <c r="M3025" s="14"/>
      <c r="N3025" s="14"/>
      <c r="O3025" s="14"/>
      <c r="P3025" s="14"/>
      <c r="Q3025" s="14"/>
      <c r="R3025" s="14"/>
      <c r="S3025" s="14"/>
      <c r="T3025" s="14"/>
      <c r="U3025" s="14"/>
      <c r="V3025" s="14"/>
      <c r="W3025" s="14" t="s">
        <v>885</v>
      </c>
      <c r="X3025" s="6" t="s">
        <v>4945</v>
      </c>
      <c r="Y3025" s="6" t="s">
        <v>4938</v>
      </c>
      <c r="Z3025" s="6" t="s">
        <v>4877</v>
      </c>
      <c r="AA3025" s="10"/>
    </row>
    <row r="3026" spans="1:27" ht="12.75" customHeight="1" x14ac:dyDescent="0.35">
      <c r="A3026" s="66" t="s">
        <v>8475</v>
      </c>
      <c r="D3026" s="109">
        <v>15203120</v>
      </c>
      <c r="E3026" s="10"/>
      <c r="F3026" s="10"/>
      <c r="G3026" s="40" t="s">
        <v>3575</v>
      </c>
      <c r="H3026" s="14"/>
      <c r="I3026" s="10" t="s">
        <v>3575</v>
      </c>
      <c r="J3026" s="14"/>
      <c r="K3026" s="14"/>
      <c r="L3026" s="14"/>
      <c r="M3026" s="14"/>
      <c r="N3026" s="14"/>
      <c r="O3026" s="14"/>
      <c r="P3026" s="14"/>
      <c r="Q3026" s="14"/>
      <c r="R3026" s="14"/>
      <c r="S3026" s="14"/>
      <c r="T3026" s="14"/>
      <c r="U3026" s="14"/>
      <c r="V3026" s="14"/>
      <c r="W3026" s="14" t="s">
        <v>885</v>
      </c>
      <c r="X3026" s="6" t="s">
        <v>4945</v>
      </c>
      <c r="Y3026" s="6" t="s">
        <v>4938</v>
      </c>
      <c r="Z3026" s="6" t="s">
        <v>4877</v>
      </c>
      <c r="AA3026" s="10"/>
    </row>
    <row r="3027" spans="1:27" ht="12.75" customHeight="1" x14ac:dyDescent="0.35">
      <c r="A3027" s="66" t="s">
        <v>8475</v>
      </c>
      <c r="D3027" s="109">
        <v>15203121</v>
      </c>
      <c r="E3027" s="10"/>
      <c r="F3027" s="10"/>
      <c r="G3027" s="40" t="s">
        <v>3576</v>
      </c>
      <c r="H3027" s="14"/>
      <c r="I3027" s="10" t="s">
        <v>7284</v>
      </c>
      <c r="J3027" s="14"/>
      <c r="K3027" s="14"/>
      <c r="L3027" s="14"/>
      <c r="M3027" s="14"/>
      <c r="N3027" s="14"/>
      <c r="O3027" s="14"/>
      <c r="P3027" s="14"/>
      <c r="Q3027" s="14"/>
      <c r="R3027" s="14"/>
      <c r="S3027" s="14"/>
      <c r="T3027" s="14"/>
      <c r="U3027" s="14"/>
      <c r="V3027" s="14"/>
      <c r="W3027" s="14" t="s">
        <v>885</v>
      </c>
      <c r="X3027" s="6" t="s">
        <v>4945</v>
      </c>
      <c r="Y3027" s="6" t="s">
        <v>4938</v>
      </c>
      <c r="Z3027" s="6" t="s">
        <v>4877</v>
      </c>
      <c r="AA3027" s="10"/>
    </row>
    <row r="3028" spans="1:27" ht="12.75" customHeight="1" x14ac:dyDescent="0.35">
      <c r="A3028" s="66" t="s">
        <v>8475</v>
      </c>
      <c r="D3028" s="109">
        <v>15203122</v>
      </c>
      <c r="E3028" s="10"/>
      <c r="F3028" s="10"/>
      <c r="G3028" s="40" t="s">
        <v>3577</v>
      </c>
      <c r="H3028" s="14"/>
      <c r="I3028" s="10" t="s">
        <v>7285</v>
      </c>
      <c r="J3028" s="14"/>
      <c r="K3028" s="14"/>
      <c r="L3028" s="14"/>
      <c r="M3028" s="14"/>
      <c r="N3028" s="14"/>
      <c r="O3028" s="14"/>
      <c r="P3028" s="14"/>
      <c r="Q3028" s="14"/>
      <c r="R3028" s="14"/>
      <c r="S3028" s="14"/>
      <c r="T3028" s="14"/>
      <c r="U3028" s="14"/>
      <c r="V3028" s="14"/>
      <c r="W3028" s="14" t="s">
        <v>885</v>
      </c>
      <c r="X3028" s="6" t="s">
        <v>4945</v>
      </c>
      <c r="Y3028" s="6" t="s">
        <v>4938</v>
      </c>
      <c r="Z3028" s="6" t="s">
        <v>4877</v>
      </c>
      <c r="AA3028" s="10"/>
    </row>
    <row r="3029" spans="1:27" ht="12.75" customHeight="1" x14ac:dyDescent="0.35">
      <c r="A3029" s="66" t="s">
        <v>8475</v>
      </c>
      <c r="D3029" s="109">
        <v>15203123</v>
      </c>
      <c r="E3029" s="10"/>
      <c r="F3029" s="10"/>
      <c r="G3029" s="40" t="s">
        <v>3578</v>
      </c>
      <c r="H3029" s="14"/>
      <c r="I3029" s="10" t="s">
        <v>7286</v>
      </c>
      <c r="J3029" s="14"/>
      <c r="K3029" s="14"/>
      <c r="L3029" s="14"/>
      <c r="M3029" s="14"/>
      <c r="N3029" s="14"/>
      <c r="O3029" s="14"/>
      <c r="P3029" s="14"/>
      <c r="Q3029" s="14"/>
      <c r="R3029" s="14"/>
      <c r="S3029" s="14"/>
      <c r="T3029" s="14"/>
      <c r="U3029" s="14"/>
      <c r="V3029" s="14"/>
      <c r="W3029" s="14" t="s">
        <v>885</v>
      </c>
      <c r="X3029" s="6" t="s">
        <v>4945</v>
      </c>
      <c r="Y3029" s="6" t="s">
        <v>4938</v>
      </c>
      <c r="Z3029" s="6" t="s">
        <v>4877</v>
      </c>
      <c r="AA3029" s="10"/>
    </row>
    <row r="3030" spans="1:27" ht="12.75" customHeight="1" x14ac:dyDescent="0.35">
      <c r="A3030" s="66" t="s">
        <v>8475</v>
      </c>
      <c r="D3030" s="109">
        <v>15203124</v>
      </c>
      <c r="E3030" s="10"/>
      <c r="F3030" s="10"/>
      <c r="G3030" s="40" t="s">
        <v>3579</v>
      </c>
      <c r="H3030" s="14"/>
      <c r="I3030" s="10" t="s">
        <v>7287</v>
      </c>
      <c r="J3030" s="14"/>
      <c r="K3030" s="14"/>
      <c r="L3030" s="14"/>
      <c r="M3030" s="14"/>
      <c r="N3030" s="14"/>
      <c r="O3030" s="14"/>
      <c r="P3030" s="14"/>
      <c r="Q3030" s="14"/>
      <c r="R3030" s="14"/>
      <c r="S3030" s="14"/>
      <c r="T3030" s="14"/>
      <c r="U3030" s="14"/>
      <c r="V3030" s="14"/>
      <c r="W3030" s="14" t="s">
        <v>885</v>
      </c>
      <c r="X3030" s="6" t="s">
        <v>4945</v>
      </c>
      <c r="Y3030" s="6" t="s">
        <v>4938</v>
      </c>
      <c r="Z3030" s="6" t="s">
        <v>4877</v>
      </c>
      <c r="AA3030" s="10"/>
    </row>
    <row r="3031" spans="1:27" ht="12.75" customHeight="1" x14ac:dyDescent="0.35">
      <c r="A3031" s="66" t="s">
        <v>8475</v>
      </c>
      <c r="D3031" s="109">
        <v>15203125</v>
      </c>
      <c r="E3031" s="10"/>
      <c r="F3031" s="10"/>
      <c r="G3031" s="40" t="s">
        <v>3580</v>
      </c>
      <c r="H3031" s="14"/>
      <c r="I3031" s="10" t="s">
        <v>7288</v>
      </c>
      <c r="J3031" s="14"/>
      <c r="K3031" s="14"/>
      <c r="L3031" s="14"/>
      <c r="M3031" s="14"/>
      <c r="N3031" s="14"/>
      <c r="O3031" s="14"/>
      <c r="P3031" s="14"/>
      <c r="Q3031" s="14"/>
      <c r="R3031" s="14"/>
      <c r="S3031" s="14"/>
      <c r="T3031" s="14"/>
      <c r="U3031" s="14"/>
      <c r="V3031" s="14"/>
      <c r="W3031" s="14" t="s">
        <v>885</v>
      </c>
      <c r="X3031" s="6" t="s">
        <v>4945</v>
      </c>
      <c r="Y3031" s="6" t="s">
        <v>4938</v>
      </c>
      <c r="Z3031" s="6" t="s">
        <v>4877</v>
      </c>
      <c r="AA3031" s="10"/>
    </row>
    <row r="3032" spans="1:27" ht="12.75" customHeight="1" x14ac:dyDescent="0.35">
      <c r="A3032" s="66" t="s">
        <v>8475</v>
      </c>
      <c r="D3032" s="109">
        <v>15203126</v>
      </c>
      <c r="E3032" s="10"/>
      <c r="F3032" s="10"/>
      <c r="G3032" s="40" t="s">
        <v>3581</v>
      </c>
      <c r="H3032" s="14"/>
      <c r="I3032" s="10" t="s">
        <v>7289</v>
      </c>
      <c r="J3032" s="14"/>
      <c r="K3032" s="14"/>
      <c r="L3032" s="14"/>
      <c r="M3032" s="14"/>
      <c r="N3032" s="14"/>
      <c r="O3032" s="14"/>
      <c r="P3032" s="14"/>
      <c r="Q3032" s="14"/>
      <c r="R3032" s="14"/>
      <c r="S3032" s="14"/>
      <c r="T3032" s="14"/>
      <c r="U3032" s="14"/>
      <c r="V3032" s="14"/>
      <c r="W3032" s="14" t="s">
        <v>885</v>
      </c>
      <c r="X3032" s="6" t="s">
        <v>4945</v>
      </c>
      <c r="Y3032" s="6" t="s">
        <v>4938</v>
      </c>
      <c r="Z3032" s="6" t="s">
        <v>4877</v>
      </c>
      <c r="AA3032" s="10"/>
    </row>
    <row r="3033" spans="1:27" ht="12.75" customHeight="1" x14ac:dyDescent="0.35">
      <c r="A3033" s="66" t="s">
        <v>8475</v>
      </c>
      <c r="D3033" s="109">
        <v>15203127</v>
      </c>
      <c r="E3033" s="10"/>
      <c r="F3033" s="10"/>
      <c r="G3033" s="40" t="s">
        <v>3582</v>
      </c>
      <c r="H3033" s="14"/>
      <c r="I3033" s="10" t="s">
        <v>7290</v>
      </c>
      <c r="J3033" s="14"/>
      <c r="K3033" s="14"/>
      <c r="L3033" s="14"/>
      <c r="M3033" s="14"/>
      <c r="N3033" s="14"/>
      <c r="O3033" s="14"/>
      <c r="P3033" s="14"/>
      <c r="Q3033" s="14"/>
      <c r="R3033" s="14"/>
      <c r="S3033" s="14"/>
      <c r="T3033" s="14"/>
      <c r="U3033" s="14"/>
      <c r="V3033" s="14"/>
      <c r="W3033" s="14" t="s">
        <v>885</v>
      </c>
      <c r="X3033" s="6" t="s">
        <v>4945</v>
      </c>
      <c r="Y3033" s="6" t="s">
        <v>4938</v>
      </c>
      <c r="Z3033" s="6" t="s">
        <v>4877</v>
      </c>
      <c r="AA3033" s="10"/>
    </row>
    <row r="3034" spans="1:27" ht="12.75" customHeight="1" x14ac:dyDescent="0.35">
      <c r="A3034" s="66" t="s">
        <v>8475</v>
      </c>
      <c r="D3034" s="109">
        <v>15203128</v>
      </c>
      <c r="E3034" s="10"/>
      <c r="F3034" s="10"/>
      <c r="G3034" s="40" t="s">
        <v>3583</v>
      </c>
      <c r="H3034" s="14"/>
      <c r="I3034" s="10" t="s">
        <v>7291</v>
      </c>
      <c r="J3034" s="14"/>
      <c r="K3034" s="14"/>
      <c r="L3034" s="14"/>
      <c r="M3034" s="14"/>
      <c r="N3034" s="14"/>
      <c r="O3034" s="14"/>
      <c r="P3034" s="14"/>
      <c r="Q3034" s="14"/>
      <c r="R3034" s="14"/>
      <c r="S3034" s="14"/>
      <c r="T3034" s="14"/>
      <c r="U3034" s="14"/>
      <c r="V3034" s="14"/>
      <c r="W3034" s="14" t="s">
        <v>885</v>
      </c>
      <c r="X3034" s="6" t="s">
        <v>4945</v>
      </c>
      <c r="Y3034" s="6" t="s">
        <v>4938</v>
      </c>
      <c r="Z3034" s="6" t="s">
        <v>4877</v>
      </c>
      <c r="AA3034" s="10"/>
    </row>
    <row r="3035" spans="1:27" ht="12.75" customHeight="1" x14ac:dyDescent="0.35">
      <c r="A3035" s="66" t="s">
        <v>8475</v>
      </c>
      <c r="D3035" s="109">
        <v>15203129</v>
      </c>
      <c r="E3035" s="10"/>
      <c r="F3035" s="10"/>
      <c r="G3035" s="40" t="s">
        <v>3584</v>
      </c>
      <c r="H3035" s="14"/>
      <c r="I3035" s="10" t="s">
        <v>7292</v>
      </c>
      <c r="J3035" s="14"/>
      <c r="K3035" s="14"/>
      <c r="L3035" s="14"/>
      <c r="M3035" s="14"/>
      <c r="N3035" s="14"/>
      <c r="O3035" s="14"/>
      <c r="P3035" s="14"/>
      <c r="Q3035" s="14"/>
      <c r="R3035" s="14"/>
      <c r="S3035" s="14"/>
      <c r="T3035" s="14"/>
      <c r="U3035" s="14"/>
      <c r="V3035" s="14"/>
      <c r="W3035" s="14" t="s">
        <v>885</v>
      </c>
      <c r="X3035" s="6" t="s">
        <v>4945</v>
      </c>
      <c r="Y3035" s="6" t="s">
        <v>4938</v>
      </c>
      <c r="Z3035" s="6" t="s">
        <v>4877</v>
      </c>
      <c r="AA3035" s="10"/>
    </row>
    <row r="3036" spans="1:27" ht="12.75" customHeight="1" x14ac:dyDescent="0.35">
      <c r="A3036" s="66" t="s">
        <v>8475</v>
      </c>
      <c r="D3036" s="109">
        <v>15203130</v>
      </c>
      <c r="E3036" s="10"/>
      <c r="F3036" s="10"/>
      <c r="G3036" s="40" t="s">
        <v>3585</v>
      </c>
      <c r="H3036" s="14"/>
      <c r="I3036" s="10" t="s">
        <v>7293</v>
      </c>
      <c r="J3036" s="14"/>
      <c r="K3036" s="14"/>
      <c r="L3036" s="14"/>
      <c r="M3036" s="14"/>
      <c r="N3036" s="14"/>
      <c r="O3036" s="14"/>
      <c r="P3036" s="14"/>
      <c r="Q3036" s="14"/>
      <c r="R3036" s="14"/>
      <c r="S3036" s="14"/>
      <c r="T3036" s="14"/>
      <c r="U3036" s="14"/>
      <c r="V3036" s="14"/>
      <c r="W3036" s="14" t="s">
        <v>885</v>
      </c>
      <c r="X3036" s="6" t="s">
        <v>4945</v>
      </c>
      <c r="Y3036" s="6" t="s">
        <v>4938</v>
      </c>
      <c r="Z3036" s="6" t="s">
        <v>4877</v>
      </c>
      <c r="AA3036" s="10"/>
    </row>
    <row r="3037" spans="1:27" ht="12.75" customHeight="1" x14ac:dyDescent="0.35">
      <c r="A3037" s="66" t="s">
        <v>8475</v>
      </c>
      <c r="D3037" s="109">
        <v>15203131</v>
      </c>
      <c r="E3037" s="10"/>
      <c r="F3037" s="10"/>
      <c r="G3037" s="40" t="s">
        <v>3586</v>
      </c>
      <c r="H3037" s="14"/>
      <c r="I3037" s="10" t="s">
        <v>7294</v>
      </c>
      <c r="J3037" s="14"/>
      <c r="K3037" s="14"/>
      <c r="L3037" s="14"/>
      <c r="M3037" s="14"/>
      <c r="N3037" s="14"/>
      <c r="O3037" s="14"/>
      <c r="P3037" s="14"/>
      <c r="Q3037" s="14"/>
      <c r="R3037" s="14"/>
      <c r="S3037" s="14"/>
      <c r="T3037" s="14"/>
      <c r="U3037" s="14"/>
      <c r="V3037" s="14"/>
      <c r="W3037" s="14" t="s">
        <v>885</v>
      </c>
      <c r="X3037" s="6" t="s">
        <v>4945</v>
      </c>
      <c r="Y3037" s="6" t="s">
        <v>4938</v>
      </c>
      <c r="Z3037" s="6" t="s">
        <v>4877</v>
      </c>
      <c r="AA3037" s="10"/>
    </row>
    <row r="3038" spans="1:27" ht="12.75" customHeight="1" x14ac:dyDescent="0.35">
      <c r="A3038" s="66" t="s">
        <v>8475</v>
      </c>
      <c r="D3038" s="109">
        <v>15203132</v>
      </c>
      <c r="E3038" s="10"/>
      <c r="F3038" s="10"/>
      <c r="G3038" s="40" t="s">
        <v>3587</v>
      </c>
      <c r="H3038" s="14"/>
      <c r="I3038" s="10" t="s">
        <v>7295</v>
      </c>
      <c r="J3038" s="14"/>
      <c r="K3038" s="14"/>
      <c r="L3038" s="14"/>
      <c r="M3038" s="14"/>
      <c r="N3038" s="14"/>
      <c r="O3038" s="14"/>
      <c r="P3038" s="14"/>
      <c r="Q3038" s="14"/>
      <c r="R3038" s="14"/>
      <c r="S3038" s="14"/>
      <c r="T3038" s="14"/>
      <c r="U3038" s="14"/>
      <c r="V3038" s="14"/>
      <c r="W3038" s="14" t="s">
        <v>885</v>
      </c>
      <c r="X3038" s="6" t="s">
        <v>4945</v>
      </c>
      <c r="Y3038" s="6" t="s">
        <v>4938</v>
      </c>
      <c r="Z3038" s="6" t="s">
        <v>4877</v>
      </c>
      <c r="AA3038" s="10"/>
    </row>
    <row r="3039" spans="1:27" ht="12.75" customHeight="1" x14ac:dyDescent="0.35">
      <c r="A3039" s="66" t="s">
        <v>8475</v>
      </c>
      <c r="D3039" s="109">
        <v>15203133</v>
      </c>
      <c r="E3039" s="10"/>
      <c r="F3039" s="10"/>
      <c r="G3039" s="40" t="s">
        <v>3588</v>
      </c>
      <c r="H3039" s="14"/>
      <c r="I3039" s="10" t="s">
        <v>7296</v>
      </c>
      <c r="J3039" s="14"/>
      <c r="K3039" s="14"/>
      <c r="L3039" s="14"/>
      <c r="M3039" s="14"/>
      <c r="N3039" s="14"/>
      <c r="O3039" s="14"/>
      <c r="P3039" s="14"/>
      <c r="Q3039" s="14"/>
      <c r="R3039" s="14"/>
      <c r="S3039" s="14"/>
      <c r="T3039" s="14"/>
      <c r="U3039" s="14"/>
      <c r="V3039" s="14"/>
      <c r="W3039" s="14" t="s">
        <v>885</v>
      </c>
      <c r="X3039" s="6" t="s">
        <v>4945</v>
      </c>
      <c r="Y3039" s="6" t="s">
        <v>4938</v>
      </c>
      <c r="Z3039" s="6" t="s">
        <v>4877</v>
      </c>
      <c r="AA3039" s="10"/>
    </row>
    <row r="3040" spans="1:27" ht="12.75" customHeight="1" x14ac:dyDescent="0.35">
      <c r="A3040" s="66" t="s">
        <v>8475</v>
      </c>
      <c r="D3040" s="109">
        <v>15203134</v>
      </c>
      <c r="E3040" s="10"/>
      <c r="F3040" s="10"/>
      <c r="G3040" s="40" t="s">
        <v>3589</v>
      </c>
      <c r="H3040" s="14"/>
      <c r="I3040" s="10" t="s">
        <v>7297</v>
      </c>
      <c r="J3040" s="14"/>
      <c r="K3040" s="14"/>
      <c r="L3040" s="14"/>
      <c r="M3040" s="14"/>
      <c r="N3040" s="14"/>
      <c r="O3040" s="14"/>
      <c r="P3040" s="14"/>
      <c r="Q3040" s="14"/>
      <c r="R3040" s="14"/>
      <c r="S3040" s="14"/>
      <c r="T3040" s="14"/>
      <c r="U3040" s="14"/>
      <c r="V3040" s="14"/>
      <c r="W3040" s="14" t="s">
        <v>885</v>
      </c>
      <c r="X3040" s="6" t="s">
        <v>4945</v>
      </c>
      <c r="Y3040" s="6" t="s">
        <v>4938</v>
      </c>
      <c r="Z3040" s="6" t="s">
        <v>4877</v>
      </c>
      <c r="AA3040" s="10"/>
    </row>
    <row r="3041" spans="1:27" ht="12.75" customHeight="1" x14ac:dyDescent="0.35">
      <c r="A3041" s="66" t="s">
        <v>8475</v>
      </c>
      <c r="D3041" s="109">
        <v>15203135</v>
      </c>
      <c r="E3041" s="10"/>
      <c r="F3041" s="10"/>
      <c r="G3041" s="40" t="s">
        <v>3590</v>
      </c>
      <c r="H3041" s="14"/>
      <c r="I3041" s="10" t="s">
        <v>7298</v>
      </c>
      <c r="J3041" s="14"/>
      <c r="K3041" s="14"/>
      <c r="L3041" s="14"/>
      <c r="M3041" s="14"/>
      <c r="N3041" s="14"/>
      <c r="O3041" s="14"/>
      <c r="P3041" s="14"/>
      <c r="Q3041" s="14"/>
      <c r="R3041" s="14"/>
      <c r="S3041" s="14"/>
      <c r="T3041" s="14"/>
      <c r="U3041" s="14"/>
      <c r="V3041" s="14"/>
      <c r="W3041" s="14" t="s">
        <v>885</v>
      </c>
      <c r="X3041" s="6" t="s">
        <v>4945</v>
      </c>
      <c r="Y3041" s="6" t="s">
        <v>4938</v>
      </c>
      <c r="Z3041" s="6" t="s">
        <v>4877</v>
      </c>
      <c r="AA3041" s="10"/>
    </row>
    <row r="3042" spans="1:27" ht="12.75" customHeight="1" x14ac:dyDescent="0.35">
      <c r="A3042" s="66" t="s">
        <v>8475</v>
      </c>
      <c r="D3042" s="109">
        <v>15203136</v>
      </c>
      <c r="E3042" s="10"/>
      <c r="F3042" s="10"/>
      <c r="G3042" s="44" t="s">
        <v>1576</v>
      </c>
      <c r="H3042" s="14"/>
      <c r="I3042" s="10" t="s">
        <v>7299</v>
      </c>
      <c r="J3042" s="14"/>
      <c r="K3042" s="14"/>
      <c r="L3042" s="14"/>
      <c r="M3042" s="14"/>
      <c r="N3042" s="14"/>
      <c r="O3042" s="14"/>
      <c r="P3042" s="14"/>
      <c r="Q3042" s="14"/>
      <c r="R3042" s="14"/>
      <c r="S3042" s="14"/>
      <c r="T3042" s="14"/>
      <c r="U3042" s="14"/>
      <c r="V3042" s="14"/>
      <c r="W3042" s="14" t="s">
        <v>885</v>
      </c>
      <c r="X3042" s="6" t="s">
        <v>4945</v>
      </c>
      <c r="Y3042" s="6" t="s">
        <v>4938</v>
      </c>
      <c r="Z3042" s="6" t="s">
        <v>4877</v>
      </c>
      <c r="AA3042" s="10"/>
    </row>
    <row r="3043" spans="1:27" ht="12.75" customHeight="1" x14ac:dyDescent="0.35">
      <c r="A3043" s="66" t="s">
        <v>8475</v>
      </c>
      <c r="D3043" s="109">
        <v>15203137</v>
      </c>
      <c r="E3043" s="10"/>
      <c r="F3043" s="10"/>
      <c r="G3043" s="44" t="s">
        <v>1582</v>
      </c>
      <c r="H3043" s="14"/>
      <c r="I3043" s="10" t="s">
        <v>7300</v>
      </c>
      <c r="J3043" s="14"/>
      <c r="K3043" s="14"/>
      <c r="L3043" s="14"/>
      <c r="M3043" s="14"/>
      <c r="N3043" s="14"/>
      <c r="O3043" s="14"/>
      <c r="P3043" s="14"/>
      <c r="Q3043" s="14"/>
      <c r="R3043" s="14"/>
      <c r="S3043" s="14"/>
      <c r="T3043" s="14"/>
      <c r="U3043" s="14"/>
      <c r="V3043" s="14"/>
      <c r="W3043" s="14" t="s">
        <v>885</v>
      </c>
      <c r="X3043" s="6" t="s">
        <v>4945</v>
      </c>
      <c r="Y3043" s="6" t="s">
        <v>4938</v>
      </c>
      <c r="Z3043" s="6" t="s">
        <v>4877</v>
      </c>
      <c r="AA3043" s="10"/>
    </row>
    <row r="3044" spans="1:27" ht="12.75" customHeight="1" x14ac:dyDescent="0.35">
      <c r="A3044" s="66" t="s">
        <v>8475</v>
      </c>
      <c r="D3044" s="109">
        <v>15203138</v>
      </c>
      <c r="E3044" s="10"/>
      <c r="F3044" s="10"/>
      <c r="G3044" s="40" t="s">
        <v>3591</v>
      </c>
      <c r="H3044" s="14"/>
      <c r="I3044" s="10" t="s">
        <v>7301</v>
      </c>
      <c r="J3044" s="14"/>
      <c r="K3044" s="14"/>
      <c r="L3044" s="14"/>
      <c r="M3044" s="14"/>
      <c r="N3044" s="14"/>
      <c r="O3044" s="14"/>
      <c r="P3044" s="14"/>
      <c r="Q3044" s="14"/>
      <c r="R3044" s="14"/>
      <c r="S3044" s="14"/>
      <c r="T3044" s="14"/>
      <c r="U3044" s="14"/>
      <c r="V3044" s="14"/>
      <c r="W3044" s="14" t="s">
        <v>885</v>
      </c>
      <c r="X3044" s="6" t="s">
        <v>4945</v>
      </c>
      <c r="Y3044" s="6" t="s">
        <v>4938</v>
      </c>
      <c r="Z3044" s="6" t="s">
        <v>4877</v>
      </c>
      <c r="AA3044" s="10"/>
    </row>
    <row r="3045" spans="1:27" ht="12.75" customHeight="1" x14ac:dyDescent="0.35">
      <c r="A3045" s="66" t="s">
        <v>8475</v>
      </c>
      <c r="D3045" s="109">
        <v>15203139</v>
      </c>
      <c r="E3045" s="10"/>
      <c r="F3045" s="10"/>
      <c r="G3045" s="40" t="s">
        <v>3592</v>
      </c>
      <c r="H3045" s="14"/>
      <c r="I3045" s="10" t="s">
        <v>7302</v>
      </c>
      <c r="J3045" s="14"/>
      <c r="K3045" s="14"/>
      <c r="L3045" s="14"/>
      <c r="M3045" s="14"/>
      <c r="N3045" s="14"/>
      <c r="O3045" s="14"/>
      <c r="P3045" s="14"/>
      <c r="Q3045" s="14"/>
      <c r="R3045" s="14"/>
      <c r="S3045" s="14"/>
      <c r="T3045" s="14"/>
      <c r="U3045" s="14"/>
      <c r="V3045" s="14"/>
      <c r="W3045" s="14" t="s">
        <v>885</v>
      </c>
      <c r="X3045" s="6" t="s">
        <v>4945</v>
      </c>
      <c r="Y3045" s="6" t="s">
        <v>4938</v>
      </c>
      <c r="Z3045" s="6" t="s">
        <v>4877</v>
      </c>
      <c r="AA3045" s="10"/>
    </row>
    <row r="3046" spans="1:27" ht="12.75" customHeight="1" x14ac:dyDescent="0.35">
      <c r="A3046" s="66" t="s">
        <v>8475</v>
      </c>
      <c r="D3046" s="109">
        <v>15203140</v>
      </c>
      <c r="E3046" s="10"/>
      <c r="F3046" s="10"/>
      <c r="G3046" s="40" t="s">
        <v>3593</v>
      </c>
      <c r="H3046" s="14"/>
      <c r="I3046" s="10" t="s">
        <v>7303</v>
      </c>
      <c r="J3046" s="14"/>
      <c r="K3046" s="14"/>
      <c r="L3046" s="14"/>
      <c r="M3046" s="14"/>
      <c r="N3046" s="14"/>
      <c r="O3046" s="14"/>
      <c r="P3046" s="14"/>
      <c r="Q3046" s="14"/>
      <c r="R3046" s="14"/>
      <c r="S3046" s="14"/>
      <c r="T3046" s="14"/>
      <c r="U3046" s="14"/>
      <c r="V3046" s="14"/>
      <c r="W3046" s="14" t="s">
        <v>885</v>
      </c>
      <c r="X3046" s="6" t="s">
        <v>4945</v>
      </c>
      <c r="Y3046" s="6" t="s">
        <v>4938</v>
      </c>
      <c r="Z3046" s="6" t="s">
        <v>4877</v>
      </c>
      <c r="AA3046" s="10"/>
    </row>
    <row r="3047" spans="1:27" ht="12.75" customHeight="1" x14ac:dyDescent="0.35">
      <c r="A3047" s="66" t="s">
        <v>8475</v>
      </c>
      <c r="D3047" s="109">
        <v>15203141</v>
      </c>
      <c r="E3047" s="10"/>
      <c r="F3047" s="10"/>
      <c r="G3047" s="40" t="s">
        <v>3594</v>
      </c>
      <c r="H3047" s="14"/>
      <c r="I3047" s="10" t="s">
        <v>7304</v>
      </c>
      <c r="J3047" s="14"/>
      <c r="K3047" s="14"/>
      <c r="L3047" s="14"/>
      <c r="M3047" s="14"/>
      <c r="N3047" s="14"/>
      <c r="O3047" s="14"/>
      <c r="P3047" s="14"/>
      <c r="Q3047" s="14"/>
      <c r="R3047" s="14"/>
      <c r="S3047" s="14"/>
      <c r="T3047" s="14"/>
      <c r="U3047" s="14"/>
      <c r="V3047" s="14"/>
      <c r="W3047" s="14" t="s">
        <v>885</v>
      </c>
      <c r="X3047" s="6" t="s">
        <v>4945</v>
      </c>
      <c r="Y3047" s="6" t="s">
        <v>4938</v>
      </c>
      <c r="Z3047" s="6" t="s">
        <v>4877</v>
      </c>
      <c r="AA3047" s="10"/>
    </row>
    <row r="3048" spans="1:27" ht="12.75" customHeight="1" x14ac:dyDescent="0.35">
      <c r="A3048" s="66" t="s">
        <v>8475</v>
      </c>
      <c r="D3048" s="109">
        <v>15203142</v>
      </c>
      <c r="E3048" s="10"/>
      <c r="F3048" s="10"/>
      <c r="G3048" s="40" t="s">
        <v>3595</v>
      </c>
      <c r="H3048" s="14"/>
      <c r="I3048" s="10" t="s">
        <v>7305</v>
      </c>
      <c r="J3048" s="14"/>
      <c r="K3048" s="14"/>
      <c r="L3048" s="14"/>
      <c r="M3048" s="14"/>
      <c r="N3048" s="14"/>
      <c r="O3048" s="14"/>
      <c r="P3048" s="14"/>
      <c r="Q3048" s="14"/>
      <c r="R3048" s="14"/>
      <c r="S3048" s="14"/>
      <c r="T3048" s="14"/>
      <c r="U3048" s="14"/>
      <c r="V3048" s="14"/>
      <c r="W3048" s="14" t="s">
        <v>885</v>
      </c>
      <c r="X3048" s="6" t="s">
        <v>4945</v>
      </c>
      <c r="Y3048" s="6" t="s">
        <v>4938</v>
      </c>
      <c r="Z3048" s="6" t="s">
        <v>4877</v>
      </c>
      <c r="AA3048" s="10"/>
    </row>
    <row r="3049" spans="1:27" ht="12.75" customHeight="1" x14ac:dyDescent="0.35">
      <c r="A3049" s="66" t="s">
        <v>8475</v>
      </c>
      <c r="D3049" s="109">
        <v>15203143</v>
      </c>
      <c r="E3049" s="10"/>
      <c r="F3049" s="10"/>
      <c r="G3049" s="40" t="s">
        <v>3596</v>
      </c>
      <c r="H3049" s="14"/>
      <c r="I3049" s="10" t="s">
        <v>7306</v>
      </c>
      <c r="J3049" s="14"/>
      <c r="K3049" s="14"/>
      <c r="L3049" s="14"/>
      <c r="M3049" s="14"/>
      <c r="N3049" s="14"/>
      <c r="O3049" s="14"/>
      <c r="P3049" s="14"/>
      <c r="Q3049" s="14"/>
      <c r="R3049" s="14"/>
      <c r="S3049" s="14"/>
      <c r="T3049" s="14"/>
      <c r="U3049" s="14"/>
      <c r="V3049" s="14"/>
      <c r="W3049" s="14" t="s">
        <v>885</v>
      </c>
      <c r="X3049" s="6" t="s">
        <v>4945</v>
      </c>
      <c r="Y3049" s="6" t="s">
        <v>4938</v>
      </c>
      <c r="Z3049" s="6" t="s">
        <v>4877</v>
      </c>
      <c r="AA3049" s="10"/>
    </row>
    <row r="3050" spans="1:27" ht="12.75" customHeight="1" x14ac:dyDescent="0.35">
      <c r="A3050" s="66" t="s">
        <v>8475</v>
      </c>
      <c r="D3050" s="109">
        <v>15203144</v>
      </c>
      <c r="E3050" s="10"/>
      <c r="F3050" s="10"/>
      <c r="G3050" s="40" t="s">
        <v>3597</v>
      </c>
      <c r="H3050" s="14"/>
      <c r="I3050" s="10" t="s">
        <v>7307</v>
      </c>
      <c r="J3050" s="14"/>
      <c r="K3050" s="14"/>
      <c r="L3050" s="14"/>
      <c r="M3050" s="14"/>
      <c r="N3050" s="14"/>
      <c r="O3050" s="14"/>
      <c r="P3050" s="14"/>
      <c r="Q3050" s="14"/>
      <c r="R3050" s="14"/>
      <c r="S3050" s="14"/>
      <c r="T3050" s="14"/>
      <c r="U3050" s="14"/>
      <c r="V3050" s="14"/>
      <c r="W3050" s="14" t="s">
        <v>885</v>
      </c>
      <c r="X3050" s="6" t="s">
        <v>4945</v>
      </c>
      <c r="Y3050" s="6" t="s">
        <v>4938</v>
      </c>
      <c r="Z3050" s="6" t="s">
        <v>4877</v>
      </c>
      <c r="AA3050" s="10"/>
    </row>
    <row r="3051" spans="1:27" ht="12.75" customHeight="1" x14ac:dyDescent="0.35">
      <c r="A3051" s="66" t="s">
        <v>8475</v>
      </c>
      <c r="D3051" s="109">
        <v>15203145</v>
      </c>
      <c r="E3051" s="10"/>
      <c r="F3051" s="10"/>
      <c r="G3051" s="40" t="s">
        <v>3598</v>
      </c>
      <c r="H3051" s="14"/>
      <c r="I3051" s="10" t="s">
        <v>7308</v>
      </c>
      <c r="J3051" s="14"/>
      <c r="K3051" s="14"/>
      <c r="L3051" s="14"/>
      <c r="M3051" s="14"/>
      <c r="N3051" s="14"/>
      <c r="O3051" s="14"/>
      <c r="P3051" s="14"/>
      <c r="Q3051" s="14"/>
      <c r="R3051" s="14"/>
      <c r="S3051" s="14"/>
      <c r="T3051" s="14"/>
      <c r="U3051" s="14"/>
      <c r="V3051" s="14"/>
      <c r="W3051" s="14" t="s">
        <v>885</v>
      </c>
      <c r="X3051" s="6" t="s">
        <v>4945</v>
      </c>
      <c r="Y3051" s="6" t="s">
        <v>4938</v>
      </c>
      <c r="Z3051" s="6" t="s">
        <v>4877</v>
      </c>
      <c r="AA3051" s="10"/>
    </row>
    <row r="3052" spans="1:27" ht="12.75" customHeight="1" x14ac:dyDescent="0.35">
      <c r="A3052" s="66" t="s">
        <v>8475</v>
      </c>
      <c r="D3052" s="109">
        <v>15203146</v>
      </c>
      <c r="E3052" s="10"/>
      <c r="F3052" s="10"/>
      <c r="G3052" s="40" t="s">
        <v>3599</v>
      </c>
      <c r="H3052" s="14"/>
      <c r="I3052" s="10" t="s">
        <v>7309</v>
      </c>
      <c r="J3052" s="14"/>
      <c r="K3052" s="14"/>
      <c r="L3052" s="14"/>
      <c r="M3052" s="14"/>
      <c r="N3052" s="14"/>
      <c r="O3052" s="14"/>
      <c r="P3052" s="14"/>
      <c r="Q3052" s="14"/>
      <c r="R3052" s="14"/>
      <c r="S3052" s="14"/>
      <c r="T3052" s="14"/>
      <c r="U3052" s="14"/>
      <c r="V3052" s="14"/>
      <c r="W3052" s="14" t="s">
        <v>885</v>
      </c>
      <c r="X3052" s="6" t="s">
        <v>4945</v>
      </c>
      <c r="Y3052" s="6" t="s">
        <v>4938</v>
      </c>
      <c r="Z3052" s="6" t="s">
        <v>4877</v>
      </c>
      <c r="AA3052" s="10"/>
    </row>
    <row r="3053" spans="1:27" ht="12.75" customHeight="1" x14ac:dyDescent="0.35">
      <c r="A3053" s="66" t="s">
        <v>8475</v>
      </c>
      <c r="D3053" s="109">
        <v>15203147</v>
      </c>
      <c r="E3053" s="10"/>
      <c r="F3053" s="10"/>
      <c r="G3053" s="40" t="s">
        <v>3600</v>
      </c>
      <c r="H3053" s="14"/>
      <c r="I3053" s="10" t="s">
        <v>7310</v>
      </c>
      <c r="J3053" s="14"/>
      <c r="K3053" s="14"/>
      <c r="L3053" s="14"/>
      <c r="M3053" s="14"/>
      <c r="N3053" s="14"/>
      <c r="O3053" s="14"/>
      <c r="P3053" s="14"/>
      <c r="Q3053" s="14"/>
      <c r="R3053" s="14"/>
      <c r="S3053" s="14"/>
      <c r="T3053" s="14"/>
      <c r="U3053" s="14"/>
      <c r="V3053" s="14"/>
      <c r="W3053" s="14" t="s">
        <v>885</v>
      </c>
      <c r="X3053" s="6" t="s">
        <v>4945</v>
      </c>
      <c r="Y3053" s="6" t="s">
        <v>4938</v>
      </c>
      <c r="Z3053" s="6" t="s">
        <v>4877</v>
      </c>
      <c r="AA3053" s="10"/>
    </row>
    <row r="3054" spans="1:27" ht="12.75" customHeight="1" x14ac:dyDescent="0.35">
      <c r="A3054" s="66" t="s">
        <v>8475</v>
      </c>
      <c r="D3054" s="109">
        <v>15203148</v>
      </c>
      <c r="E3054" s="10"/>
      <c r="F3054" s="10"/>
      <c r="G3054" s="40" t="s">
        <v>3601</v>
      </c>
      <c r="H3054" s="14"/>
      <c r="I3054" s="10" t="s">
        <v>7311</v>
      </c>
      <c r="J3054" s="14"/>
      <c r="K3054" s="14"/>
      <c r="L3054" s="14"/>
      <c r="M3054" s="14"/>
      <c r="N3054" s="14"/>
      <c r="O3054" s="14"/>
      <c r="P3054" s="14"/>
      <c r="Q3054" s="14"/>
      <c r="R3054" s="14"/>
      <c r="S3054" s="14"/>
      <c r="T3054" s="14"/>
      <c r="U3054" s="14"/>
      <c r="V3054" s="14"/>
      <c r="W3054" s="14" t="s">
        <v>885</v>
      </c>
      <c r="X3054" s="6" t="s">
        <v>4945</v>
      </c>
      <c r="Y3054" s="6" t="s">
        <v>4938</v>
      </c>
      <c r="Z3054" s="6" t="s">
        <v>4877</v>
      </c>
      <c r="AA3054" s="10"/>
    </row>
    <row r="3055" spans="1:27" ht="12.75" customHeight="1" x14ac:dyDescent="0.35">
      <c r="A3055" s="66" t="s">
        <v>8475</v>
      </c>
      <c r="D3055" s="109">
        <v>15203149</v>
      </c>
      <c r="E3055" s="10"/>
      <c r="F3055" s="10"/>
      <c r="G3055" s="40" t="s">
        <v>3602</v>
      </c>
      <c r="H3055" s="14"/>
      <c r="I3055" s="10" t="s">
        <v>7312</v>
      </c>
      <c r="J3055" s="14"/>
      <c r="K3055" s="14"/>
      <c r="L3055" s="14"/>
      <c r="M3055" s="14"/>
      <c r="N3055" s="14"/>
      <c r="O3055" s="14"/>
      <c r="P3055" s="14"/>
      <c r="Q3055" s="14"/>
      <c r="R3055" s="14"/>
      <c r="S3055" s="14"/>
      <c r="T3055" s="14"/>
      <c r="U3055" s="14"/>
      <c r="V3055" s="14"/>
      <c r="W3055" s="14" t="s">
        <v>885</v>
      </c>
      <c r="X3055" s="6" t="s">
        <v>4945</v>
      </c>
      <c r="Y3055" s="6" t="s">
        <v>4938</v>
      </c>
      <c r="Z3055" s="6" t="s">
        <v>4877</v>
      </c>
      <c r="AA3055" s="10"/>
    </row>
    <row r="3056" spans="1:27" ht="12.75" customHeight="1" x14ac:dyDescent="0.35">
      <c r="A3056" s="66" t="s">
        <v>8475</v>
      </c>
      <c r="D3056" s="109">
        <v>15203150</v>
      </c>
      <c r="E3056" s="10"/>
      <c r="F3056" s="10"/>
      <c r="G3056" s="40" t="s">
        <v>3603</v>
      </c>
      <c r="H3056" s="14"/>
      <c r="I3056" s="10" t="s">
        <v>7313</v>
      </c>
      <c r="J3056" s="14"/>
      <c r="K3056" s="14"/>
      <c r="L3056" s="14"/>
      <c r="M3056" s="14"/>
      <c r="N3056" s="14"/>
      <c r="O3056" s="14"/>
      <c r="P3056" s="14"/>
      <c r="Q3056" s="14"/>
      <c r="R3056" s="14"/>
      <c r="S3056" s="14"/>
      <c r="T3056" s="14"/>
      <c r="U3056" s="14"/>
      <c r="V3056" s="14"/>
      <c r="W3056" s="14" t="s">
        <v>885</v>
      </c>
      <c r="X3056" s="6" t="s">
        <v>4945</v>
      </c>
      <c r="Y3056" s="6" t="s">
        <v>4938</v>
      </c>
      <c r="Z3056" s="6" t="s">
        <v>4877</v>
      </c>
      <c r="AA3056" s="10"/>
    </row>
    <row r="3057" spans="1:27" ht="12.75" customHeight="1" x14ac:dyDescent="0.35">
      <c r="A3057" s="66" t="s">
        <v>8475</v>
      </c>
      <c r="D3057" s="109">
        <v>15203151</v>
      </c>
      <c r="E3057" s="10"/>
      <c r="F3057" s="10"/>
      <c r="G3057" s="40" t="s">
        <v>3604</v>
      </c>
      <c r="H3057" s="14"/>
      <c r="I3057" s="10" t="s">
        <v>7314</v>
      </c>
      <c r="J3057" s="14"/>
      <c r="K3057" s="14"/>
      <c r="L3057" s="14"/>
      <c r="M3057" s="14"/>
      <c r="N3057" s="14"/>
      <c r="O3057" s="14"/>
      <c r="P3057" s="14"/>
      <c r="Q3057" s="14"/>
      <c r="R3057" s="14"/>
      <c r="S3057" s="14"/>
      <c r="T3057" s="14"/>
      <c r="U3057" s="14"/>
      <c r="V3057" s="14"/>
      <c r="W3057" s="14" t="s">
        <v>885</v>
      </c>
      <c r="X3057" s="6" t="s">
        <v>4945</v>
      </c>
      <c r="Y3057" s="6" t="s">
        <v>4938</v>
      </c>
      <c r="Z3057" s="6" t="s">
        <v>4877</v>
      </c>
      <c r="AA3057" s="10"/>
    </row>
    <row r="3058" spans="1:27" ht="12.75" customHeight="1" x14ac:dyDescent="0.35">
      <c r="A3058" s="66" t="s">
        <v>8475</v>
      </c>
      <c r="D3058" s="109">
        <v>15203152</v>
      </c>
      <c r="E3058" s="10"/>
      <c r="F3058" s="10"/>
      <c r="G3058" s="40" t="s">
        <v>3605</v>
      </c>
      <c r="H3058" s="14"/>
      <c r="I3058" s="10" t="s">
        <v>7315</v>
      </c>
      <c r="J3058" s="14"/>
      <c r="K3058" s="14"/>
      <c r="L3058" s="14"/>
      <c r="M3058" s="14"/>
      <c r="N3058" s="14"/>
      <c r="O3058" s="14"/>
      <c r="P3058" s="14"/>
      <c r="Q3058" s="14"/>
      <c r="R3058" s="14"/>
      <c r="S3058" s="14"/>
      <c r="T3058" s="14"/>
      <c r="U3058" s="14"/>
      <c r="V3058" s="14"/>
      <c r="W3058" s="14" t="s">
        <v>885</v>
      </c>
      <c r="X3058" s="6" t="s">
        <v>4945</v>
      </c>
      <c r="Y3058" s="6" t="s">
        <v>4938</v>
      </c>
      <c r="Z3058" s="6" t="s">
        <v>4877</v>
      </c>
      <c r="AA3058" s="10"/>
    </row>
    <row r="3059" spans="1:27" ht="12.75" customHeight="1" x14ac:dyDescent="0.35">
      <c r="A3059" s="66" t="s">
        <v>8475</v>
      </c>
      <c r="D3059" s="109">
        <v>15203153</v>
      </c>
      <c r="E3059" s="10"/>
      <c r="F3059" s="10"/>
      <c r="G3059" s="40" t="s">
        <v>3606</v>
      </c>
      <c r="H3059" s="14"/>
      <c r="I3059" s="10" t="s">
        <v>7316</v>
      </c>
      <c r="J3059" s="14"/>
      <c r="K3059" s="14"/>
      <c r="L3059" s="14"/>
      <c r="M3059" s="14"/>
      <c r="N3059" s="14"/>
      <c r="O3059" s="14"/>
      <c r="P3059" s="14"/>
      <c r="Q3059" s="14"/>
      <c r="R3059" s="14"/>
      <c r="S3059" s="14"/>
      <c r="T3059" s="14"/>
      <c r="U3059" s="14"/>
      <c r="V3059" s="14"/>
      <c r="W3059" s="14" t="s">
        <v>885</v>
      </c>
      <c r="X3059" s="6" t="s">
        <v>4945</v>
      </c>
      <c r="Y3059" s="6" t="s">
        <v>4938</v>
      </c>
      <c r="Z3059" s="6" t="s">
        <v>4877</v>
      </c>
      <c r="AA3059" s="10"/>
    </row>
    <row r="3060" spans="1:27" ht="12.75" customHeight="1" x14ac:dyDescent="0.35">
      <c r="A3060" s="66" t="s">
        <v>8475</v>
      </c>
      <c r="D3060" s="109">
        <v>15203154</v>
      </c>
      <c r="E3060" s="10"/>
      <c r="F3060" s="10"/>
      <c r="G3060" s="40" t="s">
        <v>3607</v>
      </c>
      <c r="H3060" s="14"/>
      <c r="I3060" s="10" t="s">
        <v>7317</v>
      </c>
      <c r="J3060" s="14"/>
      <c r="K3060" s="14"/>
      <c r="L3060" s="14"/>
      <c r="M3060" s="14"/>
      <c r="N3060" s="14"/>
      <c r="O3060" s="14"/>
      <c r="P3060" s="14"/>
      <c r="Q3060" s="14"/>
      <c r="R3060" s="14"/>
      <c r="S3060" s="14"/>
      <c r="T3060" s="14"/>
      <c r="U3060" s="14"/>
      <c r="V3060" s="14"/>
      <c r="W3060" s="14" t="s">
        <v>885</v>
      </c>
      <c r="X3060" s="6" t="s">
        <v>4945</v>
      </c>
      <c r="Y3060" s="6" t="s">
        <v>4938</v>
      </c>
      <c r="Z3060" s="6" t="s">
        <v>4877</v>
      </c>
      <c r="AA3060" s="10"/>
    </row>
    <row r="3061" spans="1:27" ht="12.75" customHeight="1" x14ac:dyDescent="0.35">
      <c r="A3061" s="66" t="s">
        <v>8475</v>
      </c>
      <c r="D3061" s="109">
        <v>15203155</v>
      </c>
      <c r="E3061" s="10"/>
      <c r="F3061" s="10"/>
      <c r="G3061" s="40" t="s">
        <v>3608</v>
      </c>
      <c r="H3061" s="14"/>
      <c r="I3061" s="10" t="s">
        <v>7318</v>
      </c>
      <c r="J3061" s="14"/>
      <c r="K3061" s="14"/>
      <c r="L3061" s="14"/>
      <c r="M3061" s="14"/>
      <c r="N3061" s="14"/>
      <c r="O3061" s="14"/>
      <c r="P3061" s="14"/>
      <c r="Q3061" s="14"/>
      <c r="R3061" s="14"/>
      <c r="S3061" s="14"/>
      <c r="T3061" s="14"/>
      <c r="U3061" s="14"/>
      <c r="V3061" s="14"/>
      <c r="W3061" s="14" t="s">
        <v>885</v>
      </c>
      <c r="X3061" s="6" t="s">
        <v>4945</v>
      </c>
      <c r="Y3061" s="6" t="s">
        <v>4938</v>
      </c>
      <c r="Z3061" s="6" t="s">
        <v>4877</v>
      </c>
      <c r="AA3061" s="10"/>
    </row>
    <row r="3062" spans="1:27" ht="12.75" customHeight="1" x14ac:dyDescent="0.35">
      <c r="A3062" s="66" t="s">
        <v>8475</v>
      </c>
      <c r="D3062" s="109">
        <v>15203156</v>
      </c>
      <c r="E3062" s="10"/>
      <c r="F3062" s="10"/>
      <c r="G3062" s="40" t="s">
        <v>3609</v>
      </c>
      <c r="H3062" s="14"/>
      <c r="I3062" s="10" t="s">
        <v>7319</v>
      </c>
      <c r="J3062" s="14"/>
      <c r="K3062" s="14"/>
      <c r="L3062" s="14"/>
      <c r="M3062" s="14"/>
      <c r="N3062" s="14"/>
      <c r="O3062" s="14"/>
      <c r="P3062" s="14"/>
      <c r="Q3062" s="14"/>
      <c r="R3062" s="14"/>
      <c r="S3062" s="14"/>
      <c r="T3062" s="14"/>
      <c r="U3062" s="14"/>
      <c r="V3062" s="14"/>
      <c r="W3062" s="14" t="s">
        <v>885</v>
      </c>
      <c r="X3062" s="6" t="s">
        <v>4945</v>
      </c>
      <c r="Y3062" s="6" t="s">
        <v>4938</v>
      </c>
      <c r="Z3062" s="6" t="s">
        <v>4877</v>
      </c>
      <c r="AA3062" s="10"/>
    </row>
    <row r="3063" spans="1:27" ht="12.75" customHeight="1" x14ac:dyDescent="0.35">
      <c r="A3063" s="66" t="s">
        <v>8475</v>
      </c>
      <c r="D3063" s="109">
        <v>15203157</v>
      </c>
      <c r="E3063" s="10"/>
      <c r="F3063" s="10"/>
      <c r="G3063" s="40" t="s">
        <v>3610</v>
      </c>
      <c r="H3063" s="14"/>
      <c r="I3063" s="10" t="s">
        <v>7320</v>
      </c>
      <c r="J3063" s="14"/>
      <c r="K3063" s="14"/>
      <c r="L3063" s="14"/>
      <c r="M3063" s="14"/>
      <c r="N3063" s="14"/>
      <c r="O3063" s="14"/>
      <c r="P3063" s="14"/>
      <c r="Q3063" s="14"/>
      <c r="R3063" s="14"/>
      <c r="S3063" s="14"/>
      <c r="T3063" s="14"/>
      <c r="U3063" s="14"/>
      <c r="V3063" s="14"/>
      <c r="W3063" s="14" t="s">
        <v>885</v>
      </c>
      <c r="X3063" s="6" t="s">
        <v>4945</v>
      </c>
      <c r="Y3063" s="6" t="s">
        <v>4938</v>
      </c>
      <c r="Z3063" s="6" t="s">
        <v>4877</v>
      </c>
      <c r="AA3063" s="10"/>
    </row>
    <row r="3064" spans="1:27" ht="12.75" customHeight="1" x14ac:dyDescent="0.35">
      <c r="A3064" s="66" t="s">
        <v>8475</v>
      </c>
      <c r="D3064" s="109">
        <v>15203158</v>
      </c>
      <c r="E3064" s="10"/>
      <c r="F3064" s="10"/>
      <c r="G3064" s="40" t="s">
        <v>3611</v>
      </c>
      <c r="H3064" s="14"/>
      <c r="I3064" s="10" t="s">
        <v>7321</v>
      </c>
      <c r="J3064" s="14"/>
      <c r="K3064" s="14"/>
      <c r="L3064" s="14"/>
      <c r="M3064" s="14"/>
      <c r="N3064" s="14"/>
      <c r="O3064" s="14"/>
      <c r="P3064" s="14"/>
      <c r="Q3064" s="14"/>
      <c r="R3064" s="14"/>
      <c r="S3064" s="14"/>
      <c r="T3064" s="14"/>
      <c r="U3064" s="14"/>
      <c r="V3064" s="14"/>
      <c r="W3064" s="14" t="s">
        <v>885</v>
      </c>
      <c r="X3064" s="6" t="s">
        <v>4945</v>
      </c>
      <c r="Y3064" s="6" t="s">
        <v>4938</v>
      </c>
      <c r="Z3064" s="6" t="s">
        <v>4877</v>
      </c>
      <c r="AA3064" s="10"/>
    </row>
    <row r="3065" spans="1:27" ht="12.75" customHeight="1" x14ac:dyDescent="0.35">
      <c r="A3065" s="66" t="s">
        <v>8475</v>
      </c>
      <c r="D3065" s="109">
        <v>15203159</v>
      </c>
      <c r="E3065" s="10"/>
      <c r="F3065" s="10"/>
      <c r="G3065" s="40" t="s">
        <v>3612</v>
      </c>
      <c r="H3065" s="14"/>
      <c r="I3065" s="10" t="s">
        <v>7322</v>
      </c>
      <c r="J3065" s="14"/>
      <c r="K3065" s="14"/>
      <c r="L3065" s="14"/>
      <c r="M3065" s="14"/>
      <c r="N3065" s="14"/>
      <c r="O3065" s="14"/>
      <c r="P3065" s="14"/>
      <c r="Q3065" s="14"/>
      <c r="R3065" s="14"/>
      <c r="S3065" s="14"/>
      <c r="T3065" s="14"/>
      <c r="U3065" s="14"/>
      <c r="V3065" s="14"/>
      <c r="W3065" s="14" t="s">
        <v>885</v>
      </c>
      <c r="X3065" s="6" t="s">
        <v>4945</v>
      </c>
      <c r="Y3065" s="6" t="s">
        <v>4938</v>
      </c>
      <c r="Z3065" s="6" t="s">
        <v>4877</v>
      </c>
      <c r="AA3065" s="10"/>
    </row>
    <row r="3066" spans="1:27" ht="12.75" customHeight="1" x14ac:dyDescent="0.35">
      <c r="A3066" s="66" t="s">
        <v>8475</v>
      </c>
      <c r="D3066" s="109">
        <v>15203160</v>
      </c>
      <c r="E3066" s="10"/>
      <c r="F3066" s="10"/>
      <c r="G3066" s="40" t="s">
        <v>3613</v>
      </c>
      <c r="H3066" s="14"/>
      <c r="I3066" s="10" t="s">
        <v>7323</v>
      </c>
      <c r="J3066" s="14"/>
      <c r="K3066" s="14"/>
      <c r="L3066" s="14"/>
      <c r="M3066" s="14"/>
      <c r="N3066" s="14"/>
      <c r="O3066" s="14"/>
      <c r="P3066" s="14"/>
      <c r="Q3066" s="14"/>
      <c r="R3066" s="14"/>
      <c r="S3066" s="14"/>
      <c r="T3066" s="14"/>
      <c r="U3066" s="14"/>
      <c r="V3066" s="14"/>
      <c r="W3066" s="14" t="s">
        <v>885</v>
      </c>
      <c r="X3066" s="6" t="s">
        <v>4945</v>
      </c>
      <c r="Y3066" s="6" t="s">
        <v>4938</v>
      </c>
      <c r="Z3066" s="6" t="s">
        <v>4877</v>
      </c>
      <c r="AA3066" s="10"/>
    </row>
    <row r="3067" spans="1:27" ht="12.75" customHeight="1" x14ac:dyDescent="0.35">
      <c r="A3067" s="66" t="s">
        <v>8475</v>
      </c>
      <c r="D3067" s="109">
        <v>15203161</v>
      </c>
      <c r="E3067" s="10"/>
      <c r="F3067" s="10"/>
      <c r="G3067" s="40" t="s">
        <v>3614</v>
      </c>
      <c r="H3067" s="14"/>
      <c r="I3067" s="10" t="s">
        <v>7324</v>
      </c>
      <c r="J3067" s="14"/>
      <c r="K3067" s="14"/>
      <c r="L3067" s="14"/>
      <c r="M3067" s="14"/>
      <c r="N3067" s="14"/>
      <c r="O3067" s="14"/>
      <c r="P3067" s="14"/>
      <c r="Q3067" s="14"/>
      <c r="R3067" s="14"/>
      <c r="S3067" s="14"/>
      <c r="T3067" s="14"/>
      <c r="U3067" s="14"/>
      <c r="V3067" s="14"/>
      <c r="W3067" s="14" t="s">
        <v>885</v>
      </c>
      <c r="X3067" s="6" t="s">
        <v>4945</v>
      </c>
      <c r="Y3067" s="6" t="s">
        <v>4938</v>
      </c>
      <c r="Z3067" s="6" t="s">
        <v>4877</v>
      </c>
      <c r="AA3067" s="10"/>
    </row>
    <row r="3068" spans="1:27" ht="12.75" customHeight="1" x14ac:dyDescent="0.35">
      <c r="A3068" s="66" t="s">
        <v>8475</v>
      </c>
      <c r="D3068" s="109">
        <v>15203162</v>
      </c>
      <c r="E3068" s="10"/>
      <c r="F3068" s="10"/>
      <c r="G3068" s="40" t="s">
        <v>3615</v>
      </c>
      <c r="H3068" s="14"/>
      <c r="I3068" s="10" t="s">
        <v>7325</v>
      </c>
      <c r="J3068" s="14"/>
      <c r="K3068" s="14"/>
      <c r="L3068" s="14"/>
      <c r="M3068" s="14"/>
      <c r="N3068" s="14"/>
      <c r="O3068" s="14"/>
      <c r="P3068" s="14"/>
      <c r="Q3068" s="14"/>
      <c r="R3068" s="14"/>
      <c r="S3068" s="14"/>
      <c r="T3068" s="14"/>
      <c r="U3068" s="14"/>
      <c r="V3068" s="14"/>
      <c r="W3068" s="14" t="s">
        <v>885</v>
      </c>
      <c r="X3068" s="6" t="s">
        <v>4945</v>
      </c>
      <c r="Y3068" s="6" t="s">
        <v>4938</v>
      </c>
      <c r="Z3068" s="6" t="s">
        <v>4877</v>
      </c>
      <c r="AA3068" s="10"/>
    </row>
    <row r="3069" spans="1:27" ht="12.75" customHeight="1" x14ac:dyDescent="0.35">
      <c r="A3069" s="66" t="s">
        <v>8475</v>
      </c>
      <c r="D3069" s="109">
        <v>15203163</v>
      </c>
      <c r="E3069" s="10"/>
      <c r="F3069" s="10"/>
      <c r="G3069" s="40" t="s">
        <v>3616</v>
      </c>
      <c r="H3069" s="14"/>
      <c r="I3069" s="10" t="s">
        <v>7326</v>
      </c>
      <c r="J3069" s="14"/>
      <c r="K3069" s="14"/>
      <c r="L3069" s="14"/>
      <c r="M3069" s="14"/>
      <c r="N3069" s="14"/>
      <c r="O3069" s="14"/>
      <c r="P3069" s="14"/>
      <c r="Q3069" s="14"/>
      <c r="R3069" s="14"/>
      <c r="S3069" s="14"/>
      <c r="T3069" s="14"/>
      <c r="U3069" s="14"/>
      <c r="V3069" s="14"/>
      <c r="W3069" s="14" t="s">
        <v>885</v>
      </c>
      <c r="X3069" s="6" t="s">
        <v>4945</v>
      </c>
      <c r="Y3069" s="6" t="s">
        <v>4938</v>
      </c>
      <c r="Z3069" s="6" t="s">
        <v>4877</v>
      </c>
      <c r="AA3069" s="10"/>
    </row>
    <row r="3070" spans="1:27" ht="12.75" customHeight="1" x14ac:dyDescent="0.35">
      <c r="A3070" s="66" t="s">
        <v>8475</v>
      </c>
      <c r="D3070" s="109">
        <v>15203164</v>
      </c>
      <c r="E3070" s="10"/>
      <c r="F3070" s="10"/>
      <c r="G3070" s="40" t="s">
        <v>3617</v>
      </c>
      <c r="H3070" s="14"/>
      <c r="I3070" s="10" t="s">
        <v>7327</v>
      </c>
      <c r="J3070" s="14"/>
      <c r="K3070" s="14"/>
      <c r="L3070" s="14"/>
      <c r="M3070" s="14"/>
      <c r="N3070" s="14"/>
      <c r="O3070" s="14"/>
      <c r="P3070" s="14"/>
      <c r="Q3070" s="14"/>
      <c r="R3070" s="14"/>
      <c r="S3070" s="14"/>
      <c r="T3070" s="14"/>
      <c r="U3070" s="14"/>
      <c r="V3070" s="14"/>
      <c r="W3070" s="14" t="s">
        <v>885</v>
      </c>
      <c r="X3070" s="6" t="s">
        <v>4945</v>
      </c>
      <c r="Y3070" s="6" t="s">
        <v>4938</v>
      </c>
      <c r="Z3070" s="6" t="s">
        <v>4877</v>
      </c>
      <c r="AA3070" s="10"/>
    </row>
    <row r="3071" spans="1:27" ht="12.75" customHeight="1" x14ac:dyDescent="0.35">
      <c r="A3071" s="66" t="s">
        <v>8475</v>
      </c>
      <c r="D3071" s="109">
        <v>15203165</v>
      </c>
      <c r="E3071" s="10"/>
      <c r="F3071" s="10"/>
      <c r="G3071" s="40" t="s">
        <v>3618</v>
      </c>
      <c r="H3071" s="14"/>
      <c r="I3071" s="10" t="s">
        <v>7328</v>
      </c>
      <c r="J3071" s="14"/>
      <c r="K3071" s="14"/>
      <c r="L3071" s="14"/>
      <c r="M3071" s="14"/>
      <c r="N3071" s="14"/>
      <c r="O3071" s="14"/>
      <c r="P3071" s="14"/>
      <c r="Q3071" s="14"/>
      <c r="R3071" s="14"/>
      <c r="S3071" s="14"/>
      <c r="T3071" s="14"/>
      <c r="U3071" s="14"/>
      <c r="V3071" s="14"/>
      <c r="W3071" s="14" t="s">
        <v>885</v>
      </c>
      <c r="X3071" s="6" t="s">
        <v>4945</v>
      </c>
      <c r="Y3071" s="6" t="s">
        <v>4938</v>
      </c>
      <c r="Z3071" s="6" t="s">
        <v>4877</v>
      </c>
      <c r="AA3071" s="10"/>
    </row>
    <row r="3072" spans="1:27" ht="12.75" customHeight="1" x14ac:dyDescent="0.35">
      <c r="A3072" s="66" t="s">
        <v>8475</v>
      </c>
      <c r="D3072" s="109">
        <v>15203166</v>
      </c>
      <c r="E3072" s="10"/>
      <c r="F3072" s="10"/>
      <c r="G3072" s="40" t="s">
        <v>3619</v>
      </c>
      <c r="H3072" s="14"/>
      <c r="I3072" s="10" t="s">
        <v>7329</v>
      </c>
      <c r="J3072" s="14"/>
      <c r="K3072" s="14"/>
      <c r="L3072" s="14"/>
      <c r="M3072" s="14"/>
      <c r="N3072" s="14"/>
      <c r="O3072" s="14"/>
      <c r="P3072" s="14"/>
      <c r="Q3072" s="14"/>
      <c r="R3072" s="14"/>
      <c r="S3072" s="14"/>
      <c r="T3072" s="14"/>
      <c r="U3072" s="14"/>
      <c r="V3072" s="14"/>
      <c r="W3072" s="14" t="s">
        <v>885</v>
      </c>
      <c r="X3072" s="6" t="s">
        <v>4945</v>
      </c>
      <c r="Y3072" s="6" t="s">
        <v>4938</v>
      </c>
      <c r="Z3072" s="6" t="s">
        <v>4877</v>
      </c>
      <c r="AA3072" s="10"/>
    </row>
    <row r="3073" spans="1:27" ht="12.75" customHeight="1" x14ac:dyDescent="0.35">
      <c r="A3073" s="66" t="s">
        <v>8475</v>
      </c>
      <c r="D3073" s="109">
        <v>15203167</v>
      </c>
      <c r="E3073" s="10"/>
      <c r="F3073" s="10"/>
      <c r="G3073" s="40" t="s">
        <v>3620</v>
      </c>
      <c r="H3073" s="14"/>
      <c r="I3073" s="10" t="s">
        <v>7330</v>
      </c>
      <c r="J3073" s="14"/>
      <c r="K3073" s="14"/>
      <c r="L3073" s="14"/>
      <c r="M3073" s="14"/>
      <c r="N3073" s="14"/>
      <c r="O3073" s="14"/>
      <c r="P3073" s="14"/>
      <c r="Q3073" s="14"/>
      <c r="R3073" s="14"/>
      <c r="S3073" s="14"/>
      <c r="T3073" s="14"/>
      <c r="U3073" s="14"/>
      <c r="V3073" s="14"/>
      <c r="W3073" s="14" t="s">
        <v>885</v>
      </c>
      <c r="X3073" s="6" t="s">
        <v>4945</v>
      </c>
      <c r="Y3073" s="6" t="s">
        <v>4938</v>
      </c>
      <c r="Z3073" s="6" t="s">
        <v>4877</v>
      </c>
      <c r="AA3073" s="10"/>
    </row>
    <row r="3074" spans="1:27" ht="12.75" customHeight="1" x14ac:dyDescent="0.35">
      <c r="A3074" s="66" t="s">
        <v>8475</v>
      </c>
      <c r="D3074" s="109">
        <v>15203168</v>
      </c>
      <c r="E3074" s="10"/>
      <c r="F3074" s="10"/>
      <c r="G3074" s="40" t="s">
        <v>3621</v>
      </c>
      <c r="H3074" s="14"/>
      <c r="I3074" s="10" t="s">
        <v>7331</v>
      </c>
      <c r="J3074" s="14"/>
      <c r="K3074" s="14"/>
      <c r="L3074" s="14"/>
      <c r="M3074" s="14"/>
      <c r="N3074" s="14"/>
      <c r="O3074" s="14"/>
      <c r="P3074" s="14"/>
      <c r="Q3074" s="14"/>
      <c r="R3074" s="14"/>
      <c r="S3074" s="14"/>
      <c r="T3074" s="14"/>
      <c r="U3074" s="14"/>
      <c r="V3074" s="14"/>
      <c r="W3074" s="14" t="s">
        <v>885</v>
      </c>
      <c r="X3074" s="6" t="s">
        <v>4945</v>
      </c>
      <c r="Y3074" s="6" t="s">
        <v>4938</v>
      </c>
      <c r="Z3074" s="6" t="s">
        <v>4877</v>
      </c>
      <c r="AA3074" s="10"/>
    </row>
    <row r="3075" spans="1:27" ht="12.75" customHeight="1" x14ac:dyDescent="0.35">
      <c r="A3075" s="66" t="s">
        <v>8475</v>
      </c>
      <c r="D3075" s="109">
        <v>15203169</v>
      </c>
      <c r="E3075" s="10"/>
      <c r="F3075" s="10"/>
      <c r="G3075" s="40" t="s">
        <v>3622</v>
      </c>
      <c r="H3075" s="14"/>
      <c r="I3075" s="10" t="s">
        <v>7332</v>
      </c>
      <c r="J3075" s="14"/>
      <c r="K3075" s="14"/>
      <c r="L3075" s="14"/>
      <c r="M3075" s="14"/>
      <c r="N3075" s="14"/>
      <c r="O3075" s="14"/>
      <c r="P3075" s="14"/>
      <c r="Q3075" s="14"/>
      <c r="R3075" s="14"/>
      <c r="S3075" s="14"/>
      <c r="T3075" s="14"/>
      <c r="U3075" s="14"/>
      <c r="V3075" s="14"/>
      <c r="W3075" s="14" t="s">
        <v>885</v>
      </c>
      <c r="X3075" s="6" t="s">
        <v>4945</v>
      </c>
      <c r="Y3075" s="6" t="s">
        <v>4938</v>
      </c>
      <c r="Z3075" s="6" t="s">
        <v>4877</v>
      </c>
      <c r="AA3075" s="10"/>
    </row>
    <row r="3076" spans="1:27" ht="12.75" customHeight="1" x14ac:dyDescent="0.35">
      <c r="A3076" s="66" t="s">
        <v>8475</v>
      </c>
      <c r="D3076" s="109">
        <v>15203170</v>
      </c>
      <c r="E3076" s="10"/>
      <c r="F3076" s="10"/>
      <c r="G3076" s="40" t="s">
        <v>3623</v>
      </c>
      <c r="H3076" s="14"/>
      <c r="I3076" s="10" t="s">
        <v>7333</v>
      </c>
      <c r="J3076" s="14"/>
      <c r="K3076" s="14"/>
      <c r="L3076" s="14"/>
      <c r="M3076" s="14"/>
      <c r="N3076" s="14"/>
      <c r="O3076" s="14"/>
      <c r="P3076" s="14"/>
      <c r="Q3076" s="14"/>
      <c r="R3076" s="14"/>
      <c r="S3076" s="14"/>
      <c r="T3076" s="14"/>
      <c r="U3076" s="14"/>
      <c r="V3076" s="14"/>
      <c r="W3076" s="14" t="s">
        <v>885</v>
      </c>
      <c r="X3076" s="6" t="s">
        <v>4945</v>
      </c>
      <c r="Y3076" s="6" t="s">
        <v>4938</v>
      </c>
      <c r="Z3076" s="6" t="s">
        <v>4877</v>
      </c>
      <c r="AA3076" s="10"/>
    </row>
    <row r="3077" spans="1:27" ht="12.75" customHeight="1" x14ac:dyDescent="0.35">
      <c r="A3077" s="66" t="s">
        <v>8475</v>
      </c>
      <c r="D3077" s="109">
        <v>15203171</v>
      </c>
      <c r="E3077" s="10"/>
      <c r="F3077" s="10"/>
      <c r="G3077" s="40" t="s">
        <v>3624</v>
      </c>
      <c r="H3077" s="14"/>
      <c r="I3077" s="10" t="s">
        <v>7334</v>
      </c>
      <c r="J3077" s="14"/>
      <c r="K3077" s="14"/>
      <c r="L3077" s="14"/>
      <c r="M3077" s="14"/>
      <c r="N3077" s="14"/>
      <c r="O3077" s="14"/>
      <c r="P3077" s="14"/>
      <c r="Q3077" s="14"/>
      <c r="R3077" s="14"/>
      <c r="S3077" s="14"/>
      <c r="T3077" s="14"/>
      <c r="U3077" s="14"/>
      <c r="V3077" s="14"/>
      <c r="W3077" s="14" t="s">
        <v>885</v>
      </c>
      <c r="X3077" s="6" t="s">
        <v>4945</v>
      </c>
      <c r="Y3077" s="6" t="s">
        <v>4938</v>
      </c>
      <c r="Z3077" s="6" t="s">
        <v>4877</v>
      </c>
      <c r="AA3077" s="10"/>
    </row>
    <row r="3078" spans="1:27" ht="12.75" customHeight="1" x14ac:dyDescent="0.35">
      <c r="A3078" s="66" t="s">
        <v>8475</v>
      </c>
      <c r="D3078" s="109">
        <v>15203172</v>
      </c>
      <c r="E3078" s="10"/>
      <c r="F3078" s="10"/>
      <c r="G3078" s="40" t="s">
        <v>3625</v>
      </c>
      <c r="H3078" s="14"/>
      <c r="I3078" s="10" t="s">
        <v>7335</v>
      </c>
      <c r="J3078" s="14"/>
      <c r="K3078" s="14"/>
      <c r="L3078" s="14"/>
      <c r="M3078" s="14"/>
      <c r="N3078" s="14"/>
      <c r="O3078" s="14"/>
      <c r="P3078" s="14"/>
      <c r="Q3078" s="14"/>
      <c r="R3078" s="14"/>
      <c r="S3078" s="14"/>
      <c r="T3078" s="14"/>
      <c r="U3078" s="14"/>
      <c r="V3078" s="14"/>
      <c r="W3078" s="14" t="s">
        <v>885</v>
      </c>
      <c r="X3078" s="6" t="s">
        <v>4945</v>
      </c>
      <c r="Y3078" s="6" t="s">
        <v>4938</v>
      </c>
      <c r="Z3078" s="6" t="s">
        <v>4877</v>
      </c>
      <c r="AA3078" s="10"/>
    </row>
    <row r="3079" spans="1:27" ht="12.75" customHeight="1" x14ac:dyDescent="0.35">
      <c r="A3079" s="66" t="s">
        <v>8475</v>
      </c>
      <c r="D3079" s="109">
        <v>15203173</v>
      </c>
      <c r="E3079" s="10"/>
      <c r="F3079" s="10"/>
      <c r="G3079" s="40" t="s">
        <v>3626</v>
      </c>
      <c r="H3079" s="14"/>
      <c r="I3079" s="10" t="s">
        <v>7336</v>
      </c>
      <c r="J3079" s="14"/>
      <c r="K3079" s="14"/>
      <c r="L3079" s="14"/>
      <c r="M3079" s="14"/>
      <c r="N3079" s="14"/>
      <c r="O3079" s="14"/>
      <c r="P3079" s="14"/>
      <c r="Q3079" s="14"/>
      <c r="R3079" s="14"/>
      <c r="S3079" s="14"/>
      <c r="T3079" s="14"/>
      <c r="U3079" s="14"/>
      <c r="V3079" s="14"/>
      <c r="W3079" s="14" t="s">
        <v>885</v>
      </c>
      <c r="X3079" s="6" t="s">
        <v>4945</v>
      </c>
      <c r="Y3079" s="6" t="s">
        <v>4938</v>
      </c>
      <c r="Z3079" s="6" t="s">
        <v>4877</v>
      </c>
      <c r="AA3079" s="10"/>
    </row>
    <row r="3080" spans="1:27" ht="12.75" customHeight="1" x14ac:dyDescent="0.35">
      <c r="A3080" s="66" t="s">
        <v>8475</v>
      </c>
      <c r="D3080" s="109">
        <v>15203174</v>
      </c>
      <c r="E3080" s="10"/>
      <c r="F3080" s="10"/>
      <c r="G3080" s="40" t="s">
        <v>3627</v>
      </c>
      <c r="H3080" s="14"/>
      <c r="I3080" s="10" t="s">
        <v>7337</v>
      </c>
      <c r="J3080" s="14"/>
      <c r="K3080" s="14"/>
      <c r="L3080" s="14"/>
      <c r="M3080" s="14"/>
      <c r="N3080" s="14"/>
      <c r="O3080" s="14"/>
      <c r="P3080" s="14"/>
      <c r="Q3080" s="14"/>
      <c r="R3080" s="14"/>
      <c r="S3080" s="14"/>
      <c r="T3080" s="14"/>
      <c r="U3080" s="14"/>
      <c r="V3080" s="14"/>
      <c r="W3080" s="14" t="s">
        <v>885</v>
      </c>
      <c r="X3080" s="6" t="s">
        <v>4945</v>
      </c>
      <c r="Y3080" s="6" t="s">
        <v>4938</v>
      </c>
      <c r="Z3080" s="6" t="s">
        <v>4877</v>
      </c>
      <c r="AA3080" s="10"/>
    </row>
    <row r="3081" spans="1:27" ht="12.75" customHeight="1" x14ac:dyDescent="0.35">
      <c r="A3081" s="66" t="s">
        <v>8475</v>
      </c>
      <c r="D3081" s="109">
        <v>15203175</v>
      </c>
      <c r="E3081" s="10"/>
      <c r="F3081" s="10"/>
      <c r="G3081" s="40" t="s">
        <v>3628</v>
      </c>
      <c r="H3081" s="14"/>
      <c r="I3081" s="10" t="s">
        <v>7338</v>
      </c>
      <c r="J3081" s="14"/>
      <c r="K3081" s="14"/>
      <c r="L3081" s="14"/>
      <c r="M3081" s="14"/>
      <c r="N3081" s="14"/>
      <c r="O3081" s="14"/>
      <c r="P3081" s="14"/>
      <c r="Q3081" s="14"/>
      <c r="R3081" s="14"/>
      <c r="S3081" s="14"/>
      <c r="T3081" s="14"/>
      <c r="U3081" s="14"/>
      <c r="V3081" s="14"/>
      <c r="W3081" s="14" t="s">
        <v>885</v>
      </c>
      <c r="X3081" s="6" t="s">
        <v>4945</v>
      </c>
      <c r="Y3081" s="6" t="s">
        <v>4938</v>
      </c>
      <c r="Z3081" s="6" t="s">
        <v>4877</v>
      </c>
      <c r="AA3081" s="10"/>
    </row>
    <row r="3082" spans="1:27" ht="12.75" customHeight="1" x14ac:dyDescent="0.35">
      <c r="A3082" s="66" t="s">
        <v>8475</v>
      </c>
      <c r="D3082" s="109">
        <v>15203176</v>
      </c>
      <c r="E3082" s="10"/>
      <c r="F3082" s="10"/>
      <c r="G3082" s="40" t="s">
        <v>3629</v>
      </c>
      <c r="H3082" s="14"/>
      <c r="I3082" s="10" t="s">
        <v>7339</v>
      </c>
      <c r="J3082" s="14"/>
      <c r="K3082" s="14"/>
      <c r="L3082" s="14"/>
      <c r="M3082" s="14"/>
      <c r="N3082" s="14"/>
      <c r="O3082" s="14"/>
      <c r="P3082" s="14"/>
      <c r="Q3082" s="14"/>
      <c r="R3082" s="14"/>
      <c r="S3082" s="14"/>
      <c r="T3082" s="14"/>
      <c r="U3082" s="14"/>
      <c r="V3082" s="14"/>
      <c r="W3082" s="14" t="s">
        <v>885</v>
      </c>
      <c r="X3082" s="6" t="s">
        <v>4945</v>
      </c>
      <c r="Y3082" s="6" t="s">
        <v>4938</v>
      </c>
      <c r="Z3082" s="6" t="s">
        <v>4877</v>
      </c>
      <c r="AA3082" s="10"/>
    </row>
    <row r="3083" spans="1:27" ht="12.75" customHeight="1" x14ac:dyDescent="0.35">
      <c r="A3083" s="66" t="s">
        <v>8475</v>
      </c>
      <c r="D3083" s="109">
        <v>15203177</v>
      </c>
      <c r="E3083" s="10"/>
      <c r="F3083" s="10"/>
      <c r="G3083" s="40" t="s">
        <v>3630</v>
      </c>
      <c r="H3083" s="14"/>
      <c r="I3083" s="10" t="s">
        <v>7340</v>
      </c>
      <c r="J3083" s="14"/>
      <c r="K3083" s="14"/>
      <c r="L3083" s="14"/>
      <c r="M3083" s="14"/>
      <c r="N3083" s="14"/>
      <c r="O3083" s="14"/>
      <c r="P3083" s="14"/>
      <c r="Q3083" s="14"/>
      <c r="R3083" s="14"/>
      <c r="S3083" s="14"/>
      <c r="T3083" s="14"/>
      <c r="U3083" s="14"/>
      <c r="V3083" s="14"/>
      <c r="W3083" s="14" t="s">
        <v>885</v>
      </c>
      <c r="X3083" s="6" t="s">
        <v>4945</v>
      </c>
      <c r="Y3083" s="6" t="s">
        <v>4938</v>
      </c>
      <c r="Z3083" s="6" t="s">
        <v>4877</v>
      </c>
      <c r="AA3083" s="10"/>
    </row>
    <row r="3084" spans="1:27" ht="12.75" customHeight="1" x14ac:dyDescent="0.35">
      <c r="A3084" s="66" t="s">
        <v>8475</v>
      </c>
      <c r="D3084" s="109">
        <v>15203178</v>
      </c>
      <c r="E3084" s="10"/>
      <c r="F3084" s="10"/>
      <c r="G3084" s="40" t="s">
        <v>3631</v>
      </c>
      <c r="H3084" s="14"/>
      <c r="I3084" s="10" t="s">
        <v>7341</v>
      </c>
      <c r="J3084" s="14"/>
      <c r="K3084" s="14"/>
      <c r="L3084" s="14"/>
      <c r="M3084" s="14"/>
      <c r="N3084" s="14"/>
      <c r="O3084" s="14"/>
      <c r="P3084" s="14"/>
      <c r="Q3084" s="14"/>
      <c r="R3084" s="14"/>
      <c r="S3084" s="14"/>
      <c r="T3084" s="14"/>
      <c r="U3084" s="14"/>
      <c r="V3084" s="14"/>
      <c r="W3084" s="14" t="s">
        <v>885</v>
      </c>
      <c r="X3084" s="6" t="s">
        <v>4945</v>
      </c>
      <c r="Y3084" s="6" t="s">
        <v>4938</v>
      </c>
      <c r="Z3084" s="6" t="s">
        <v>4877</v>
      </c>
      <c r="AA3084" s="10"/>
    </row>
    <row r="3085" spans="1:27" ht="12.75" customHeight="1" x14ac:dyDescent="0.35">
      <c r="A3085" s="66" t="s">
        <v>8475</v>
      </c>
      <c r="D3085" s="109">
        <v>15203179</v>
      </c>
      <c r="E3085" s="10"/>
      <c r="F3085" s="10"/>
      <c r="G3085" s="40" t="s">
        <v>3632</v>
      </c>
      <c r="H3085" s="14"/>
      <c r="I3085" s="10" t="s">
        <v>7342</v>
      </c>
      <c r="J3085" s="14"/>
      <c r="K3085" s="14"/>
      <c r="L3085" s="14"/>
      <c r="M3085" s="14"/>
      <c r="N3085" s="14"/>
      <c r="O3085" s="14"/>
      <c r="P3085" s="14"/>
      <c r="Q3085" s="14"/>
      <c r="R3085" s="14"/>
      <c r="S3085" s="14"/>
      <c r="T3085" s="14"/>
      <c r="U3085" s="14"/>
      <c r="V3085" s="14"/>
      <c r="W3085" s="14" t="s">
        <v>885</v>
      </c>
      <c r="X3085" s="6" t="s">
        <v>4945</v>
      </c>
      <c r="Y3085" s="6" t="s">
        <v>4938</v>
      </c>
      <c r="Z3085" s="6" t="s">
        <v>4877</v>
      </c>
      <c r="AA3085" s="10"/>
    </row>
    <row r="3086" spans="1:27" ht="12.75" customHeight="1" x14ac:dyDescent="0.35">
      <c r="A3086" s="66" t="s">
        <v>8475</v>
      </c>
      <c r="D3086" s="109">
        <v>15203180</v>
      </c>
      <c r="E3086" s="10"/>
      <c r="F3086" s="10"/>
      <c r="G3086" s="40" t="s">
        <v>3633</v>
      </c>
      <c r="H3086" s="14"/>
      <c r="I3086" s="10" t="s">
        <v>7343</v>
      </c>
      <c r="J3086" s="14"/>
      <c r="K3086" s="14"/>
      <c r="L3086" s="14"/>
      <c r="M3086" s="14"/>
      <c r="N3086" s="14"/>
      <c r="O3086" s="14"/>
      <c r="P3086" s="14"/>
      <c r="Q3086" s="14"/>
      <c r="R3086" s="14"/>
      <c r="S3086" s="14"/>
      <c r="T3086" s="14"/>
      <c r="U3086" s="14"/>
      <c r="V3086" s="14"/>
      <c r="W3086" s="14" t="s">
        <v>885</v>
      </c>
      <c r="X3086" s="6" t="s">
        <v>4945</v>
      </c>
      <c r="Y3086" s="6" t="s">
        <v>4938</v>
      </c>
      <c r="Z3086" s="6" t="s">
        <v>4877</v>
      </c>
      <c r="AA3086" s="10"/>
    </row>
    <row r="3087" spans="1:27" ht="12.75" customHeight="1" x14ac:dyDescent="0.35">
      <c r="A3087" s="66" t="s">
        <v>8475</v>
      </c>
      <c r="D3087" s="109">
        <v>15203181</v>
      </c>
      <c r="E3087" s="10"/>
      <c r="F3087" s="10"/>
      <c r="G3087" s="40" t="s">
        <v>3634</v>
      </c>
      <c r="H3087" s="14"/>
      <c r="I3087" s="10" t="s">
        <v>3634</v>
      </c>
      <c r="J3087" s="14"/>
      <c r="K3087" s="14"/>
      <c r="L3087" s="14"/>
      <c r="M3087" s="14"/>
      <c r="N3087" s="14"/>
      <c r="O3087" s="14"/>
      <c r="P3087" s="14"/>
      <c r="Q3087" s="14"/>
      <c r="R3087" s="14"/>
      <c r="S3087" s="14"/>
      <c r="T3087" s="14"/>
      <c r="U3087" s="14"/>
      <c r="V3087" s="14"/>
      <c r="W3087" s="14" t="s">
        <v>885</v>
      </c>
      <c r="X3087" s="6" t="s">
        <v>4945</v>
      </c>
      <c r="Y3087" s="6" t="s">
        <v>4938</v>
      </c>
      <c r="Z3087" s="6" t="s">
        <v>4877</v>
      </c>
      <c r="AA3087" s="10"/>
    </row>
    <row r="3088" spans="1:27" ht="12.75" customHeight="1" x14ac:dyDescent="0.35">
      <c r="A3088" s="66" t="s">
        <v>8475</v>
      </c>
      <c r="D3088" s="109">
        <v>15203182</v>
      </c>
      <c r="E3088" s="10"/>
      <c r="F3088" s="10"/>
      <c r="G3088" s="40" t="s">
        <v>3635</v>
      </c>
      <c r="H3088" s="14"/>
      <c r="I3088" s="10" t="s">
        <v>7344</v>
      </c>
      <c r="J3088" s="14"/>
      <c r="K3088" s="14"/>
      <c r="L3088" s="14"/>
      <c r="M3088" s="14"/>
      <c r="N3088" s="14"/>
      <c r="O3088" s="14"/>
      <c r="P3088" s="14"/>
      <c r="Q3088" s="14"/>
      <c r="R3088" s="14"/>
      <c r="S3088" s="14"/>
      <c r="T3088" s="14"/>
      <c r="U3088" s="14"/>
      <c r="V3088" s="14"/>
      <c r="W3088" s="14" t="s">
        <v>885</v>
      </c>
      <c r="X3088" s="6" t="s">
        <v>4945</v>
      </c>
      <c r="Y3088" s="6" t="s">
        <v>4938</v>
      </c>
      <c r="Z3088" s="6" t="s">
        <v>4877</v>
      </c>
      <c r="AA3088" s="10"/>
    </row>
    <row r="3089" spans="1:27" ht="12.75" customHeight="1" x14ac:dyDescent="0.35">
      <c r="A3089" s="66" t="s">
        <v>8475</v>
      </c>
      <c r="D3089" s="109">
        <v>15203183</v>
      </c>
      <c r="E3089" s="10"/>
      <c r="F3089" s="10"/>
      <c r="G3089" s="40" t="s">
        <v>3636</v>
      </c>
      <c r="H3089" s="14"/>
      <c r="I3089" s="10" t="s">
        <v>7345</v>
      </c>
      <c r="J3089" s="14"/>
      <c r="K3089" s="14"/>
      <c r="L3089" s="14"/>
      <c r="M3089" s="14"/>
      <c r="N3089" s="14"/>
      <c r="O3089" s="14"/>
      <c r="P3089" s="14"/>
      <c r="Q3089" s="14"/>
      <c r="R3089" s="14"/>
      <c r="S3089" s="14"/>
      <c r="T3089" s="14"/>
      <c r="U3089" s="14"/>
      <c r="V3089" s="14"/>
      <c r="W3089" s="14" t="s">
        <v>885</v>
      </c>
      <c r="X3089" s="6" t="s">
        <v>4945</v>
      </c>
      <c r="Y3089" s="6" t="s">
        <v>4938</v>
      </c>
      <c r="Z3089" s="6" t="s">
        <v>4877</v>
      </c>
      <c r="AA3089" s="10"/>
    </row>
    <row r="3090" spans="1:27" ht="12.75" customHeight="1" x14ac:dyDescent="0.35">
      <c r="A3090" s="66" t="s">
        <v>8475</v>
      </c>
      <c r="D3090" s="109">
        <v>15203184</v>
      </c>
      <c r="E3090" s="10"/>
      <c r="F3090" s="10"/>
      <c r="G3090" s="40" t="s">
        <v>3637</v>
      </c>
      <c r="H3090" s="14"/>
      <c r="I3090" s="10" t="s">
        <v>7346</v>
      </c>
      <c r="J3090" s="14"/>
      <c r="K3090" s="14"/>
      <c r="L3090" s="14"/>
      <c r="M3090" s="14"/>
      <c r="N3090" s="14"/>
      <c r="O3090" s="14"/>
      <c r="P3090" s="14"/>
      <c r="Q3090" s="14"/>
      <c r="R3090" s="14"/>
      <c r="S3090" s="14"/>
      <c r="T3090" s="14"/>
      <c r="U3090" s="14"/>
      <c r="V3090" s="14"/>
      <c r="W3090" s="14" t="s">
        <v>885</v>
      </c>
      <c r="X3090" s="6" t="s">
        <v>4945</v>
      </c>
      <c r="Y3090" s="6" t="s">
        <v>4938</v>
      </c>
      <c r="Z3090" s="6" t="s">
        <v>4877</v>
      </c>
      <c r="AA3090" s="10"/>
    </row>
    <row r="3091" spans="1:27" ht="12.75" customHeight="1" x14ac:dyDescent="0.35">
      <c r="A3091" s="66" t="s">
        <v>8475</v>
      </c>
      <c r="D3091" s="109">
        <v>15203185</v>
      </c>
      <c r="E3091" s="10"/>
      <c r="F3091" s="10"/>
      <c r="G3091" s="40" t="s">
        <v>3638</v>
      </c>
      <c r="H3091" s="14"/>
      <c r="I3091" s="10" t="s">
        <v>7347</v>
      </c>
      <c r="J3091" s="14"/>
      <c r="K3091" s="14"/>
      <c r="L3091" s="14"/>
      <c r="M3091" s="14"/>
      <c r="N3091" s="14"/>
      <c r="O3091" s="14"/>
      <c r="P3091" s="14"/>
      <c r="Q3091" s="14"/>
      <c r="R3091" s="14"/>
      <c r="S3091" s="14"/>
      <c r="T3091" s="14"/>
      <c r="U3091" s="14"/>
      <c r="V3091" s="14"/>
      <c r="W3091" s="14" t="s">
        <v>885</v>
      </c>
      <c r="X3091" s="6" t="s">
        <v>4945</v>
      </c>
      <c r="Y3091" s="6" t="s">
        <v>4938</v>
      </c>
      <c r="Z3091" s="6" t="s">
        <v>4877</v>
      </c>
      <c r="AA3091" s="10"/>
    </row>
    <row r="3092" spans="1:27" ht="12.75" customHeight="1" x14ac:dyDescent="0.35">
      <c r="A3092" s="66" t="s">
        <v>8475</v>
      </c>
      <c r="D3092" s="109">
        <v>15203186</v>
      </c>
      <c r="E3092" s="10"/>
      <c r="F3092" s="10"/>
      <c r="G3092" s="40" t="s">
        <v>3639</v>
      </c>
      <c r="H3092" s="14"/>
      <c r="I3092" s="10" t="s">
        <v>7348</v>
      </c>
      <c r="J3092" s="14"/>
      <c r="K3092" s="14"/>
      <c r="L3092" s="14"/>
      <c r="M3092" s="14"/>
      <c r="N3092" s="14"/>
      <c r="O3092" s="14"/>
      <c r="P3092" s="14"/>
      <c r="Q3092" s="14"/>
      <c r="R3092" s="14"/>
      <c r="S3092" s="14"/>
      <c r="T3092" s="14"/>
      <c r="U3092" s="14"/>
      <c r="V3092" s="14"/>
      <c r="W3092" s="14" t="s">
        <v>885</v>
      </c>
      <c r="X3092" s="6" t="s">
        <v>4945</v>
      </c>
      <c r="Y3092" s="6" t="s">
        <v>4938</v>
      </c>
      <c r="Z3092" s="6" t="s">
        <v>4877</v>
      </c>
      <c r="AA3092" s="10"/>
    </row>
    <row r="3093" spans="1:27" ht="12.75" customHeight="1" x14ac:dyDescent="0.35">
      <c r="A3093" s="66" t="s">
        <v>8475</v>
      </c>
      <c r="D3093" s="109">
        <v>15203187</v>
      </c>
      <c r="E3093" s="10"/>
      <c r="F3093" s="10"/>
      <c r="G3093" s="40" t="s">
        <v>3640</v>
      </c>
      <c r="H3093" s="14"/>
      <c r="I3093" s="10" t="s">
        <v>7349</v>
      </c>
      <c r="J3093" s="14"/>
      <c r="K3093" s="14"/>
      <c r="L3093" s="14"/>
      <c r="M3093" s="14"/>
      <c r="N3093" s="14"/>
      <c r="O3093" s="14"/>
      <c r="P3093" s="14"/>
      <c r="Q3093" s="14"/>
      <c r="R3093" s="14"/>
      <c r="S3093" s="14"/>
      <c r="T3093" s="14"/>
      <c r="U3093" s="14"/>
      <c r="V3093" s="14"/>
      <c r="W3093" s="14" t="s">
        <v>885</v>
      </c>
      <c r="X3093" s="6" t="s">
        <v>4945</v>
      </c>
      <c r="Y3093" s="6" t="s">
        <v>4938</v>
      </c>
      <c r="Z3093" s="6" t="s">
        <v>4877</v>
      </c>
      <c r="AA3093" s="10"/>
    </row>
    <row r="3094" spans="1:27" ht="12.75" customHeight="1" x14ac:dyDescent="0.35">
      <c r="A3094" s="66" t="s">
        <v>8475</v>
      </c>
      <c r="D3094" s="109">
        <v>15203188</v>
      </c>
      <c r="E3094" s="10"/>
      <c r="F3094" s="10"/>
      <c r="G3094" s="40" t="s">
        <v>3641</v>
      </c>
      <c r="H3094" s="14"/>
      <c r="I3094" s="10" t="s">
        <v>7350</v>
      </c>
      <c r="J3094" s="14"/>
      <c r="K3094" s="14"/>
      <c r="L3094" s="14"/>
      <c r="M3094" s="14"/>
      <c r="N3094" s="14"/>
      <c r="O3094" s="14"/>
      <c r="P3094" s="14"/>
      <c r="Q3094" s="14"/>
      <c r="R3094" s="14"/>
      <c r="S3094" s="14"/>
      <c r="T3094" s="14"/>
      <c r="U3094" s="14"/>
      <c r="V3094" s="14"/>
      <c r="W3094" s="14" t="s">
        <v>885</v>
      </c>
      <c r="X3094" s="6" t="s">
        <v>4945</v>
      </c>
      <c r="Y3094" s="6" t="s">
        <v>4938</v>
      </c>
      <c r="Z3094" s="6" t="s">
        <v>4877</v>
      </c>
      <c r="AA3094" s="10"/>
    </row>
    <row r="3095" spans="1:27" ht="12.75" customHeight="1" x14ac:dyDescent="0.35">
      <c r="A3095" s="66" t="s">
        <v>8475</v>
      </c>
      <c r="D3095" s="109">
        <v>15203189</v>
      </c>
      <c r="E3095" s="10"/>
      <c r="F3095" s="10"/>
      <c r="G3095" s="40" t="s">
        <v>3642</v>
      </c>
      <c r="H3095" s="14"/>
      <c r="I3095" s="10" t="s">
        <v>7351</v>
      </c>
      <c r="J3095" s="14"/>
      <c r="K3095" s="14"/>
      <c r="L3095" s="14"/>
      <c r="M3095" s="14"/>
      <c r="N3095" s="14"/>
      <c r="O3095" s="14"/>
      <c r="P3095" s="14"/>
      <c r="Q3095" s="14"/>
      <c r="R3095" s="14"/>
      <c r="S3095" s="14"/>
      <c r="T3095" s="14"/>
      <c r="U3095" s="14"/>
      <c r="V3095" s="14"/>
      <c r="W3095" s="14" t="s">
        <v>885</v>
      </c>
      <c r="X3095" s="6" t="s">
        <v>4945</v>
      </c>
      <c r="Y3095" s="6" t="s">
        <v>4938</v>
      </c>
      <c r="Z3095" s="6" t="s">
        <v>4877</v>
      </c>
      <c r="AA3095" s="10"/>
    </row>
    <row r="3096" spans="1:27" ht="12.75" customHeight="1" x14ac:dyDescent="0.35">
      <c r="A3096" s="66" t="s">
        <v>8475</v>
      </c>
      <c r="D3096" s="109">
        <v>15203190</v>
      </c>
      <c r="E3096" s="10"/>
      <c r="F3096" s="10"/>
      <c r="G3096" s="40" t="s">
        <v>3643</v>
      </c>
      <c r="H3096" s="14"/>
      <c r="I3096" s="10" t="s">
        <v>7352</v>
      </c>
      <c r="J3096" s="14"/>
      <c r="K3096" s="14"/>
      <c r="L3096" s="14"/>
      <c r="M3096" s="14"/>
      <c r="N3096" s="14"/>
      <c r="O3096" s="14"/>
      <c r="P3096" s="14"/>
      <c r="Q3096" s="14"/>
      <c r="R3096" s="14"/>
      <c r="S3096" s="14"/>
      <c r="T3096" s="14"/>
      <c r="U3096" s="14"/>
      <c r="V3096" s="14"/>
      <c r="W3096" s="14" t="s">
        <v>885</v>
      </c>
      <c r="X3096" s="6" t="s">
        <v>4945</v>
      </c>
      <c r="Y3096" s="6" t="s">
        <v>4938</v>
      </c>
      <c r="Z3096" s="6" t="s">
        <v>4877</v>
      </c>
      <c r="AA3096" s="10"/>
    </row>
    <row r="3097" spans="1:27" ht="12.75" customHeight="1" x14ac:dyDescent="0.35">
      <c r="A3097" s="66" t="s">
        <v>8475</v>
      </c>
      <c r="D3097" s="109">
        <v>15203191</v>
      </c>
      <c r="E3097" s="10"/>
      <c r="F3097" s="10"/>
      <c r="G3097" s="40" t="s">
        <v>3644</v>
      </c>
      <c r="H3097" s="14"/>
      <c r="I3097" s="10" t="s">
        <v>7353</v>
      </c>
      <c r="J3097" s="14"/>
      <c r="K3097" s="14"/>
      <c r="L3097" s="14"/>
      <c r="M3097" s="14"/>
      <c r="N3097" s="14"/>
      <c r="O3097" s="14"/>
      <c r="P3097" s="14"/>
      <c r="Q3097" s="14"/>
      <c r="R3097" s="14"/>
      <c r="S3097" s="14"/>
      <c r="T3097" s="14"/>
      <c r="U3097" s="14"/>
      <c r="V3097" s="14"/>
      <c r="W3097" s="14" t="s">
        <v>885</v>
      </c>
      <c r="X3097" s="6" t="s">
        <v>4945</v>
      </c>
      <c r="Y3097" s="6" t="s">
        <v>4938</v>
      </c>
      <c r="Z3097" s="6" t="s">
        <v>4877</v>
      </c>
      <c r="AA3097" s="10"/>
    </row>
    <row r="3098" spans="1:27" ht="12.75" customHeight="1" x14ac:dyDescent="0.35">
      <c r="A3098" s="66" t="s">
        <v>8475</v>
      </c>
      <c r="D3098" s="109">
        <v>15203192</v>
      </c>
      <c r="E3098" s="10"/>
      <c r="F3098" s="10"/>
      <c r="G3098" s="40" t="s">
        <v>3645</v>
      </c>
      <c r="H3098" s="14"/>
      <c r="I3098" s="10" t="s">
        <v>7354</v>
      </c>
      <c r="J3098" s="14"/>
      <c r="K3098" s="14"/>
      <c r="L3098" s="14"/>
      <c r="M3098" s="14"/>
      <c r="N3098" s="14"/>
      <c r="O3098" s="14"/>
      <c r="P3098" s="14"/>
      <c r="Q3098" s="14"/>
      <c r="R3098" s="14"/>
      <c r="S3098" s="14"/>
      <c r="T3098" s="14"/>
      <c r="U3098" s="14"/>
      <c r="V3098" s="14"/>
      <c r="W3098" s="14" t="s">
        <v>885</v>
      </c>
      <c r="X3098" s="6" t="s">
        <v>4945</v>
      </c>
      <c r="Y3098" s="6" t="s">
        <v>4938</v>
      </c>
      <c r="Z3098" s="6" t="s">
        <v>4877</v>
      </c>
      <c r="AA3098" s="10"/>
    </row>
    <row r="3099" spans="1:27" ht="12.75" customHeight="1" x14ac:dyDescent="0.35">
      <c r="A3099" s="66" t="s">
        <v>8475</v>
      </c>
      <c r="D3099" s="109">
        <v>15203193</v>
      </c>
      <c r="E3099" s="10"/>
      <c r="F3099" s="10"/>
      <c r="G3099" s="40" t="s">
        <v>3646</v>
      </c>
      <c r="H3099" s="14"/>
      <c r="I3099" s="10" t="s">
        <v>7355</v>
      </c>
      <c r="J3099" s="14"/>
      <c r="K3099" s="14"/>
      <c r="L3099" s="14"/>
      <c r="M3099" s="14"/>
      <c r="N3099" s="14"/>
      <c r="O3099" s="14"/>
      <c r="P3099" s="14"/>
      <c r="Q3099" s="14"/>
      <c r="R3099" s="14"/>
      <c r="S3099" s="14"/>
      <c r="T3099" s="14"/>
      <c r="U3099" s="14"/>
      <c r="V3099" s="14"/>
      <c r="W3099" s="14" t="s">
        <v>885</v>
      </c>
      <c r="X3099" s="6" t="s">
        <v>4945</v>
      </c>
      <c r="Y3099" s="6" t="s">
        <v>4938</v>
      </c>
      <c r="Z3099" s="6" t="s">
        <v>4877</v>
      </c>
      <c r="AA3099" s="10"/>
    </row>
    <row r="3100" spans="1:27" ht="12.75" customHeight="1" x14ac:dyDescent="0.35">
      <c r="A3100" s="66" t="s">
        <v>8475</v>
      </c>
      <c r="D3100" s="109">
        <v>15203194</v>
      </c>
      <c r="E3100" s="10"/>
      <c r="F3100" s="10"/>
      <c r="G3100" s="40" t="s">
        <v>3647</v>
      </c>
      <c r="H3100" s="14"/>
      <c r="I3100" s="10" t="s">
        <v>7356</v>
      </c>
      <c r="J3100" s="14"/>
      <c r="K3100" s="14"/>
      <c r="L3100" s="14"/>
      <c r="M3100" s="14"/>
      <c r="N3100" s="14"/>
      <c r="O3100" s="14"/>
      <c r="P3100" s="14"/>
      <c r="Q3100" s="14"/>
      <c r="R3100" s="14"/>
      <c r="S3100" s="14"/>
      <c r="T3100" s="14"/>
      <c r="U3100" s="14"/>
      <c r="V3100" s="14"/>
      <c r="W3100" s="14" t="s">
        <v>885</v>
      </c>
      <c r="X3100" s="6" t="s">
        <v>4945</v>
      </c>
      <c r="Y3100" s="6" t="s">
        <v>4938</v>
      </c>
      <c r="Z3100" s="6" t="s">
        <v>4877</v>
      </c>
      <c r="AA3100" s="10"/>
    </row>
    <row r="3101" spans="1:27" ht="12.75" customHeight="1" x14ac:dyDescent="0.35">
      <c r="A3101" s="66" t="s">
        <v>8475</v>
      </c>
      <c r="D3101" s="109">
        <v>15203195</v>
      </c>
      <c r="E3101" s="10"/>
      <c r="F3101" s="10"/>
      <c r="G3101" s="40" t="s">
        <v>3648</v>
      </c>
      <c r="H3101" s="14"/>
      <c r="I3101" s="10" t="s">
        <v>7357</v>
      </c>
      <c r="J3101" s="14"/>
      <c r="K3101" s="14"/>
      <c r="L3101" s="14"/>
      <c r="M3101" s="14"/>
      <c r="N3101" s="14"/>
      <c r="O3101" s="14"/>
      <c r="P3101" s="14"/>
      <c r="Q3101" s="14"/>
      <c r="R3101" s="14"/>
      <c r="S3101" s="14"/>
      <c r="T3101" s="14"/>
      <c r="U3101" s="14"/>
      <c r="V3101" s="14"/>
      <c r="W3101" s="14" t="s">
        <v>885</v>
      </c>
      <c r="X3101" s="6" t="s">
        <v>4945</v>
      </c>
      <c r="Y3101" s="6" t="s">
        <v>4938</v>
      </c>
      <c r="Z3101" s="6" t="s">
        <v>4877</v>
      </c>
      <c r="AA3101" s="10"/>
    </row>
    <row r="3102" spans="1:27" ht="12.75" customHeight="1" x14ac:dyDescent="0.35">
      <c r="A3102" s="66" t="s">
        <v>8475</v>
      </c>
      <c r="D3102" s="109">
        <v>15203196</v>
      </c>
      <c r="E3102" s="10"/>
      <c r="F3102" s="10"/>
      <c r="G3102" s="40" t="s">
        <v>3649</v>
      </c>
      <c r="H3102" s="14"/>
      <c r="I3102" s="10" t="s">
        <v>3649</v>
      </c>
      <c r="J3102" s="14"/>
      <c r="K3102" s="14"/>
      <c r="L3102" s="14"/>
      <c r="M3102" s="14"/>
      <c r="N3102" s="14"/>
      <c r="O3102" s="14"/>
      <c r="P3102" s="14"/>
      <c r="Q3102" s="14"/>
      <c r="R3102" s="14"/>
      <c r="S3102" s="14"/>
      <c r="T3102" s="14"/>
      <c r="U3102" s="14"/>
      <c r="V3102" s="14"/>
      <c r="W3102" s="14" t="s">
        <v>885</v>
      </c>
      <c r="X3102" s="6" t="s">
        <v>4945</v>
      </c>
      <c r="Y3102" s="6" t="s">
        <v>4938</v>
      </c>
      <c r="Z3102" s="6" t="s">
        <v>4877</v>
      </c>
      <c r="AA3102" s="10"/>
    </row>
    <row r="3103" spans="1:27" ht="12.75" customHeight="1" x14ac:dyDescent="0.35">
      <c r="A3103" s="66" t="s">
        <v>8475</v>
      </c>
      <c r="D3103" s="109">
        <v>15203197</v>
      </c>
      <c r="E3103" s="10"/>
      <c r="F3103" s="10"/>
      <c r="G3103" s="40" t="s">
        <v>3650</v>
      </c>
      <c r="H3103" s="14"/>
      <c r="I3103" s="10" t="s">
        <v>7358</v>
      </c>
      <c r="J3103" s="14"/>
      <c r="K3103" s="14"/>
      <c r="L3103" s="14"/>
      <c r="M3103" s="14"/>
      <c r="N3103" s="14"/>
      <c r="O3103" s="14"/>
      <c r="P3103" s="14"/>
      <c r="Q3103" s="14"/>
      <c r="R3103" s="14"/>
      <c r="S3103" s="14"/>
      <c r="T3103" s="14"/>
      <c r="U3103" s="14"/>
      <c r="V3103" s="14"/>
      <c r="W3103" s="14" t="s">
        <v>885</v>
      </c>
      <c r="X3103" s="6" t="s">
        <v>4945</v>
      </c>
      <c r="Y3103" s="6" t="s">
        <v>4938</v>
      </c>
      <c r="Z3103" s="6" t="s">
        <v>4877</v>
      </c>
      <c r="AA3103" s="10"/>
    </row>
    <row r="3104" spans="1:27" ht="12.75" customHeight="1" x14ac:dyDescent="0.35">
      <c r="A3104" s="66" t="s">
        <v>8475</v>
      </c>
      <c r="D3104" s="109">
        <v>15203198</v>
      </c>
      <c r="E3104" s="10"/>
      <c r="F3104" s="10"/>
      <c r="G3104" s="40" t="s">
        <v>3651</v>
      </c>
      <c r="H3104" s="14"/>
      <c r="I3104" s="10" t="s">
        <v>7359</v>
      </c>
      <c r="J3104" s="14"/>
      <c r="K3104" s="14"/>
      <c r="L3104" s="14"/>
      <c r="M3104" s="14"/>
      <c r="N3104" s="14"/>
      <c r="O3104" s="14"/>
      <c r="P3104" s="14"/>
      <c r="Q3104" s="14"/>
      <c r="R3104" s="14"/>
      <c r="S3104" s="14"/>
      <c r="T3104" s="14"/>
      <c r="U3104" s="14"/>
      <c r="V3104" s="14"/>
      <c r="W3104" s="14" t="s">
        <v>885</v>
      </c>
      <c r="X3104" s="6" t="s">
        <v>4945</v>
      </c>
      <c r="Y3104" s="6" t="s">
        <v>4938</v>
      </c>
      <c r="Z3104" s="6" t="s">
        <v>4877</v>
      </c>
      <c r="AA3104" s="10"/>
    </row>
    <row r="3105" spans="1:27" ht="12.75" customHeight="1" x14ac:dyDescent="0.35">
      <c r="A3105" s="65" t="s">
        <v>8474</v>
      </c>
      <c r="D3105" s="33">
        <v>15203199</v>
      </c>
      <c r="E3105" s="10"/>
      <c r="F3105" s="10"/>
      <c r="G3105" s="40" t="s">
        <v>3652</v>
      </c>
      <c r="H3105" s="14"/>
      <c r="I3105" s="10" t="s">
        <v>7360</v>
      </c>
      <c r="J3105" s="14"/>
      <c r="K3105" s="14"/>
      <c r="L3105" s="14"/>
      <c r="M3105" s="14"/>
      <c r="N3105" s="14"/>
      <c r="O3105" s="14"/>
      <c r="P3105" s="14"/>
      <c r="Q3105" s="14"/>
      <c r="R3105" s="14"/>
      <c r="S3105" s="14"/>
      <c r="T3105" s="14"/>
      <c r="U3105" s="28">
        <v>44799</v>
      </c>
      <c r="V3105" s="27" t="s">
        <v>8805</v>
      </c>
      <c r="W3105" s="14" t="s">
        <v>885</v>
      </c>
      <c r="X3105" s="6" t="s">
        <v>4945</v>
      </c>
      <c r="Y3105" s="6" t="s">
        <v>4938</v>
      </c>
      <c r="Z3105" s="6" t="s">
        <v>4877</v>
      </c>
      <c r="AA3105" s="10"/>
    </row>
    <row r="3106" spans="1:27" ht="12.75" customHeight="1" x14ac:dyDescent="0.35">
      <c r="A3106" s="66" t="s">
        <v>8475</v>
      </c>
      <c r="D3106" s="33">
        <v>15203199</v>
      </c>
      <c r="G3106" s="121" t="s">
        <v>8654</v>
      </c>
      <c r="W3106" s="14" t="s">
        <v>885</v>
      </c>
      <c r="X3106" s="6" t="s">
        <v>4945</v>
      </c>
      <c r="Y3106" s="6" t="s">
        <v>4938</v>
      </c>
      <c r="Z3106" s="6" t="s">
        <v>4877</v>
      </c>
    </row>
    <row r="3107" spans="1:27" ht="12.75" customHeight="1" x14ac:dyDescent="0.35">
      <c r="A3107" s="66" t="s">
        <v>8475</v>
      </c>
      <c r="D3107" s="109">
        <v>15203200</v>
      </c>
      <c r="E3107" s="10"/>
      <c r="F3107" s="10"/>
      <c r="G3107" s="40" t="s">
        <v>3653</v>
      </c>
      <c r="H3107" s="14"/>
      <c r="I3107" s="10" t="s">
        <v>7361</v>
      </c>
      <c r="J3107" s="14"/>
      <c r="K3107" s="14"/>
      <c r="L3107" s="14"/>
      <c r="M3107" s="14"/>
      <c r="N3107" s="14"/>
      <c r="O3107" s="14"/>
      <c r="P3107" s="14"/>
      <c r="Q3107" s="14"/>
      <c r="R3107" s="14"/>
      <c r="S3107" s="14"/>
      <c r="T3107" s="14"/>
      <c r="U3107" s="14"/>
      <c r="V3107" s="14"/>
      <c r="W3107" s="14" t="s">
        <v>885</v>
      </c>
      <c r="X3107" s="6" t="s">
        <v>4945</v>
      </c>
      <c r="Y3107" s="6" t="s">
        <v>4938</v>
      </c>
      <c r="Z3107" s="6" t="s">
        <v>4877</v>
      </c>
      <c r="AA3107" s="10"/>
    </row>
    <row r="3108" spans="1:27" ht="12.75" customHeight="1" x14ac:dyDescent="0.35">
      <c r="A3108" s="66" t="s">
        <v>8475</v>
      </c>
      <c r="D3108" s="109">
        <v>15203201</v>
      </c>
      <c r="E3108" s="10"/>
      <c r="F3108" s="10"/>
      <c r="G3108" s="40" t="s">
        <v>3654</v>
      </c>
      <c r="H3108" s="14"/>
      <c r="I3108" s="10" t="s">
        <v>7362</v>
      </c>
      <c r="J3108" s="14"/>
      <c r="K3108" s="14"/>
      <c r="L3108" s="14"/>
      <c r="M3108" s="14"/>
      <c r="N3108" s="14"/>
      <c r="O3108" s="14"/>
      <c r="P3108" s="14"/>
      <c r="Q3108" s="14"/>
      <c r="R3108" s="14"/>
      <c r="S3108" s="14"/>
      <c r="T3108" s="14"/>
      <c r="U3108" s="14"/>
      <c r="V3108" s="14"/>
      <c r="W3108" s="14" t="s">
        <v>885</v>
      </c>
      <c r="X3108" s="6" t="s">
        <v>4945</v>
      </c>
      <c r="Y3108" s="6" t="s">
        <v>4938</v>
      </c>
      <c r="Z3108" s="6" t="s">
        <v>4877</v>
      </c>
      <c r="AA3108" s="10"/>
    </row>
    <row r="3109" spans="1:27" ht="12.75" customHeight="1" x14ac:dyDescent="0.35">
      <c r="A3109" s="66" t="s">
        <v>8475</v>
      </c>
      <c r="D3109" s="109">
        <v>15203202</v>
      </c>
      <c r="E3109" s="10"/>
      <c r="F3109" s="10"/>
      <c r="G3109" s="40" t="s">
        <v>3655</v>
      </c>
      <c r="H3109" s="14"/>
      <c r="I3109" s="10" t="s">
        <v>7363</v>
      </c>
      <c r="J3109" s="14"/>
      <c r="K3109" s="14"/>
      <c r="L3109" s="14"/>
      <c r="M3109" s="14"/>
      <c r="N3109" s="14"/>
      <c r="O3109" s="14"/>
      <c r="P3109" s="14"/>
      <c r="Q3109" s="14"/>
      <c r="R3109" s="14"/>
      <c r="S3109" s="14"/>
      <c r="T3109" s="14"/>
      <c r="U3109" s="14"/>
      <c r="V3109" s="14"/>
      <c r="W3109" s="14" t="s">
        <v>885</v>
      </c>
      <c r="X3109" s="6" t="s">
        <v>4945</v>
      </c>
      <c r="Y3109" s="6" t="s">
        <v>4938</v>
      </c>
      <c r="Z3109" s="6" t="s">
        <v>4877</v>
      </c>
      <c r="AA3109" s="10"/>
    </row>
    <row r="3110" spans="1:27" ht="12.75" customHeight="1" x14ac:dyDescent="0.35">
      <c r="A3110" s="66" t="s">
        <v>8475</v>
      </c>
      <c r="D3110" s="109">
        <v>15203203</v>
      </c>
      <c r="E3110" s="10"/>
      <c r="F3110" s="10"/>
      <c r="G3110" s="40" t="s">
        <v>3656</v>
      </c>
      <c r="H3110" s="14"/>
      <c r="I3110" s="10" t="s">
        <v>7364</v>
      </c>
      <c r="J3110" s="14"/>
      <c r="K3110" s="14"/>
      <c r="L3110" s="14"/>
      <c r="M3110" s="14"/>
      <c r="N3110" s="14"/>
      <c r="O3110" s="14"/>
      <c r="P3110" s="14"/>
      <c r="Q3110" s="14"/>
      <c r="R3110" s="14"/>
      <c r="S3110" s="14"/>
      <c r="T3110" s="14"/>
      <c r="U3110" s="14"/>
      <c r="V3110" s="14"/>
      <c r="W3110" s="14" t="s">
        <v>885</v>
      </c>
      <c r="X3110" s="6" t="s">
        <v>4945</v>
      </c>
      <c r="Y3110" s="6" t="s">
        <v>4938</v>
      </c>
      <c r="Z3110" s="6" t="s">
        <v>4877</v>
      </c>
      <c r="AA3110" s="10"/>
    </row>
    <row r="3111" spans="1:27" ht="12.75" customHeight="1" x14ac:dyDescent="0.35">
      <c r="A3111" s="66" t="s">
        <v>8475</v>
      </c>
      <c r="D3111" s="109">
        <v>15203204</v>
      </c>
      <c r="E3111" s="10"/>
      <c r="F3111" s="10"/>
      <c r="G3111" s="40" t="s">
        <v>3657</v>
      </c>
      <c r="H3111" s="14"/>
      <c r="I3111" s="10" t="s">
        <v>7365</v>
      </c>
      <c r="J3111" s="14"/>
      <c r="K3111" s="14"/>
      <c r="L3111" s="14"/>
      <c r="M3111" s="14"/>
      <c r="N3111" s="14"/>
      <c r="O3111" s="14"/>
      <c r="P3111" s="14"/>
      <c r="Q3111" s="14"/>
      <c r="R3111" s="14"/>
      <c r="S3111" s="14"/>
      <c r="T3111" s="14"/>
      <c r="U3111" s="14"/>
      <c r="V3111" s="14"/>
      <c r="W3111" s="14" t="s">
        <v>885</v>
      </c>
      <c r="X3111" s="6" t="s">
        <v>4945</v>
      </c>
      <c r="Y3111" s="6" t="s">
        <v>4938</v>
      </c>
      <c r="Z3111" s="6" t="s">
        <v>4877</v>
      </c>
      <c r="AA3111" s="10"/>
    </row>
    <row r="3112" spans="1:27" ht="12.75" customHeight="1" x14ac:dyDescent="0.35">
      <c r="A3112" s="66" t="s">
        <v>8475</v>
      </c>
      <c r="D3112" s="109">
        <v>15203205</v>
      </c>
      <c r="E3112" s="10"/>
      <c r="F3112" s="10"/>
      <c r="G3112" s="40" t="s">
        <v>3658</v>
      </c>
      <c r="H3112" s="14"/>
      <c r="I3112" s="10" t="s">
        <v>7366</v>
      </c>
      <c r="J3112" s="14"/>
      <c r="K3112" s="14"/>
      <c r="L3112" s="14"/>
      <c r="M3112" s="14"/>
      <c r="N3112" s="14"/>
      <c r="O3112" s="14"/>
      <c r="P3112" s="14"/>
      <c r="Q3112" s="14"/>
      <c r="R3112" s="14"/>
      <c r="S3112" s="14"/>
      <c r="T3112" s="14"/>
      <c r="U3112" s="14"/>
      <c r="V3112" s="14"/>
      <c r="W3112" s="14" t="s">
        <v>885</v>
      </c>
      <c r="X3112" s="6" t="s">
        <v>4945</v>
      </c>
      <c r="Y3112" s="6" t="s">
        <v>4938</v>
      </c>
      <c r="Z3112" s="6" t="s">
        <v>4877</v>
      </c>
      <c r="AA3112" s="10"/>
    </row>
    <row r="3113" spans="1:27" ht="12.75" customHeight="1" x14ac:dyDescent="0.35">
      <c r="A3113" s="66" t="s">
        <v>8475</v>
      </c>
      <c r="D3113" s="109">
        <v>15203206</v>
      </c>
      <c r="E3113" s="10"/>
      <c r="F3113" s="10"/>
      <c r="G3113" s="40" t="s">
        <v>3659</v>
      </c>
      <c r="H3113" s="14"/>
      <c r="I3113" s="10" t="s">
        <v>7367</v>
      </c>
      <c r="J3113" s="14"/>
      <c r="K3113" s="14"/>
      <c r="L3113" s="14"/>
      <c r="M3113" s="14"/>
      <c r="N3113" s="14"/>
      <c r="O3113" s="14"/>
      <c r="P3113" s="14"/>
      <c r="Q3113" s="14"/>
      <c r="R3113" s="14"/>
      <c r="S3113" s="14"/>
      <c r="T3113" s="14"/>
      <c r="U3113" s="14"/>
      <c r="V3113" s="14"/>
      <c r="W3113" s="14" t="s">
        <v>885</v>
      </c>
      <c r="X3113" s="6" t="s">
        <v>4945</v>
      </c>
      <c r="Y3113" s="6" t="s">
        <v>4938</v>
      </c>
      <c r="Z3113" s="6" t="s">
        <v>4877</v>
      </c>
      <c r="AA3113" s="10"/>
    </row>
    <row r="3114" spans="1:27" ht="12.75" customHeight="1" x14ac:dyDescent="0.35">
      <c r="A3114" s="66" t="s">
        <v>8475</v>
      </c>
      <c r="D3114" s="109">
        <v>15203207</v>
      </c>
      <c r="E3114" s="10"/>
      <c r="F3114" s="10"/>
      <c r="G3114" s="40" t="s">
        <v>3660</v>
      </c>
      <c r="H3114" s="14"/>
      <c r="I3114" s="10" t="s">
        <v>7368</v>
      </c>
      <c r="J3114" s="14"/>
      <c r="K3114" s="14"/>
      <c r="L3114" s="14"/>
      <c r="M3114" s="14"/>
      <c r="N3114" s="14"/>
      <c r="O3114" s="14"/>
      <c r="P3114" s="14"/>
      <c r="Q3114" s="14"/>
      <c r="R3114" s="14"/>
      <c r="S3114" s="14"/>
      <c r="T3114" s="14"/>
      <c r="U3114" s="14"/>
      <c r="V3114" s="14"/>
      <c r="W3114" s="14" t="s">
        <v>885</v>
      </c>
      <c r="X3114" s="6" t="s">
        <v>4945</v>
      </c>
      <c r="Y3114" s="6" t="s">
        <v>4938</v>
      </c>
      <c r="Z3114" s="6" t="s">
        <v>4877</v>
      </c>
      <c r="AA3114" s="10"/>
    </row>
    <row r="3115" spans="1:27" ht="12.75" customHeight="1" x14ac:dyDescent="0.35">
      <c r="A3115" s="66" t="s">
        <v>8475</v>
      </c>
      <c r="D3115" s="109">
        <v>15203208</v>
      </c>
      <c r="E3115" s="10"/>
      <c r="F3115" s="10"/>
      <c r="G3115" s="40" t="s">
        <v>3661</v>
      </c>
      <c r="H3115" s="14"/>
      <c r="I3115" s="10" t="s">
        <v>7369</v>
      </c>
      <c r="J3115" s="14"/>
      <c r="K3115" s="14"/>
      <c r="L3115" s="14"/>
      <c r="M3115" s="14"/>
      <c r="N3115" s="14"/>
      <c r="O3115" s="14"/>
      <c r="P3115" s="14"/>
      <c r="Q3115" s="14"/>
      <c r="R3115" s="14"/>
      <c r="S3115" s="14"/>
      <c r="T3115" s="14"/>
      <c r="U3115" s="14"/>
      <c r="V3115" s="14"/>
      <c r="W3115" s="14" t="s">
        <v>885</v>
      </c>
      <c r="X3115" s="6" t="s">
        <v>4945</v>
      </c>
      <c r="Y3115" s="6" t="s">
        <v>4938</v>
      </c>
      <c r="Z3115" s="6" t="s">
        <v>4877</v>
      </c>
      <c r="AA3115" s="10"/>
    </row>
    <row r="3116" spans="1:27" ht="12.75" customHeight="1" x14ac:dyDescent="0.35">
      <c r="A3116" s="66" t="s">
        <v>8475</v>
      </c>
      <c r="D3116" s="109">
        <v>15203209</v>
      </c>
      <c r="E3116" s="10"/>
      <c r="F3116" s="10"/>
      <c r="G3116" s="40" t="s">
        <v>3662</v>
      </c>
      <c r="H3116" s="14"/>
      <c r="I3116" s="10" t="s">
        <v>7370</v>
      </c>
      <c r="J3116" s="14"/>
      <c r="K3116" s="14"/>
      <c r="L3116" s="14"/>
      <c r="M3116" s="14"/>
      <c r="N3116" s="14"/>
      <c r="O3116" s="14"/>
      <c r="P3116" s="14"/>
      <c r="Q3116" s="14"/>
      <c r="R3116" s="14"/>
      <c r="S3116" s="14"/>
      <c r="T3116" s="14"/>
      <c r="U3116" s="14"/>
      <c r="V3116" s="14"/>
      <c r="W3116" s="14" t="s">
        <v>885</v>
      </c>
      <c r="X3116" s="6" t="s">
        <v>4945</v>
      </c>
      <c r="Y3116" s="6" t="s">
        <v>4938</v>
      </c>
      <c r="Z3116" s="6" t="s">
        <v>4877</v>
      </c>
      <c r="AA3116" s="10"/>
    </row>
    <row r="3117" spans="1:27" ht="12.75" customHeight="1" x14ac:dyDescent="0.35">
      <c r="A3117" s="66" t="s">
        <v>8475</v>
      </c>
      <c r="D3117" s="109">
        <v>15203210</v>
      </c>
      <c r="E3117" s="10"/>
      <c r="F3117" s="10"/>
      <c r="G3117" s="40" t="s">
        <v>3663</v>
      </c>
      <c r="H3117" s="14"/>
      <c r="I3117" s="10" t="s">
        <v>7371</v>
      </c>
      <c r="J3117" s="14"/>
      <c r="K3117" s="14"/>
      <c r="L3117" s="14"/>
      <c r="M3117" s="14"/>
      <c r="N3117" s="14"/>
      <c r="O3117" s="14"/>
      <c r="P3117" s="14"/>
      <c r="Q3117" s="14"/>
      <c r="R3117" s="14"/>
      <c r="S3117" s="14"/>
      <c r="T3117" s="14"/>
      <c r="U3117" s="14"/>
      <c r="V3117" s="14"/>
      <c r="W3117" s="14" t="s">
        <v>885</v>
      </c>
      <c r="X3117" s="6" t="s">
        <v>4945</v>
      </c>
      <c r="Y3117" s="6" t="s">
        <v>4938</v>
      </c>
      <c r="Z3117" s="6" t="s">
        <v>4877</v>
      </c>
      <c r="AA3117" s="10"/>
    </row>
    <row r="3118" spans="1:27" ht="12.75" customHeight="1" x14ac:dyDescent="0.35">
      <c r="A3118" s="66" t="s">
        <v>8475</v>
      </c>
      <c r="D3118" s="109">
        <v>15203211</v>
      </c>
      <c r="E3118" s="10"/>
      <c r="F3118" s="10"/>
      <c r="G3118" s="40" t="s">
        <v>3664</v>
      </c>
      <c r="H3118" s="14"/>
      <c r="I3118" s="10" t="s">
        <v>7372</v>
      </c>
      <c r="J3118" s="14"/>
      <c r="K3118" s="14"/>
      <c r="L3118" s="14"/>
      <c r="M3118" s="14"/>
      <c r="N3118" s="14"/>
      <c r="O3118" s="14"/>
      <c r="P3118" s="14"/>
      <c r="Q3118" s="14"/>
      <c r="R3118" s="14"/>
      <c r="S3118" s="14"/>
      <c r="T3118" s="14"/>
      <c r="U3118" s="14"/>
      <c r="V3118" s="14"/>
      <c r="W3118" s="14" t="s">
        <v>885</v>
      </c>
      <c r="X3118" s="6" t="s">
        <v>4945</v>
      </c>
      <c r="Y3118" s="6" t="s">
        <v>4938</v>
      </c>
      <c r="Z3118" s="6" t="s">
        <v>4877</v>
      </c>
      <c r="AA3118" s="10"/>
    </row>
    <row r="3119" spans="1:27" ht="12.75" customHeight="1" x14ac:dyDescent="0.35">
      <c r="A3119" s="66" t="s">
        <v>8475</v>
      </c>
      <c r="D3119" s="109">
        <v>15203212</v>
      </c>
      <c r="E3119" s="10"/>
      <c r="F3119" s="10"/>
      <c r="G3119" s="40" t="s">
        <v>3665</v>
      </c>
      <c r="H3119" s="14"/>
      <c r="I3119" s="10" t="s">
        <v>7373</v>
      </c>
      <c r="J3119" s="14"/>
      <c r="K3119" s="14"/>
      <c r="L3119" s="14"/>
      <c r="M3119" s="14"/>
      <c r="N3119" s="14"/>
      <c r="O3119" s="14"/>
      <c r="P3119" s="14"/>
      <c r="Q3119" s="14"/>
      <c r="R3119" s="14"/>
      <c r="S3119" s="14"/>
      <c r="T3119" s="14"/>
      <c r="U3119" s="14"/>
      <c r="V3119" s="14"/>
      <c r="W3119" s="14" t="s">
        <v>885</v>
      </c>
      <c r="X3119" s="6" t="s">
        <v>4945</v>
      </c>
      <c r="Y3119" s="6" t="s">
        <v>4938</v>
      </c>
      <c r="Z3119" s="6" t="s">
        <v>4877</v>
      </c>
      <c r="AA3119" s="10"/>
    </row>
    <row r="3120" spans="1:27" ht="12.75" customHeight="1" x14ac:dyDescent="0.35">
      <c r="A3120" s="66" t="s">
        <v>8475</v>
      </c>
      <c r="D3120" s="109">
        <v>15203213</v>
      </c>
      <c r="E3120" s="10"/>
      <c r="F3120" s="10"/>
      <c r="G3120" s="40" t="s">
        <v>3666</v>
      </c>
      <c r="H3120" s="14"/>
      <c r="I3120" s="10" t="s">
        <v>7374</v>
      </c>
      <c r="J3120" s="14"/>
      <c r="K3120" s="14"/>
      <c r="L3120" s="14"/>
      <c r="M3120" s="14"/>
      <c r="N3120" s="14"/>
      <c r="O3120" s="14"/>
      <c r="P3120" s="14"/>
      <c r="Q3120" s="14"/>
      <c r="R3120" s="14"/>
      <c r="S3120" s="14"/>
      <c r="T3120" s="14"/>
      <c r="U3120" s="14"/>
      <c r="V3120" s="14"/>
      <c r="W3120" s="14" t="s">
        <v>885</v>
      </c>
      <c r="X3120" s="6" t="s">
        <v>4945</v>
      </c>
      <c r="Y3120" s="6" t="s">
        <v>4938</v>
      </c>
      <c r="Z3120" s="6" t="s">
        <v>4877</v>
      </c>
      <c r="AA3120" s="10"/>
    </row>
    <row r="3121" spans="1:27" ht="12.75" customHeight="1" x14ac:dyDescent="0.35">
      <c r="A3121" s="66" t="s">
        <v>8475</v>
      </c>
      <c r="D3121" s="109">
        <v>15203214</v>
      </c>
      <c r="E3121" s="10"/>
      <c r="F3121" s="10"/>
      <c r="G3121" s="40" t="s">
        <v>3667</v>
      </c>
      <c r="H3121" s="14"/>
      <c r="I3121" s="10" t="s">
        <v>7375</v>
      </c>
      <c r="J3121" s="14"/>
      <c r="K3121" s="14"/>
      <c r="L3121" s="14"/>
      <c r="M3121" s="14"/>
      <c r="N3121" s="14"/>
      <c r="O3121" s="14"/>
      <c r="P3121" s="14"/>
      <c r="Q3121" s="14"/>
      <c r="R3121" s="14"/>
      <c r="S3121" s="14"/>
      <c r="T3121" s="14"/>
      <c r="U3121" s="14"/>
      <c r="V3121" s="14"/>
      <c r="W3121" s="14" t="s">
        <v>885</v>
      </c>
      <c r="X3121" s="6" t="s">
        <v>4945</v>
      </c>
      <c r="Y3121" s="6" t="s">
        <v>4938</v>
      </c>
      <c r="Z3121" s="6" t="s">
        <v>4877</v>
      </c>
      <c r="AA3121" s="10"/>
    </row>
    <row r="3122" spans="1:27" ht="12.75" customHeight="1" x14ac:dyDescent="0.35">
      <c r="A3122" s="66" t="s">
        <v>8475</v>
      </c>
      <c r="D3122" s="109">
        <v>15203215</v>
      </c>
      <c r="E3122" s="10"/>
      <c r="F3122" s="10"/>
      <c r="G3122" s="40" t="s">
        <v>3668</v>
      </c>
      <c r="H3122" s="14"/>
      <c r="I3122" s="10" t="s">
        <v>7376</v>
      </c>
      <c r="J3122" s="14"/>
      <c r="K3122" s="14"/>
      <c r="L3122" s="14"/>
      <c r="M3122" s="14"/>
      <c r="N3122" s="14"/>
      <c r="O3122" s="14"/>
      <c r="P3122" s="14"/>
      <c r="Q3122" s="14"/>
      <c r="R3122" s="14"/>
      <c r="S3122" s="14"/>
      <c r="T3122" s="14"/>
      <c r="U3122" s="14"/>
      <c r="V3122" s="14"/>
      <c r="W3122" s="14" t="s">
        <v>885</v>
      </c>
      <c r="X3122" s="6" t="s">
        <v>4945</v>
      </c>
      <c r="Y3122" s="6" t="s">
        <v>4938</v>
      </c>
      <c r="Z3122" s="6" t="s">
        <v>4877</v>
      </c>
      <c r="AA3122" s="10"/>
    </row>
    <row r="3123" spans="1:27" ht="12.75" customHeight="1" x14ac:dyDescent="0.35">
      <c r="A3123" s="66" t="s">
        <v>8475</v>
      </c>
      <c r="D3123" s="109">
        <v>15203216</v>
      </c>
      <c r="E3123" s="10"/>
      <c r="F3123" s="10"/>
      <c r="G3123" s="40" t="s">
        <v>3669</v>
      </c>
      <c r="H3123" s="14"/>
      <c r="I3123" s="10" t="s">
        <v>7377</v>
      </c>
      <c r="J3123" s="14"/>
      <c r="K3123" s="14"/>
      <c r="L3123" s="14"/>
      <c r="M3123" s="14"/>
      <c r="N3123" s="14"/>
      <c r="O3123" s="14"/>
      <c r="P3123" s="14"/>
      <c r="Q3123" s="14"/>
      <c r="R3123" s="14"/>
      <c r="S3123" s="14"/>
      <c r="T3123" s="14"/>
      <c r="U3123" s="14"/>
      <c r="V3123" s="14"/>
      <c r="W3123" s="14" t="s">
        <v>885</v>
      </c>
      <c r="X3123" s="6" t="s">
        <v>4945</v>
      </c>
      <c r="Y3123" s="6" t="s">
        <v>4938</v>
      </c>
      <c r="Z3123" s="6" t="s">
        <v>4877</v>
      </c>
      <c r="AA3123" s="10"/>
    </row>
    <row r="3124" spans="1:27" ht="12.75" customHeight="1" x14ac:dyDescent="0.35">
      <c r="A3124" s="66" t="s">
        <v>8475</v>
      </c>
      <c r="D3124" s="109">
        <v>15203217</v>
      </c>
      <c r="E3124" s="10"/>
      <c r="F3124" s="10"/>
      <c r="G3124" s="40" t="s">
        <v>3670</v>
      </c>
      <c r="H3124" s="14"/>
      <c r="I3124" s="10" t="s">
        <v>7378</v>
      </c>
      <c r="J3124" s="14"/>
      <c r="K3124" s="14"/>
      <c r="L3124" s="14"/>
      <c r="M3124" s="14"/>
      <c r="N3124" s="14"/>
      <c r="O3124" s="14"/>
      <c r="P3124" s="14"/>
      <c r="Q3124" s="14"/>
      <c r="R3124" s="14"/>
      <c r="S3124" s="14"/>
      <c r="T3124" s="14"/>
      <c r="U3124" s="14"/>
      <c r="V3124" s="14"/>
      <c r="W3124" s="14" t="s">
        <v>885</v>
      </c>
      <c r="X3124" s="6" t="s">
        <v>4945</v>
      </c>
      <c r="Y3124" s="6" t="s">
        <v>4938</v>
      </c>
      <c r="Z3124" s="6" t="s">
        <v>4877</v>
      </c>
      <c r="AA3124" s="10"/>
    </row>
    <row r="3125" spans="1:27" ht="12.75" customHeight="1" x14ac:dyDescent="0.35">
      <c r="A3125" s="66" t="s">
        <v>8475</v>
      </c>
      <c r="D3125" s="109">
        <v>15203218</v>
      </c>
      <c r="E3125" s="10"/>
      <c r="F3125" s="10"/>
      <c r="G3125" s="40" t="s">
        <v>3671</v>
      </c>
      <c r="H3125" s="14"/>
      <c r="I3125" s="10" t="s">
        <v>7379</v>
      </c>
      <c r="J3125" s="14"/>
      <c r="K3125" s="14"/>
      <c r="L3125" s="14"/>
      <c r="M3125" s="14"/>
      <c r="N3125" s="14"/>
      <c r="O3125" s="14"/>
      <c r="P3125" s="14"/>
      <c r="Q3125" s="14"/>
      <c r="R3125" s="14"/>
      <c r="S3125" s="14"/>
      <c r="T3125" s="14"/>
      <c r="U3125" s="14"/>
      <c r="V3125" s="14"/>
      <c r="W3125" s="14" t="s">
        <v>885</v>
      </c>
      <c r="X3125" s="6" t="s">
        <v>4945</v>
      </c>
      <c r="Y3125" s="6" t="s">
        <v>4938</v>
      </c>
      <c r="Z3125" s="6" t="s">
        <v>4877</v>
      </c>
      <c r="AA3125" s="10"/>
    </row>
    <row r="3126" spans="1:27" ht="12.75" customHeight="1" x14ac:dyDescent="0.35">
      <c r="A3126" s="66" t="s">
        <v>8475</v>
      </c>
      <c r="D3126" s="109">
        <v>15203219</v>
      </c>
      <c r="E3126" s="10"/>
      <c r="F3126" s="10"/>
      <c r="G3126" s="40" t="s">
        <v>3672</v>
      </c>
      <c r="H3126" s="14"/>
      <c r="I3126" s="10" t="s">
        <v>7380</v>
      </c>
      <c r="J3126" s="14"/>
      <c r="K3126" s="14"/>
      <c r="L3126" s="14"/>
      <c r="M3126" s="14"/>
      <c r="N3126" s="14"/>
      <c r="O3126" s="14"/>
      <c r="P3126" s="14"/>
      <c r="Q3126" s="14"/>
      <c r="R3126" s="14"/>
      <c r="S3126" s="14"/>
      <c r="T3126" s="14"/>
      <c r="U3126" s="14"/>
      <c r="V3126" s="14"/>
      <c r="W3126" s="14" t="s">
        <v>885</v>
      </c>
      <c r="X3126" s="6" t="s">
        <v>4945</v>
      </c>
      <c r="Y3126" s="6" t="s">
        <v>4938</v>
      </c>
      <c r="Z3126" s="6" t="s">
        <v>4877</v>
      </c>
      <c r="AA3126" s="10"/>
    </row>
    <row r="3127" spans="1:27" ht="12.75" customHeight="1" x14ac:dyDescent="0.35">
      <c r="A3127" s="66" t="s">
        <v>8475</v>
      </c>
      <c r="D3127" s="109">
        <v>15203220</v>
      </c>
      <c r="E3127" s="10"/>
      <c r="F3127" s="10"/>
      <c r="G3127" s="40" t="s">
        <v>3673</v>
      </c>
      <c r="H3127" s="14"/>
      <c r="I3127" s="10" t="s">
        <v>7381</v>
      </c>
      <c r="J3127" s="14"/>
      <c r="K3127" s="14"/>
      <c r="L3127" s="14"/>
      <c r="M3127" s="14"/>
      <c r="N3127" s="14"/>
      <c r="O3127" s="14"/>
      <c r="P3127" s="14"/>
      <c r="Q3127" s="14"/>
      <c r="R3127" s="14"/>
      <c r="S3127" s="14"/>
      <c r="T3127" s="14"/>
      <c r="U3127" s="14"/>
      <c r="V3127" s="14"/>
      <c r="W3127" s="14" t="s">
        <v>885</v>
      </c>
      <c r="X3127" s="6" t="s">
        <v>4945</v>
      </c>
      <c r="Y3127" s="6" t="s">
        <v>4938</v>
      </c>
      <c r="Z3127" s="6" t="s">
        <v>4877</v>
      </c>
      <c r="AA3127" s="10"/>
    </row>
    <row r="3128" spans="1:27" ht="12.75" customHeight="1" x14ac:dyDescent="0.35">
      <c r="A3128" s="66" t="s">
        <v>8475</v>
      </c>
      <c r="D3128" s="109">
        <v>15203221</v>
      </c>
      <c r="E3128" s="10"/>
      <c r="F3128" s="10"/>
      <c r="G3128" s="40" t="s">
        <v>3674</v>
      </c>
      <c r="H3128" s="14"/>
      <c r="I3128" s="10" t="s">
        <v>7382</v>
      </c>
      <c r="J3128" s="14"/>
      <c r="K3128" s="14"/>
      <c r="L3128" s="14"/>
      <c r="M3128" s="14"/>
      <c r="N3128" s="14"/>
      <c r="O3128" s="14"/>
      <c r="P3128" s="14"/>
      <c r="Q3128" s="14"/>
      <c r="R3128" s="14"/>
      <c r="S3128" s="14"/>
      <c r="T3128" s="14"/>
      <c r="U3128" s="14"/>
      <c r="V3128" s="14"/>
      <c r="W3128" s="14" t="s">
        <v>885</v>
      </c>
      <c r="X3128" s="6" t="s">
        <v>4945</v>
      </c>
      <c r="Y3128" s="6" t="s">
        <v>4938</v>
      </c>
      <c r="Z3128" s="6" t="s">
        <v>4877</v>
      </c>
      <c r="AA3128" s="10"/>
    </row>
    <row r="3129" spans="1:27" ht="12.75" customHeight="1" x14ac:dyDescent="0.35">
      <c r="A3129" s="66" t="s">
        <v>8475</v>
      </c>
      <c r="D3129" s="109">
        <v>15203222</v>
      </c>
      <c r="E3129" s="10"/>
      <c r="F3129" s="10"/>
      <c r="G3129" s="40" t="s">
        <v>3675</v>
      </c>
      <c r="H3129" s="14"/>
      <c r="I3129" s="10" t="s">
        <v>7383</v>
      </c>
      <c r="J3129" s="14"/>
      <c r="K3129" s="14"/>
      <c r="L3129" s="14"/>
      <c r="M3129" s="14"/>
      <c r="N3129" s="14"/>
      <c r="O3129" s="14"/>
      <c r="P3129" s="14"/>
      <c r="Q3129" s="14"/>
      <c r="R3129" s="14"/>
      <c r="S3129" s="14"/>
      <c r="T3129" s="14"/>
      <c r="U3129" s="14"/>
      <c r="V3129" s="14"/>
      <c r="W3129" s="14" t="s">
        <v>885</v>
      </c>
      <c r="X3129" s="6" t="s">
        <v>4945</v>
      </c>
      <c r="Y3129" s="6" t="s">
        <v>4938</v>
      </c>
      <c r="Z3129" s="6" t="s">
        <v>4877</v>
      </c>
      <c r="AA3129" s="10"/>
    </row>
    <row r="3130" spans="1:27" ht="12.75" customHeight="1" x14ac:dyDescent="0.35">
      <c r="A3130" s="66" t="s">
        <v>8475</v>
      </c>
      <c r="D3130" s="109">
        <v>15203223</v>
      </c>
      <c r="E3130" s="10"/>
      <c r="F3130" s="10"/>
      <c r="G3130" s="40" t="s">
        <v>3676</v>
      </c>
      <c r="H3130" s="14"/>
      <c r="I3130" s="10" t="s">
        <v>7384</v>
      </c>
      <c r="J3130" s="14"/>
      <c r="K3130" s="14"/>
      <c r="L3130" s="14"/>
      <c r="M3130" s="14"/>
      <c r="N3130" s="14"/>
      <c r="O3130" s="14"/>
      <c r="P3130" s="14"/>
      <c r="Q3130" s="14"/>
      <c r="R3130" s="14"/>
      <c r="S3130" s="14"/>
      <c r="T3130" s="14"/>
      <c r="U3130" s="14"/>
      <c r="V3130" s="14"/>
      <c r="W3130" s="14" t="s">
        <v>885</v>
      </c>
      <c r="X3130" s="6" t="s">
        <v>4945</v>
      </c>
      <c r="Y3130" s="6" t="s">
        <v>4938</v>
      </c>
      <c r="Z3130" s="6" t="s">
        <v>4877</v>
      </c>
      <c r="AA3130" s="10"/>
    </row>
    <row r="3131" spans="1:27" ht="12.75" customHeight="1" x14ac:dyDescent="0.35">
      <c r="A3131" s="66" t="s">
        <v>8475</v>
      </c>
      <c r="D3131" s="109">
        <v>15203224</v>
      </c>
      <c r="E3131" s="10"/>
      <c r="F3131" s="10"/>
      <c r="G3131" s="40" t="s">
        <v>3677</v>
      </c>
      <c r="H3131" s="14"/>
      <c r="I3131" s="10" t="s">
        <v>7385</v>
      </c>
      <c r="J3131" s="14"/>
      <c r="K3131" s="14"/>
      <c r="L3131" s="14"/>
      <c r="M3131" s="14"/>
      <c r="N3131" s="14"/>
      <c r="O3131" s="14"/>
      <c r="P3131" s="14"/>
      <c r="Q3131" s="14"/>
      <c r="R3131" s="14"/>
      <c r="S3131" s="14"/>
      <c r="T3131" s="14"/>
      <c r="U3131" s="14"/>
      <c r="V3131" s="14"/>
      <c r="W3131" s="14" t="s">
        <v>885</v>
      </c>
      <c r="X3131" s="6" t="s">
        <v>4945</v>
      </c>
      <c r="Y3131" s="6" t="s">
        <v>4938</v>
      </c>
      <c r="Z3131" s="6" t="s">
        <v>4877</v>
      </c>
      <c r="AA3131" s="10"/>
    </row>
    <row r="3132" spans="1:27" ht="12.75" customHeight="1" x14ac:dyDescent="0.35">
      <c r="A3132" s="66" t="s">
        <v>8475</v>
      </c>
      <c r="D3132" s="109">
        <v>15203225</v>
      </c>
      <c r="E3132" s="10"/>
      <c r="F3132" s="10"/>
      <c r="G3132" s="40" t="s">
        <v>3678</v>
      </c>
      <c r="H3132" s="14"/>
      <c r="I3132" s="10" t="s">
        <v>7386</v>
      </c>
      <c r="J3132" s="14"/>
      <c r="K3132" s="14"/>
      <c r="L3132" s="14"/>
      <c r="M3132" s="14"/>
      <c r="N3132" s="14"/>
      <c r="O3132" s="14"/>
      <c r="P3132" s="14"/>
      <c r="Q3132" s="14"/>
      <c r="R3132" s="14"/>
      <c r="S3132" s="14"/>
      <c r="T3132" s="14"/>
      <c r="U3132" s="14"/>
      <c r="V3132" s="14"/>
      <c r="W3132" s="14" t="s">
        <v>885</v>
      </c>
      <c r="X3132" s="6" t="s">
        <v>4945</v>
      </c>
      <c r="Y3132" s="6" t="s">
        <v>4938</v>
      </c>
      <c r="Z3132" s="6" t="s">
        <v>4877</v>
      </c>
      <c r="AA3132" s="10"/>
    </row>
    <row r="3133" spans="1:27" ht="12.75" customHeight="1" x14ac:dyDescent="0.35">
      <c r="A3133" s="66" t="s">
        <v>8475</v>
      </c>
      <c r="D3133" s="109">
        <v>15203226</v>
      </c>
      <c r="E3133" s="10"/>
      <c r="F3133" s="10"/>
      <c r="G3133" s="40" t="s">
        <v>3679</v>
      </c>
      <c r="H3133" s="14"/>
      <c r="I3133" s="10" t="s">
        <v>7387</v>
      </c>
      <c r="J3133" s="14"/>
      <c r="K3133" s="14"/>
      <c r="L3133" s="14"/>
      <c r="M3133" s="14"/>
      <c r="N3133" s="14"/>
      <c r="O3133" s="14"/>
      <c r="P3133" s="14"/>
      <c r="Q3133" s="14"/>
      <c r="R3133" s="14"/>
      <c r="S3133" s="14"/>
      <c r="T3133" s="14"/>
      <c r="U3133" s="14"/>
      <c r="V3133" s="14"/>
      <c r="W3133" s="14" t="s">
        <v>885</v>
      </c>
      <c r="X3133" s="6" t="s">
        <v>4945</v>
      </c>
      <c r="Y3133" s="6" t="s">
        <v>4938</v>
      </c>
      <c r="Z3133" s="6" t="s">
        <v>4877</v>
      </c>
      <c r="AA3133" s="10"/>
    </row>
    <row r="3134" spans="1:27" ht="12.75" customHeight="1" x14ac:dyDescent="0.35">
      <c r="A3134" s="66" t="s">
        <v>8475</v>
      </c>
      <c r="D3134" s="109">
        <v>15203227</v>
      </c>
      <c r="E3134" s="10"/>
      <c r="F3134" s="10"/>
      <c r="G3134" s="40" t="s">
        <v>3680</v>
      </c>
      <c r="H3134" s="14"/>
      <c r="I3134" s="10" t="s">
        <v>7388</v>
      </c>
      <c r="J3134" s="14"/>
      <c r="K3134" s="14"/>
      <c r="L3134" s="14"/>
      <c r="M3134" s="14"/>
      <c r="N3134" s="14"/>
      <c r="O3134" s="14"/>
      <c r="P3134" s="14"/>
      <c r="Q3134" s="14"/>
      <c r="R3134" s="14"/>
      <c r="S3134" s="14"/>
      <c r="T3134" s="14"/>
      <c r="U3134" s="14"/>
      <c r="V3134" s="14"/>
      <c r="W3134" s="14" t="s">
        <v>885</v>
      </c>
      <c r="X3134" s="6" t="s">
        <v>4945</v>
      </c>
      <c r="Y3134" s="6" t="s">
        <v>4938</v>
      </c>
      <c r="Z3134" s="6" t="s">
        <v>4877</v>
      </c>
      <c r="AA3134" s="10"/>
    </row>
    <row r="3135" spans="1:27" ht="12.75" customHeight="1" x14ac:dyDescent="0.35">
      <c r="A3135" s="66" t="s">
        <v>8475</v>
      </c>
      <c r="D3135" s="109">
        <v>15203228</v>
      </c>
      <c r="E3135" s="10"/>
      <c r="F3135" s="10"/>
      <c r="G3135" s="40" t="s">
        <v>3681</v>
      </c>
      <c r="H3135" s="14"/>
      <c r="I3135" s="10" t="s">
        <v>7389</v>
      </c>
      <c r="J3135" s="14"/>
      <c r="K3135" s="14"/>
      <c r="L3135" s="14"/>
      <c r="M3135" s="14"/>
      <c r="N3135" s="14"/>
      <c r="O3135" s="14"/>
      <c r="P3135" s="14"/>
      <c r="Q3135" s="14"/>
      <c r="R3135" s="14"/>
      <c r="S3135" s="14"/>
      <c r="T3135" s="14"/>
      <c r="U3135" s="14"/>
      <c r="V3135" s="14"/>
      <c r="W3135" s="14" t="s">
        <v>885</v>
      </c>
      <c r="X3135" s="6" t="s">
        <v>4945</v>
      </c>
      <c r="Y3135" s="6" t="s">
        <v>4938</v>
      </c>
      <c r="Z3135" s="6" t="s">
        <v>4877</v>
      </c>
      <c r="AA3135" s="10"/>
    </row>
    <row r="3136" spans="1:27" ht="12.75" customHeight="1" x14ac:dyDescent="0.35">
      <c r="A3136" s="66" t="s">
        <v>8475</v>
      </c>
      <c r="D3136" s="109">
        <v>15203229</v>
      </c>
      <c r="E3136" s="10"/>
      <c r="F3136" s="10"/>
      <c r="G3136" s="40" t="s">
        <v>1250</v>
      </c>
      <c r="H3136" s="14"/>
      <c r="I3136" s="10" t="s">
        <v>7390</v>
      </c>
      <c r="J3136" s="14"/>
      <c r="K3136" s="14"/>
      <c r="L3136" s="14"/>
      <c r="M3136" s="14"/>
      <c r="N3136" s="14"/>
      <c r="O3136" s="14"/>
      <c r="P3136" s="14"/>
      <c r="Q3136" s="14"/>
      <c r="R3136" s="14"/>
      <c r="S3136" s="14"/>
      <c r="T3136" s="14"/>
      <c r="U3136" s="14"/>
      <c r="V3136" s="14"/>
      <c r="W3136" s="14" t="s">
        <v>885</v>
      </c>
      <c r="X3136" s="6" t="s">
        <v>4945</v>
      </c>
      <c r="Y3136" s="6" t="s">
        <v>4938</v>
      </c>
      <c r="Z3136" s="6" t="s">
        <v>4877</v>
      </c>
      <c r="AA3136" s="10"/>
    </row>
    <row r="3137" spans="1:27" ht="12.75" customHeight="1" x14ac:dyDescent="0.35">
      <c r="A3137" s="66" t="s">
        <v>8475</v>
      </c>
      <c r="D3137" s="109">
        <v>15203230</v>
      </c>
      <c r="E3137" s="10"/>
      <c r="F3137" s="10"/>
      <c r="G3137" s="40" t="s">
        <v>3682</v>
      </c>
      <c r="H3137" s="14"/>
      <c r="I3137" s="10" t="s">
        <v>7391</v>
      </c>
      <c r="J3137" s="14"/>
      <c r="K3137" s="14"/>
      <c r="L3137" s="14"/>
      <c r="M3137" s="14"/>
      <c r="N3137" s="14"/>
      <c r="O3137" s="14"/>
      <c r="P3137" s="14"/>
      <c r="Q3137" s="14"/>
      <c r="R3137" s="14"/>
      <c r="S3137" s="14"/>
      <c r="T3137" s="14"/>
      <c r="U3137" s="14"/>
      <c r="V3137" s="14"/>
      <c r="W3137" s="14" t="s">
        <v>885</v>
      </c>
      <c r="X3137" s="6" t="s">
        <v>4945</v>
      </c>
      <c r="Y3137" s="6" t="s">
        <v>4938</v>
      </c>
      <c r="Z3137" s="6" t="s">
        <v>4877</v>
      </c>
      <c r="AA3137" s="10"/>
    </row>
    <row r="3138" spans="1:27" ht="12.75" customHeight="1" x14ac:dyDescent="0.35">
      <c r="A3138" s="66" t="s">
        <v>8475</v>
      </c>
      <c r="D3138" s="109">
        <v>15203231</v>
      </c>
      <c r="E3138" s="10"/>
      <c r="F3138" s="10"/>
      <c r="G3138" s="40" t="s">
        <v>3683</v>
      </c>
      <c r="H3138" s="14"/>
      <c r="I3138" s="10" t="s">
        <v>7392</v>
      </c>
      <c r="J3138" s="14"/>
      <c r="K3138" s="14"/>
      <c r="L3138" s="14"/>
      <c r="M3138" s="14"/>
      <c r="N3138" s="14"/>
      <c r="O3138" s="14"/>
      <c r="P3138" s="14"/>
      <c r="Q3138" s="14"/>
      <c r="R3138" s="14"/>
      <c r="S3138" s="14"/>
      <c r="T3138" s="14"/>
      <c r="U3138" s="14"/>
      <c r="V3138" s="14"/>
      <c r="W3138" s="14" t="s">
        <v>885</v>
      </c>
      <c r="X3138" s="6" t="s">
        <v>4945</v>
      </c>
      <c r="Y3138" s="6" t="s">
        <v>4938</v>
      </c>
      <c r="Z3138" s="6" t="s">
        <v>4877</v>
      </c>
      <c r="AA3138" s="10"/>
    </row>
    <row r="3139" spans="1:27" ht="12.75" customHeight="1" x14ac:dyDescent="0.35">
      <c r="A3139" s="66" t="s">
        <v>8475</v>
      </c>
      <c r="D3139" s="109">
        <v>15203232</v>
      </c>
      <c r="E3139" s="10"/>
      <c r="F3139" s="10"/>
      <c r="G3139" s="40" t="s">
        <v>3684</v>
      </c>
      <c r="H3139" s="14"/>
      <c r="I3139" s="10" t="s">
        <v>7393</v>
      </c>
      <c r="J3139" s="14"/>
      <c r="K3139" s="14"/>
      <c r="L3139" s="14"/>
      <c r="M3139" s="14"/>
      <c r="N3139" s="14"/>
      <c r="O3139" s="14"/>
      <c r="P3139" s="14"/>
      <c r="Q3139" s="14"/>
      <c r="R3139" s="14"/>
      <c r="S3139" s="14"/>
      <c r="T3139" s="14"/>
      <c r="U3139" s="14"/>
      <c r="V3139" s="14"/>
      <c r="W3139" s="14" t="s">
        <v>885</v>
      </c>
      <c r="X3139" s="6" t="s">
        <v>4945</v>
      </c>
      <c r="Y3139" s="6" t="s">
        <v>4938</v>
      </c>
      <c r="Z3139" s="6" t="s">
        <v>4877</v>
      </c>
      <c r="AA3139" s="10"/>
    </row>
    <row r="3140" spans="1:27" ht="12.75" customHeight="1" x14ac:dyDescent="0.35">
      <c r="A3140" s="66" t="s">
        <v>8475</v>
      </c>
      <c r="D3140" s="109">
        <v>15203233</v>
      </c>
      <c r="E3140" s="10"/>
      <c r="F3140" s="10"/>
      <c r="G3140" s="40" t="s">
        <v>3685</v>
      </c>
      <c r="H3140" s="14"/>
      <c r="I3140" s="10" t="s">
        <v>7394</v>
      </c>
      <c r="J3140" s="14"/>
      <c r="K3140" s="14"/>
      <c r="L3140" s="14"/>
      <c r="M3140" s="14"/>
      <c r="N3140" s="14"/>
      <c r="O3140" s="14"/>
      <c r="P3140" s="14"/>
      <c r="Q3140" s="14"/>
      <c r="R3140" s="14"/>
      <c r="S3140" s="14"/>
      <c r="T3140" s="14"/>
      <c r="U3140" s="14"/>
      <c r="V3140" s="14"/>
      <c r="W3140" s="14" t="s">
        <v>885</v>
      </c>
      <c r="X3140" s="6" t="s">
        <v>4945</v>
      </c>
      <c r="Y3140" s="6" t="s">
        <v>4938</v>
      </c>
      <c r="Z3140" s="6" t="s">
        <v>4877</v>
      </c>
      <c r="AA3140" s="10"/>
    </row>
    <row r="3141" spans="1:27" ht="12.75" customHeight="1" x14ac:dyDescent="0.35">
      <c r="A3141" s="66" t="s">
        <v>8475</v>
      </c>
      <c r="D3141" s="109">
        <v>15203234</v>
      </c>
      <c r="E3141" s="10"/>
      <c r="F3141" s="10"/>
      <c r="G3141" s="40" t="s">
        <v>3686</v>
      </c>
      <c r="H3141" s="14"/>
      <c r="I3141" s="10" t="s">
        <v>7395</v>
      </c>
      <c r="J3141" s="14"/>
      <c r="K3141" s="14"/>
      <c r="L3141" s="14"/>
      <c r="M3141" s="14"/>
      <c r="N3141" s="14"/>
      <c r="O3141" s="14"/>
      <c r="P3141" s="14"/>
      <c r="Q3141" s="14"/>
      <c r="R3141" s="14"/>
      <c r="S3141" s="14"/>
      <c r="T3141" s="14"/>
      <c r="U3141" s="14"/>
      <c r="V3141" s="14"/>
      <c r="W3141" s="14" t="s">
        <v>885</v>
      </c>
      <c r="X3141" s="6" t="s">
        <v>4945</v>
      </c>
      <c r="Y3141" s="6" t="s">
        <v>4938</v>
      </c>
      <c r="Z3141" s="6" t="s">
        <v>4877</v>
      </c>
      <c r="AA3141" s="10"/>
    </row>
    <row r="3142" spans="1:27" ht="12.75" customHeight="1" x14ac:dyDescent="0.35">
      <c r="A3142" s="66" t="s">
        <v>8475</v>
      </c>
      <c r="D3142" s="109">
        <v>15203235</v>
      </c>
      <c r="E3142" s="10"/>
      <c r="F3142" s="10"/>
      <c r="G3142" s="40" t="s">
        <v>3687</v>
      </c>
      <c r="H3142" s="14"/>
      <c r="I3142" s="10" t="s">
        <v>7396</v>
      </c>
      <c r="J3142" s="14"/>
      <c r="K3142" s="14"/>
      <c r="L3142" s="14"/>
      <c r="M3142" s="14"/>
      <c r="N3142" s="14"/>
      <c r="O3142" s="14"/>
      <c r="P3142" s="14"/>
      <c r="Q3142" s="14"/>
      <c r="R3142" s="14"/>
      <c r="S3142" s="14"/>
      <c r="T3142" s="14"/>
      <c r="U3142" s="14"/>
      <c r="V3142" s="14"/>
      <c r="W3142" s="14" t="s">
        <v>885</v>
      </c>
      <c r="X3142" s="6" t="s">
        <v>4945</v>
      </c>
      <c r="Y3142" s="6" t="s">
        <v>4938</v>
      </c>
      <c r="Z3142" s="6" t="s">
        <v>4877</v>
      </c>
      <c r="AA3142" s="10"/>
    </row>
    <row r="3143" spans="1:27" ht="12.75" customHeight="1" x14ac:dyDescent="0.35">
      <c r="A3143" s="66" t="s">
        <v>8475</v>
      </c>
      <c r="D3143" s="109">
        <v>15203236</v>
      </c>
      <c r="E3143" s="10"/>
      <c r="F3143" s="10"/>
      <c r="G3143" s="40" t="s">
        <v>3688</v>
      </c>
      <c r="H3143" s="14"/>
      <c r="I3143" s="10" t="s">
        <v>7397</v>
      </c>
      <c r="J3143" s="14"/>
      <c r="K3143" s="14"/>
      <c r="L3143" s="14"/>
      <c r="M3143" s="14"/>
      <c r="N3143" s="14"/>
      <c r="O3143" s="14"/>
      <c r="P3143" s="14"/>
      <c r="Q3143" s="14"/>
      <c r="R3143" s="14"/>
      <c r="S3143" s="14"/>
      <c r="T3143" s="14"/>
      <c r="U3143" s="14"/>
      <c r="V3143" s="14"/>
      <c r="W3143" s="14" t="s">
        <v>885</v>
      </c>
      <c r="X3143" s="6" t="s">
        <v>4945</v>
      </c>
      <c r="Y3143" s="6" t="s">
        <v>4938</v>
      </c>
      <c r="Z3143" s="6" t="s">
        <v>4877</v>
      </c>
      <c r="AA3143" s="10"/>
    </row>
    <row r="3144" spans="1:27" ht="12.75" customHeight="1" x14ac:dyDescent="0.35">
      <c r="A3144" s="66" t="s">
        <v>8475</v>
      </c>
      <c r="D3144" s="109">
        <v>15203238</v>
      </c>
      <c r="E3144" s="10"/>
      <c r="F3144" s="10"/>
      <c r="G3144" s="40" t="s">
        <v>3689</v>
      </c>
      <c r="H3144" s="14"/>
      <c r="I3144" s="10" t="s">
        <v>7398</v>
      </c>
      <c r="J3144" s="14"/>
      <c r="K3144" s="14"/>
      <c r="L3144" s="14"/>
      <c r="M3144" s="14"/>
      <c r="N3144" s="14"/>
      <c r="O3144" s="14"/>
      <c r="P3144" s="14"/>
      <c r="Q3144" s="14"/>
      <c r="R3144" s="14"/>
      <c r="S3144" s="14"/>
      <c r="T3144" s="14"/>
      <c r="U3144" s="14"/>
      <c r="V3144" s="14"/>
      <c r="W3144" s="14" t="s">
        <v>885</v>
      </c>
      <c r="X3144" s="6" t="s">
        <v>4945</v>
      </c>
      <c r="Y3144" s="6" t="s">
        <v>4938</v>
      </c>
      <c r="Z3144" s="6" t="s">
        <v>4877</v>
      </c>
      <c r="AA3144" s="10"/>
    </row>
    <row r="3145" spans="1:27" ht="12.75" customHeight="1" x14ac:dyDescent="0.35">
      <c r="A3145" s="66" t="s">
        <v>8475</v>
      </c>
      <c r="D3145" s="109">
        <v>15203239</v>
      </c>
      <c r="E3145" s="10"/>
      <c r="F3145" s="10"/>
      <c r="G3145" s="40" t="s">
        <v>3690</v>
      </c>
      <c r="H3145" s="14"/>
      <c r="I3145" s="10" t="s">
        <v>7399</v>
      </c>
      <c r="J3145" s="14"/>
      <c r="K3145" s="14"/>
      <c r="L3145" s="14"/>
      <c r="M3145" s="14"/>
      <c r="N3145" s="14"/>
      <c r="O3145" s="14"/>
      <c r="P3145" s="14"/>
      <c r="Q3145" s="14"/>
      <c r="R3145" s="14"/>
      <c r="S3145" s="14"/>
      <c r="T3145" s="14"/>
      <c r="U3145" s="14"/>
      <c r="V3145" s="14"/>
      <c r="W3145" s="14" t="s">
        <v>885</v>
      </c>
      <c r="X3145" s="6" t="s">
        <v>4945</v>
      </c>
      <c r="Y3145" s="6" t="s">
        <v>4938</v>
      </c>
      <c r="Z3145" s="6" t="s">
        <v>4877</v>
      </c>
      <c r="AA3145" s="10"/>
    </row>
    <row r="3146" spans="1:27" ht="12.75" customHeight="1" x14ac:dyDescent="0.35">
      <c r="A3146" s="66" t="s">
        <v>8475</v>
      </c>
      <c r="D3146" s="109">
        <v>15203240</v>
      </c>
      <c r="E3146" s="10"/>
      <c r="F3146" s="10"/>
      <c r="G3146" s="40" t="s">
        <v>3691</v>
      </c>
      <c r="H3146" s="14"/>
      <c r="I3146" s="10" t="s">
        <v>7400</v>
      </c>
      <c r="J3146" s="14"/>
      <c r="K3146" s="14"/>
      <c r="L3146" s="14"/>
      <c r="M3146" s="14"/>
      <c r="N3146" s="14"/>
      <c r="O3146" s="14"/>
      <c r="P3146" s="14"/>
      <c r="Q3146" s="14"/>
      <c r="R3146" s="14"/>
      <c r="S3146" s="14"/>
      <c r="T3146" s="14"/>
      <c r="U3146" s="14"/>
      <c r="V3146" s="14"/>
      <c r="W3146" s="14" t="s">
        <v>885</v>
      </c>
      <c r="X3146" s="6" t="s">
        <v>4945</v>
      </c>
      <c r="Y3146" s="6" t="s">
        <v>4938</v>
      </c>
      <c r="Z3146" s="6" t="s">
        <v>4877</v>
      </c>
      <c r="AA3146" s="10"/>
    </row>
    <row r="3147" spans="1:27" ht="12.75" customHeight="1" x14ac:dyDescent="0.35">
      <c r="A3147" s="66" t="s">
        <v>8475</v>
      </c>
      <c r="D3147" s="109">
        <v>15203241</v>
      </c>
      <c r="E3147" s="10"/>
      <c r="F3147" s="10"/>
      <c r="G3147" s="40" t="s">
        <v>3692</v>
      </c>
      <c r="H3147" s="14"/>
      <c r="I3147" s="10" t="s">
        <v>7401</v>
      </c>
      <c r="J3147" s="14"/>
      <c r="K3147" s="14"/>
      <c r="L3147" s="14"/>
      <c r="M3147" s="14"/>
      <c r="N3147" s="14"/>
      <c r="O3147" s="14"/>
      <c r="P3147" s="14"/>
      <c r="Q3147" s="14"/>
      <c r="R3147" s="14"/>
      <c r="S3147" s="14"/>
      <c r="T3147" s="14"/>
      <c r="U3147" s="14"/>
      <c r="V3147" s="14"/>
      <c r="W3147" s="14" t="s">
        <v>885</v>
      </c>
      <c r="X3147" s="6" t="s">
        <v>4945</v>
      </c>
      <c r="Y3147" s="6" t="s">
        <v>4938</v>
      </c>
      <c r="Z3147" s="6" t="s">
        <v>4877</v>
      </c>
      <c r="AA3147" s="10"/>
    </row>
    <row r="3148" spans="1:27" ht="12.75" customHeight="1" x14ac:dyDescent="0.35">
      <c r="A3148" s="66" t="s">
        <v>8475</v>
      </c>
      <c r="D3148" s="109">
        <v>15203242</v>
      </c>
      <c r="E3148" s="10"/>
      <c r="F3148" s="10"/>
      <c r="G3148" s="40" t="s">
        <v>3693</v>
      </c>
      <c r="H3148" s="14"/>
      <c r="I3148" s="10" t="s">
        <v>7402</v>
      </c>
      <c r="J3148" s="14"/>
      <c r="K3148" s="14"/>
      <c r="L3148" s="14"/>
      <c r="M3148" s="14"/>
      <c r="N3148" s="14"/>
      <c r="O3148" s="14"/>
      <c r="P3148" s="14"/>
      <c r="Q3148" s="14"/>
      <c r="R3148" s="14"/>
      <c r="S3148" s="14"/>
      <c r="T3148" s="14"/>
      <c r="U3148" s="14"/>
      <c r="V3148" s="14"/>
      <c r="W3148" s="14" t="s">
        <v>885</v>
      </c>
      <c r="X3148" s="6" t="s">
        <v>4945</v>
      </c>
      <c r="Y3148" s="6" t="s">
        <v>4938</v>
      </c>
      <c r="Z3148" s="6" t="s">
        <v>4877</v>
      </c>
      <c r="AA3148" s="10"/>
    </row>
    <row r="3149" spans="1:27" ht="12.75" customHeight="1" x14ac:dyDescent="0.35">
      <c r="A3149" s="66" t="s">
        <v>8475</v>
      </c>
      <c r="D3149" s="109">
        <v>15203243</v>
      </c>
      <c r="E3149" s="10"/>
      <c r="F3149" s="10"/>
      <c r="G3149" s="40" t="s">
        <v>3694</v>
      </c>
      <c r="H3149" s="14"/>
      <c r="I3149" s="10" t="s">
        <v>7403</v>
      </c>
      <c r="J3149" s="14"/>
      <c r="K3149" s="14"/>
      <c r="L3149" s="14"/>
      <c r="M3149" s="14"/>
      <c r="N3149" s="14"/>
      <c r="O3149" s="14"/>
      <c r="P3149" s="14"/>
      <c r="Q3149" s="14"/>
      <c r="R3149" s="14"/>
      <c r="S3149" s="14"/>
      <c r="T3149" s="14"/>
      <c r="U3149" s="14"/>
      <c r="V3149" s="14"/>
      <c r="W3149" s="14" t="s">
        <v>885</v>
      </c>
      <c r="X3149" s="6" t="s">
        <v>4945</v>
      </c>
      <c r="Y3149" s="6" t="s">
        <v>4938</v>
      </c>
      <c r="Z3149" s="6" t="s">
        <v>4877</v>
      </c>
      <c r="AA3149" s="10"/>
    </row>
    <row r="3150" spans="1:27" ht="12.75" customHeight="1" x14ac:dyDescent="0.35">
      <c r="A3150" s="66" t="s">
        <v>8475</v>
      </c>
      <c r="D3150" s="109">
        <v>15203244</v>
      </c>
      <c r="E3150" s="10"/>
      <c r="F3150" s="10"/>
      <c r="G3150" s="40" t="s">
        <v>3695</v>
      </c>
      <c r="H3150" s="14"/>
      <c r="I3150" s="10" t="s">
        <v>7404</v>
      </c>
      <c r="J3150" s="14"/>
      <c r="K3150" s="14"/>
      <c r="L3150" s="14"/>
      <c r="M3150" s="14"/>
      <c r="N3150" s="14"/>
      <c r="O3150" s="14"/>
      <c r="P3150" s="14"/>
      <c r="Q3150" s="14"/>
      <c r="R3150" s="14"/>
      <c r="S3150" s="14"/>
      <c r="T3150" s="14"/>
      <c r="U3150" s="14"/>
      <c r="V3150" s="14"/>
      <c r="W3150" s="14" t="s">
        <v>885</v>
      </c>
      <c r="X3150" s="6" t="s">
        <v>4945</v>
      </c>
      <c r="Y3150" s="6" t="s">
        <v>4938</v>
      </c>
      <c r="Z3150" s="6" t="s">
        <v>4877</v>
      </c>
      <c r="AA3150" s="10"/>
    </row>
    <row r="3151" spans="1:27" ht="12.75" customHeight="1" x14ac:dyDescent="0.35">
      <c r="A3151" s="66" t="s">
        <v>8475</v>
      </c>
      <c r="D3151" s="109">
        <v>15203245</v>
      </c>
      <c r="E3151" s="10"/>
      <c r="F3151" s="10"/>
      <c r="G3151" s="40" t="s">
        <v>3696</v>
      </c>
      <c r="H3151" s="14"/>
      <c r="I3151" s="10" t="s">
        <v>7405</v>
      </c>
      <c r="J3151" s="14"/>
      <c r="K3151" s="14"/>
      <c r="L3151" s="14"/>
      <c r="M3151" s="14"/>
      <c r="N3151" s="14"/>
      <c r="O3151" s="14"/>
      <c r="P3151" s="14"/>
      <c r="Q3151" s="14"/>
      <c r="R3151" s="14"/>
      <c r="S3151" s="14"/>
      <c r="T3151" s="14"/>
      <c r="U3151" s="14"/>
      <c r="V3151" s="14"/>
      <c r="W3151" s="14" t="s">
        <v>885</v>
      </c>
      <c r="X3151" s="6" t="s">
        <v>4945</v>
      </c>
      <c r="Y3151" s="6" t="s">
        <v>4938</v>
      </c>
      <c r="Z3151" s="6" t="s">
        <v>4877</v>
      </c>
      <c r="AA3151" s="10"/>
    </row>
    <row r="3152" spans="1:27" ht="12.75" customHeight="1" x14ac:dyDescent="0.35">
      <c r="A3152" s="66" t="s">
        <v>8475</v>
      </c>
      <c r="D3152" s="109">
        <v>15203246</v>
      </c>
      <c r="E3152" s="10"/>
      <c r="F3152" s="10"/>
      <c r="G3152" s="40" t="s">
        <v>3697</v>
      </c>
      <c r="H3152" s="14"/>
      <c r="I3152" s="10" t="s">
        <v>7406</v>
      </c>
      <c r="J3152" s="14"/>
      <c r="K3152" s="14"/>
      <c r="L3152" s="14"/>
      <c r="M3152" s="14"/>
      <c r="N3152" s="14"/>
      <c r="O3152" s="14"/>
      <c r="P3152" s="14"/>
      <c r="Q3152" s="14"/>
      <c r="R3152" s="14"/>
      <c r="S3152" s="14"/>
      <c r="T3152" s="14"/>
      <c r="U3152" s="14"/>
      <c r="V3152" s="14"/>
      <c r="W3152" s="14" t="s">
        <v>885</v>
      </c>
      <c r="X3152" s="6" t="s">
        <v>4945</v>
      </c>
      <c r="Y3152" s="6" t="s">
        <v>4938</v>
      </c>
      <c r="Z3152" s="6" t="s">
        <v>4877</v>
      </c>
      <c r="AA3152" s="10"/>
    </row>
    <row r="3153" spans="1:27" ht="12.75" customHeight="1" x14ac:dyDescent="0.35">
      <c r="A3153" s="66" t="s">
        <v>8475</v>
      </c>
      <c r="D3153" s="109">
        <v>15203247</v>
      </c>
      <c r="E3153" s="10"/>
      <c r="F3153" s="10"/>
      <c r="G3153" s="40" t="s">
        <v>3698</v>
      </c>
      <c r="H3153" s="14"/>
      <c r="I3153" s="10" t="s">
        <v>7407</v>
      </c>
      <c r="J3153" s="14"/>
      <c r="K3153" s="14"/>
      <c r="L3153" s="14"/>
      <c r="M3153" s="14"/>
      <c r="N3153" s="14"/>
      <c r="O3153" s="14"/>
      <c r="P3153" s="14"/>
      <c r="Q3153" s="14"/>
      <c r="R3153" s="14"/>
      <c r="S3153" s="14"/>
      <c r="T3153" s="14"/>
      <c r="U3153" s="14"/>
      <c r="V3153" s="14"/>
      <c r="W3153" s="14" t="s">
        <v>885</v>
      </c>
      <c r="X3153" s="6" t="s">
        <v>4945</v>
      </c>
      <c r="Y3153" s="6" t="s">
        <v>4938</v>
      </c>
      <c r="Z3153" s="6" t="s">
        <v>4877</v>
      </c>
      <c r="AA3153" s="10"/>
    </row>
    <row r="3154" spans="1:27" ht="12.75" customHeight="1" x14ac:dyDescent="0.35">
      <c r="A3154" s="66" t="s">
        <v>8475</v>
      </c>
      <c r="D3154" s="109">
        <v>15203248</v>
      </c>
      <c r="E3154" s="10"/>
      <c r="F3154" s="10"/>
      <c r="G3154" s="40" t="s">
        <v>3699</v>
      </c>
      <c r="H3154" s="14"/>
      <c r="I3154" s="10" t="s">
        <v>7408</v>
      </c>
      <c r="J3154" s="14"/>
      <c r="K3154" s="14"/>
      <c r="L3154" s="14"/>
      <c r="M3154" s="14"/>
      <c r="N3154" s="14"/>
      <c r="O3154" s="14"/>
      <c r="P3154" s="14"/>
      <c r="Q3154" s="14"/>
      <c r="R3154" s="14"/>
      <c r="S3154" s="14"/>
      <c r="T3154" s="14"/>
      <c r="U3154" s="14"/>
      <c r="V3154" s="14"/>
      <c r="W3154" s="14" t="s">
        <v>885</v>
      </c>
      <c r="X3154" s="6" t="s">
        <v>4945</v>
      </c>
      <c r="Y3154" s="6" t="s">
        <v>4938</v>
      </c>
      <c r="Z3154" s="6" t="s">
        <v>4877</v>
      </c>
      <c r="AA3154" s="10"/>
    </row>
    <row r="3155" spans="1:27" ht="12.75" customHeight="1" x14ac:dyDescent="0.35">
      <c r="A3155" s="66" t="s">
        <v>8475</v>
      </c>
      <c r="D3155" s="109">
        <v>15203249</v>
      </c>
      <c r="E3155" s="10"/>
      <c r="F3155" s="10"/>
      <c r="G3155" s="40" t="s">
        <v>3700</v>
      </c>
      <c r="H3155" s="14"/>
      <c r="I3155" s="10" t="s">
        <v>7409</v>
      </c>
      <c r="J3155" s="14"/>
      <c r="K3155" s="14"/>
      <c r="L3155" s="14"/>
      <c r="M3155" s="14"/>
      <c r="N3155" s="14"/>
      <c r="O3155" s="14"/>
      <c r="P3155" s="14"/>
      <c r="Q3155" s="14"/>
      <c r="R3155" s="14"/>
      <c r="S3155" s="14"/>
      <c r="T3155" s="14"/>
      <c r="U3155" s="14"/>
      <c r="V3155" s="14"/>
      <c r="W3155" s="14" t="s">
        <v>885</v>
      </c>
      <c r="X3155" s="6" t="s">
        <v>4945</v>
      </c>
      <c r="Y3155" s="6" t="s">
        <v>4938</v>
      </c>
      <c r="Z3155" s="6" t="s">
        <v>4877</v>
      </c>
      <c r="AA3155" s="10"/>
    </row>
    <row r="3156" spans="1:27" ht="12.75" customHeight="1" x14ac:dyDescent="0.35">
      <c r="A3156" s="66" t="s">
        <v>8475</v>
      </c>
      <c r="D3156" s="109">
        <v>15203250</v>
      </c>
      <c r="E3156" s="10"/>
      <c r="F3156" s="10"/>
      <c r="G3156" s="40" t="s">
        <v>3701</v>
      </c>
      <c r="H3156" s="14"/>
      <c r="I3156" s="10" t="s">
        <v>7410</v>
      </c>
      <c r="J3156" s="14"/>
      <c r="K3156" s="14"/>
      <c r="L3156" s="14"/>
      <c r="M3156" s="14"/>
      <c r="N3156" s="14"/>
      <c r="O3156" s="14"/>
      <c r="P3156" s="14"/>
      <c r="Q3156" s="14"/>
      <c r="R3156" s="14"/>
      <c r="S3156" s="14"/>
      <c r="T3156" s="14"/>
      <c r="U3156" s="14"/>
      <c r="V3156" s="14"/>
      <c r="W3156" s="14" t="s">
        <v>885</v>
      </c>
      <c r="X3156" s="6" t="s">
        <v>4945</v>
      </c>
      <c r="Y3156" s="6" t="s">
        <v>4938</v>
      </c>
      <c r="Z3156" s="6" t="s">
        <v>4877</v>
      </c>
      <c r="AA3156" s="10"/>
    </row>
    <row r="3157" spans="1:27" ht="12.75" customHeight="1" x14ac:dyDescent="0.35">
      <c r="A3157" s="66" t="s">
        <v>8475</v>
      </c>
      <c r="D3157" s="109">
        <v>15203251</v>
      </c>
      <c r="E3157" s="10"/>
      <c r="F3157" s="10"/>
      <c r="G3157" s="40" t="s">
        <v>3702</v>
      </c>
      <c r="H3157" s="14"/>
      <c r="I3157" s="10" t="s">
        <v>7411</v>
      </c>
      <c r="J3157" s="14"/>
      <c r="K3157" s="14"/>
      <c r="L3157" s="14"/>
      <c r="M3157" s="14"/>
      <c r="N3157" s="14"/>
      <c r="O3157" s="14"/>
      <c r="P3157" s="14"/>
      <c r="Q3157" s="14"/>
      <c r="R3157" s="14"/>
      <c r="S3157" s="14"/>
      <c r="T3157" s="14"/>
      <c r="U3157" s="14"/>
      <c r="V3157" s="14"/>
      <c r="W3157" s="14" t="s">
        <v>885</v>
      </c>
      <c r="X3157" s="6" t="s">
        <v>4945</v>
      </c>
      <c r="Y3157" s="6" t="s">
        <v>4938</v>
      </c>
      <c r="Z3157" s="6" t="s">
        <v>4877</v>
      </c>
      <c r="AA3157" s="10"/>
    </row>
    <row r="3158" spans="1:27" ht="12.75" customHeight="1" x14ac:dyDescent="0.35">
      <c r="A3158" s="66" t="s">
        <v>8475</v>
      </c>
      <c r="D3158" s="109">
        <v>15203252</v>
      </c>
      <c r="E3158" s="10"/>
      <c r="F3158" s="10"/>
      <c r="G3158" s="40" t="s">
        <v>3703</v>
      </c>
      <c r="H3158" s="14"/>
      <c r="I3158" s="10" t="s">
        <v>7412</v>
      </c>
      <c r="J3158" s="14"/>
      <c r="K3158" s="14"/>
      <c r="L3158" s="14"/>
      <c r="M3158" s="14"/>
      <c r="N3158" s="14"/>
      <c r="O3158" s="14"/>
      <c r="P3158" s="14"/>
      <c r="Q3158" s="14"/>
      <c r="R3158" s="14"/>
      <c r="S3158" s="14"/>
      <c r="T3158" s="14"/>
      <c r="U3158" s="14"/>
      <c r="V3158" s="14"/>
      <c r="W3158" s="14" t="s">
        <v>885</v>
      </c>
      <c r="X3158" s="6" t="s">
        <v>4945</v>
      </c>
      <c r="Y3158" s="6" t="s">
        <v>4938</v>
      </c>
      <c r="Z3158" s="6" t="s">
        <v>4877</v>
      </c>
      <c r="AA3158" s="10"/>
    </row>
    <row r="3159" spans="1:27" ht="12.75" customHeight="1" x14ac:dyDescent="0.35">
      <c r="A3159" s="66" t="s">
        <v>8475</v>
      </c>
      <c r="D3159" s="109">
        <v>15203253</v>
      </c>
      <c r="E3159" s="10"/>
      <c r="F3159" s="10"/>
      <c r="G3159" s="40" t="s">
        <v>3704</v>
      </c>
      <c r="H3159" s="14"/>
      <c r="I3159" s="10" t="s">
        <v>7413</v>
      </c>
      <c r="J3159" s="14"/>
      <c r="K3159" s="14"/>
      <c r="L3159" s="14"/>
      <c r="M3159" s="14"/>
      <c r="N3159" s="14"/>
      <c r="O3159" s="14"/>
      <c r="P3159" s="14"/>
      <c r="Q3159" s="14"/>
      <c r="R3159" s="14"/>
      <c r="S3159" s="14"/>
      <c r="T3159" s="14"/>
      <c r="U3159" s="14"/>
      <c r="V3159" s="14"/>
      <c r="W3159" s="14" t="s">
        <v>885</v>
      </c>
      <c r="X3159" s="6" t="s">
        <v>4945</v>
      </c>
      <c r="Y3159" s="6" t="s">
        <v>4938</v>
      </c>
      <c r="Z3159" s="6" t="s">
        <v>4877</v>
      </c>
      <c r="AA3159" s="10"/>
    </row>
    <row r="3160" spans="1:27" ht="12.75" customHeight="1" x14ac:dyDescent="0.35">
      <c r="A3160" s="66" t="s">
        <v>8475</v>
      </c>
      <c r="D3160" s="109">
        <v>15203254</v>
      </c>
      <c r="E3160" s="10"/>
      <c r="F3160" s="10"/>
      <c r="G3160" s="40" t="s">
        <v>3705</v>
      </c>
      <c r="H3160" s="14"/>
      <c r="I3160" s="10" t="s">
        <v>7414</v>
      </c>
      <c r="J3160" s="14"/>
      <c r="K3160" s="14"/>
      <c r="L3160" s="14"/>
      <c r="M3160" s="14"/>
      <c r="N3160" s="14"/>
      <c r="O3160" s="14"/>
      <c r="P3160" s="14"/>
      <c r="Q3160" s="14"/>
      <c r="R3160" s="14"/>
      <c r="S3160" s="14"/>
      <c r="T3160" s="14"/>
      <c r="U3160" s="14"/>
      <c r="V3160" s="14"/>
      <c r="W3160" s="14" t="s">
        <v>885</v>
      </c>
      <c r="X3160" s="6" t="s">
        <v>4945</v>
      </c>
      <c r="Y3160" s="6" t="s">
        <v>4938</v>
      </c>
      <c r="Z3160" s="6" t="s">
        <v>4877</v>
      </c>
      <c r="AA3160" s="10"/>
    </row>
    <row r="3161" spans="1:27" ht="12.75" customHeight="1" x14ac:dyDescent="0.35">
      <c r="A3161" s="65" t="s">
        <v>8474</v>
      </c>
      <c r="D3161" s="33">
        <v>15203255</v>
      </c>
      <c r="E3161" s="10"/>
      <c r="F3161" s="10"/>
      <c r="G3161" s="40" t="s">
        <v>3706</v>
      </c>
      <c r="H3161" s="14"/>
      <c r="I3161" s="10" t="s">
        <v>7415</v>
      </c>
      <c r="J3161" s="14"/>
      <c r="K3161" s="14"/>
      <c r="L3161" s="14"/>
      <c r="M3161" s="14"/>
      <c r="N3161" s="14"/>
      <c r="O3161" s="14"/>
      <c r="P3161" s="14"/>
      <c r="Q3161" s="14"/>
      <c r="R3161" s="14"/>
      <c r="S3161" s="14"/>
      <c r="T3161" s="14"/>
      <c r="U3161" s="28">
        <v>44799</v>
      </c>
      <c r="V3161" s="27" t="s">
        <v>8805</v>
      </c>
      <c r="W3161" s="14" t="s">
        <v>885</v>
      </c>
      <c r="X3161" s="6" t="s">
        <v>4945</v>
      </c>
      <c r="Y3161" s="6" t="s">
        <v>4938</v>
      </c>
      <c r="Z3161" s="6" t="s">
        <v>4877</v>
      </c>
      <c r="AA3161" s="10"/>
    </row>
    <row r="3162" spans="1:27" ht="12.75" customHeight="1" x14ac:dyDescent="0.35">
      <c r="A3162" s="66" t="s">
        <v>8475</v>
      </c>
      <c r="D3162" s="33">
        <v>15203255</v>
      </c>
      <c r="G3162" s="121" t="s">
        <v>8617</v>
      </c>
      <c r="W3162" s="14" t="s">
        <v>885</v>
      </c>
      <c r="X3162" s="6" t="s">
        <v>4945</v>
      </c>
      <c r="Y3162" s="6" t="s">
        <v>4938</v>
      </c>
      <c r="Z3162" s="6" t="s">
        <v>4877</v>
      </c>
    </row>
    <row r="3163" spans="1:27" ht="12.75" customHeight="1" x14ac:dyDescent="0.35">
      <c r="A3163" s="65" t="s">
        <v>8474</v>
      </c>
      <c r="D3163" s="33">
        <v>15203256</v>
      </c>
      <c r="E3163" s="10"/>
      <c r="F3163" s="10"/>
      <c r="G3163" s="40" t="s">
        <v>3707</v>
      </c>
      <c r="H3163" s="14"/>
      <c r="I3163" s="10" t="s">
        <v>7416</v>
      </c>
      <c r="J3163" s="14"/>
      <c r="K3163" s="14"/>
      <c r="L3163" s="14"/>
      <c r="M3163" s="14"/>
      <c r="N3163" s="14"/>
      <c r="O3163" s="14"/>
      <c r="P3163" s="14"/>
      <c r="Q3163" s="14"/>
      <c r="R3163" s="14"/>
      <c r="S3163" s="14"/>
      <c r="T3163" s="14"/>
      <c r="U3163" s="28">
        <v>44799</v>
      </c>
      <c r="V3163" s="27" t="s">
        <v>8805</v>
      </c>
      <c r="W3163" s="14" t="s">
        <v>885</v>
      </c>
      <c r="X3163" s="6" t="s">
        <v>4945</v>
      </c>
      <c r="Y3163" s="6" t="s">
        <v>4938</v>
      </c>
      <c r="Z3163" s="6" t="s">
        <v>4877</v>
      </c>
      <c r="AA3163" s="10"/>
    </row>
    <row r="3164" spans="1:27" ht="12.75" customHeight="1" x14ac:dyDescent="0.35">
      <c r="A3164" s="66" t="s">
        <v>8475</v>
      </c>
      <c r="D3164" s="33">
        <v>15203256</v>
      </c>
      <c r="G3164" s="121" t="s">
        <v>8615</v>
      </c>
      <c r="W3164" s="14" t="s">
        <v>885</v>
      </c>
      <c r="X3164" s="6" t="s">
        <v>4945</v>
      </c>
      <c r="Y3164" s="6" t="s">
        <v>4938</v>
      </c>
      <c r="Z3164" s="6" t="s">
        <v>4877</v>
      </c>
    </row>
    <row r="3165" spans="1:27" ht="12.75" customHeight="1" x14ac:dyDescent="0.35">
      <c r="A3165" s="66" t="s">
        <v>8475</v>
      </c>
      <c r="D3165" s="109">
        <v>15203257</v>
      </c>
      <c r="E3165" s="10"/>
      <c r="F3165" s="10"/>
      <c r="G3165" s="40" t="s">
        <v>3708</v>
      </c>
      <c r="H3165" s="14"/>
      <c r="I3165" s="10" t="s">
        <v>7417</v>
      </c>
      <c r="J3165" s="14"/>
      <c r="K3165" s="14"/>
      <c r="L3165" s="14"/>
      <c r="M3165" s="14"/>
      <c r="N3165" s="14"/>
      <c r="O3165" s="14"/>
      <c r="P3165" s="14"/>
      <c r="Q3165" s="14"/>
      <c r="R3165" s="14"/>
      <c r="S3165" s="14"/>
      <c r="T3165" s="14"/>
      <c r="U3165" s="14"/>
      <c r="V3165" s="14"/>
      <c r="W3165" s="14" t="s">
        <v>885</v>
      </c>
      <c r="X3165" s="6" t="s">
        <v>4945</v>
      </c>
      <c r="Y3165" s="6" t="s">
        <v>4938</v>
      </c>
      <c r="Z3165" s="6" t="s">
        <v>4877</v>
      </c>
      <c r="AA3165" s="10"/>
    </row>
    <row r="3166" spans="1:27" ht="12.75" customHeight="1" x14ac:dyDescent="0.35">
      <c r="A3166" s="66" t="s">
        <v>8475</v>
      </c>
      <c r="D3166" s="109">
        <v>15203258</v>
      </c>
      <c r="E3166" s="10"/>
      <c r="F3166" s="10"/>
      <c r="G3166" s="40" t="s">
        <v>3709</v>
      </c>
      <c r="H3166" s="14"/>
      <c r="I3166" s="10" t="s">
        <v>7418</v>
      </c>
      <c r="J3166" s="14"/>
      <c r="K3166" s="14"/>
      <c r="L3166" s="14"/>
      <c r="M3166" s="14"/>
      <c r="N3166" s="14"/>
      <c r="O3166" s="14"/>
      <c r="P3166" s="14"/>
      <c r="Q3166" s="14"/>
      <c r="R3166" s="14"/>
      <c r="S3166" s="14"/>
      <c r="T3166" s="14"/>
      <c r="U3166" s="14"/>
      <c r="V3166" s="14"/>
      <c r="W3166" s="14" t="s">
        <v>885</v>
      </c>
      <c r="X3166" s="6" t="s">
        <v>4945</v>
      </c>
      <c r="Y3166" s="6" t="s">
        <v>4938</v>
      </c>
      <c r="Z3166" s="6" t="s">
        <v>4877</v>
      </c>
      <c r="AA3166" s="10"/>
    </row>
    <row r="3167" spans="1:27" ht="12.75" customHeight="1" x14ac:dyDescent="0.35">
      <c r="A3167" s="66" t="s">
        <v>8475</v>
      </c>
      <c r="D3167" s="109">
        <v>15203259</v>
      </c>
      <c r="E3167" s="10"/>
      <c r="F3167" s="10"/>
      <c r="G3167" s="40" t="s">
        <v>3710</v>
      </c>
      <c r="H3167" s="14"/>
      <c r="I3167" s="10" t="s">
        <v>7419</v>
      </c>
      <c r="J3167" s="14"/>
      <c r="K3167" s="14"/>
      <c r="L3167" s="14"/>
      <c r="M3167" s="14"/>
      <c r="N3167" s="14"/>
      <c r="O3167" s="14"/>
      <c r="P3167" s="14"/>
      <c r="Q3167" s="14"/>
      <c r="R3167" s="14"/>
      <c r="S3167" s="14"/>
      <c r="T3167" s="14"/>
      <c r="U3167" s="14"/>
      <c r="V3167" s="14"/>
      <c r="W3167" s="14" t="s">
        <v>885</v>
      </c>
      <c r="X3167" s="6" t="s">
        <v>4945</v>
      </c>
      <c r="Y3167" s="6" t="s">
        <v>4938</v>
      </c>
      <c r="Z3167" s="6" t="s">
        <v>4877</v>
      </c>
      <c r="AA3167" s="10"/>
    </row>
    <row r="3168" spans="1:27" ht="12.75" customHeight="1" x14ac:dyDescent="0.35">
      <c r="A3168" s="66" t="s">
        <v>8475</v>
      </c>
      <c r="D3168" s="109">
        <v>15203260</v>
      </c>
      <c r="E3168" s="10"/>
      <c r="F3168" s="10"/>
      <c r="G3168" s="40" t="s">
        <v>3711</v>
      </c>
      <c r="H3168" s="14"/>
      <c r="I3168" s="10" t="s">
        <v>7420</v>
      </c>
      <c r="J3168" s="14"/>
      <c r="K3168" s="14"/>
      <c r="L3168" s="14"/>
      <c r="M3168" s="14"/>
      <c r="N3168" s="14"/>
      <c r="O3168" s="14"/>
      <c r="P3168" s="14"/>
      <c r="Q3168" s="14"/>
      <c r="R3168" s="14"/>
      <c r="S3168" s="14"/>
      <c r="T3168" s="14"/>
      <c r="U3168" s="14"/>
      <c r="V3168" s="14"/>
      <c r="W3168" s="14" t="s">
        <v>885</v>
      </c>
      <c r="X3168" s="6" t="s">
        <v>4945</v>
      </c>
      <c r="Y3168" s="6" t="s">
        <v>4938</v>
      </c>
      <c r="Z3168" s="6" t="s">
        <v>4877</v>
      </c>
      <c r="AA3168" s="10"/>
    </row>
    <row r="3169" spans="1:27" ht="12.75" customHeight="1" x14ac:dyDescent="0.35">
      <c r="A3169" s="66" t="s">
        <v>8475</v>
      </c>
      <c r="D3169" s="109">
        <v>15203261</v>
      </c>
      <c r="E3169" s="10"/>
      <c r="F3169" s="10"/>
      <c r="G3169" s="40" t="s">
        <v>3712</v>
      </c>
      <c r="H3169" s="14"/>
      <c r="I3169" s="10" t="s">
        <v>7421</v>
      </c>
      <c r="J3169" s="14"/>
      <c r="K3169" s="14"/>
      <c r="L3169" s="14"/>
      <c r="M3169" s="14"/>
      <c r="N3169" s="14"/>
      <c r="O3169" s="14"/>
      <c r="P3169" s="14"/>
      <c r="Q3169" s="14"/>
      <c r="R3169" s="14"/>
      <c r="S3169" s="14"/>
      <c r="T3169" s="14"/>
      <c r="U3169" s="14"/>
      <c r="V3169" s="14"/>
      <c r="W3169" s="14" t="s">
        <v>885</v>
      </c>
      <c r="X3169" s="6" t="s">
        <v>4945</v>
      </c>
      <c r="Y3169" s="6" t="s">
        <v>4938</v>
      </c>
      <c r="Z3169" s="6" t="s">
        <v>4877</v>
      </c>
      <c r="AA3169" s="10"/>
    </row>
    <row r="3170" spans="1:27" ht="12.75" customHeight="1" x14ac:dyDescent="0.35">
      <c r="A3170" s="66" t="s">
        <v>8475</v>
      </c>
      <c r="D3170" s="109">
        <v>15203262</v>
      </c>
      <c r="E3170" s="10"/>
      <c r="F3170" s="10"/>
      <c r="G3170" s="40" t="s">
        <v>3713</v>
      </c>
      <c r="H3170" s="14"/>
      <c r="I3170" s="10" t="s">
        <v>7422</v>
      </c>
      <c r="J3170" s="14"/>
      <c r="K3170" s="14"/>
      <c r="L3170" s="14"/>
      <c r="M3170" s="14"/>
      <c r="N3170" s="14"/>
      <c r="O3170" s="14"/>
      <c r="P3170" s="14"/>
      <c r="Q3170" s="14"/>
      <c r="R3170" s="14"/>
      <c r="S3170" s="14"/>
      <c r="T3170" s="14"/>
      <c r="U3170" s="14"/>
      <c r="V3170" s="14"/>
      <c r="W3170" s="14" t="s">
        <v>885</v>
      </c>
      <c r="X3170" s="6" t="s">
        <v>4945</v>
      </c>
      <c r="Y3170" s="6" t="s">
        <v>4938</v>
      </c>
      <c r="Z3170" s="6" t="s">
        <v>4877</v>
      </c>
      <c r="AA3170" s="10"/>
    </row>
    <row r="3171" spans="1:27" ht="12.75" customHeight="1" x14ac:dyDescent="0.35">
      <c r="A3171" s="66" t="s">
        <v>8475</v>
      </c>
      <c r="D3171" s="109">
        <v>15203263</v>
      </c>
      <c r="E3171" s="10"/>
      <c r="F3171" s="10"/>
      <c r="G3171" s="40" t="s">
        <v>3714</v>
      </c>
      <c r="H3171" s="14"/>
      <c r="I3171" s="10" t="s">
        <v>7423</v>
      </c>
      <c r="J3171" s="14"/>
      <c r="K3171" s="14"/>
      <c r="L3171" s="14"/>
      <c r="M3171" s="14"/>
      <c r="N3171" s="14"/>
      <c r="O3171" s="14"/>
      <c r="P3171" s="14"/>
      <c r="Q3171" s="14"/>
      <c r="R3171" s="14"/>
      <c r="S3171" s="14"/>
      <c r="T3171" s="14"/>
      <c r="U3171" s="14"/>
      <c r="V3171" s="14"/>
      <c r="W3171" s="14" t="s">
        <v>885</v>
      </c>
      <c r="X3171" s="6" t="s">
        <v>4945</v>
      </c>
      <c r="Y3171" s="6" t="s">
        <v>4938</v>
      </c>
      <c r="Z3171" s="6" t="s">
        <v>4877</v>
      </c>
      <c r="AA3171" s="10"/>
    </row>
    <row r="3172" spans="1:27" ht="12.75" customHeight="1" x14ac:dyDescent="0.35">
      <c r="A3172" s="66" t="s">
        <v>8475</v>
      </c>
      <c r="D3172" s="109">
        <v>15203264</v>
      </c>
      <c r="E3172" s="10"/>
      <c r="F3172" s="10"/>
      <c r="G3172" s="40" t="s">
        <v>3715</v>
      </c>
      <c r="H3172" s="14"/>
      <c r="I3172" s="10" t="s">
        <v>7424</v>
      </c>
      <c r="J3172" s="14"/>
      <c r="K3172" s="14"/>
      <c r="L3172" s="14"/>
      <c r="M3172" s="14"/>
      <c r="N3172" s="14"/>
      <c r="O3172" s="14"/>
      <c r="P3172" s="14"/>
      <c r="Q3172" s="14"/>
      <c r="R3172" s="14"/>
      <c r="S3172" s="14"/>
      <c r="T3172" s="14"/>
      <c r="U3172" s="14"/>
      <c r="V3172" s="14"/>
      <c r="W3172" s="14" t="s">
        <v>885</v>
      </c>
      <c r="X3172" s="6" t="s">
        <v>4945</v>
      </c>
      <c r="Y3172" s="6" t="s">
        <v>4938</v>
      </c>
      <c r="Z3172" s="6" t="s">
        <v>4877</v>
      </c>
      <c r="AA3172" s="10"/>
    </row>
    <row r="3173" spans="1:27" ht="12.75" customHeight="1" x14ac:dyDescent="0.35">
      <c r="A3173" s="66" t="s">
        <v>8475</v>
      </c>
      <c r="D3173" s="109">
        <v>15203265</v>
      </c>
      <c r="E3173" s="10"/>
      <c r="F3173" s="10"/>
      <c r="G3173" s="40" t="s">
        <v>3716</v>
      </c>
      <c r="H3173" s="14"/>
      <c r="I3173" s="10" t="s">
        <v>7425</v>
      </c>
      <c r="J3173" s="14"/>
      <c r="K3173" s="14"/>
      <c r="L3173" s="14"/>
      <c r="M3173" s="14"/>
      <c r="N3173" s="14"/>
      <c r="O3173" s="14"/>
      <c r="P3173" s="14"/>
      <c r="Q3173" s="14"/>
      <c r="R3173" s="14"/>
      <c r="S3173" s="14"/>
      <c r="T3173" s="14"/>
      <c r="U3173" s="14"/>
      <c r="V3173" s="14"/>
      <c r="W3173" s="14" t="s">
        <v>885</v>
      </c>
      <c r="X3173" s="6" t="s">
        <v>4945</v>
      </c>
      <c r="Y3173" s="6" t="s">
        <v>4938</v>
      </c>
      <c r="Z3173" s="6" t="s">
        <v>4877</v>
      </c>
      <c r="AA3173" s="10"/>
    </row>
    <row r="3174" spans="1:27" ht="12.75" customHeight="1" x14ac:dyDescent="0.35">
      <c r="A3174" s="66" t="s">
        <v>8475</v>
      </c>
      <c r="D3174" s="109">
        <v>15203266</v>
      </c>
      <c r="E3174" s="10"/>
      <c r="F3174" s="10"/>
      <c r="G3174" s="40" t="s">
        <v>3717</v>
      </c>
      <c r="H3174" s="14"/>
      <c r="I3174" s="10" t="s">
        <v>7426</v>
      </c>
      <c r="J3174" s="14"/>
      <c r="K3174" s="14"/>
      <c r="L3174" s="14"/>
      <c r="M3174" s="14"/>
      <c r="N3174" s="14"/>
      <c r="O3174" s="14"/>
      <c r="P3174" s="14"/>
      <c r="Q3174" s="14"/>
      <c r="R3174" s="14"/>
      <c r="S3174" s="14"/>
      <c r="T3174" s="14"/>
      <c r="U3174" s="14"/>
      <c r="V3174" s="14"/>
      <c r="W3174" s="14" t="s">
        <v>885</v>
      </c>
      <c r="X3174" s="6" t="s">
        <v>4945</v>
      </c>
      <c r="Y3174" s="6" t="s">
        <v>4938</v>
      </c>
      <c r="Z3174" s="6" t="s">
        <v>4877</v>
      </c>
      <c r="AA3174" s="10"/>
    </row>
    <row r="3175" spans="1:27" ht="12.75" customHeight="1" x14ac:dyDescent="0.35">
      <c r="A3175" s="66" t="s">
        <v>8475</v>
      </c>
      <c r="D3175" s="109">
        <v>15203267</v>
      </c>
      <c r="E3175" s="10"/>
      <c r="F3175" s="10"/>
      <c r="G3175" s="40" t="s">
        <v>3718</v>
      </c>
      <c r="H3175" s="14"/>
      <c r="I3175" s="10" t="s">
        <v>7427</v>
      </c>
      <c r="J3175" s="14"/>
      <c r="K3175" s="14"/>
      <c r="L3175" s="14"/>
      <c r="M3175" s="14"/>
      <c r="N3175" s="14"/>
      <c r="O3175" s="14"/>
      <c r="P3175" s="14"/>
      <c r="Q3175" s="14"/>
      <c r="R3175" s="14"/>
      <c r="S3175" s="14"/>
      <c r="T3175" s="14"/>
      <c r="U3175" s="14"/>
      <c r="V3175" s="14"/>
      <c r="W3175" s="14" t="s">
        <v>885</v>
      </c>
      <c r="X3175" s="6" t="s">
        <v>4945</v>
      </c>
      <c r="Y3175" s="6" t="s">
        <v>4938</v>
      </c>
      <c r="Z3175" s="6" t="s">
        <v>4877</v>
      </c>
      <c r="AA3175" s="10"/>
    </row>
    <row r="3176" spans="1:27" ht="12.75" customHeight="1" x14ac:dyDescent="0.35">
      <c r="A3176" s="66" t="s">
        <v>8475</v>
      </c>
      <c r="D3176" s="109">
        <v>15203268</v>
      </c>
      <c r="E3176" s="10"/>
      <c r="F3176" s="10"/>
      <c r="G3176" s="40" t="s">
        <v>3719</v>
      </c>
      <c r="H3176" s="14"/>
      <c r="I3176" s="10" t="s">
        <v>7428</v>
      </c>
      <c r="J3176" s="14"/>
      <c r="K3176" s="14"/>
      <c r="L3176" s="14"/>
      <c r="M3176" s="14"/>
      <c r="N3176" s="14"/>
      <c r="O3176" s="14"/>
      <c r="P3176" s="14"/>
      <c r="Q3176" s="14"/>
      <c r="R3176" s="14"/>
      <c r="S3176" s="14"/>
      <c r="T3176" s="14"/>
      <c r="U3176" s="14"/>
      <c r="V3176" s="14"/>
      <c r="W3176" s="14" t="s">
        <v>885</v>
      </c>
      <c r="X3176" s="6" t="s">
        <v>4945</v>
      </c>
      <c r="Y3176" s="6" t="s">
        <v>4938</v>
      </c>
      <c r="Z3176" s="6" t="s">
        <v>4877</v>
      </c>
      <c r="AA3176" s="10"/>
    </row>
    <row r="3177" spans="1:27" ht="12.75" customHeight="1" x14ac:dyDescent="0.35">
      <c r="A3177" s="66" t="s">
        <v>8475</v>
      </c>
      <c r="D3177" s="109">
        <v>15203269</v>
      </c>
      <c r="E3177" s="10"/>
      <c r="F3177" s="10"/>
      <c r="G3177" s="40" t="s">
        <v>3720</v>
      </c>
      <c r="H3177" s="14"/>
      <c r="I3177" s="10" t="s">
        <v>7429</v>
      </c>
      <c r="J3177" s="14"/>
      <c r="K3177" s="14"/>
      <c r="L3177" s="14"/>
      <c r="M3177" s="14"/>
      <c r="N3177" s="14"/>
      <c r="O3177" s="14"/>
      <c r="P3177" s="14"/>
      <c r="Q3177" s="14"/>
      <c r="R3177" s="14"/>
      <c r="S3177" s="14"/>
      <c r="T3177" s="14"/>
      <c r="U3177" s="14"/>
      <c r="V3177" s="14"/>
      <c r="W3177" s="14" t="s">
        <v>885</v>
      </c>
      <c r="X3177" s="6" t="s">
        <v>4945</v>
      </c>
      <c r="Y3177" s="6" t="s">
        <v>4938</v>
      </c>
      <c r="Z3177" s="6" t="s">
        <v>4877</v>
      </c>
      <c r="AA3177" s="10"/>
    </row>
    <row r="3178" spans="1:27" ht="12.75" customHeight="1" x14ac:dyDescent="0.35">
      <c r="A3178" s="66" t="s">
        <v>8475</v>
      </c>
      <c r="D3178" s="109">
        <v>15203270</v>
      </c>
      <c r="E3178" s="10"/>
      <c r="F3178" s="10"/>
      <c r="G3178" s="40" t="s">
        <v>3721</v>
      </c>
      <c r="H3178" s="14"/>
      <c r="I3178" s="10" t="s">
        <v>7430</v>
      </c>
      <c r="J3178" s="14"/>
      <c r="K3178" s="14"/>
      <c r="L3178" s="14"/>
      <c r="M3178" s="14"/>
      <c r="N3178" s="14"/>
      <c r="O3178" s="14"/>
      <c r="P3178" s="14"/>
      <c r="Q3178" s="14"/>
      <c r="R3178" s="14"/>
      <c r="S3178" s="14"/>
      <c r="T3178" s="14"/>
      <c r="U3178" s="14"/>
      <c r="V3178" s="14"/>
      <c r="W3178" s="14" t="s">
        <v>885</v>
      </c>
      <c r="X3178" s="6" t="s">
        <v>4945</v>
      </c>
      <c r="Y3178" s="6" t="s">
        <v>4938</v>
      </c>
      <c r="Z3178" s="6" t="s">
        <v>4877</v>
      </c>
      <c r="AA3178" s="10"/>
    </row>
    <row r="3179" spans="1:27" ht="12.75" customHeight="1" x14ac:dyDescent="0.35">
      <c r="A3179" s="66" t="s">
        <v>8475</v>
      </c>
      <c r="D3179" s="109">
        <v>15203271</v>
      </c>
      <c r="E3179" s="10"/>
      <c r="F3179" s="10"/>
      <c r="G3179" s="40" t="s">
        <v>3722</v>
      </c>
      <c r="H3179" s="14"/>
      <c r="I3179" s="10" t="s">
        <v>7431</v>
      </c>
      <c r="J3179" s="14"/>
      <c r="K3179" s="14"/>
      <c r="L3179" s="14"/>
      <c r="M3179" s="14"/>
      <c r="N3179" s="14"/>
      <c r="O3179" s="14"/>
      <c r="P3179" s="14"/>
      <c r="Q3179" s="14"/>
      <c r="R3179" s="14"/>
      <c r="S3179" s="14"/>
      <c r="T3179" s="14"/>
      <c r="U3179" s="14"/>
      <c r="V3179" s="14"/>
      <c r="W3179" s="14" t="s">
        <v>885</v>
      </c>
      <c r="X3179" s="6" t="s">
        <v>4945</v>
      </c>
      <c r="Y3179" s="6" t="s">
        <v>4938</v>
      </c>
      <c r="Z3179" s="6" t="s">
        <v>4877</v>
      </c>
      <c r="AA3179" s="10"/>
    </row>
    <row r="3180" spans="1:27" ht="12.75" customHeight="1" x14ac:dyDescent="0.35">
      <c r="A3180" s="66" t="s">
        <v>8475</v>
      </c>
      <c r="D3180" s="109">
        <v>15203272</v>
      </c>
      <c r="E3180" s="10"/>
      <c r="F3180" s="10"/>
      <c r="G3180" s="40" t="s">
        <v>3723</v>
      </c>
      <c r="H3180" s="14"/>
      <c r="I3180" s="10" t="s">
        <v>7432</v>
      </c>
      <c r="J3180" s="14"/>
      <c r="K3180" s="14"/>
      <c r="L3180" s="14"/>
      <c r="M3180" s="14"/>
      <c r="N3180" s="14"/>
      <c r="O3180" s="14"/>
      <c r="P3180" s="14"/>
      <c r="Q3180" s="14"/>
      <c r="R3180" s="14"/>
      <c r="S3180" s="14"/>
      <c r="T3180" s="14"/>
      <c r="U3180" s="14"/>
      <c r="V3180" s="14"/>
      <c r="W3180" s="14" t="s">
        <v>885</v>
      </c>
      <c r="X3180" s="6" t="s">
        <v>4945</v>
      </c>
      <c r="Y3180" s="6" t="s">
        <v>4938</v>
      </c>
      <c r="Z3180" s="6" t="s">
        <v>4877</v>
      </c>
      <c r="AA3180" s="10"/>
    </row>
    <row r="3181" spans="1:27" ht="12.75" customHeight="1" x14ac:dyDescent="0.35">
      <c r="A3181" s="66" t="s">
        <v>8475</v>
      </c>
      <c r="D3181" s="109">
        <v>15203273</v>
      </c>
      <c r="E3181" s="10"/>
      <c r="F3181" s="10"/>
      <c r="G3181" s="40" t="s">
        <v>3724</v>
      </c>
      <c r="H3181" s="14"/>
      <c r="I3181" s="10" t="s">
        <v>7433</v>
      </c>
      <c r="J3181" s="14"/>
      <c r="K3181" s="14"/>
      <c r="L3181" s="14"/>
      <c r="M3181" s="14"/>
      <c r="N3181" s="14"/>
      <c r="O3181" s="14"/>
      <c r="P3181" s="14"/>
      <c r="Q3181" s="14"/>
      <c r="R3181" s="14"/>
      <c r="S3181" s="14"/>
      <c r="T3181" s="14"/>
      <c r="U3181" s="14"/>
      <c r="V3181" s="14"/>
      <c r="W3181" s="14" t="s">
        <v>885</v>
      </c>
      <c r="X3181" s="6" t="s">
        <v>4945</v>
      </c>
      <c r="Y3181" s="6" t="s">
        <v>4938</v>
      </c>
      <c r="Z3181" s="6" t="s">
        <v>4877</v>
      </c>
      <c r="AA3181" s="10"/>
    </row>
    <row r="3182" spans="1:27" ht="12.75" customHeight="1" x14ac:dyDescent="0.35">
      <c r="A3182" s="66" t="s">
        <v>8475</v>
      </c>
      <c r="D3182" s="109">
        <v>15203274</v>
      </c>
      <c r="E3182" s="10"/>
      <c r="F3182" s="10"/>
      <c r="G3182" s="40" t="s">
        <v>3725</v>
      </c>
      <c r="H3182" s="14"/>
      <c r="I3182" s="10" t="s">
        <v>7434</v>
      </c>
      <c r="J3182" s="14"/>
      <c r="K3182" s="14"/>
      <c r="L3182" s="14"/>
      <c r="M3182" s="14"/>
      <c r="N3182" s="14"/>
      <c r="O3182" s="14"/>
      <c r="P3182" s="14"/>
      <c r="Q3182" s="14"/>
      <c r="R3182" s="14"/>
      <c r="S3182" s="14"/>
      <c r="T3182" s="14"/>
      <c r="U3182" s="14"/>
      <c r="V3182" s="14"/>
      <c r="W3182" s="14" t="s">
        <v>885</v>
      </c>
      <c r="X3182" s="6" t="s">
        <v>4945</v>
      </c>
      <c r="Y3182" s="6" t="s">
        <v>4938</v>
      </c>
      <c r="Z3182" s="6" t="s">
        <v>4877</v>
      </c>
      <c r="AA3182" s="10"/>
    </row>
    <row r="3183" spans="1:27" ht="12.75" customHeight="1" x14ac:dyDescent="0.35">
      <c r="A3183" s="66" t="s">
        <v>8475</v>
      </c>
      <c r="D3183" s="109">
        <v>15203275</v>
      </c>
      <c r="E3183" s="10"/>
      <c r="F3183" s="10"/>
      <c r="G3183" s="40" t="s">
        <v>3726</v>
      </c>
      <c r="H3183" s="14"/>
      <c r="I3183" s="10" t="s">
        <v>7435</v>
      </c>
      <c r="J3183" s="14"/>
      <c r="K3183" s="14"/>
      <c r="L3183" s="14"/>
      <c r="M3183" s="14"/>
      <c r="N3183" s="14"/>
      <c r="O3183" s="14"/>
      <c r="P3183" s="14"/>
      <c r="Q3183" s="14"/>
      <c r="R3183" s="14"/>
      <c r="S3183" s="14"/>
      <c r="T3183" s="14"/>
      <c r="U3183" s="14"/>
      <c r="V3183" s="14"/>
      <c r="W3183" s="14" t="s">
        <v>885</v>
      </c>
      <c r="X3183" s="6" t="s">
        <v>4945</v>
      </c>
      <c r="Y3183" s="6" t="s">
        <v>4938</v>
      </c>
      <c r="Z3183" s="6" t="s">
        <v>4877</v>
      </c>
      <c r="AA3183" s="10"/>
    </row>
    <row r="3184" spans="1:27" ht="12.75" customHeight="1" x14ac:dyDescent="0.35">
      <c r="A3184" s="66" t="s">
        <v>8475</v>
      </c>
      <c r="D3184" s="109">
        <v>15203276</v>
      </c>
      <c r="E3184" s="10"/>
      <c r="F3184" s="10"/>
      <c r="G3184" s="40" t="s">
        <v>3727</v>
      </c>
      <c r="H3184" s="14"/>
      <c r="I3184" s="10" t="s">
        <v>7436</v>
      </c>
      <c r="J3184" s="14"/>
      <c r="K3184" s="14"/>
      <c r="L3184" s="14"/>
      <c r="M3184" s="14"/>
      <c r="N3184" s="14"/>
      <c r="O3184" s="14"/>
      <c r="P3184" s="14"/>
      <c r="Q3184" s="14"/>
      <c r="R3184" s="14"/>
      <c r="S3184" s="14"/>
      <c r="T3184" s="14"/>
      <c r="U3184" s="14"/>
      <c r="V3184" s="14"/>
      <c r="W3184" s="14" t="s">
        <v>885</v>
      </c>
      <c r="X3184" s="6" t="s">
        <v>4945</v>
      </c>
      <c r="Y3184" s="6" t="s">
        <v>4938</v>
      </c>
      <c r="Z3184" s="6" t="s">
        <v>4877</v>
      </c>
      <c r="AA3184" s="10"/>
    </row>
    <row r="3185" spans="1:27" ht="12.75" customHeight="1" x14ac:dyDescent="0.35">
      <c r="A3185" s="66" t="s">
        <v>8475</v>
      </c>
      <c r="D3185" s="109">
        <v>15203277</v>
      </c>
      <c r="E3185" s="10"/>
      <c r="F3185" s="10"/>
      <c r="G3185" s="40" t="s">
        <v>3728</v>
      </c>
      <c r="H3185" s="14"/>
      <c r="I3185" s="10" t="s">
        <v>7437</v>
      </c>
      <c r="J3185" s="14"/>
      <c r="K3185" s="14"/>
      <c r="L3185" s="14"/>
      <c r="M3185" s="14"/>
      <c r="N3185" s="14"/>
      <c r="O3185" s="14"/>
      <c r="P3185" s="14"/>
      <c r="Q3185" s="14"/>
      <c r="R3185" s="14"/>
      <c r="S3185" s="14"/>
      <c r="T3185" s="14"/>
      <c r="U3185" s="14"/>
      <c r="V3185" s="14"/>
      <c r="W3185" s="14" t="s">
        <v>885</v>
      </c>
      <c r="X3185" s="6" t="s">
        <v>4945</v>
      </c>
      <c r="Y3185" s="6" t="s">
        <v>4938</v>
      </c>
      <c r="Z3185" s="6" t="s">
        <v>4877</v>
      </c>
      <c r="AA3185" s="10"/>
    </row>
    <row r="3186" spans="1:27" ht="12.75" customHeight="1" x14ac:dyDescent="0.35">
      <c r="A3186" s="66" t="s">
        <v>8475</v>
      </c>
      <c r="D3186" s="109">
        <v>15203278</v>
      </c>
      <c r="E3186" s="10"/>
      <c r="F3186" s="10"/>
      <c r="G3186" s="40" t="s">
        <v>3729</v>
      </c>
      <c r="H3186" s="14"/>
      <c r="I3186" s="10" t="s">
        <v>7438</v>
      </c>
      <c r="J3186" s="14"/>
      <c r="K3186" s="14"/>
      <c r="L3186" s="14"/>
      <c r="M3186" s="14"/>
      <c r="N3186" s="14"/>
      <c r="O3186" s="14"/>
      <c r="P3186" s="14"/>
      <c r="Q3186" s="14"/>
      <c r="R3186" s="14"/>
      <c r="S3186" s="14"/>
      <c r="T3186" s="14"/>
      <c r="U3186" s="14"/>
      <c r="V3186" s="14"/>
      <c r="W3186" s="14" t="s">
        <v>885</v>
      </c>
      <c r="X3186" s="6" t="s">
        <v>4945</v>
      </c>
      <c r="Y3186" s="6" t="s">
        <v>4938</v>
      </c>
      <c r="Z3186" s="6" t="s">
        <v>4877</v>
      </c>
      <c r="AA3186" s="10"/>
    </row>
    <row r="3187" spans="1:27" ht="12.75" customHeight="1" x14ac:dyDescent="0.35">
      <c r="A3187" s="66" t="s">
        <v>8475</v>
      </c>
      <c r="D3187" s="109">
        <v>15203279</v>
      </c>
      <c r="E3187" s="10"/>
      <c r="F3187" s="10"/>
      <c r="G3187" s="40" t="s">
        <v>3730</v>
      </c>
      <c r="H3187" s="14"/>
      <c r="I3187" s="10" t="s">
        <v>7439</v>
      </c>
      <c r="J3187" s="14"/>
      <c r="K3187" s="14"/>
      <c r="L3187" s="14"/>
      <c r="M3187" s="14"/>
      <c r="N3187" s="14"/>
      <c r="O3187" s="14"/>
      <c r="P3187" s="14"/>
      <c r="Q3187" s="14"/>
      <c r="R3187" s="14"/>
      <c r="S3187" s="14"/>
      <c r="T3187" s="14"/>
      <c r="U3187" s="14"/>
      <c r="V3187" s="14"/>
      <c r="W3187" s="14" t="s">
        <v>885</v>
      </c>
      <c r="X3187" s="6" t="s">
        <v>4945</v>
      </c>
      <c r="Y3187" s="6" t="s">
        <v>4938</v>
      </c>
      <c r="Z3187" s="6" t="s">
        <v>4877</v>
      </c>
      <c r="AA3187" s="10"/>
    </row>
    <row r="3188" spans="1:27" ht="12.75" customHeight="1" x14ac:dyDescent="0.35">
      <c r="A3188" s="66" t="s">
        <v>8475</v>
      </c>
      <c r="D3188" s="109">
        <v>15203280</v>
      </c>
      <c r="E3188" s="10"/>
      <c r="F3188" s="10"/>
      <c r="G3188" s="40" t="s">
        <v>3731</v>
      </c>
      <c r="H3188" s="14"/>
      <c r="I3188" s="10" t="s">
        <v>7440</v>
      </c>
      <c r="J3188" s="14"/>
      <c r="K3188" s="14"/>
      <c r="L3188" s="14"/>
      <c r="M3188" s="14"/>
      <c r="N3188" s="14"/>
      <c r="O3188" s="14"/>
      <c r="P3188" s="14"/>
      <c r="Q3188" s="14"/>
      <c r="R3188" s="14"/>
      <c r="S3188" s="14"/>
      <c r="T3188" s="14"/>
      <c r="U3188" s="14"/>
      <c r="V3188" s="14"/>
      <c r="W3188" s="14" t="s">
        <v>885</v>
      </c>
      <c r="X3188" s="6" t="s">
        <v>4945</v>
      </c>
      <c r="Y3188" s="6" t="s">
        <v>4938</v>
      </c>
      <c r="Z3188" s="6" t="s">
        <v>4877</v>
      </c>
      <c r="AA3188" s="10"/>
    </row>
    <row r="3189" spans="1:27" ht="12.75" customHeight="1" x14ac:dyDescent="0.35">
      <c r="A3189" s="66" t="s">
        <v>8475</v>
      </c>
      <c r="D3189" s="109">
        <v>15203281</v>
      </c>
      <c r="E3189" s="10"/>
      <c r="F3189" s="10"/>
      <c r="G3189" s="40" t="s">
        <v>3732</v>
      </c>
      <c r="H3189" s="14"/>
      <c r="I3189" s="10" t="s">
        <v>7441</v>
      </c>
      <c r="J3189" s="14"/>
      <c r="K3189" s="14"/>
      <c r="L3189" s="14"/>
      <c r="M3189" s="14"/>
      <c r="N3189" s="14"/>
      <c r="O3189" s="14"/>
      <c r="P3189" s="14"/>
      <c r="Q3189" s="14"/>
      <c r="R3189" s="14"/>
      <c r="S3189" s="14"/>
      <c r="T3189" s="14"/>
      <c r="U3189" s="14"/>
      <c r="V3189" s="14"/>
      <c r="W3189" s="14" t="s">
        <v>885</v>
      </c>
      <c r="X3189" s="6" t="s">
        <v>4945</v>
      </c>
      <c r="Y3189" s="6" t="s">
        <v>4938</v>
      </c>
      <c r="Z3189" s="6" t="s">
        <v>4877</v>
      </c>
      <c r="AA3189" s="10"/>
    </row>
    <row r="3190" spans="1:27" ht="12.75" customHeight="1" x14ac:dyDescent="0.35">
      <c r="A3190" s="66" t="s">
        <v>8475</v>
      </c>
      <c r="D3190" s="109">
        <v>15203282</v>
      </c>
      <c r="E3190" s="10"/>
      <c r="F3190" s="10"/>
      <c r="G3190" s="40" t="s">
        <v>3733</v>
      </c>
      <c r="H3190" s="14"/>
      <c r="I3190" s="10" t="s">
        <v>7442</v>
      </c>
      <c r="J3190" s="14"/>
      <c r="K3190" s="14"/>
      <c r="L3190" s="14"/>
      <c r="M3190" s="14"/>
      <c r="N3190" s="14"/>
      <c r="O3190" s="14"/>
      <c r="P3190" s="14"/>
      <c r="Q3190" s="14"/>
      <c r="R3190" s="14"/>
      <c r="S3190" s="14"/>
      <c r="T3190" s="14"/>
      <c r="U3190" s="14"/>
      <c r="V3190" s="14"/>
      <c r="W3190" s="14" t="s">
        <v>885</v>
      </c>
      <c r="X3190" s="6" t="s">
        <v>4945</v>
      </c>
      <c r="Y3190" s="6" t="s">
        <v>4938</v>
      </c>
      <c r="Z3190" s="6" t="s">
        <v>4877</v>
      </c>
      <c r="AA3190" s="10"/>
    </row>
    <row r="3191" spans="1:27" ht="12.75" customHeight="1" x14ac:dyDescent="0.35">
      <c r="A3191" s="66" t="s">
        <v>8475</v>
      </c>
      <c r="D3191" s="109">
        <v>15203283</v>
      </c>
      <c r="E3191" s="10"/>
      <c r="F3191" s="10"/>
      <c r="G3191" s="40" t="s">
        <v>3734</v>
      </c>
      <c r="H3191" s="14"/>
      <c r="I3191" s="10" t="s">
        <v>7443</v>
      </c>
      <c r="J3191" s="14"/>
      <c r="K3191" s="14"/>
      <c r="L3191" s="14"/>
      <c r="M3191" s="14"/>
      <c r="N3191" s="14"/>
      <c r="O3191" s="14"/>
      <c r="P3191" s="14"/>
      <c r="Q3191" s="14"/>
      <c r="R3191" s="14"/>
      <c r="S3191" s="14"/>
      <c r="T3191" s="14"/>
      <c r="U3191" s="14"/>
      <c r="V3191" s="14"/>
      <c r="W3191" s="14" t="s">
        <v>885</v>
      </c>
      <c r="X3191" s="6" t="s">
        <v>4945</v>
      </c>
      <c r="Y3191" s="6" t="s">
        <v>4938</v>
      </c>
      <c r="Z3191" s="6" t="s">
        <v>4877</v>
      </c>
      <c r="AA3191" s="10"/>
    </row>
    <row r="3192" spans="1:27" ht="12.75" customHeight="1" x14ac:dyDescent="0.35">
      <c r="A3192" s="66" t="s">
        <v>8475</v>
      </c>
      <c r="D3192" s="109">
        <v>15203284</v>
      </c>
      <c r="E3192" s="10"/>
      <c r="F3192" s="10"/>
      <c r="G3192" s="40" t="s">
        <v>3735</v>
      </c>
      <c r="H3192" s="14"/>
      <c r="I3192" s="10" t="s">
        <v>7444</v>
      </c>
      <c r="J3192" s="14"/>
      <c r="K3192" s="14"/>
      <c r="L3192" s="14"/>
      <c r="M3192" s="14"/>
      <c r="N3192" s="14"/>
      <c r="O3192" s="14"/>
      <c r="P3192" s="14"/>
      <c r="Q3192" s="14"/>
      <c r="R3192" s="14"/>
      <c r="S3192" s="14"/>
      <c r="T3192" s="14"/>
      <c r="U3192" s="14"/>
      <c r="V3192" s="14"/>
      <c r="W3192" s="14" t="s">
        <v>885</v>
      </c>
      <c r="X3192" s="6" t="s">
        <v>4945</v>
      </c>
      <c r="Y3192" s="6" t="s">
        <v>4938</v>
      </c>
      <c r="Z3192" s="6" t="s">
        <v>4877</v>
      </c>
      <c r="AA3192" s="10"/>
    </row>
    <row r="3193" spans="1:27" ht="12.75" customHeight="1" x14ac:dyDescent="0.35">
      <c r="A3193" s="66" t="s">
        <v>8475</v>
      </c>
      <c r="D3193" s="109">
        <v>15203285</v>
      </c>
      <c r="E3193" s="10"/>
      <c r="F3193" s="10"/>
      <c r="G3193" s="40" t="s">
        <v>3736</v>
      </c>
      <c r="H3193" s="14"/>
      <c r="I3193" s="10" t="s">
        <v>7445</v>
      </c>
      <c r="J3193" s="14"/>
      <c r="K3193" s="14"/>
      <c r="L3193" s="14"/>
      <c r="M3193" s="14"/>
      <c r="N3193" s="14"/>
      <c r="O3193" s="14"/>
      <c r="P3193" s="14"/>
      <c r="Q3193" s="14"/>
      <c r="R3193" s="14"/>
      <c r="S3193" s="14"/>
      <c r="T3193" s="14"/>
      <c r="U3193" s="14"/>
      <c r="V3193" s="14"/>
      <c r="W3193" s="14" t="s">
        <v>885</v>
      </c>
      <c r="X3193" s="6" t="s">
        <v>4945</v>
      </c>
      <c r="Y3193" s="6" t="s">
        <v>4938</v>
      </c>
      <c r="Z3193" s="6" t="s">
        <v>4877</v>
      </c>
      <c r="AA3193" s="10"/>
    </row>
    <row r="3194" spans="1:27" ht="12.75" customHeight="1" x14ac:dyDescent="0.35">
      <c r="A3194" s="66" t="s">
        <v>8475</v>
      </c>
      <c r="D3194" s="109">
        <v>15203286</v>
      </c>
      <c r="E3194" s="10"/>
      <c r="F3194" s="10"/>
      <c r="G3194" s="40" t="s">
        <v>3737</v>
      </c>
      <c r="H3194" s="14"/>
      <c r="I3194" s="10" t="s">
        <v>7446</v>
      </c>
      <c r="J3194" s="14"/>
      <c r="K3194" s="14"/>
      <c r="L3194" s="14"/>
      <c r="M3194" s="14"/>
      <c r="N3194" s="14"/>
      <c r="O3194" s="14"/>
      <c r="P3194" s="14"/>
      <c r="Q3194" s="14"/>
      <c r="R3194" s="14"/>
      <c r="S3194" s="14"/>
      <c r="T3194" s="14"/>
      <c r="U3194" s="14"/>
      <c r="V3194" s="14"/>
      <c r="W3194" s="14" t="s">
        <v>885</v>
      </c>
      <c r="X3194" s="6" t="s">
        <v>4945</v>
      </c>
      <c r="Y3194" s="6" t="s">
        <v>4938</v>
      </c>
      <c r="Z3194" s="6" t="s">
        <v>4877</v>
      </c>
      <c r="AA3194" s="10"/>
    </row>
    <row r="3195" spans="1:27" ht="12.75" customHeight="1" x14ac:dyDescent="0.35">
      <c r="A3195" s="66" t="s">
        <v>8475</v>
      </c>
      <c r="D3195" s="109">
        <v>15203287</v>
      </c>
      <c r="E3195" s="10"/>
      <c r="F3195" s="10"/>
      <c r="G3195" s="40" t="s">
        <v>3738</v>
      </c>
      <c r="H3195" s="14"/>
      <c r="I3195" s="10" t="s">
        <v>7447</v>
      </c>
      <c r="J3195" s="14"/>
      <c r="K3195" s="14"/>
      <c r="L3195" s="14"/>
      <c r="M3195" s="14"/>
      <c r="N3195" s="14"/>
      <c r="O3195" s="14"/>
      <c r="P3195" s="14"/>
      <c r="Q3195" s="14"/>
      <c r="R3195" s="14"/>
      <c r="S3195" s="14"/>
      <c r="T3195" s="14"/>
      <c r="U3195" s="14"/>
      <c r="V3195" s="14"/>
      <c r="W3195" s="14" t="s">
        <v>885</v>
      </c>
      <c r="X3195" s="6" t="s">
        <v>4945</v>
      </c>
      <c r="Y3195" s="6" t="s">
        <v>4938</v>
      </c>
      <c r="Z3195" s="6" t="s">
        <v>4877</v>
      </c>
      <c r="AA3195" s="10"/>
    </row>
    <row r="3196" spans="1:27" ht="12.75" customHeight="1" x14ac:dyDescent="0.35">
      <c r="A3196" s="66" t="s">
        <v>8475</v>
      </c>
      <c r="D3196" s="109">
        <v>15203288</v>
      </c>
      <c r="E3196" s="10"/>
      <c r="F3196" s="10"/>
      <c r="G3196" s="40" t="s">
        <v>3739</v>
      </c>
      <c r="H3196" s="14"/>
      <c r="I3196" s="10" t="s">
        <v>7448</v>
      </c>
      <c r="J3196" s="14"/>
      <c r="K3196" s="14"/>
      <c r="L3196" s="14"/>
      <c r="M3196" s="14"/>
      <c r="N3196" s="14"/>
      <c r="O3196" s="14"/>
      <c r="P3196" s="14"/>
      <c r="Q3196" s="14"/>
      <c r="R3196" s="14"/>
      <c r="S3196" s="14"/>
      <c r="T3196" s="14"/>
      <c r="U3196" s="14"/>
      <c r="V3196" s="14"/>
      <c r="W3196" s="14" t="s">
        <v>885</v>
      </c>
      <c r="X3196" s="6" t="s">
        <v>4945</v>
      </c>
      <c r="Y3196" s="6" t="s">
        <v>4938</v>
      </c>
      <c r="Z3196" s="6" t="s">
        <v>4877</v>
      </c>
      <c r="AA3196" s="10"/>
    </row>
    <row r="3197" spans="1:27" ht="12.75" customHeight="1" x14ac:dyDescent="0.35">
      <c r="A3197" s="66" t="s">
        <v>8475</v>
      </c>
      <c r="D3197" s="109">
        <v>15203289</v>
      </c>
      <c r="E3197" s="10"/>
      <c r="F3197" s="10"/>
      <c r="G3197" s="40" t="s">
        <v>3740</v>
      </c>
      <c r="H3197" s="14"/>
      <c r="I3197" s="10" t="s">
        <v>7449</v>
      </c>
      <c r="J3197" s="14"/>
      <c r="K3197" s="14"/>
      <c r="L3197" s="14"/>
      <c r="M3197" s="14"/>
      <c r="N3197" s="14"/>
      <c r="O3197" s="14"/>
      <c r="P3197" s="14"/>
      <c r="Q3197" s="14"/>
      <c r="R3197" s="14"/>
      <c r="S3197" s="14"/>
      <c r="T3197" s="14"/>
      <c r="U3197" s="14"/>
      <c r="V3197" s="14"/>
      <c r="W3197" s="14" t="s">
        <v>885</v>
      </c>
      <c r="X3197" s="6" t="s">
        <v>4945</v>
      </c>
      <c r="Y3197" s="6" t="s">
        <v>4938</v>
      </c>
      <c r="Z3197" s="6" t="s">
        <v>4877</v>
      </c>
      <c r="AA3197" s="10"/>
    </row>
    <row r="3198" spans="1:27" ht="12.75" customHeight="1" x14ac:dyDescent="0.35">
      <c r="A3198" s="66" t="s">
        <v>8475</v>
      </c>
      <c r="D3198" s="109">
        <v>15203290</v>
      </c>
      <c r="E3198" s="10"/>
      <c r="F3198" s="10"/>
      <c r="G3198" s="40" t="s">
        <v>3741</v>
      </c>
      <c r="H3198" s="14"/>
      <c r="I3198" s="10" t="s">
        <v>7450</v>
      </c>
      <c r="J3198" s="14"/>
      <c r="K3198" s="14"/>
      <c r="L3198" s="14"/>
      <c r="M3198" s="14"/>
      <c r="N3198" s="14"/>
      <c r="O3198" s="14"/>
      <c r="P3198" s="14"/>
      <c r="Q3198" s="14"/>
      <c r="R3198" s="14"/>
      <c r="S3198" s="14"/>
      <c r="T3198" s="14"/>
      <c r="U3198" s="14"/>
      <c r="V3198" s="14"/>
      <c r="W3198" s="14" t="s">
        <v>885</v>
      </c>
      <c r="X3198" s="6" t="s">
        <v>4945</v>
      </c>
      <c r="Y3198" s="6" t="s">
        <v>4938</v>
      </c>
      <c r="Z3198" s="6" t="s">
        <v>4877</v>
      </c>
      <c r="AA3198" s="10"/>
    </row>
    <row r="3199" spans="1:27" ht="12.75" customHeight="1" x14ac:dyDescent="0.35">
      <c r="A3199" s="66" t="s">
        <v>8475</v>
      </c>
      <c r="D3199" s="109">
        <v>15203291</v>
      </c>
      <c r="E3199" s="10"/>
      <c r="F3199" s="10"/>
      <c r="G3199" s="40" t="s">
        <v>3742</v>
      </c>
      <c r="H3199" s="14"/>
      <c r="I3199" s="10" t="s">
        <v>7451</v>
      </c>
      <c r="J3199" s="14"/>
      <c r="K3199" s="14"/>
      <c r="L3199" s="14"/>
      <c r="M3199" s="14"/>
      <c r="N3199" s="14"/>
      <c r="O3199" s="14"/>
      <c r="P3199" s="14"/>
      <c r="Q3199" s="14"/>
      <c r="R3199" s="14"/>
      <c r="S3199" s="14"/>
      <c r="T3199" s="14"/>
      <c r="U3199" s="14"/>
      <c r="V3199" s="14"/>
      <c r="W3199" s="14" t="s">
        <v>885</v>
      </c>
      <c r="X3199" s="6" t="s">
        <v>4945</v>
      </c>
      <c r="Y3199" s="6" t="s">
        <v>4938</v>
      </c>
      <c r="Z3199" s="6" t="s">
        <v>4877</v>
      </c>
      <c r="AA3199" s="10"/>
    </row>
    <row r="3200" spans="1:27" ht="12.75" customHeight="1" x14ac:dyDescent="0.35">
      <c r="A3200" s="66" t="s">
        <v>8475</v>
      </c>
      <c r="D3200" s="109">
        <v>15203292</v>
      </c>
      <c r="E3200" s="10"/>
      <c r="F3200" s="10"/>
      <c r="G3200" s="40" t="s">
        <v>3743</v>
      </c>
      <c r="H3200" s="14"/>
      <c r="I3200" s="10" t="s">
        <v>7452</v>
      </c>
      <c r="J3200" s="14"/>
      <c r="K3200" s="14"/>
      <c r="L3200" s="14"/>
      <c r="M3200" s="14"/>
      <c r="N3200" s="14"/>
      <c r="O3200" s="14"/>
      <c r="P3200" s="14"/>
      <c r="Q3200" s="14"/>
      <c r="R3200" s="14"/>
      <c r="S3200" s="14"/>
      <c r="T3200" s="14"/>
      <c r="U3200" s="14"/>
      <c r="V3200" s="14"/>
      <c r="W3200" s="14" t="s">
        <v>885</v>
      </c>
      <c r="X3200" s="6" t="s">
        <v>4945</v>
      </c>
      <c r="Y3200" s="6" t="s">
        <v>4938</v>
      </c>
      <c r="Z3200" s="6" t="s">
        <v>4877</v>
      </c>
      <c r="AA3200" s="10"/>
    </row>
    <row r="3201" spans="1:27" ht="12.75" customHeight="1" x14ac:dyDescent="0.35">
      <c r="A3201" s="66" t="s">
        <v>8475</v>
      </c>
      <c r="D3201" s="109">
        <v>15203293</v>
      </c>
      <c r="E3201" s="10"/>
      <c r="F3201" s="10"/>
      <c r="G3201" s="40" t="s">
        <v>3744</v>
      </c>
      <c r="H3201" s="14"/>
      <c r="I3201" s="10" t="s">
        <v>7453</v>
      </c>
      <c r="J3201" s="14"/>
      <c r="K3201" s="14"/>
      <c r="L3201" s="14"/>
      <c r="M3201" s="14"/>
      <c r="N3201" s="14"/>
      <c r="O3201" s="14"/>
      <c r="P3201" s="14"/>
      <c r="Q3201" s="14"/>
      <c r="R3201" s="14"/>
      <c r="S3201" s="14"/>
      <c r="T3201" s="14"/>
      <c r="U3201" s="14"/>
      <c r="V3201" s="14"/>
      <c r="W3201" s="14" t="s">
        <v>885</v>
      </c>
      <c r="X3201" s="6" t="s">
        <v>4945</v>
      </c>
      <c r="Y3201" s="6" t="s">
        <v>4938</v>
      </c>
      <c r="Z3201" s="6" t="s">
        <v>4877</v>
      </c>
      <c r="AA3201" s="10"/>
    </row>
    <row r="3202" spans="1:27" ht="12.75" customHeight="1" x14ac:dyDescent="0.35">
      <c r="A3202" s="66" t="s">
        <v>8475</v>
      </c>
      <c r="D3202" s="109">
        <v>15203294</v>
      </c>
      <c r="E3202" s="10"/>
      <c r="F3202" s="10"/>
      <c r="G3202" s="40" t="s">
        <v>3745</v>
      </c>
      <c r="H3202" s="14"/>
      <c r="I3202" s="10" t="s">
        <v>7454</v>
      </c>
      <c r="J3202" s="14"/>
      <c r="K3202" s="14"/>
      <c r="L3202" s="14"/>
      <c r="M3202" s="14"/>
      <c r="N3202" s="14"/>
      <c r="O3202" s="14"/>
      <c r="P3202" s="14"/>
      <c r="Q3202" s="14"/>
      <c r="R3202" s="14"/>
      <c r="S3202" s="14"/>
      <c r="T3202" s="14"/>
      <c r="U3202" s="14"/>
      <c r="V3202" s="14"/>
      <c r="W3202" s="14" t="s">
        <v>885</v>
      </c>
      <c r="X3202" s="6" t="s">
        <v>4945</v>
      </c>
      <c r="Y3202" s="6" t="s">
        <v>4938</v>
      </c>
      <c r="Z3202" s="6" t="s">
        <v>4877</v>
      </c>
      <c r="AA3202" s="10"/>
    </row>
    <row r="3203" spans="1:27" ht="12.75" customHeight="1" x14ac:dyDescent="0.35">
      <c r="A3203" s="66" t="s">
        <v>8475</v>
      </c>
      <c r="D3203" s="109">
        <v>15203295</v>
      </c>
      <c r="E3203" s="10"/>
      <c r="F3203" s="10"/>
      <c r="G3203" s="40" t="s">
        <v>3746</v>
      </c>
      <c r="H3203" s="14"/>
      <c r="I3203" s="10" t="s">
        <v>7455</v>
      </c>
      <c r="J3203" s="14"/>
      <c r="K3203" s="14"/>
      <c r="L3203" s="14"/>
      <c r="M3203" s="14"/>
      <c r="N3203" s="14"/>
      <c r="O3203" s="14"/>
      <c r="P3203" s="14"/>
      <c r="Q3203" s="14"/>
      <c r="R3203" s="14"/>
      <c r="S3203" s="14"/>
      <c r="T3203" s="14"/>
      <c r="U3203" s="14"/>
      <c r="V3203" s="14"/>
      <c r="W3203" s="14" t="s">
        <v>885</v>
      </c>
      <c r="X3203" s="6" t="s">
        <v>4945</v>
      </c>
      <c r="Y3203" s="6" t="s">
        <v>4938</v>
      </c>
      <c r="Z3203" s="6" t="s">
        <v>4877</v>
      </c>
      <c r="AA3203" s="10"/>
    </row>
    <row r="3204" spans="1:27" ht="12.75" customHeight="1" x14ac:dyDescent="0.35">
      <c r="A3204" s="66" t="s">
        <v>8475</v>
      </c>
      <c r="D3204" s="109">
        <v>15203296</v>
      </c>
      <c r="E3204" s="10"/>
      <c r="F3204" s="10"/>
      <c r="G3204" s="40" t="s">
        <v>3747</v>
      </c>
      <c r="H3204" s="14"/>
      <c r="I3204" s="10" t="s">
        <v>7456</v>
      </c>
      <c r="J3204" s="14"/>
      <c r="K3204" s="14"/>
      <c r="L3204" s="14"/>
      <c r="M3204" s="14"/>
      <c r="N3204" s="14"/>
      <c r="O3204" s="14"/>
      <c r="P3204" s="14"/>
      <c r="Q3204" s="14"/>
      <c r="R3204" s="14"/>
      <c r="S3204" s="14"/>
      <c r="T3204" s="14"/>
      <c r="U3204" s="14"/>
      <c r="V3204" s="14"/>
      <c r="W3204" s="14" t="s">
        <v>885</v>
      </c>
      <c r="X3204" s="6" t="s">
        <v>4945</v>
      </c>
      <c r="Y3204" s="6" t="s">
        <v>4938</v>
      </c>
      <c r="Z3204" s="6" t="s">
        <v>4877</v>
      </c>
      <c r="AA3204" s="10"/>
    </row>
    <row r="3205" spans="1:27" ht="12.75" customHeight="1" x14ac:dyDescent="0.35">
      <c r="A3205" s="66" t="s">
        <v>8475</v>
      </c>
      <c r="D3205" s="109">
        <v>15203297</v>
      </c>
      <c r="E3205" s="10"/>
      <c r="F3205" s="10"/>
      <c r="G3205" s="40" t="s">
        <v>3748</v>
      </c>
      <c r="H3205" s="14"/>
      <c r="I3205" s="10" t="s">
        <v>7457</v>
      </c>
      <c r="J3205" s="14"/>
      <c r="K3205" s="14"/>
      <c r="L3205" s="14"/>
      <c r="M3205" s="14"/>
      <c r="N3205" s="14"/>
      <c r="O3205" s="14"/>
      <c r="P3205" s="14"/>
      <c r="Q3205" s="14"/>
      <c r="R3205" s="14"/>
      <c r="S3205" s="14"/>
      <c r="T3205" s="14"/>
      <c r="U3205" s="14"/>
      <c r="V3205" s="14"/>
      <c r="W3205" s="14" t="s">
        <v>885</v>
      </c>
      <c r="X3205" s="6" t="s">
        <v>4945</v>
      </c>
      <c r="Y3205" s="6" t="s">
        <v>4938</v>
      </c>
      <c r="Z3205" s="6" t="s">
        <v>4877</v>
      </c>
      <c r="AA3205" s="10"/>
    </row>
    <row r="3206" spans="1:27" ht="12.75" customHeight="1" x14ac:dyDescent="0.35">
      <c r="A3206" s="66" t="s">
        <v>8475</v>
      </c>
      <c r="D3206" s="109">
        <v>15203298</v>
      </c>
      <c r="E3206" s="10"/>
      <c r="F3206" s="10"/>
      <c r="G3206" s="40" t="s">
        <v>3749</v>
      </c>
      <c r="H3206" s="14"/>
      <c r="I3206" s="10" t="s">
        <v>7458</v>
      </c>
      <c r="J3206" s="14"/>
      <c r="K3206" s="14"/>
      <c r="L3206" s="14"/>
      <c r="M3206" s="14"/>
      <c r="N3206" s="14"/>
      <c r="O3206" s="14"/>
      <c r="P3206" s="14"/>
      <c r="Q3206" s="14"/>
      <c r="R3206" s="14"/>
      <c r="S3206" s="14"/>
      <c r="T3206" s="14"/>
      <c r="U3206" s="14"/>
      <c r="V3206" s="14"/>
      <c r="W3206" s="14" t="s">
        <v>885</v>
      </c>
      <c r="X3206" s="6" t="s">
        <v>4945</v>
      </c>
      <c r="Y3206" s="6" t="s">
        <v>4938</v>
      </c>
      <c r="Z3206" s="6" t="s">
        <v>4877</v>
      </c>
      <c r="AA3206" s="10"/>
    </row>
    <row r="3207" spans="1:27" ht="12.75" customHeight="1" x14ac:dyDescent="0.35">
      <c r="A3207" s="66" t="s">
        <v>8475</v>
      </c>
      <c r="D3207" s="109">
        <v>15203299</v>
      </c>
      <c r="E3207" s="10"/>
      <c r="F3207" s="10"/>
      <c r="G3207" s="40" t="s">
        <v>3750</v>
      </c>
      <c r="H3207" s="14"/>
      <c r="I3207" s="10" t="s">
        <v>7459</v>
      </c>
      <c r="J3207" s="14"/>
      <c r="K3207" s="14"/>
      <c r="L3207" s="14"/>
      <c r="M3207" s="14"/>
      <c r="N3207" s="14"/>
      <c r="O3207" s="14"/>
      <c r="P3207" s="14"/>
      <c r="Q3207" s="14"/>
      <c r="R3207" s="14"/>
      <c r="S3207" s="14"/>
      <c r="T3207" s="14"/>
      <c r="U3207" s="14"/>
      <c r="V3207" s="14"/>
      <c r="W3207" s="14" t="s">
        <v>885</v>
      </c>
      <c r="X3207" s="6" t="s">
        <v>4945</v>
      </c>
      <c r="Y3207" s="6" t="s">
        <v>4938</v>
      </c>
      <c r="Z3207" s="6" t="s">
        <v>4877</v>
      </c>
      <c r="AA3207" s="10"/>
    </row>
    <row r="3208" spans="1:27" ht="12.75" customHeight="1" x14ac:dyDescent="0.35">
      <c r="A3208" s="66" t="s">
        <v>8475</v>
      </c>
      <c r="D3208" s="109">
        <v>15203300</v>
      </c>
      <c r="E3208" s="10"/>
      <c r="F3208" s="10"/>
      <c r="G3208" s="40" t="s">
        <v>3751</v>
      </c>
      <c r="H3208" s="14"/>
      <c r="I3208" s="10" t="s">
        <v>7460</v>
      </c>
      <c r="J3208" s="14"/>
      <c r="K3208" s="14"/>
      <c r="L3208" s="14"/>
      <c r="M3208" s="14"/>
      <c r="N3208" s="14"/>
      <c r="O3208" s="14"/>
      <c r="P3208" s="14"/>
      <c r="Q3208" s="14"/>
      <c r="R3208" s="14"/>
      <c r="S3208" s="14"/>
      <c r="T3208" s="14"/>
      <c r="U3208" s="14"/>
      <c r="V3208" s="14"/>
      <c r="W3208" s="14" t="s">
        <v>885</v>
      </c>
      <c r="X3208" s="6" t="s">
        <v>4945</v>
      </c>
      <c r="Y3208" s="6" t="s">
        <v>4938</v>
      </c>
      <c r="Z3208" s="6" t="s">
        <v>4877</v>
      </c>
      <c r="AA3208" s="10"/>
    </row>
    <row r="3209" spans="1:27" ht="12.75" customHeight="1" x14ac:dyDescent="0.35">
      <c r="A3209" s="66" t="s">
        <v>8475</v>
      </c>
      <c r="D3209" s="109">
        <v>15203301</v>
      </c>
      <c r="E3209" s="10"/>
      <c r="F3209" s="10"/>
      <c r="G3209" s="40" t="s">
        <v>3752</v>
      </c>
      <c r="H3209" s="14"/>
      <c r="I3209" s="10" t="s">
        <v>7461</v>
      </c>
      <c r="J3209" s="14"/>
      <c r="K3209" s="14"/>
      <c r="L3209" s="14"/>
      <c r="M3209" s="14"/>
      <c r="N3209" s="14"/>
      <c r="O3209" s="14"/>
      <c r="P3209" s="14"/>
      <c r="Q3209" s="14"/>
      <c r="R3209" s="14"/>
      <c r="S3209" s="14"/>
      <c r="T3209" s="14"/>
      <c r="U3209" s="14"/>
      <c r="V3209" s="14"/>
      <c r="W3209" s="14" t="s">
        <v>885</v>
      </c>
      <c r="X3209" s="6" t="s">
        <v>4945</v>
      </c>
      <c r="Y3209" s="6" t="s">
        <v>4938</v>
      </c>
      <c r="Z3209" s="6" t="s">
        <v>4877</v>
      </c>
      <c r="AA3209" s="10"/>
    </row>
    <row r="3210" spans="1:27" ht="12.75" customHeight="1" x14ac:dyDescent="0.35">
      <c r="A3210" s="66" t="s">
        <v>8475</v>
      </c>
      <c r="D3210" s="109">
        <v>15203302</v>
      </c>
      <c r="E3210" s="10"/>
      <c r="F3210" s="10"/>
      <c r="G3210" s="40" t="s">
        <v>3753</v>
      </c>
      <c r="H3210" s="14"/>
      <c r="I3210" s="10" t="s">
        <v>7462</v>
      </c>
      <c r="J3210" s="14"/>
      <c r="K3210" s="14"/>
      <c r="L3210" s="14"/>
      <c r="M3210" s="14"/>
      <c r="N3210" s="14"/>
      <c r="O3210" s="14"/>
      <c r="P3210" s="14"/>
      <c r="Q3210" s="14"/>
      <c r="R3210" s="14"/>
      <c r="S3210" s="14"/>
      <c r="T3210" s="14"/>
      <c r="U3210" s="14"/>
      <c r="V3210" s="14"/>
      <c r="W3210" s="14" t="s">
        <v>885</v>
      </c>
      <c r="X3210" s="6" t="s">
        <v>4945</v>
      </c>
      <c r="Y3210" s="6" t="s">
        <v>4938</v>
      </c>
      <c r="Z3210" s="6" t="s">
        <v>4877</v>
      </c>
      <c r="AA3210" s="10"/>
    </row>
    <row r="3211" spans="1:27" ht="12.75" customHeight="1" x14ac:dyDescent="0.35">
      <c r="A3211" s="66" t="s">
        <v>8475</v>
      </c>
      <c r="D3211" s="109">
        <v>15203303</v>
      </c>
      <c r="E3211" s="10"/>
      <c r="F3211" s="10"/>
      <c r="G3211" s="40" t="s">
        <v>3754</v>
      </c>
      <c r="H3211" s="14"/>
      <c r="I3211" s="10" t="s">
        <v>7463</v>
      </c>
      <c r="J3211" s="14"/>
      <c r="K3211" s="14"/>
      <c r="L3211" s="14"/>
      <c r="M3211" s="14"/>
      <c r="N3211" s="14"/>
      <c r="O3211" s="14"/>
      <c r="P3211" s="14"/>
      <c r="Q3211" s="14"/>
      <c r="R3211" s="14"/>
      <c r="S3211" s="14"/>
      <c r="T3211" s="14"/>
      <c r="U3211" s="14"/>
      <c r="V3211" s="14"/>
      <c r="W3211" s="14" t="s">
        <v>885</v>
      </c>
      <c r="X3211" s="6" t="s">
        <v>4945</v>
      </c>
      <c r="Y3211" s="6" t="s">
        <v>4938</v>
      </c>
      <c r="Z3211" s="6" t="s">
        <v>4877</v>
      </c>
      <c r="AA3211" s="10"/>
    </row>
    <row r="3212" spans="1:27" ht="12.75" customHeight="1" x14ac:dyDescent="0.35">
      <c r="A3212" s="66" t="s">
        <v>8475</v>
      </c>
      <c r="D3212" s="109">
        <v>15203304</v>
      </c>
      <c r="E3212" s="10"/>
      <c r="F3212" s="10"/>
      <c r="G3212" s="40" t="s">
        <v>3755</v>
      </c>
      <c r="H3212" s="14"/>
      <c r="I3212" s="10" t="s">
        <v>7464</v>
      </c>
      <c r="J3212" s="14"/>
      <c r="K3212" s="14"/>
      <c r="L3212" s="14"/>
      <c r="M3212" s="14"/>
      <c r="N3212" s="14"/>
      <c r="O3212" s="14"/>
      <c r="P3212" s="14"/>
      <c r="Q3212" s="14"/>
      <c r="R3212" s="14"/>
      <c r="S3212" s="14"/>
      <c r="T3212" s="14"/>
      <c r="U3212" s="14"/>
      <c r="V3212" s="14"/>
      <c r="W3212" s="14" t="s">
        <v>885</v>
      </c>
      <c r="X3212" s="6" t="s">
        <v>4945</v>
      </c>
      <c r="Y3212" s="6" t="s">
        <v>4938</v>
      </c>
      <c r="Z3212" s="6" t="s">
        <v>4877</v>
      </c>
      <c r="AA3212" s="10"/>
    </row>
    <row r="3213" spans="1:27" ht="12.75" customHeight="1" x14ac:dyDescent="0.35">
      <c r="A3213" s="66" t="s">
        <v>8475</v>
      </c>
      <c r="D3213" s="109">
        <v>15203305</v>
      </c>
      <c r="E3213" s="10"/>
      <c r="F3213" s="10"/>
      <c r="G3213" s="40" t="s">
        <v>3756</v>
      </c>
      <c r="H3213" s="14"/>
      <c r="I3213" s="10" t="s">
        <v>7465</v>
      </c>
      <c r="J3213" s="14"/>
      <c r="K3213" s="14"/>
      <c r="L3213" s="14"/>
      <c r="M3213" s="14"/>
      <c r="N3213" s="14"/>
      <c r="O3213" s="14"/>
      <c r="P3213" s="14"/>
      <c r="Q3213" s="14"/>
      <c r="R3213" s="14"/>
      <c r="S3213" s="14"/>
      <c r="T3213" s="14"/>
      <c r="U3213" s="14"/>
      <c r="V3213" s="14"/>
      <c r="W3213" s="14" t="s">
        <v>885</v>
      </c>
      <c r="X3213" s="6" t="s">
        <v>4945</v>
      </c>
      <c r="Y3213" s="6" t="s">
        <v>4938</v>
      </c>
      <c r="Z3213" s="6" t="s">
        <v>4877</v>
      </c>
      <c r="AA3213" s="10"/>
    </row>
    <row r="3214" spans="1:27" ht="12.75" customHeight="1" x14ac:dyDescent="0.35">
      <c r="A3214" s="66" t="s">
        <v>8475</v>
      </c>
      <c r="D3214" s="109">
        <v>15203306</v>
      </c>
      <c r="E3214" s="10"/>
      <c r="F3214" s="10"/>
      <c r="G3214" s="40" t="s">
        <v>3757</v>
      </c>
      <c r="H3214" s="14"/>
      <c r="I3214" s="10" t="s">
        <v>7466</v>
      </c>
      <c r="J3214" s="14"/>
      <c r="K3214" s="14"/>
      <c r="L3214" s="14"/>
      <c r="M3214" s="14"/>
      <c r="N3214" s="14"/>
      <c r="O3214" s="14"/>
      <c r="P3214" s="14"/>
      <c r="Q3214" s="14"/>
      <c r="R3214" s="14"/>
      <c r="S3214" s="14"/>
      <c r="T3214" s="14"/>
      <c r="U3214" s="14"/>
      <c r="V3214" s="14"/>
      <c r="W3214" s="14" t="s">
        <v>885</v>
      </c>
      <c r="X3214" s="6" t="s">
        <v>4945</v>
      </c>
      <c r="Y3214" s="6" t="s">
        <v>4938</v>
      </c>
      <c r="Z3214" s="6" t="s">
        <v>4877</v>
      </c>
      <c r="AA3214" s="10"/>
    </row>
    <row r="3215" spans="1:27" ht="12.75" customHeight="1" x14ac:dyDescent="0.35">
      <c r="A3215" s="66" t="s">
        <v>8475</v>
      </c>
      <c r="D3215" s="109">
        <v>15203307</v>
      </c>
      <c r="E3215" s="10"/>
      <c r="F3215" s="10"/>
      <c r="G3215" s="40" t="s">
        <v>3758</v>
      </c>
      <c r="H3215" s="14"/>
      <c r="I3215" s="10" t="s">
        <v>7467</v>
      </c>
      <c r="J3215" s="14"/>
      <c r="K3215" s="14"/>
      <c r="L3215" s="14"/>
      <c r="M3215" s="14"/>
      <c r="N3215" s="14"/>
      <c r="O3215" s="14"/>
      <c r="P3215" s="14"/>
      <c r="Q3215" s="14"/>
      <c r="R3215" s="14"/>
      <c r="S3215" s="14"/>
      <c r="T3215" s="14"/>
      <c r="U3215" s="14"/>
      <c r="V3215" s="14"/>
      <c r="W3215" s="14" t="s">
        <v>885</v>
      </c>
      <c r="X3215" s="6" t="s">
        <v>4945</v>
      </c>
      <c r="Y3215" s="6" t="s">
        <v>4938</v>
      </c>
      <c r="Z3215" s="6" t="s">
        <v>4877</v>
      </c>
      <c r="AA3215" s="10"/>
    </row>
    <row r="3216" spans="1:27" ht="12.75" customHeight="1" x14ac:dyDescent="0.35">
      <c r="A3216" s="66" t="s">
        <v>8475</v>
      </c>
      <c r="D3216" s="109">
        <v>15203308</v>
      </c>
      <c r="E3216" s="10"/>
      <c r="F3216" s="10"/>
      <c r="G3216" s="40" t="s">
        <v>3759</v>
      </c>
      <c r="H3216" s="14"/>
      <c r="I3216" s="10" t="s">
        <v>7468</v>
      </c>
      <c r="J3216" s="14"/>
      <c r="K3216" s="14"/>
      <c r="L3216" s="14"/>
      <c r="M3216" s="14"/>
      <c r="N3216" s="14"/>
      <c r="O3216" s="14"/>
      <c r="P3216" s="14"/>
      <c r="Q3216" s="14"/>
      <c r="R3216" s="14"/>
      <c r="S3216" s="14"/>
      <c r="T3216" s="14"/>
      <c r="U3216" s="14"/>
      <c r="V3216" s="14"/>
      <c r="W3216" s="14" t="s">
        <v>885</v>
      </c>
      <c r="X3216" s="6" t="s">
        <v>4945</v>
      </c>
      <c r="Y3216" s="6" t="s">
        <v>4938</v>
      </c>
      <c r="Z3216" s="6" t="s">
        <v>4877</v>
      </c>
      <c r="AA3216" s="10"/>
    </row>
    <row r="3217" spans="1:27" ht="12.75" customHeight="1" x14ac:dyDescent="0.35">
      <c r="A3217" s="66" t="s">
        <v>8475</v>
      </c>
      <c r="D3217" s="109">
        <v>15203309</v>
      </c>
      <c r="E3217" s="10"/>
      <c r="F3217" s="10"/>
      <c r="G3217" s="40" t="s">
        <v>3760</v>
      </c>
      <c r="H3217" s="14"/>
      <c r="I3217" s="10" t="s">
        <v>7469</v>
      </c>
      <c r="J3217" s="14"/>
      <c r="K3217" s="14"/>
      <c r="L3217" s="14"/>
      <c r="M3217" s="14"/>
      <c r="N3217" s="14"/>
      <c r="O3217" s="14"/>
      <c r="P3217" s="14"/>
      <c r="Q3217" s="14"/>
      <c r="R3217" s="14"/>
      <c r="S3217" s="14"/>
      <c r="T3217" s="14"/>
      <c r="U3217" s="14"/>
      <c r="V3217" s="14"/>
      <c r="W3217" s="14" t="s">
        <v>885</v>
      </c>
      <c r="X3217" s="6" t="s">
        <v>4945</v>
      </c>
      <c r="Y3217" s="6" t="s">
        <v>4938</v>
      </c>
      <c r="Z3217" s="6" t="s">
        <v>4877</v>
      </c>
      <c r="AA3217" s="10"/>
    </row>
    <row r="3218" spans="1:27" ht="12.75" customHeight="1" x14ac:dyDescent="0.35">
      <c r="A3218" s="66" t="s">
        <v>8475</v>
      </c>
      <c r="D3218" s="109">
        <v>15203310</v>
      </c>
      <c r="E3218" s="10"/>
      <c r="F3218" s="10"/>
      <c r="G3218" s="40" t="s">
        <v>3761</v>
      </c>
      <c r="H3218" s="14"/>
      <c r="I3218" s="10" t="s">
        <v>7470</v>
      </c>
      <c r="J3218" s="14"/>
      <c r="K3218" s="14"/>
      <c r="L3218" s="14"/>
      <c r="M3218" s="14"/>
      <c r="N3218" s="14"/>
      <c r="O3218" s="14"/>
      <c r="P3218" s="14"/>
      <c r="Q3218" s="14"/>
      <c r="R3218" s="14"/>
      <c r="S3218" s="14"/>
      <c r="T3218" s="14"/>
      <c r="U3218" s="14"/>
      <c r="V3218" s="14"/>
      <c r="W3218" s="14" t="s">
        <v>885</v>
      </c>
      <c r="X3218" s="6" t="s">
        <v>4945</v>
      </c>
      <c r="Y3218" s="6" t="s">
        <v>4938</v>
      </c>
      <c r="Z3218" s="6" t="s">
        <v>4877</v>
      </c>
      <c r="AA3218" s="10"/>
    </row>
    <row r="3219" spans="1:27" ht="12.75" customHeight="1" x14ac:dyDescent="0.35">
      <c r="A3219" s="66" t="s">
        <v>8475</v>
      </c>
      <c r="D3219" s="109">
        <v>15203311</v>
      </c>
      <c r="E3219" s="10"/>
      <c r="F3219" s="10"/>
      <c r="G3219" s="40" t="s">
        <v>3762</v>
      </c>
      <c r="H3219" s="14"/>
      <c r="I3219" s="10" t="s">
        <v>7471</v>
      </c>
      <c r="J3219" s="14"/>
      <c r="K3219" s="14"/>
      <c r="L3219" s="14"/>
      <c r="M3219" s="14"/>
      <c r="N3219" s="14"/>
      <c r="O3219" s="14"/>
      <c r="P3219" s="14"/>
      <c r="Q3219" s="14"/>
      <c r="R3219" s="14"/>
      <c r="S3219" s="14"/>
      <c r="T3219" s="14"/>
      <c r="U3219" s="14"/>
      <c r="V3219" s="14"/>
      <c r="W3219" s="14" t="s">
        <v>885</v>
      </c>
      <c r="X3219" s="6" t="s">
        <v>4945</v>
      </c>
      <c r="Y3219" s="6" t="s">
        <v>4938</v>
      </c>
      <c r="Z3219" s="6" t="s">
        <v>4877</v>
      </c>
      <c r="AA3219" s="10"/>
    </row>
    <row r="3220" spans="1:27" ht="12.75" customHeight="1" x14ac:dyDescent="0.35">
      <c r="A3220" s="66" t="s">
        <v>8475</v>
      </c>
      <c r="D3220" s="109">
        <v>15203312</v>
      </c>
      <c r="E3220" s="10"/>
      <c r="F3220" s="10"/>
      <c r="G3220" s="40" t="s">
        <v>3763</v>
      </c>
      <c r="H3220" s="14"/>
      <c r="I3220" s="10" t="s">
        <v>7472</v>
      </c>
      <c r="J3220" s="14"/>
      <c r="K3220" s="14"/>
      <c r="L3220" s="14"/>
      <c r="M3220" s="14"/>
      <c r="N3220" s="14"/>
      <c r="O3220" s="14"/>
      <c r="P3220" s="14"/>
      <c r="Q3220" s="14"/>
      <c r="R3220" s="14"/>
      <c r="S3220" s="14"/>
      <c r="T3220" s="14"/>
      <c r="U3220" s="14"/>
      <c r="V3220" s="14"/>
      <c r="W3220" s="14" t="s">
        <v>885</v>
      </c>
      <c r="X3220" s="6" t="s">
        <v>4945</v>
      </c>
      <c r="Y3220" s="6" t="s">
        <v>4938</v>
      </c>
      <c r="Z3220" s="6" t="s">
        <v>4877</v>
      </c>
      <c r="AA3220" s="10"/>
    </row>
    <row r="3221" spans="1:27" ht="12.75" customHeight="1" x14ac:dyDescent="0.35">
      <c r="A3221" s="66" t="s">
        <v>8475</v>
      </c>
      <c r="D3221" s="109">
        <v>15203313</v>
      </c>
      <c r="E3221" s="10"/>
      <c r="F3221" s="10"/>
      <c r="G3221" s="40" t="s">
        <v>3764</v>
      </c>
      <c r="H3221" s="14"/>
      <c r="I3221" s="10" t="s">
        <v>7473</v>
      </c>
      <c r="J3221" s="14"/>
      <c r="K3221" s="14"/>
      <c r="L3221" s="14"/>
      <c r="M3221" s="14"/>
      <c r="N3221" s="14"/>
      <c r="O3221" s="14"/>
      <c r="P3221" s="14"/>
      <c r="Q3221" s="14"/>
      <c r="R3221" s="14"/>
      <c r="S3221" s="14"/>
      <c r="T3221" s="14"/>
      <c r="U3221" s="14"/>
      <c r="V3221" s="14"/>
      <c r="W3221" s="14" t="s">
        <v>885</v>
      </c>
      <c r="X3221" s="6" t="s">
        <v>4945</v>
      </c>
      <c r="Y3221" s="6" t="s">
        <v>4938</v>
      </c>
      <c r="Z3221" s="6" t="s">
        <v>4877</v>
      </c>
      <c r="AA3221" s="10"/>
    </row>
    <row r="3222" spans="1:27" ht="12.75" customHeight="1" x14ac:dyDescent="0.35">
      <c r="A3222" s="66" t="s">
        <v>8475</v>
      </c>
      <c r="D3222" s="109">
        <v>15203314</v>
      </c>
      <c r="E3222" s="10"/>
      <c r="F3222" s="10"/>
      <c r="G3222" s="40" t="s">
        <v>3765</v>
      </c>
      <c r="H3222" s="14"/>
      <c r="I3222" s="10" t="s">
        <v>7474</v>
      </c>
      <c r="J3222" s="14"/>
      <c r="K3222" s="14"/>
      <c r="L3222" s="14"/>
      <c r="M3222" s="14"/>
      <c r="N3222" s="14"/>
      <c r="O3222" s="14"/>
      <c r="P3222" s="14"/>
      <c r="Q3222" s="14"/>
      <c r="R3222" s="14"/>
      <c r="S3222" s="14"/>
      <c r="T3222" s="14"/>
      <c r="U3222" s="14"/>
      <c r="V3222" s="14"/>
      <c r="W3222" s="14" t="s">
        <v>885</v>
      </c>
      <c r="X3222" s="6" t="s">
        <v>4945</v>
      </c>
      <c r="Y3222" s="6" t="s">
        <v>4938</v>
      </c>
      <c r="Z3222" s="6" t="s">
        <v>4877</v>
      </c>
      <c r="AA3222" s="10"/>
    </row>
    <row r="3223" spans="1:27" ht="12.75" customHeight="1" x14ac:dyDescent="0.35">
      <c r="A3223" s="66" t="s">
        <v>8475</v>
      </c>
      <c r="D3223" s="109">
        <v>15203315</v>
      </c>
      <c r="E3223" s="10"/>
      <c r="F3223" s="10"/>
      <c r="G3223" s="40" t="s">
        <v>3766</v>
      </c>
      <c r="H3223" s="14"/>
      <c r="I3223" s="10" t="s">
        <v>7475</v>
      </c>
      <c r="J3223" s="14"/>
      <c r="K3223" s="14"/>
      <c r="L3223" s="14"/>
      <c r="M3223" s="14"/>
      <c r="N3223" s="14"/>
      <c r="O3223" s="14"/>
      <c r="P3223" s="14"/>
      <c r="Q3223" s="14"/>
      <c r="R3223" s="14"/>
      <c r="S3223" s="14"/>
      <c r="T3223" s="14"/>
      <c r="U3223" s="14"/>
      <c r="V3223" s="14"/>
      <c r="W3223" s="14" t="s">
        <v>885</v>
      </c>
      <c r="X3223" s="6" t="s">
        <v>4945</v>
      </c>
      <c r="Y3223" s="6" t="s">
        <v>4938</v>
      </c>
      <c r="Z3223" s="6" t="s">
        <v>4877</v>
      </c>
      <c r="AA3223" s="10"/>
    </row>
    <row r="3224" spans="1:27" ht="12.75" customHeight="1" x14ac:dyDescent="0.35">
      <c r="A3224" s="66" t="s">
        <v>8475</v>
      </c>
      <c r="D3224" s="109">
        <v>15203316</v>
      </c>
      <c r="E3224" s="10"/>
      <c r="F3224" s="10"/>
      <c r="G3224" s="40" t="s">
        <v>3767</v>
      </c>
      <c r="H3224" s="14"/>
      <c r="I3224" s="10" t="s">
        <v>7476</v>
      </c>
      <c r="J3224" s="14"/>
      <c r="K3224" s="14"/>
      <c r="L3224" s="14"/>
      <c r="M3224" s="14"/>
      <c r="N3224" s="14"/>
      <c r="O3224" s="14"/>
      <c r="P3224" s="14"/>
      <c r="Q3224" s="14"/>
      <c r="R3224" s="14"/>
      <c r="S3224" s="14"/>
      <c r="T3224" s="14"/>
      <c r="U3224" s="14"/>
      <c r="V3224" s="14"/>
      <c r="W3224" s="14" t="s">
        <v>885</v>
      </c>
      <c r="X3224" s="6" t="s">
        <v>4945</v>
      </c>
      <c r="Y3224" s="6" t="s">
        <v>4938</v>
      </c>
      <c r="Z3224" s="6" t="s">
        <v>4877</v>
      </c>
      <c r="AA3224" s="10"/>
    </row>
    <row r="3225" spans="1:27" ht="12.75" customHeight="1" x14ac:dyDescent="0.35">
      <c r="A3225" s="66" t="s">
        <v>8475</v>
      </c>
      <c r="D3225" s="109">
        <v>15203317</v>
      </c>
      <c r="E3225" s="10"/>
      <c r="F3225" s="10"/>
      <c r="G3225" s="40" t="s">
        <v>3768</v>
      </c>
      <c r="H3225" s="14"/>
      <c r="I3225" s="10" t="s">
        <v>7477</v>
      </c>
      <c r="J3225" s="14"/>
      <c r="K3225" s="14"/>
      <c r="L3225" s="14"/>
      <c r="M3225" s="14"/>
      <c r="N3225" s="14"/>
      <c r="O3225" s="14"/>
      <c r="P3225" s="14"/>
      <c r="Q3225" s="14"/>
      <c r="R3225" s="14"/>
      <c r="S3225" s="14"/>
      <c r="T3225" s="14"/>
      <c r="U3225" s="14"/>
      <c r="V3225" s="14"/>
      <c r="W3225" s="14" t="s">
        <v>885</v>
      </c>
      <c r="X3225" s="6" t="s">
        <v>4945</v>
      </c>
      <c r="Y3225" s="6" t="s">
        <v>4938</v>
      </c>
      <c r="Z3225" s="6" t="s">
        <v>4877</v>
      </c>
      <c r="AA3225" s="10"/>
    </row>
    <row r="3226" spans="1:27" ht="12.75" customHeight="1" x14ac:dyDescent="0.35">
      <c r="A3226" s="66" t="s">
        <v>8475</v>
      </c>
      <c r="D3226" s="109">
        <v>15203318</v>
      </c>
      <c r="E3226" s="10"/>
      <c r="F3226" s="10"/>
      <c r="G3226" s="40" t="s">
        <v>3769</v>
      </c>
      <c r="H3226" s="14"/>
      <c r="I3226" s="10" t="s">
        <v>7478</v>
      </c>
      <c r="J3226" s="14"/>
      <c r="K3226" s="14"/>
      <c r="L3226" s="14"/>
      <c r="M3226" s="14"/>
      <c r="N3226" s="14"/>
      <c r="O3226" s="14"/>
      <c r="P3226" s="14"/>
      <c r="Q3226" s="14"/>
      <c r="R3226" s="14"/>
      <c r="S3226" s="14"/>
      <c r="T3226" s="14"/>
      <c r="U3226" s="14"/>
      <c r="V3226" s="14"/>
      <c r="W3226" s="14" t="s">
        <v>885</v>
      </c>
      <c r="X3226" s="6" t="s">
        <v>4945</v>
      </c>
      <c r="Y3226" s="6" t="s">
        <v>4938</v>
      </c>
      <c r="Z3226" s="6" t="s">
        <v>4877</v>
      </c>
      <c r="AA3226" s="10"/>
    </row>
    <row r="3227" spans="1:27" ht="12.75" customHeight="1" x14ac:dyDescent="0.35">
      <c r="A3227" s="66" t="s">
        <v>8475</v>
      </c>
      <c r="D3227" s="109">
        <v>15203319</v>
      </c>
      <c r="E3227" s="10"/>
      <c r="F3227" s="10"/>
      <c r="G3227" s="40" t="s">
        <v>3770</v>
      </c>
      <c r="H3227" s="14"/>
      <c r="I3227" s="10" t="s">
        <v>7479</v>
      </c>
      <c r="J3227" s="14"/>
      <c r="K3227" s="14"/>
      <c r="L3227" s="14"/>
      <c r="M3227" s="14"/>
      <c r="N3227" s="14"/>
      <c r="O3227" s="14"/>
      <c r="P3227" s="14"/>
      <c r="Q3227" s="14"/>
      <c r="R3227" s="14"/>
      <c r="S3227" s="14"/>
      <c r="T3227" s="14"/>
      <c r="U3227" s="14"/>
      <c r="V3227" s="14"/>
      <c r="W3227" s="14" t="s">
        <v>885</v>
      </c>
      <c r="X3227" s="6" t="s">
        <v>4945</v>
      </c>
      <c r="Y3227" s="6" t="s">
        <v>4938</v>
      </c>
      <c r="Z3227" s="6" t="s">
        <v>4877</v>
      </c>
      <c r="AA3227" s="10"/>
    </row>
    <row r="3228" spans="1:27" ht="12.75" customHeight="1" x14ac:dyDescent="0.35">
      <c r="A3228" s="66" t="s">
        <v>8475</v>
      </c>
      <c r="D3228" s="109">
        <v>15203320</v>
      </c>
      <c r="E3228" s="10"/>
      <c r="F3228" s="10"/>
      <c r="G3228" s="40" t="s">
        <v>3771</v>
      </c>
      <c r="H3228" s="14"/>
      <c r="I3228" s="10" t="s">
        <v>7480</v>
      </c>
      <c r="J3228" s="14"/>
      <c r="K3228" s="14"/>
      <c r="L3228" s="14"/>
      <c r="M3228" s="14"/>
      <c r="N3228" s="14"/>
      <c r="O3228" s="14"/>
      <c r="P3228" s="14"/>
      <c r="Q3228" s="14"/>
      <c r="R3228" s="14"/>
      <c r="S3228" s="14"/>
      <c r="T3228" s="14"/>
      <c r="U3228" s="14"/>
      <c r="V3228" s="14"/>
      <c r="W3228" s="14" t="s">
        <v>885</v>
      </c>
      <c r="X3228" s="6" t="s">
        <v>4945</v>
      </c>
      <c r="Y3228" s="6" t="s">
        <v>4938</v>
      </c>
      <c r="Z3228" s="6" t="s">
        <v>4877</v>
      </c>
      <c r="AA3228" s="10"/>
    </row>
    <row r="3229" spans="1:27" ht="12.75" customHeight="1" x14ac:dyDescent="0.35">
      <c r="A3229" s="66" t="s">
        <v>8475</v>
      </c>
      <c r="D3229" s="109">
        <v>15203321</v>
      </c>
      <c r="E3229" s="10"/>
      <c r="F3229" s="10"/>
      <c r="G3229" s="40" t="s">
        <v>3772</v>
      </c>
      <c r="H3229" s="14"/>
      <c r="I3229" s="10" t="s">
        <v>7481</v>
      </c>
      <c r="J3229" s="14"/>
      <c r="K3229" s="14"/>
      <c r="L3229" s="14"/>
      <c r="M3229" s="14"/>
      <c r="N3229" s="14"/>
      <c r="O3229" s="14"/>
      <c r="P3229" s="14"/>
      <c r="Q3229" s="14"/>
      <c r="R3229" s="14"/>
      <c r="S3229" s="14"/>
      <c r="T3229" s="14"/>
      <c r="U3229" s="14"/>
      <c r="V3229" s="14"/>
      <c r="W3229" s="14" t="s">
        <v>885</v>
      </c>
      <c r="X3229" s="6" t="s">
        <v>4945</v>
      </c>
      <c r="Y3229" s="6" t="s">
        <v>4938</v>
      </c>
      <c r="Z3229" s="6" t="s">
        <v>4877</v>
      </c>
      <c r="AA3229" s="10"/>
    </row>
    <row r="3230" spans="1:27" ht="12.75" customHeight="1" x14ac:dyDescent="0.35">
      <c r="A3230" s="66" t="s">
        <v>8475</v>
      </c>
      <c r="D3230" s="109">
        <v>15203322</v>
      </c>
      <c r="E3230" s="10"/>
      <c r="F3230" s="10"/>
      <c r="G3230" s="40" t="s">
        <v>3773</v>
      </c>
      <c r="H3230" s="14"/>
      <c r="I3230" s="10" t="s">
        <v>7482</v>
      </c>
      <c r="J3230" s="14"/>
      <c r="K3230" s="14"/>
      <c r="L3230" s="14"/>
      <c r="M3230" s="14"/>
      <c r="N3230" s="14"/>
      <c r="O3230" s="14"/>
      <c r="P3230" s="14"/>
      <c r="Q3230" s="14"/>
      <c r="R3230" s="14"/>
      <c r="S3230" s="14"/>
      <c r="T3230" s="14"/>
      <c r="U3230" s="14"/>
      <c r="V3230" s="14"/>
      <c r="W3230" s="14" t="s">
        <v>885</v>
      </c>
      <c r="X3230" s="6" t="s">
        <v>4945</v>
      </c>
      <c r="Y3230" s="6" t="s">
        <v>4938</v>
      </c>
      <c r="Z3230" s="6" t="s">
        <v>4877</v>
      </c>
      <c r="AA3230" s="10"/>
    </row>
    <row r="3231" spans="1:27" ht="12.75" customHeight="1" x14ac:dyDescent="0.35">
      <c r="A3231" s="66" t="s">
        <v>8475</v>
      </c>
      <c r="D3231" s="109">
        <v>15203323</v>
      </c>
      <c r="E3231" s="10"/>
      <c r="F3231" s="10"/>
      <c r="G3231" s="40" t="s">
        <v>3774</v>
      </c>
      <c r="H3231" s="14"/>
      <c r="I3231" s="10" t="s">
        <v>7483</v>
      </c>
      <c r="J3231" s="14"/>
      <c r="K3231" s="14"/>
      <c r="L3231" s="14"/>
      <c r="M3231" s="14"/>
      <c r="N3231" s="14"/>
      <c r="O3231" s="14"/>
      <c r="P3231" s="14"/>
      <c r="Q3231" s="14"/>
      <c r="R3231" s="14"/>
      <c r="S3231" s="14"/>
      <c r="T3231" s="14"/>
      <c r="U3231" s="14"/>
      <c r="V3231" s="14"/>
      <c r="W3231" s="14" t="s">
        <v>885</v>
      </c>
      <c r="X3231" s="6" t="s">
        <v>4945</v>
      </c>
      <c r="Y3231" s="6" t="s">
        <v>4938</v>
      </c>
      <c r="Z3231" s="6" t="s">
        <v>4877</v>
      </c>
      <c r="AA3231" s="10"/>
    </row>
    <row r="3232" spans="1:27" ht="12.75" customHeight="1" x14ac:dyDescent="0.35">
      <c r="A3232" s="66" t="s">
        <v>8475</v>
      </c>
      <c r="D3232" s="109">
        <v>15203324</v>
      </c>
      <c r="E3232" s="10"/>
      <c r="F3232" s="10"/>
      <c r="G3232" s="40" t="s">
        <v>3775</v>
      </c>
      <c r="H3232" s="14"/>
      <c r="I3232" s="10" t="s">
        <v>7484</v>
      </c>
      <c r="J3232" s="14"/>
      <c r="K3232" s="14"/>
      <c r="L3232" s="14"/>
      <c r="M3232" s="14"/>
      <c r="N3232" s="14"/>
      <c r="O3232" s="14"/>
      <c r="P3232" s="14"/>
      <c r="Q3232" s="14"/>
      <c r="R3232" s="14"/>
      <c r="S3232" s="14"/>
      <c r="T3232" s="14"/>
      <c r="U3232" s="14"/>
      <c r="V3232" s="14"/>
      <c r="W3232" s="14" t="s">
        <v>885</v>
      </c>
      <c r="X3232" s="6" t="s">
        <v>4945</v>
      </c>
      <c r="Y3232" s="6" t="s">
        <v>4938</v>
      </c>
      <c r="Z3232" s="6" t="s">
        <v>4877</v>
      </c>
      <c r="AA3232" s="10"/>
    </row>
    <row r="3233" spans="1:27" ht="12.75" customHeight="1" x14ac:dyDescent="0.35">
      <c r="A3233" s="66" t="s">
        <v>8475</v>
      </c>
      <c r="D3233" s="109">
        <v>15203325</v>
      </c>
      <c r="E3233" s="10"/>
      <c r="F3233" s="10"/>
      <c r="G3233" s="40" t="s">
        <v>3776</v>
      </c>
      <c r="H3233" s="14"/>
      <c r="I3233" s="10" t="s">
        <v>7485</v>
      </c>
      <c r="J3233" s="14"/>
      <c r="K3233" s="14"/>
      <c r="L3233" s="14"/>
      <c r="M3233" s="14"/>
      <c r="N3233" s="14"/>
      <c r="O3233" s="14"/>
      <c r="P3233" s="14"/>
      <c r="Q3233" s="14"/>
      <c r="R3233" s="14"/>
      <c r="S3233" s="14"/>
      <c r="T3233" s="14"/>
      <c r="U3233" s="14"/>
      <c r="V3233" s="14"/>
      <c r="W3233" s="14" t="s">
        <v>885</v>
      </c>
      <c r="X3233" s="6" t="s">
        <v>4945</v>
      </c>
      <c r="Y3233" s="6" t="s">
        <v>4938</v>
      </c>
      <c r="Z3233" s="6" t="s">
        <v>4877</v>
      </c>
      <c r="AA3233" s="10"/>
    </row>
    <row r="3234" spans="1:27" ht="12.75" customHeight="1" x14ac:dyDescent="0.35">
      <c r="A3234" s="66" t="s">
        <v>8475</v>
      </c>
      <c r="D3234" s="109">
        <v>15203326</v>
      </c>
      <c r="E3234" s="10"/>
      <c r="F3234" s="10"/>
      <c r="G3234" s="40" t="s">
        <v>3777</v>
      </c>
      <c r="H3234" s="14"/>
      <c r="I3234" s="10" t="s">
        <v>7486</v>
      </c>
      <c r="J3234" s="14"/>
      <c r="K3234" s="14"/>
      <c r="L3234" s="14"/>
      <c r="M3234" s="14"/>
      <c r="N3234" s="14"/>
      <c r="O3234" s="14"/>
      <c r="P3234" s="14"/>
      <c r="Q3234" s="14"/>
      <c r="R3234" s="14"/>
      <c r="S3234" s="14"/>
      <c r="T3234" s="14"/>
      <c r="U3234" s="14"/>
      <c r="V3234" s="14"/>
      <c r="W3234" s="14" t="s">
        <v>885</v>
      </c>
      <c r="X3234" s="6" t="s">
        <v>4945</v>
      </c>
      <c r="Y3234" s="6" t="s">
        <v>4938</v>
      </c>
      <c r="Z3234" s="6" t="s">
        <v>4877</v>
      </c>
      <c r="AA3234" s="10"/>
    </row>
    <row r="3235" spans="1:27" ht="12.75" customHeight="1" x14ac:dyDescent="0.35">
      <c r="A3235" s="66" t="s">
        <v>8475</v>
      </c>
      <c r="D3235" s="109">
        <v>15203327</v>
      </c>
      <c r="E3235" s="10"/>
      <c r="F3235" s="10"/>
      <c r="G3235" s="40" t="s">
        <v>3778</v>
      </c>
      <c r="H3235" s="14"/>
      <c r="I3235" s="10" t="s">
        <v>7487</v>
      </c>
      <c r="J3235" s="14"/>
      <c r="K3235" s="14"/>
      <c r="L3235" s="14"/>
      <c r="M3235" s="14"/>
      <c r="N3235" s="14"/>
      <c r="O3235" s="14"/>
      <c r="P3235" s="14"/>
      <c r="Q3235" s="14"/>
      <c r="R3235" s="14"/>
      <c r="S3235" s="14"/>
      <c r="T3235" s="14"/>
      <c r="U3235" s="14"/>
      <c r="V3235" s="14"/>
      <c r="W3235" s="14" t="s">
        <v>885</v>
      </c>
      <c r="X3235" s="6" t="s">
        <v>4945</v>
      </c>
      <c r="Y3235" s="6" t="s">
        <v>4938</v>
      </c>
      <c r="Z3235" s="6" t="s">
        <v>4877</v>
      </c>
      <c r="AA3235" s="10"/>
    </row>
    <row r="3236" spans="1:27" ht="12.75" customHeight="1" x14ac:dyDescent="0.35">
      <c r="A3236" s="66" t="s">
        <v>8475</v>
      </c>
      <c r="D3236" s="109">
        <v>15203328</v>
      </c>
      <c r="E3236" s="10"/>
      <c r="F3236" s="10"/>
      <c r="G3236" s="40" t="s">
        <v>3779</v>
      </c>
      <c r="H3236" s="14"/>
      <c r="I3236" s="10" t="s">
        <v>7488</v>
      </c>
      <c r="J3236" s="14"/>
      <c r="K3236" s="14"/>
      <c r="L3236" s="14"/>
      <c r="M3236" s="14"/>
      <c r="N3236" s="14"/>
      <c r="O3236" s="14"/>
      <c r="P3236" s="14"/>
      <c r="Q3236" s="14"/>
      <c r="R3236" s="14"/>
      <c r="S3236" s="14"/>
      <c r="T3236" s="14"/>
      <c r="U3236" s="14"/>
      <c r="V3236" s="14"/>
      <c r="W3236" s="14" t="s">
        <v>885</v>
      </c>
      <c r="X3236" s="6" t="s">
        <v>4945</v>
      </c>
      <c r="Y3236" s="6" t="s">
        <v>4938</v>
      </c>
      <c r="Z3236" s="6" t="s">
        <v>4877</v>
      </c>
      <c r="AA3236" s="10"/>
    </row>
    <row r="3237" spans="1:27" ht="12.75" customHeight="1" x14ac:dyDescent="0.35">
      <c r="A3237" s="66" t="s">
        <v>8475</v>
      </c>
      <c r="D3237" s="109">
        <v>15203329</v>
      </c>
      <c r="E3237" s="10"/>
      <c r="F3237" s="10"/>
      <c r="G3237" s="40" t="s">
        <v>3780</v>
      </c>
      <c r="H3237" s="14"/>
      <c r="I3237" s="10" t="s">
        <v>7489</v>
      </c>
      <c r="J3237" s="14"/>
      <c r="K3237" s="14"/>
      <c r="L3237" s="14"/>
      <c r="M3237" s="14"/>
      <c r="N3237" s="14"/>
      <c r="O3237" s="14"/>
      <c r="P3237" s="14"/>
      <c r="Q3237" s="14"/>
      <c r="R3237" s="14"/>
      <c r="S3237" s="14"/>
      <c r="T3237" s="14"/>
      <c r="U3237" s="14"/>
      <c r="V3237" s="14"/>
      <c r="W3237" s="14" t="s">
        <v>885</v>
      </c>
      <c r="X3237" s="6" t="s">
        <v>4945</v>
      </c>
      <c r="Y3237" s="6" t="s">
        <v>4938</v>
      </c>
      <c r="Z3237" s="6" t="s">
        <v>4877</v>
      </c>
      <c r="AA3237" s="10"/>
    </row>
    <row r="3238" spans="1:27" ht="12.75" customHeight="1" x14ac:dyDescent="0.35">
      <c r="A3238" s="66" t="s">
        <v>8475</v>
      </c>
      <c r="D3238" s="109">
        <v>15203330</v>
      </c>
      <c r="E3238" s="10"/>
      <c r="F3238" s="10"/>
      <c r="G3238" s="40" t="s">
        <v>3781</v>
      </c>
      <c r="H3238" s="14"/>
      <c r="I3238" s="10" t="s">
        <v>7490</v>
      </c>
      <c r="J3238" s="14"/>
      <c r="K3238" s="14"/>
      <c r="L3238" s="14"/>
      <c r="M3238" s="14"/>
      <c r="N3238" s="14"/>
      <c r="O3238" s="14"/>
      <c r="P3238" s="14"/>
      <c r="Q3238" s="14"/>
      <c r="R3238" s="14"/>
      <c r="S3238" s="14"/>
      <c r="T3238" s="14"/>
      <c r="U3238" s="14"/>
      <c r="V3238" s="14"/>
      <c r="W3238" s="14" t="s">
        <v>885</v>
      </c>
      <c r="X3238" s="6" t="s">
        <v>4945</v>
      </c>
      <c r="Y3238" s="6" t="s">
        <v>4938</v>
      </c>
      <c r="Z3238" s="6" t="s">
        <v>4877</v>
      </c>
      <c r="AA3238" s="10"/>
    </row>
    <row r="3239" spans="1:27" ht="12.75" customHeight="1" x14ac:dyDescent="0.35">
      <c r="A3239" s="66" t="s">
        <v>8475</v>
      </c>
      <c r="D3239" s="109">
        <v>15203331</v>
      </c>
      <c r="E3239" s="10"/>
      <c r="F3239" s="10"/>
      <c r="G3239" s="40" t="s">
        <v>3782</v>
      </c>
      <c r="H3239" s="14"/>
      <c r="I3239" s="10" t="s">
        <v>7491</v>
      </c>
      <c r="J3239" s="14"/>
      <c r="K3239" s="14"/>
      <c r="L3239" s="14"/>
      <c r="M3239" s="14"/>
      <c r="N3239" s="14"/>
      <c r="O3239" s="14"/>
      <c r="P3239" s="14"/>
      <c r="Q3239" s="14"/>
      <c r="R3239" s="14"/>
      <c r="S3239" s="14"/>
      <c r="T3239" s="14"/>
      <c r="U3239" s="14"/>
      <c r="V3239" s="14"/>
      <c r="W3239" s="14" t="s">
        <v>885</v>
      </c>
      <c r="X3239" s="6" t="s">
        <v>4945</v>
      </c>
      <c r="Y3239" s="6" t="s">
        <v>4938</v>
      </c>
      <c r="Z3239" s="6" t="s">
        <v>4877</v>
      </c>
      <c r="AA3239" s="10"/>
    </row>
    <row r="3240" spans="1:27" ht="12.75" customHeight="1" x14ac:dyDescent="0.35">
      <c r="A3240" s="66" t="s">
        <v>8475</v>
      </c>
      <c r="D3240" s="109">
        <v>15203332</v>
      </c>
      <c r="E3240" s="10"/>
      <c r="F3240" s="10"/>
      <c r="G3240" s="40" t="s">
        <v>3783</v>
      </c>
      <c r="H3240" s="14"/>
      <c r="I3240" s="10" t="s">
        <v>7492</v>
      </c>
      <c r="J3240" s="14"/>
      <c r="K3240" s="14"/>
      <c r="L3240" s="14"/>
      <c r="M3240" s="14"/>
      <c r="N3240" s="14"/>
      <c r="O3240" s="14"/>
      <c r="P3240" s="14"/>
      <c r="Q3240" s="14"/>
      <c r="R3240" s="14"/>
      <c r="S3240" s="14"/>
      <c r="T3240" s="14"/>
      <c r="U3240" s="14"/>
      <c r="V3240" s="14"/>
      <c r="W3240" s="14" t="s">
        <v>885</v>
      </c>
      <c r="X3240" s="6" t="s">
        <v>4945</v>
      </c>
      <c r="Y3240" s="6" t="s">
        <v>4938</v>
      </c>
      <c r="Z3240" s="6" t="s">
        <v>4877</v>
      </c>
      <c r="AA3240" s="10"/>
    </row>
    <row r="3241" spans="1:27" ht="12.75" customHeight="1" x14ac:dyDescent="0.35">
      <c r="A3241" s="66" t="s">
        <v>8475</v>
      </c>
      <c r="D3241" s="109">
        <v>15203333</v>
      </c>
      <c r="E3241" s="10"/>
      <c r="F3241" s="10"/>
      <c r="G3241" s="40" t="s">
        <v>3784</v>
      </c>
      <c r="H3241" s="14"/>
      <c r="I3241" s="10" t="s">
        <v>7493</v>
      </c>
      <c r="J3241" s="14"/>
      <c r="K3241" s="14"/>
      <c r="L3241" s="14"/>
      <c r="M3241" s="14"/>
      <c r="N3241" s="14"/>
      <c r="O3241" s="14"/>
      <c r="P3241" s="14"/>
      <c r="Q3241" s="14"/>
      <c r="R3241" s="14"/>
      <c r="S3241" s="14"/>
      <c r="T3241" s="14"/>
      <c r="U3241" s="14"/>
      <c r="V3241" s="14"/>
      <c r="W3241" s="14" t="s">
        <v>885</v>
      </c>
      <c r="X3241" s="6" t="s">
        <v>4945</v>
      </c>
      <c r="Y3241" s="6" t="s">
        <v>4938</v>
      </c>
      <c r="Z3241" s="6" t="s">
        <v>4877</v>
      </c>
      <c r="AA3241" s="10"/>
    </row>
    <row r="3242" spans="1:27" ht="12.75" customHeight="1" x14ac:dyDescent="0.35">
      <c r="A3242" s="66" t="s">
        <v>8475</v>
      </c>
      <c r="D3242" s="109">
        <v>15203334</v>
      </c>
      <c r="E3242" s="10"/>
      <c r="F3242" s="10"/>
      <c r="G3242" s="40" t="s">
        <v>3785</v>
      </c>
      <c r="H3242" s="14"/>
      <c r="I3242" s="10" t="s">
        <v>7494</v>
      </c>
      <c r="J3242" s="14"/>
      <c r="K3242" s="14"/>
      <c r="L3242" s="14"/>
      <c r="M3242" s="14"/>
      <c r="N3242" s="14"/>
      <c r="O3242" s="14"/>
      <c r="P3242" s="14"/>
      <c r="Q3242" s="14"/>
      <c r="R3242" s="14"/>
      <c r="S3242" s="14"/>
      <c r="T3242" s="14"/>
      <c r="U3242" s="14"/>
      <c r="V3242" s="14"/>
      <c r="W3242" s="14" t="s">
        <v>885</v>
      </c>
      <c r="X3242" s="6" t="s">
        <v>4945</v>
      </c>
      <c r="Y3242" s="6" t="s">
        <v>4938</v>
      </c>
      <c r="Z3242" s="6" t="s">
        <v>4877</v>
      </c>
      <c r="AA3242" s="10"/>
    </row>
    <row r="3243" spans="1:27" ht="12.75" customHeight="1" x14ac:dyDescent="0.35">
      <c r="A3243" s="66" t="s">
        <v>8475</v>
      </c>
      <c r="D3243" s="109">
        <v>15203335</v>
      </c>
      <c r="E3243" s="10"/>
      <c r="F3243" s="10"/>
      <c r="G3243" s="40" t="s">
        <v>3786</v>
      </c>
      <c r="H3243" s="14"/>
      <c r="I3243" s="10" t="s">
        <v>7495</v>
      </c>
      <c r="J3243" s="14"/>
      <c r="K3243" s="14"/>
      <c r="L3243" s="14"/>
      <c r="M3243" s="14"/>
      <c r="N3243" s="14"/>
      <c r="O3243" s="14"/>
      <c r="P3243" s="14"/>
      <c r="Q3243" s="14"/>
      <c r="R3243" s="14"/>
      <c r="S3243" s="14"/>
      <c r="T3243" s="14"/>
      <c r="U3243" s="14"/>
      <c r="V3243" s="14"/>
      <c r="W3243" s="14" t="s">
        <v>885</v>
      </c>
      <c r="X3243" s="6" t="s">
        <v>4945</v>
      </c>
      <c r="Y3243" s="6" t="s">
        <v>4938</v>
      </c>
      <c r="Z3243" s="6" t="s">
        <v>4877</v>
      </c>
      <c r="AA3243" s="10"/>
    </row>
    <row r="3244" spans="1:27" ht="12.75" customHeight="1" x14ac:dyDescent="0.35">
      <c r="A3244" s="66" t="s">
        <v>8475</v>
      </c>
      <c r="D3244" s="109">
        <v>15203336</v>
      </c>
      <c r="E3244" s="10"/>
      <c r="F3244" s="10"/>
      <c r="G3244" s="40" t="s">
        <v>3787</v>
      </c>
      <c r="H3244" s="14"/>
      <c r="I3244" s="10" t="s">
        <v>7496</v>
      </c>
      <c r="J3244" s="14"/>
      <c r="K3244" s="14"/>
      <c r="L3244" s="14"/>
      <c r="M3244" s="14"/>
      <c r="N3244" s="14"/>
      <c r="O3244" s="14"/>
      <c r="P3244" s="14"/>
      <c r="Q3244" s="14"/>
      <c r="R3244" s="14"/>
      <c r="S3244" s="14"/>
      <c r="T3244" s="14"/>
      <c r="U3244" s="14"/>
      <c r="V3244" s="14"/>
      <c r="W3244" s="14" t="s">
        <v>885</v>
      </c>
      <c r="X3244" s="6" t="s">
        <v>4945</v>
      </c>
      <c r="Y3244" s="6" t="s">
        <v>4938</v>
      </c>
      <c r="Z3244" s="6" t="s">
        <v>4877</v>
      </c>
      <c r="AA3244" s="10"/>
    </row>
    <row r="3245" spans="1:27" ht="12.75" customHeight="1" x14ac:dyDescent="0.35">
      <c r="A3245" s="66" t="s">
        <v>8475</v>
      </c>
      <c r="D3245" s="109">
        <v>15203337</v>
      </c>
      <c r="E3245" s="10"/>
      <c r="F3245" s="10"/>
      <c r="G3245" s="40" t="s">
        <v>3788</v>
      </c>
      <c r="H3245" s="14"/>
      <c r="I3245" s="10" t="s">
        <v>7497</v>
      </c>
      <c r="J3245" s="14"/>
      <c r="K3245" s="14"/>
      <c r="L3245" s="14"/>
      <c r="M3245" s="14"/>
      <c r="N3245" s="14"/>
      <c r="O3245" s="14"/>
      <c r="P3245" s="14"/>
      <c r="Q3245" s="14"/>
      <c r="R3245" s="14"/>
      <c r="S3245" s="14"/>
      <c r="T3245" s="14"/>
      <c r="U3245" s="14"/>
      <c r="V3245" s="14"/>
      <c r="W3245" s="14" t="s">
        <v>885</v>
      </c>
      <c r="X3245" s="6" t="s">
        <v>4945</v>
      </c>
      <c r="Y3245" s="6" t="s">
        <v>4938</v>
      </c>
      <c r="Z3245" s="6" t="s">
        <v>4877</v>
      </c>
      <c r="AA3245" s="10"/>
    </row>
    <row r="3246" spans="1:27" ht="12.75" customHeight="1" x14ac:dyDescent="0.35">
      <c r="A3246" s="66" t="s">
        <v>8475</v>
      </c>
      <c r="D3246" s="109">
        <v>15203338</v>
      </c>
      <c r="E3246" s="10"/>
      <c r="F3246" s="10"/>
      <c r="G3246" s="40" t="s">
        <v>3789</v>
      </c>
      <c r="H3246" s="14"/>
      <c r="I3246" s="10" t="s">
        <v>7498</v>
      </c>
      <c r="J3246" s="14"/>
      <c r="K3246" s="14"/>
      <c r="L3246" s="14"/>
      <c r="M3246" s="14"/>
      <c r="N3246" s="14"/>
      <c r="O3246" s="14"/>
      <c r="P3246" s="14"/>
      <c r="Q3246" s="14"/>
      <c r="R3246" s="14"/>
      <c r="S3246" s="14"/>
      <c r="T3246" s="14"/>
      <c r="U3246" s="14"/>
      <c r="V3246" s="14"/>
      <c r="W3246" s="14" t="s">
        <v>885</v>
      </c>
      <c r="X3246" s="6" t="s">
        <v>4945</v>
      </c>
      <c r="Y3246" s="6" t="s">
        <v>4938</v>
      </c>
      <c r="Z3246" s="6" t="s">
        <v>4877</v>
      </c>
      <c r="AA3246" s="10"/>
    </row>
    <row r="3247" spans="1:27" ht="12.75" customHeight="1" x14ac:dyDescent="0.35">
      <c r="A3247" s="66" t="s">
        <v>8475</v>
      </c>
      <c r="D3247" s="109">
        <v>15203339</v>
      </c>
      <c r="E3247" s="10"/>
      <c r="F3247" s="10"/>
      <c r="G3247" s="40" t="s">
        <v>3790</v>
      </c>
      <c r="H3247" s="14"/>
      <c r="I3247" s="10" t="s">
        <v>7499</v>
      </c>
      <c r="J3247" s="14"/>
      <c r="K3247" s="14"/>
      <c r="L3247" s="14"/>
      <c r="M3247" s="14"/>
      <c r="N3247" s="14"/>
      <c r="O3247" s="14"/>
      <c r="P3247" s="14"/>
      <c r="Q3247" s="14"/>
      <c r="R3247" s="14"/>
      <c r="S3247" s="14"/>
      <c r="T3247" s="14"/>
      <c r="U3247" s="14"/>
      <c r="V3247" s="14"/>
      <c r="W3247" s="14" t="s">
        <v>885</v>
      </c>
      <c r="X3247" s="6" t="s">
        <v>4945</v>
      </c>
      <c r="Y3247" s="6" t="s">
        <v>4938</v>
      </c>
      <c r="Z3247" s="6" t="s">
        <v>4877</v>
      </c>
      <c r="AA3247" s="10"/>
    </row>
    <row r="3248" spans="1:27" ht="12.75" customHeight="1" x14ac:dyDescent="0.35">
      <c r="A3248" s="66" t="s">
        <v>8475</v>
      </c>
      <c r="D3248" s="109">
        <v>15203340</v>
      </c>
      <c r="E3248" s="10"/>
      <c r="F3248" s="10"/>
      <c r="G3248" s="40" t="s">
        <v>3791</v>
      </c>
      <c r="H3248" s="14"/>
      <c r="I3248" s="10" t="s">
        <v>7500</v>
      </c>
      <c r="J3248" s="14"/>
      <c r="K3248" s="14"/>
      <c r="L3248" s="14"/>
      <c r="M3248" s="14"/>
      <c r="N3248" s="14"/>
      <c r="O3248" s="14"/>
      <c r="P3248" s="14"/>
      <c r="Q3248" s="14"/>
      <c r="R3248" s="14"/>
      <c r="S3248" s="14"/>
      <c r="T3248" s="14"/>
      <c r="U3248" s="14"/>
      <c r="V3248" s="14"/>
      <c r="W3248" s="14" t="s">
        <v>885</v>
      </c>
      <c r="X3248" s="6" t="s">
        <v>4945</v>
      </c>
      <c r="Y3248" s="6" t="s">
        <v>4938</v>
      </c>
      <c r="Z3248" s="6" t="s">
        <v>4877</v>
      </c>
      <c r="AA3248" s="10"/>
    </row>
    <row r="3249" spans="1:27" ht="12.75" customHeight="1" x14ac:dyDescent="0.35">
      <c r="A3249" s="66" t="s">
        <v>8475</v>
      </c>
      <c r="D3249" s="109">
        <v>15203341</v>
      </c>
      <c r="E3249" s="10"/>
      <c r="F3249" s="10"/>
      <c r="G3249" s="40" t="s">
        <v>3792</v>
      </c>
      <c r="H3249" s="14"/>
      <c r="I3249" s="10" t="s">
        <v>7501</v>
      </c>
      <c r="J3249" s="14"/>
      <c r="K3249" s="14"/>
      <c r="L3249" s="14"/>
      <c r="M3249" s="14"/>
      <c r="N3249" s="14"/>
      <c r="O3249" s="14"/>
      <c r="P3249" s="14"/>
      <c r="Q3249" s="14"/>
      <c r="R3249" s="14"/>
      <c r="S3249" s="14"/>
      <c r="T3249" s="14"/>
      <c r="U3249" s="14"/>
      <c r="V3249" s="14"/>
      <c r="W3249" s="14" t="s">
        <v>885</v>
      </c>
      <c r="X3249" s="6" t="s">
        <v>4945</v>
      </c>
      <c r="Y3249" s="6" t="s">
        <v>4938</v>
      </c>
      <c r="Z3249" s="6" t="s">
        <v>4877</v>
      </c>
      <c r="AA3249" s="10"/>
    </row>
    <row r="3250" spans="1:27" ht="12.75" customHeight="1" x14ac:dyDescent="0.35">
      <c r="A3250" s="66" t="s">
        <v>8475</v>
      </c>
      <c r="D3250" s="109">
        <v>15203342</v>
      </c>
      <c r="E3250" s="10"/>
      <c r="F3250" s="10"/>
      <c r="G3250" s="40" t="s">
        <v>3793</v>
      </c>
      <c r="H3250" s="14"/>
      <c r="I3250" s="10" t="s">
        <v>7502</v>
      </c>
      <c r="J3250" s="14"/>
      <c r="K3250" s="14"/>
      <c r="L3250" s="14"/>
      <c r="M3250" s="14"/>
      <c r="N3250" s="14"/>
      <c r="O3250" s="14"/>
      <c r="P3250" s="14"/>
      <c r="Q3250" s="14"/>
      <c r="R3250" s="14"/>
      <c r="S3250" s="14"/>
      <c r="T3250" s="14"/>
      <c r="U3250" s="14"/>
      <c r="V3250" s="14"/>
      <c r="W3250" s="14" t="s">
        <v>885</v>
      </c>
      <c r="X3250" s="6" t="s">
        <v>4945</v>
      </c>
      <c r="Y3250" s="6" t="s">
        <v>4938</v>
      </c>
      <c r="Z3250" s="6" t="s">
        <v>4877</v>
      </c>
      <c r="AA3250" s="10"/>
    </row>
    <row r="3251" spans="1:27" ht="12.75" customHeight="1" x14ac:dyDescent="0.35">
      <c r="A3251" s="66" t="s">
        <v>8475</v>
      </c>
      <c r="D3251" s="109">
        <v>15203343</v>
      </c>
      <c r="E3251" s="10"/>
      <c r="F3251" s="10"/>
      <c r="G3251" s="40" t="s">
        <v>3794</v>
      </c>
      <c r="H3251" s="14"/>
      <c r="I3251" s="10" t="s">
        <v>7503</v>
      </c>
      <c r="J3251" s="14"/>
      <c r="K3251" s="14"/>
      <c r="L3251" s="14"/>
      <c r="M3251" s="14"/>
      <c r="N3251" s="14"/>
      <c r="O3251" s="14"/>
      <c r="P3251" s="14"/>
      <c r="Q3251" s="14"/>
      <c r="R3251" s="14"/>
      <c r="S3251" s="14"/>
      <c r="T3251" s="14"/>
      <c r="U3251" s="14"/>
      <c r="V3251" s="14"/>
      <c r="W3251" s="14" t="s">
        <v>885</v>
      </c>
      <c r="X3251" s="6" t="s">
        <v>4945</v>
      </c>
      <c r="Y3251" s="6" t="s">
        <v>4938</v>
      </c>
      <c r="Z3251" s="6" t="s">
        <v>4877</v>
      </c>
      <c r="AA3251" s="10"/>
    </row>
    <row r="3252" spans="1:27" ht="12.75" customHeight="1" x14ac:dyDescent="0.35">
      <c r="A3252" s="66" t="s">
        <v>8475</v>
      </c>
      <c r="D3252" s="109">
        <v>15203344</v>
      </c>
      <c r="E3252" s="10"/>
      <c r="F3252" s="10"/>
      <c r="G3252" s="40" t="s">
        <v>3795</v>
      </c>
      <c r="H3252" s="14"/>
      <c r="I3252" s="10" t="s">
        <v>7504</v>
      </c>
      <c r="J3252" s="14"/>
      <c r="K3252" s="14"/>
      <c r="L3252" s="14"/>
      <c r="M3252" s="14"/>
      <c r="N3252" s="14"/>
      <c r="O3252" s="14"/>
      <c r="P3252" s="14"/>
      <c r="Q3252" s="14"/>
      <c r="R3252" s="14"/>
      <c r="S3252" s="14"/>
      <c r="T3252" s="14"/>
      <c r="U3252" s="14"/>
      <c r="V3252" s="14"/>
      <c r="W3252" s="14" t="s">
        <v>885</v>
      </c>
      <c r="X3252" s="6" t="s">
        <v>4945</v>
      </c>
      <c r="Y3252" s="6" t="s">
        <v>4938</v>
      </c>
      <c r="Z3252" s="6" t="s">
        <v>4877</v>
      </c>
      <c r="AA3252" s="10"/>
    </row>
    <row r="3253" spans="1:27" ht="12.75" customHeight="1" x14ac:dyDescent="0.35">
      <c r="A3253" s="66" t="s">
        <v>8475</v>
      </c>
      <c r="D3253" s="109">
        <v>15203345</v>
      </c>
      <c r="E3253" s="10"/>
      <c r="F3253" s="10"/>
      <c r="G3253" s="40" t="s">
        <v>3796</v>
      </c>
      <c r="H3253" s="14"/>
      <c r="I3253" s="10" t="s">
        <v>7505</v>
      </c>
      <c r="J3253" s="14"/>
      <c r="K3253" s="14"/>
      <c r="L3253" s="14"/>
      <c r="M3253" s="14"/>
      <c r="N3253" s="14"/>
      <c r="O3253" s="14"/>
      <c r="P3253" s="14"/>
      <c r="Q3253" s="14"/>
      <c r="R3253" s="14"/>
      <c r="S3253" s="14"/>
      <c r="T3253" s="14"/>
      <c r="U3253" s="14"/>
      <c r="V3253" s="14"/>
      <c r="W3253" s="14" t="s">
        <v>885</v>
      </c>
      <c r="X3253" s="6" t="s">
        <v>4945</v>
      </c>
      <c r="Y3253" s="6" t="s">
        <v>4938</v>
      </c>
      <c r="Z3253" s="6" t="s">
        <v>4877</v>
      </c>
      <c r="AA3253" s="10"/>
    </row>
    <row r="3254" spans="1:27" ht="12.75" customHeight="1" x14ac:dyDescent="0.35">
      <c r="A3254" s="66" t="s">
        <v>8475</v>
      </c>
      <c r="D3254" s="109">
        <v>15203346</v>
      </c>
      <c r="E3254" s="10"/>
      <c r="F3254" s="10"/>
      <c r="G3254" s="40" t="s">
        <v>3797</v>
      </c>
      <c r="H3254" s="14"/>
      <c r="I3254" s="10" t="s">
        <v>7506</v>
      </c>
      <c r="J3254" s="14"/>
      <c r="K3254" s="14"/>
      <c r="L3254" s="14"/>
      <c r="M3254" s="14"/>
      <c r="N3254" s="14"/>
      <c r="O3254" s="14"/>
      <c r="P3254" s="14"/>
      <c r="Q3254" s="14"/>
      <c r="R3254" s="14"/>
      <c r="S3254" s="14"/>
      <c r="T3254" s="14"/>
      <c r="U3254" s="14"/>
      <c r="V3254" s="14"/>
      <c r="W3254" s="14" t="s">
        <v>885</v>
      </c>
      <c r="X3254" s="6" t="s">
        <v>4945</v>
      </c>
      <c r="Y3254" s="6" t="s">
        <v>4938</v>
      </c>
      <c r="Z3254" s="6" t="s">
        <v>4877</v>
      </c>
      <c r="AA3254" s="10"/>
    </row>
    <row r="3255" spans="1:27" ht="12.75" customHeight="1" x14ac:dyDescent="0.35">
      <c r="A3255" s="66" t="s">
        <v>8475</v>
      </c>
      <c r="D3255" s="109">
        <v>15203347</v>
      </c>
      <c r="E3255" s="10"/>
      <c r="F3255" s="10"/>
      <c r="G3255" s="40" t="s">
        <v>3798</v>
      </c>
      <c r="H3255" s="14"/>
      <c r="I3255" s="10" t="s">
        <v>7507</v>
      </c>
      <c r="J3255" s="14"/>
      <c r="K3255" s="14"/>
      <c r="L3255" s="14"/>
      <c r="M3255" s="14"/>
      <c r="N3255" s="14"/>
      <c r="O3255" s="14"/>
      <c r="P3255" s="14"/>
      <c r="Q3255" s="14"/>
      <c r="R3255" s="14"/>
      <c r="S3255" s="14"/>
      <c r="T3255" s="14"/>
      <c r="U3255" s="14"/>
      <c r="V3255" s="14"/>
      <c r="W3255" s="14" t="s">
        <v>885</v>
      </c>
      <c r="X3255" s="6" t="s">
        <v>4945</v>
      </c>
      <c r="Y3255" s="6" t="s">
        <v>4938</v>
      </c>
      <c r="Z3255" s="6" t="s">
        <v>4877</v>
      </c>
      <c r="AA3255" s="10"/>
    </row>
    <row r="3256" spans="1:27" ht="12.75" customHeight="1" x14ac:dyDescent="0.35">
      <c r="A3256" s="66" t="s">
        <v>8475</v>
      </c>
      <c r="D3256" s="109">
        <v>15203348</v>
      </c>
      <c r="E3256" s="10"/>
      <c r="F3256" s="10"/>
      <c r="G3256" s="40" t="s">
        <v>3799</v>
      </c>
      <c r="H3256" s="14"/>
      <c r="I3256" s="10" t="s">
        <v>7508</v>
      </c>
      <c r="J3256" s="14"/>
      <c r="K3256" s="14"/>
      <c r="L3256" s="14"/>
      <c r="M3256" s="14"/>
      <c r="N3256" s="14"/>
      <c r="O3256" s="14"/>
      <c r="P3256" s="14"/>
      <c r="Q3256" s="14"/>
      <c r="R3256" s="14"/>
      <c r="S3256" s="14"/>
      <c r="T3256" s="14"/>
      <c r="U3256" s="14"/>
      <c r="V3256" s="14"/>
      <c r="W3256" s="14" t="s">
        <v>885</v>
      </c>
      <c r="X3256" s="6" t="s">
        <v>4945</v>
      </c>
      <c r="Y3256" s="6" t="s">
        <v>4938</v>
      </c>
      <c r="Z3256" s="6" t="s">
        <v>4877</v>
      </c>
      <c r="AA3256" s="10"/>
    </row>
    <row r="3257" spans="1:27" ht="12.75" customHeight="1" x14ac:dyDescent="0.35">
      <c r="A3257" s="66" t="s">
        <v>8475</v>
      </c>
      <c r="D3257" s="109">
        <v>15203349</v>
      </c>
      <c r="E3257" s="10"/>
      <c r="F3257" s="10"/>
      <c r="G3257" s="40" t="s">
        <v>3800</v>
      </c>
      <c r="H3257" s="14"/>
      <c r="I3257" s="10" t="s">
        <v>7509</v>
      </c>
      <c r="J3257" s="14"/>
      <c r="K3257" s="14"/>
      <c r="L3257" s="14"/>
      <c r="M3257" s="14"/>
      <c r="N3257" s="14"/>
      <c r="O3257" s="14"/>
      <c r="P3257" s="14"/>
      <c r="Q3257" s="14"/>
      <c r="R3257" s="14"/>
      <c r="S3257" s="14"/>
      <c r="T3257" s="14"/>
      <c r="U3257" s="14"/>
      <c r="V3257" s="14"/>
      <c r="W3257" s="14" t="s">
        <v>885</v>
      </c>
      <c r="X3257" s="6" t="s">
        <v>4945</v>
      </c>
      <c r="Y3257" s="6" t="s">
        <v>4938</v>
      </c>
      <c r="Z3257" s="6" t="s">
        <v>4877</v>
      </c>
      <c r="AA3257" s="10"/>
    </row>
    <row r="3258" spans="1:27" ht="12.75" customHeight="1" x14ac:dyDescent="0.35">
      <c r="A3258" s="66" t="s">
        <v>8475</v>
      </c>
      <c r="D3258" s="109">
        <v>15203350</v>
      </c>
      <c r="E3258" s="10"/>
      <c r="F3258" s="10"/>
      <c r="G3258" s="40" t="s">
        <v>3801</v>
      </c>
      <c r="H3258" s="14"/>
      <c r="I3258" s="10" t="s">
        <v>7510</v>
      </c>
      <c r="J3258" s="14"/>
      <c r="K3258" s="14"/>
      <c r="L3258" s="14"/>
      <c r="M3258" s="14"/>
      <c r="N3258" s="14"/>
      <c r="O3258" s="14"/>
      <c r="P3258" s="14"/>
      <c r="Q3258" s="14"/>
      <c r="R3258" s="14"/>
      <c r="S3258" s="14"/>
      <c r="T3258" s="14"/>
      <c r="U3258" s="14"/>
      <c r="V3258" s="14"/>
      <c r="W3258" s="14" t="s">
        <v>885</v>
      </c>
      <c r="X3258" s="6" t="s">
        <v>4945</v>
      </c>
      <c r="Y3258" s="6" t="s">
        <v>4938</v>
      </c>
      <c r="Z3258" s="6" t="s">
        <v>4877</v>
      </c>
      <c r="AA3258" s="10"/>
    </row>
    <row r="3259" spans="1:27" ht="12.75" customHeight="1" x14ac:dyDescent="0.35">
      <c r="A3259" s="66" t="s">
        <v>8475</v>
      </c>
      <c r="D3259" s="109">
        <v>15203351</v>
      </c>
      <c r="E3259" s="10"/>
      <c r="F3259" s="10"/>
      <c r="G3259" s="40" t="s">
        <v>3802</v>
      </c>
      <c r="H3259" s="14"/>
      <c r="I3259" s="10" t="s">
        <v>7511</v>
      </c>
      <c r="J3259" s="14"/>
      <c r="K3259" s="14"/>
      <c r="L3259" s="14"/>
      <c r="M3259" s="14"/>
      <c r="N3259" s="14"/>
      <c r="O3259" s="14"/>
      <c r="P3259" s="14"/>
      <c r="Q3259" s="14"/>
      <c r="R3259" s="14"/>
      <c r="S3259" s="14"/>
      <c r="T3259" s="14"/>
      <c r="U3259" s="14"/>
      <c r="V3259" s="14"/>
      <c r="W3259" s="14" t="s">
        <v>885</v>
      </c>
      <c r="X3259" s="6" t="s">
        <v>4945</v>
      </c>
      <c r="Y3259" s="6" t="s">
        <v>4938</v>
      </c>
      <c r="Z3259" s="6" t="s">
        <v>4877</v>
      </c>
      <c r="AA3259" s="10"/>
    </row>
    <row r="3260" spans="1:27" ht="12.75" customHeight="1" x14ac:dyDescent="0.35">
      <c r="A3260" s="66" t="s">
        <v>8475</v>
      </c>
      <c r="D3260" s="109">
        <v>15203352</v>
      </c>
      <c r="E3260" s="10"/>
      <c r="F3260" s="10"/>
      <c r="G3260" s="40" t="s">
        <v>3803</v>
      </c>
      <c r="H3260" s="14"/>
      <c r="I3260" s="10" t="s">
        <v>7512</v>
      </c>
      <c r="J3260" s="14"/>
      <c r="K3260" s="14"/>
      <c r="L3260" s="14"/>
      <c r="M3260" s="14"/>
      <c r="N3260" s="14"/>
      <c r="O3260" s="14"/>
      <c r="P3260" s="14"/>
      <c r="Q3260" s="14"/>
      <c r="R3260" s="14"/>
      <c r="S3260" s="14"/>
      <c r="T3260" s="14"/>
      <c r="U3260" s="14"/>
      <c r="V3260" s="14"/>
      <c r="W3260" s="14" t="s">
        <v>885</v>
      </c>
      <c r="X3260" s="6" t="s">
        <v>4945</v>
      </c>
      <c r="Y3260" s="6" t="s">
        <v>4938</v>
      </c>
      <c r="Z3260" s="6" t="s">
        <v>4877</v>
      </c>
      <c r="AA3260" s="10"/>
    </row>
    <row r="3261" spans="1:27" ht="12.75" customHeight="1" x14ac:dyDescent="0.35">
      <c r="A3261" s="66" t="s">
        <v>8475</v>
      </c>
      <c r="D3261" s="109">
        <v>15203353</v>
      </c>
      <c r="E3261" s="10"/>
      <c r="F3261" s="10"/>
      <c r="G3261" s="40" t="s">
        <v>3804</v>
      </c>
      <c r="H3261" s="14"/>
      <c r="I3261" s="10" t="s">
        <v>7513</v>
      </c>
      <c r="J3261" s="14"/>
      <c r="K3261" s="14"/>
      <c r="L3261" s="14"/>
      <c r="M3261" s="14"/>
      <c r="N3261" s="14"/>
      <c r="O3261" s="14"/>
      <c r="P3261" s="14"/>
      <c r="Q3261" s="14"/>
      <c r="R3261" s="14"/>
      <c r="S3261" s="14"/>
      <c r="T3261" s="14"/>
      <c r="U3261" s="14"/>
      <c r="V3261" s="14"/>
      <c r="W3261" s="14" t="s">
        <v>885</v>
      </c>
      <c r="X3261" s="6" t="s">
        <v>4945</v>
      </c>
      <c r="Y3261" s="6" t="s">
        <v>4938</v>
      </c>
      <c r="Z3261" s="6" t="s">
        <v>4877</v>
      </c>
      <c r="AA3261" s="10"/>
    </row>
    <row r="3262" spans="1:27" ht="12.75" customHeight="1" x14ac:dyDescent="0.35">
      <c r="A3262" s="66" t="s">
        <v>8475</v>
      </c>
      <c r="D3262" s="109">
        <v>15203354</v>
      </c>
      <c r="E3262" s="10"/>
      <c r="F3262" s="10"/>
      <c r="G3262" s="40" t="s">
        <v>3805</v>
      </c>
      <c r="H3262" s="14"/>
      <c r="I3262" s="10" t="s">
        <v>7514</v>
      </c>
      <c r="J3262" s="14"/>
      <c r="K3262" s="14"/>
      <c r="L3262" s="14"/>
      <c r="M3262" s="14"/>
      <c r="N3262" s="14"/>
      <c r="O3262" s="14"/>
      <c r="P3262" s="14"/>
      <c r="Q3262" s="14"/>
      <c r="R3262" s="14"/>
      <c r="S3262" s="14"/>
      <c r="T3262" s="14"/>
      <c r="U3262" s="14"/>
      <c r="V3262" s="14"/>
      <c r="W3262" s="14" t="s">
        <v>885</v>
      </c>
      <c r="X3262" s="6" t="s">
        <v>4945</v>
      </c>
      <c r="Y3262" s="6" t="s">
        <v>4938</v>
      </c>
      <c r="Z3262" s="6" t="s">
        <v>4877</v>
      </c>
      <c r="AA3262" s="10"/>
    </row>
    <row r="3263" spans="1:27" ht="12.75" customHeight="1" x14ac:dyDescent="0.35">
      <c r="A3263" s="66" t="s">
        <v>8475</v>
      </c>
      <c r="D3263" s="109">
        <v>15203355</v>
      </c>
      <c r="E3263" s="10"/>
      <c r="F3263" s="10"/>
      <c r="G3263" s="40" t="s">
        <v>3806</v>
      </c>
      <c r="H3263" s="14"/>
      <c r="I3263" s="10" t="s">
        <v>7515</v>
      </c>
      <c r="J3263" s="14"/>
      <c r="K3263" s="14"/>
      <c r="L3263" s="14"/>
      <c r="M3263" s="14"/>
      <c r="N3263" s="14"/>
      <c r="O3263" s="14"/>
      <c r="P3263" s="14"/>
      <c r="Q3263" s="14"/>
      <c r="R3263" s="14"/>
      <c r="S3263" s="14"/>
      <c r="T3263" s="14"/>
      <c r="U3263" s="14"/>
      <c r="V3263" s="14"/>
      <c r="W3263" s="14" t="s">
        <v>885</v>
      </c>
      <c r="X3263" s="6" t="s">
        <v>4945</v>
      </c>
      <c r="Y3263" s="6" t="s">
        <v>4938</v>
      </c>
      <c r="Z3263" s="6" t="s">
        <v>4877</v>
      </c>
      <c r="AA3263" s="10"/>
    </row>
    <row r="3264" spans="1:27" ht="12.75" customHeight="1" x14ac:dyDescent="0.35">
      <c r="A3264" s="66" t="s">
        <v>8475</v>
      </c>
      <c r="D3264" s="109">
        <v>15203356</v>
      </c>
      <c r="E3264" s="10"/>
      <c r="F3264" s="10"/>
      <c r="G3264" s="40" t="s">
        <v>3807</v>
      </c>
      <c r="H3264" s="14"/>
      <c r="I3264" s="10" t="s">
        <v>7516</v>
      </c>
      <c r="J3264" s="14"/>
      <c r="K3264" s="14"/>
      <c r="L3264" s="14"/>
      <c r="M3264" s="14"/>
      <c r="N3264" s="14"/>
      <c r="O3264" s="14"/>
      <c r="P3264" s="14"/>
      <c r="Q3264" s="14"/>
      <c r="R3264" s="14"/>
      <c r="S3264" s="14"/>
      <c r="T3264" s="14"/>
      <c r="U3264" s="14"/>
      <c r="V3264" s="14"/>
      <c r="W3264" s="14" t="s">
        <v>885</v>
      </c>
      <c r="X3264" s="6" t="s">
        <v>4945</v>
      </c>
      <c r="Y3264" s="6" t="s">
        <v>4938</v>
      </c>
      <c r="Z3264" s="6" t="s">
        <v>4877</v>
      </c>
      <c r="AA3264" s="10"/>
    </row>
    <row r="3265" spans="1:27" ht="12.75" customHeight="1" x14ac:dyDescent="0.35">
      <c r="A3265" s="66" t="s">
        <v>8475</v>
      </c>
      <c r="D3265" s="109">
        <v>15203357</v>
      </c>
      <c r="E3265" s="10"/>
      <c r="F3265" s="10"/>
      <c r="G3265" s="40" t="s">
        <v>3808</v>
      </c>
      <c r="H3265" s="14"/>
      <c r="I3265" s="10" t="s">
        <v>7517</v>
      </c>
      <c r="J3265" s="14"/>
      <c r="K3265" s="14"/>
      <c r="L3265" s="14"/>
      <c r="M3265" s="14"/>
      <c r="N3265" s="14"/>
      <c r="O3265" s="14"/>
      <c r="P3265" s="14"/>
      <c r="Q3265" s="14"/>
      <c r="R3265" s="14"/>
      <c r="S3265" s="14"/>
      <c r="T3265" s="14"/>
      <c r="U3265" s="14"/>
      <c r="V3265" s="14"/>
      <c r="W3265" s="14" t="s">
        <v>885</v>
      </c>
      <c r="X3265" s="6" t="s">
        <v>4945</v>
      </c>
      <c r="Y3265" s="6" t="s">
        <v>4938</v>
      </c>
      <c r="Z3265" s="6" t="s">
        <v>4877</v>
      </c>
      <c r="AA3265" s="10"/>
    </row>
    <row r="3266" spans="1:27" ht="12.75" customHeight="1" x14ac:dyDescent="0.35">
      <c r="A3266" s="66" t="s">
        <v>8475</v>
      </c>
      <c r="D3266" s="109">
        <v>15203358</v>
      </c>
      <c r="E3266" s="10"/>
      <c r="F3266" s="10"/>
      <c r="G3266" s="40" t="s">
        <v>3809</v>
      </c>
      <c r="H3266" s="14"/>
      <c r="I3266" s="10" t="s">
        <v>7518</v>
      </c>
      <c r="J3266" s="14"/>
      <c r="K3266" s="14"/>
      <c r="L3266" s="14"/>
      <c r="M3266" s="14"/>
      <c r="N3266" s="14"/>
      <c r="O3266" s="14"/>
      <c r="P3266" s="14"/>
      <c r="Q3266" s="14"/>
      <c r="R3266" s="14"/>
      <c r="S3266" s="14"/>
      <c r="T3266" s="14"/>
      <c r="U3266" s="14"/>
      <c r="V3266" s="14"/>
      <c r="W3266" s="14" t="s">
        <v>885</v>
      </c>
      <c r="X3266" s="6" t="s">
        <v>4945</v>
      </c>
      <c r="Y3266" s="6" t="s">
        <v>4938</v>
      </c>
      <c r="Z3266" s="6" t="s">
        <v>4877</v>
      </c>
      <c r="AA3266" s="10"/>
    </row>
    <row r="3267" spans="1:27" ht="12.75" customHeight="1" x14ac:dyDescent="0.35">
      <c r="A3267" s="66" t="s">
        <v>8475</v>
      </c>
      <c r="D3267" s="109">
        <v>15203359</v>
      </c>
      <c r="E3267" s="10"/>
      <c r="F3267" s="10"/>
      <c r="G3267" s="40" t="s">
        <v>3810</v>
      </c>
      <c r="H3267" s="14"/>
      <c r="I3267" s="10" t="s">
        <v>7519</v>
      </c>
      <c r="J3267" s="14"/>
      <c r="K3267" s="14"/>
      <c r="L3267" s="14"/>
      <c r="M3267" s="14"/>
      <c r="N3267" s="14"/>
      <c r="O3267" s="14"/>
      <c r="P3267" s="14"/>
      <c r="Q3267" s="14"/>
      <c r="R3267" s="14"/>
      <c r="S3267" s="14"/>
      <c r="T3267" s="14"/>
      <c r="U3267" s="14"/>
      <c r="V3267" s="14"/>
      <c r="W3267" s="14" t="s">
        <v>885</v>
      </c>
      <c r="X3267" s="6" t="s">
        <v>4945</v>
      </c>
      <c r="Y3267" s="6" t="s">
        <v>4938</v>
      </c>
      <c r="Z3267" s="6" t="s">
        <v>4877</v>
      </c>
      <c r="AA3267" s="10"/>
    </row>
    <row r="3268" spans="1:27" ht="12.75" customHeight="1" x14ac:dyDescent="0.35">
      <c r="A3268" s="66" t="s">
        <v>8475</v>
      </c>
      <c r="D3268" s="109">
        <v>15203360</v>
      </c>
      <c r="E3268" s="10"/>
      <c r="F3268" s="10"/>
      <c r="G3268" s="40" t="s">
        <v>3811</v>
      </c>
      <c r="H3268" s="14"/>
      <c r="I3268" s="10" t="s">
        <v>7520</v>
      </c>
      <c r="J3268" s="14"/>
      <c r="K3268" s="14"/>
      <c r="L3268" s="14"/>
      <c r="M3268" s="14"/>
      <c r="N3268" s="14"/>
      <c r="O3268" s="14"/>
      <c r="P3268" s="14"/>
      <c r="Q3268" s="14"/>
      <c r="R3268" s="14"/>
      <c r="S3268" s="14"/>
      <c r="T3268" s="14"/>
      <c r="U3268" s="14"/>
      <c r="V3268" s="14"/>
      <c r="W3268" s="14" t="s">
        <v>885</v>
      </c>
      <c r="X3268" s="6" t="s">
        <v>4945</v>
      </c>
      <c r="Y3268" s="6" t="s">
        <v>4938</v>
      </c>
      <c r="Z3268" s="6" t="s">
        <v>4877</v>
      </c>
      <c r="AA3268" s="10"/>
    </row>
    <row r="3269" spans="1:27" ht="12.75" customHeight="1" x14ac:dyDescent="0.35">
      <c r="A3269" s="66" t="s">
        <v>8475</v>
      </c>
      <c r="D3269" s="109">
        <v>15203361</v>
      </c>
      <c r="E3269" s="10"/>
      <c r="F3269" s="10"/>
      <c r="G3269" s="40" t="s">
        <v>3812</v>
      </c>
      <c r="H3269" s="14"/>
      <c r="I3269" s="10" t="s">
        <v>7521</v>
      </c>
      <c r="J3269" s="14"/>
      <c r="K3269" s="14"/>
      <c r="L3269" s="14"/>
      <c r="M3269" s="14"/>
      <c r="N3269" s="14"/>
      <c r="O3269" s="14"/>
      <c r="P3269" s="14"/>
      <c r="Q3269" s="14"/>
      <c r="R3269" s="14"/>
      <c r="S3269" s="14"/>
      <c r="T3269" s="14"/>
      <c r="U3269" s="14"/>
      <c r="V3269" s="14"/>
      <c r="W3269" s="14" t="s">
        <v>885</v>
      </c>
      <c r="X3269" s="6" t="s">
        <v>4945</v>
      </c>
      <c r="Y3269" s="6" t="s">
        <v>4938</v>
      </c>
      <c r="Z3269" s="6" t="s">
        <v>4877</v>
      </c>
      <c r="AA3269" s="10"/>
    </row>
    <row r="3270" spans="1:27" ht="12.75" customHeight="1" x14ac:dyDescent="0.35">
      <c r="A3270" s="66" t="s">
        <v>8475</v>
      </c>
      <c r="D3270" s="109">
        <v>15203362</v>
      </c>
      <c r="E3270" s="10"/>
      <c r="F3270" s="10"/>
      <c r="G3270" s="40" t="s">
        <v>3813</v>
      </c>
      <c r="H3270" s="14"/>
      <c r="I3270" s="10" t="s">
        <v>7522</v>
      </c>
      <c r="J3270" s="14"/>
      <c r="K3270" s="14"/>
      <c r="L3270" s="14"/>
      <c r="M3270" s="14"/>
      <c r="N3270" s="14"/>
      <c r="O3270" s="14"/>
      <c r="P3270" s="14"/>
      <c r="Q3270" s="14"/>
      <c r="R3270" s="14"/>
      <c r="S3270" s="14"/>
      <c r="T3270" s="14"/>
      <c r="U3270" s="14"/>
      <c r="V3270" s="14"/>
      <c r="W3270" s="14" t="s">
        <v>885</v>
      </c>
      <c r="X3270" s="6" t="s">
        <v>4945</v>
      </c>
      <c r="Y3270" s="6" t="s">
        <v>4938</v>
      </c>
      <c r="Z3270" s="6" t="s">
        <v>4877</v>
      </c>
      <c r="AA3270" s="10"/>
    </row>
    <row r="3271" spans="1:27" ht="12.75" customHeight="1" x14ac:dyDescent="0.35">
      <c r="A3271" s="66" t="s">
        <v>8475</v>
      </c>
      <c r="D3271" s="109">
        <v>15203363</v>
      </c>
      <c r="E3271" s="10"/>
      <c r="F3271" s="10"/>
      <c r="G3271" s="40" t="s">
        <v>3814</v>
      </c>
      <c r="H3271" s="14"/>
      <c r="I3271" s="10" t="s">
        <v>7523</v>
      </c>
      <c r="J3271" s="14"/>
      <c r="K3271" s="14"/>
      <c r="L3271" s="14"/>
      <c r="M3271" s="14"/>
      <c r="N3271" s="14"/>
      <c r="O3271" s="14"/>
      <c r="P3271" s="14"/>
      <c r="Q3271" s="14"/>
      <c r="R3271" s="14"/>
      <c r="S3271" s="14"/>
      <c r="T3271" s="14"/>
      <c r="U3271" s="14"/>
      <c r="V3271" s="14"/>
      <c r="W3271" s="14" t="s">
        <v>885</v>
      </c>
      <c r="X3271" s="6" t="s">
        <v>4945</v>
      </c>
      <c r="Y3271" s="6" t="s">
        <v>4938</v>
      </c>
      <c r="Z3271" s="6" t="s">
        <v>4877</v>
      </c>
      <c r="AA3271" s="10"/>
    </row>
    <row r="3272" spans="1:27" ht="12.75" customHeight="1" x14ac:dyDescent="0.35">
      <c r="A3272" s="66" t="s">
        <v>8475</v>
      </c>
      <c r="D3272" s="109">
        <v>15203364</v>
      </c>
      <c r="E3272" s="10"/>
      <c r="F3272" s="10"/>
      <c r="G3272" s="40" t="s">
        <v>3815</v>
      </c>
      <c r="H3272" s="14"/>
      <c r="I3272" s="10" t="s">
        <v>7524</v>
      </c>
      <c r="J3272" s="14"/>
      <c r="K3272" s="14"/>
      <c r="L3272" s="14"/>
      <c r="M3272" s="14"/>
      <c r="N3272" s="14"/>
      <c r="O3272" s="14"/>
      <c r="P3272" s="14"/>
      <c r="Q3272" s="14"/>
      <c r="R3272" s="14"/>
      <c r="S3272" s="14"/>
      <c r="T3272" s="14"/>
      <c r="U3272" s="14"/>
      <c r="V3272" s="14"/>
      <c r="W3272" s="14" t="s">
        <v>885</v>
      </c>
      <c r="X3272" s="6" t="s">
        <v>4945</v>
      </c>
      <c r="Y3272" s="6" t="s">
        <v>4938</v>
      </c>
      <c r="Z3272" s="6" t="s">
        <v>4877</v>
      </c>
      <c r="AA3272" s="10"/>
    </row>
    <row r="3273" spans="1:27" ht="12.75" customHeight="1" x14ac:dyDescent="0.35">
      <c r="A3273" s="66" t="s">
        <v>8475</v>
      </c>
      <c r="D3273" s="109">
        <v>15203365</v>
      </c>
      <c r="E3273" s="10"/>
      <c r="F3273" s="10"/>
      <c r="G3273" s="40" t="s">
        <v>3816</v>
      </c>
      <c r="H3273" s="14"/>
      <c r="I3273" s="10" t="s">
        <v>7525</v>
      </c>
      <c r="J3273" s="14"/>
      <c r="K3273" s="14"/>
      <c r="L3273" s="14"/>
      <c r="M3273" s="14"/>
      <c r="N3273" s="14"/>
      <c r="O3273" s="14"/>
      <c r="P3273" s="14"/>
      <c r="Q3273" s="14"/>
      <c r="R3273" s="14"/>
      <c r="S3273" s="14"/>
      <c r="T3273" s="14"/>
      <c r="U3273" s="14"/>
      <c r="V3273" s="14"/>
      <c r="W3273" s="14" t="s">
        <v>885</v>
      </c>
      <c r="X3273" s="6" t="s">
        <v>4945</v>
      </c>
      <c r="Y3273" s="6" t="s">
        <v>4938</v>
      </c>
      <c r="Z3273" s="6" t="s">
        <v>4877</v>
      </c>
      <c r="AA3273" s="10"/>
    </row>
    <row r="3274" spans="1:27" ht="12.75" customHeight="1" x14ac:dyDescent="0.35">
      <c r="A3274" s="66" t="s">
        <v>8475</v>
      </c>
      <c r="D3274" s="109">
        <v>15203366</v>
      </c>
      <c r="E3274" s="10"/>
      <c r="F3274" s="10"/>
      <c r="G3274" s="40" t="s">
        <v>3817</v>
      </c>
      <c r="H3274" s="14"/>
      <c r="I3274" s="10" t="s">
        <v>3817</v>
      </c>
      <c r="J3274" s="14"/>
      <c r="K3274" s="14"/>
      <c r="L3274" s="14"/>
      <c r="M3274" s="14"/>
      <c r="N3274" s="14"/>
      <c r="O3274" s="14"/>
      <c r="P3274" s="14"/>
      <c r="Q3274" s="14"/>
      <c r="R3274" s="14"/>
      <c r="S3274" s="14"/>
      <c r="T3274" s="14"/>
      <c r="U3274" s="14"/>
      <c r="V3274" s="14"/>
      <c r="W3274" s="14" t="s">
        <v>885</v>
      </c>
      <c r="X3274" s="6" t="s">
        <v>4945</v>
      </c>
      <c r="Y3274" s="6" t="s">
        <v>4938</v>
      </c>
      <c r="Z3274" s="6" t="s">
        <v>4877</v>
      </c>
      <c r="AA3274" s="10"/>
    </row>
    <row r="3275" spans="1:27" ht="12.75" customHeight="1" x14ac:dyDescent="0.35">
      <c r="A3275" s="66" t="s">
        <v>8475</v>
      </c>
      <c r="D3275" s="109">
        <v>15203367</v>
      </c>
      <c r="E3275" s="10"/>
      <c r="F3275" s="10"/>
      <c r="G3275" s="40" t="s">
        <v>3818</v>
      </c>
      <c r="H3275" s="14"/>
      <c r="I3275" s="10" t="s">
        <v>7526</v>
      </c>
      <c r="J3275" s="14"/>
      <c r="K3275" s="14"/>
      <c r="L3275" s="14"/>
      <c r="M3275" s="14"/>
      <c r="N3275" s="14"/>
      <c r="O3275" s="14"/>
      <c r="P3275" s="14"/>
      <c r="Q3275" s="14"/>
      <c r="R3275" s="14"/>
      <c r="S3275" s="14"/>
      <c r="T3275" s="14"/>
      <c r="U3275" s="14"/>
      <c r="V3275" s="14"/>
      <c r="W3275" s="14" t="s">
        <v>885</v>
      </c>
      <c r="X3275" s="6" t="s">
        <v>4945</v>
      </c>
      <c r="Y3275" s="6" t="s">
        <v>4938</v>
      </c>
      <c r="Z3275" s="6" t="s">
        <v>4877</v>
      </c>
      <c r="AA3275" s="10"/>
    </row>
    <row r="3276" spans="1:27" ht="12.75" customHeight="1" x14ac:dyDescent="0.35">
      <c r="A3276" s="66" t="s">
        <v>8475</v>
      </c>
      <c r="D3276" s="109">
        <v>15203368</v>
      </c>
      <c r="E3276" s="10"/>
      <c r="F3276" s="10"/>
      <c r="G3276" s="40" t="s">
        <v>3819</v>
      </c>
      <c r="H3276" s="14"/>
      <c r="I3276" s="10" t="s">
        <v>7527</v>
      </c>
      <c r="J3276" s="14"/>
      <c r="K3276" s="14"/>
      <c r="L3276" s="14"/>
      <c r="M3276" s="14"/>
      <c r="N3276" s="14"/>
      <c r="O3276" s="14"/>
      <c r="P3276" s="14"/>
      <c r="Q3276" s="14"/>
      <c r="R3276" s="14"/>
      <c r="S3276" s="14"/>
      <c r="T3276" s="14"/>
      <c r="U3276" s="14"/>
      <c r="V3276" s="14"/>
      <c r="W3276" s="14" t="s">
        <v>885</v>
      </c>
      <c r="X3276" s="6" t="s">
        <v>4945</v>
      </c>
      <c r="Y3276" s="6" t="s">
        <v>4938</v>
      </c>
      <c r="Z3276" s="6" t="s">
        <v>4877</v>
      </c>
      <c r="AA3276" s="10"/>
    </row>
    <row r="3277" spans="1:27" ht="12.75" customHeight="1" x14ac:dyDescent="0.35">
      <c r="A3277" s="66" t="s">
        <v>8475</v>
      </c>
      <c r="D3277" s="109">
        <v>15203369</v>
      </c>
      <c r="E3277" s="10"/>
      <c r="F3277" s="10"/>
      <c r="G3277" s="40" t="s">
        <v>3820</v>
      </c>
      <c r="H3277" s="14"/>
      <c r="I3277" s="10" t="s">
        <v>7528</v>
      </c>
      <c r="J3277" s="14"/>
      <c r="K3277" s="14"/>
      <c r="L3277" s="14"/>
      <c r="M3277" s="14"/>
      <c r="N3277" s="14"/>
      <c r="O3277" s="14"/>
      <c r="P3277" s="14"/>
      <c r="Q3277" s="14"/>
      <c r="R3277" s="14"/>
      <c r="S3277" s="14"/>
      <c r="T3277" s="14"/>
      <c r="U3277" s="14"/>
      <c r="V3277" s="14"/>
      <c r="W3277" s="14" t="s">
        <v>885</v>
      </c>
      <c r="X3277" s="6" t="s">
        <v>4945</v>
      </c>
      <c r="Y3277" s="6" t="s">
        <v>4938</v>
      </c>
      <c r="Z3277" s="6" t="s">
        <v>4877</v>
      </c>
      <c r="AA3277" s="10"/>
    </row>
    <row r="3278" spans="1:27" ht="12.75" customHeight="1" x14ac:dyDescent="0.35">
      <c r="A3278" s="66" t="s">
        <v>8475</v>
      </c>
      <c r="D3278" s="109">
        <v>15203370</v>
      </c>
      <c r="E3278" s="10"/>
      <c r="F3278" s="10"/>
      <c r="G3278" s="40" t="s">
        <v>3821</v>
      </c>
      <c r="H3278" s="14"/>
      <c r="I3278" s="10" t="s">
        <v>7529</v>
      </c>
      <c r="J3278" s="14"/>
      <c r="K3278" s="14"/>
      <c r="L3278" s="14"/>
      <c r="M3278" s="14"/>
      <c r="N3278" s="14"/>
      <c r="O3278" s="14"/>
      <c r="P3278" s="14"/>
      <c r="Q3278" s="14"/>
      <c r="R3278" s="14"/>
      <c r="S3278" s="14"/>
      <c r="T3278" s="14"/>
      <c r="U3278" s="14"/>
      <c r="V3278" s="14"/>
      <c r="W3278" s="14" t="s">
        <v>885</v>
      </c>
      <c r="X3278" s="6" t="s">
        <v>4945</v>
      </c>
      <c r="Y3278" s="6" t="s">
        <v>4938</v>
      </c>
      <c r="Z3278" s="6" t="s">
        <v>4877</v>
      </c>
      <c r="AA3278" s="10"/>
    </row>
    <row r="3279" spans="1:27" ht="12.75" customHeight="1" x14ac:dyDescent="0.35">
      <c r="A3279" s="66" t="s">
        <v>8475</v>
      </c>
      <c r="D3279" s="109">
        <v>15203371</v>
      </c>
      <c r="E3279" s="10"/>
      <c r="F3279" s="10"/>
      <c r="G3279" s="40" t="s">
        <v>3822</v>
      </c>
      <c r="H3279" s="14"/>
      <c r="I3279" s="10" t="s">
        <v>7530</v>
      </c>
      <c r="J3279" s="14"/>
      <c r="K3279" s="14"/>
      <c r="L3279" s="14"/>
      <c r="M3279" s="14"/>
      <c r="N3279" s="14"/>
      <c r="O3279" s="14"/>
      <c r="P3279" s="14"/>
      <c r="Q3279" s="14"/>
      <c r="R3279" s="14"/>
      <c r="S3279" s="14"/>
      <c r="T3279" s="14"/>
      <c r="U3279" s="14"/>
      <c r="V3279" s="14"/>
      <c r="W3279" s="14" t="s">
        <v>885</v>
      </c>
      <c r="X3279" s="6" t="s">
        <v>4945</v>
      </c>
      <c r="Y3279" s="6" t="s">
        <v>4938</v>
      </c>
      <c r="Z3279" s="6" t="s">
        <v>4877</v>
      </c>
      <c r="AA3279" s="10"/>
    </row>
    <row r="3280" spans="1:27" ht="12.75" customHeight="1" x14ac:dyDescent="0.35">
      <c r="A3280" s="66" t="s">
        <v>8475</v>
      </c>
      <c r="D3280" s="109">
        <v>15203372</v>
      </c>
      <c r="E3280" s="10"/>
      <c r="F3280" s="10"/>
      <c r="G3280" s="40" t="s">
        <v>3823</v>
      </c>
      <c r="H3280" s="14"/>
      <c r="I3280" s="10" t="s">
        <v>7531</v>
      </c>
      <c r="J3280" s="14"/>
      <c r="K3280" s="14"/>
      <c r="L3280" s="14"/>
      <c r="M3280" s="14"/>
      <c r="N3280" s="14"/>
      <c r="O3280" s="14"/>
      <c r="P3280" s="14"/>
      <c r="Q3280" s="14"/>
      <c r="R3280" s="14"/>
      <c r="S3280" s="14"/>
      <c r="T3280" s="14"/>
      <c r="U3280" s="14"/>
      <c r="V3280" s="14"/>
      <c r="W3280" s="14" t="s">
        <v>885</v>
      </c>
      <c r="X3280" s="6" t="s">
        <v>4945</v>
      </c>
      <c r="Y3280" s="6" t="s">
        <v>4938</v>
      </c>
      <c r="Z3280" s="6" t="s">
        <v>4877</v>
      </c>
      <c r="AA3280" s="10"/>
    </row>
    <row r="3281" spans="1:27" ht="12.75" customHeight="1" x14ac:dyDescent="0.35">
      <c r="A3281" s="66" t="s">
        <v>8475</v>
      </c>
      <c r="D3281" s="109">
        <v>15203373</v>
      </c>
      <c r="E3281" s="10"/>
      <c r="F3281" s="10"/>
      <c r="G3281" s="40" t="s">
        <v>3824</v>
      </c>
      <c r="H3281" s="14"/>
      <c r="I3281" s="10" t="s">
        <v>7532</v>
      </c>
      <c r="J3281" s="14"/>
      <c r="K3281" s="14"/>
      <c r="L3281" s="14"/>
      <c r="M3281" s="14"/>
      <c r="N3281" s="14"/>
      <c r="O3281" s="14"/>
      <c r="P3281" s="14"/>
      <c r="Q3281" s="14"/>
      <c r="R3281" s="14"/>
      <c r="S3281" s="14"/>
      <c r="T3281" s="14"/>
      <c r="U3281" s="14"/>
      <c r="V3281" s="14"/>
      <c r="W3281" s="14" t="s">
        <v>885</v>
      </c>
      <c r="X3281" s="6" t="s">
        <v>4945</v>
      </c>
      <c r="Y3281" s="6" t="s">
        <v>4938</v>
      </c>
      <c r="Z3281" s="6" t="s">
        <v>4877</v>
      </c>
      <c r="AA3281" s="10"/>
    </row>
    <row r="3282" spans="1:27" ht="12.75" customHeight="1" x14ac:dyDescent="0.35">
      <c r="A3282" s="66" t="s">
        <v>8475</v>
      </c>
      <c r="D3282" s="109">
        <v>15203374</v>
      </c>
      <c r="E3282" s="10"/>
      <c r="F3282" s="10"/>
      <c r="G3282" s="40" t="s">
        <v>3825</v>
      </c>
      <c r="H3282" s="14"/>
      <c r="I3282" s="10" t="s">
        <v>7533</v>
      </c>
      <c r="J3282" s="14"/>
      <c r="K3282" s="14"/>
      <c r="L3282" s="14"/>
      <c r="M3282" s="14"/>
      <c r="N3282" s="14"/>
      <c r="O3282" s="14"/>
      <c r="P3282" s="14"/>
      <c r="Q3282" s="14"/>
      <c r="R3282" s="14"/>
      <c r="S3282" s="14"/>
      <c r="T3282" s="14"/>
      <c r="U3282" s="14"/>
      <c r="V3282" s="14"/>
      <c r="W3282" s="14" t="s">
        <v>885</v>
      </c>
      <c r="X3282" s="6" t="s">
        <v>4945</v>
      </c>
      <c r="Y3282" s="6" t="s">
        <v>4938</v>
      </c>
      <c r="Z3282" s="6" t="s">
        <v>4877</v>
      </c>
      <c r="AA3282" s="10"/>
    </row>
    <row r="3283" spans="1:27" ht="12.75" customHeight="1" x14ac:dyDescent="0.35">
      <c r="A3283" s="66" t="s">
        <v>8475</v>
      </c>
      <c r="D3283" s="109">
        <v>15203375</v>
      </c>
      <c r="E3283" s="10"/>
      <c r="F3283" s="10"/>
      <c r="G3283" s="40" t="s">
        <v>3826</v>
      </c>
      <c r="H3283" s="14"/>
      <c r="I3283" s="10" t="s">
        <v>7534</v>
      </c>
      <c r="J3283" s="14"/>
      <c r="K3283" s="14"/>
      <c r="L3283" s="14"/>
      <c r="M3283" s="14"/>
      <c r="N3283" s="14"/>
      <c r="O3283" s="14"/>
      <c r="P3283" s="14"/>
      <c r="Q3283" s="14"/>
      <c r="R3283" s="14"/>
      <c r="S3283" s="14"/>
      <c r="T3283" s="14"/>
      <c r="U3283" s="14"/>
      <c r="V3283" s="14"/>
      <c r="W3283" s="14" t="s">
        <v>885</v>
      </c>
      <c r="X3283" s="6" t="s">
        <v>4945</v>
      </c>
      <c r="Y3283" s="6" t="s">
        <v>4938</v>
      </c>
      <c r="Z3283" s="6" t="s">
        <v>4877</v>
      </c>
      <c r="AA3283" s="10"/>
    </row>
    <row r="3284" spans="1:27" ht="12.75" customHeight="1" x14ac:dyDescent="0.35">
      <c r="A3284" s="66" t="s">
        <v>8475</v>
      </c>
      <c r="D3284" s="109">
        <v>15203376</v>
      </c>
      <c r="E3284" s="10"/>
      <c r="F3284" s="10"/>
      <c r="G3284" s="40" t="s">
        <v>3827</v>
      </c>
      <c r="H3284" s="14"/>
      <c r="I3284" s="10" t="s">
        <v>7535</v>
      </c>
      <c r="J3284" s="14"/>
      <c r="K3284" s="14"/>
      <c r="L3284" s="14"/>
      <c r="M3284" s="14"/>
      <c r="N3284" s="14"/>
      <c r="O3284" s="14"/>
      <c r="P3284" s="14"/>
      <c r="Q3284" s="14"/>
      <c r="R3284" s="14"/>
      <c r="S3284" s="14"/>
      <c r="T3284" s="14"/>
      <c r="U3284" s="14"/>
      <c r="V3284" s="14"/>
      <c r="W3284" s="14" t="s">
        <v>885</v>
      </c>
      <c r="X3284" s="6" t="s">
        <v>4945</v>
      </c>
      <c r="Y3284" s="6" t="s">
        <v>4938</v>
      </c>
      <c r="Z3284" s="6" t="s">
        <v>4877</v>
      </c>
      <c r="AA3284" s="10"/>
    </row>
    <row r="3285" spans="1:27" ht="12.75" customHeight="1" x14ac:dyDescent="0.35">
      <c r="A3285" s="66" t="s">
        <v>8475</v>
      </c>
      <c r="D3285" s="109">
        <v>15203377</v>
      </c>
      <c r="E3285" s="10"/>
      <c r="F3285" s="10"/>
      <c r="G3285" s="40" t="s">
        <v>3828</v>
      </c>
      <c r="H3285" s="14"/>
      <c r="I3285" s="10" t="s">
        <v>7536</v>
      </c>
      <c r="J3285" s="14"/>
      <c r="K3285" s="14"/>
      <c r="L3285" s="14"/>
      <c r="M3285" s="14"/>
      <c r="N3285" s="14"/>
      <c r="O3285" s="14"/>
      <c r="P3285" s="14"/>
      <c r="Q3285" s="14"/>
      <c r="R3285" s="14"/>
      <c r="S3285" s="14"/>
      <c r="T3285" s="14"/>
      <c r="U3285" s="14"/>
      <c r="V3285" s="14"/>
      <c r="W3285" s="14" t="s">
        <v>885</v>
      </c>
      <c r="X3285" s="6" t="s">
        <v>4945</v>
      </c>
      <c r="Y3285" s="6" t="s">
        <v>4938</v>
      </c>
      <c r="Z3285" s="6" t="s">
        <v>4877</v>
      </c>
      <c r="AA3285" s="10"/>
    </row>
    <row r="3286" spans="1:27" ht="12.75" customHeight="1" x14ac:dyDescent="0.35">
      <c r="A3286" s="66" t="s">
        <v>8475</v>
      </c>
      <c r="D3286" s="109">
        <v>15203378</v>
      </c>
      <c r="E3286" s="10"/>
      <c r="F3286" s="10"/>
      <c r="G3286" s="40" t="s">
        <v>3829</v>
      </c>
      <c r="H3286" s="14"/>
      <c r="I3286" s="10" t="s">
        <v>7537</v>
      </c>
      <c r="J3286" s="14"/>
      <c r="K3286" s="14"/>
      <c r="L3286" s="14"/>
      <c r="M3286" s="14"/>
      <c r="N3286" s="14"/>
      <c r="O3286" s="14"/>
      <c r="P3286" s="14"/>
      <c r="Q3286" s="14"/>
      <c r="R3286" s="14"/>
      <c r="S3286" s="14"/>
      <c r="T3286" s="14"/>
      <c r="U3286" s="14"/>
      <c r="V3286" s="14"/>
      <c r="W3286" s="14" t="s">
        <v>885</v>
      </c>
      <c r="X3286" s="6" t="s">
        <v>4945</v>
      </c>
      <c r="Y3286" s="6" t="s">
        <v>4938</v>
      </c>
      <c r="Z3286" s="6" t="s">
        <v>4877</v>
      </c>
      <c r="AA3286" s="10"/>
    </row>
    <row r="3287" spans="1:27" ht="12.75" customHeight="1" x14ac:dyDescent="0.35">
      <c r="A3287" s="66" t="s">
        <v>8475</v>
      </c>
      <c r="D3287" s="109">
        <v>15203379</v>
      </c>
      <c r="E3287" s="10"/>
      <c r="F3287" s="10"/>
      <c r="G3287" s="40" t="s">
        <v>3830</v>
      </c>
      <c r="H3287" s="14"/>
      <c r="I3287" s="10" t="s">
        <v>7538</v>
      </c>
      <c r="J3287" s="14"/>
      <c r="K3287" s="14"/>
      <c r="L3287" s="14"/>
      <c r="M3287" s="14"/>
      <c r="N3287" s="14"/>
      <c r="O3287" s="14"/>
      <c r="P3287" s="14"/>
      <c r="Q3287" s="14"/>
      <c r="R3287" s="14"/>
      <c r="S3287" s="14"/>
      <c r="T3287" s="14"/>
      <c r="U3287" s="14"/>
      <c r="V3287" s="14"/>
      <c r="W3287" s="14" t="s">
        <v>885</v>
      </c>
      <c r="X3287" s="6" t="s">
        <v>4945</v>
      </c>
      <c r="Y3287" s="6" t="s">
        <v>4938</v>
      </c>
      <c r="Z3287" s="6" t="s">
        <v>4877</v>
      </c>
      <c r="AA3287" s="10"/>
    </row>
    <row r="3288" spans="1:27" ht="12.75" customHeight="1" x14ac:dyDescent="0.35">
      <c r="A3288" s="66" t="s">
        <v>8475</v>
      </c>
      <c r="D3288" s="109">
        <v>15203380</v>
      </c>
      <c r="E3288" s="10"/>
      <c r="F3288" s="10"/>
      <c r="G3288" s="40" t="s">
        <v>3831</v>
      </c>
      <c r="H3288" s="14"/>
      <c r="I3288" s="10" t="s">
        <v>7539</v>
      </c>
      <c r="J3288" s="14"/>
      <c r="K3288" s="14"/>
      <c r="L3288" s="14"/>
      <c r="M3288" s="14"/>
      <c r="N3288" s="14"/>
      <c r="O3288" s="14"/>
      <c r="P3288" s="14"/>
      <c r="Q3288" s="14"/>
      <c r="R3288" s="14"/>
      <c r="S3288" s="14"/>
      <c r="T3288" s="14"/>
      <c r="U3288" s="14"/>
      <c r="V3288" s="14"/>
      <c r="W3288" s="14" t="s">
        <v>885</v>
      </c>
      <c r="X3288" s="6" t="s">
        <v>4945</v>
      </c>
      <c r="Y3288" s="6" t="s">
        <v>4938</v>
      </c>
      <c r="Z3288" s="6" t="s">
        <v>4877</v>
      </c>
      <c r="AA3288" s="10"/>
    </row>
    <row r="3289" spans="1:27" ht="12.75" customHeight="1" x14ac:dyDescent="0.35">
      <c r="A3289" s="66" t="s">
        <v>8475</v>
      </c>
      <c r="D3289" s="109">
        <v>15203381</v>
      </c>
      <c r="E3289" s="10"/>
      <c r="F3289" s="10"/>
      <c r="G3289" s="40" t="s">
        <v>3832</v>
      </c>
      <c r="H3289" s="14"/>
      <c r="I3289" s="10" t="s">
        <v>7540</v>
      </c>
      <c r="J3289" s="14"/>
      <c r="K3289" s="14"/>
      <c r="L3289" s="14"/>
      <c r="M3289" s="14"/>
      <c r="N3289" s="14"/>
      <c r="O3289" s="14"/>
      <c r="P3289" s="14"/>
      <c r="Q3289" s="14"/>
      <c r="R3289" s="14"/>
      <c r="S3289" s="14"/>
      <c r="T3289" s="14"/>
      <c r="U3289" s="14"/>
      <c r="V3289" s="14"/>
      <c r="W3289" s="14" t="s">
        <v>885</v>
      </c>
      <c r="X3289" s="6" t="s">
        <v>4945</v>
      </c>
      <c r="Y3289" s="6" t="s">
        <v>4938</v>
      </c>
      <c r="Z3289" s="6" t="s">
        <v>4877</v>
      </c>
      <c r="AA3289" s="10"/>
    </row>
    <row r="3290" spans="1:27" ht="12.75" customHeight="1" x14ac:dyDescent="0.35">
      <c r="A3290" s="66" t="s">
        <v>8475</v>
      </c>
      <c r="D3290" s="109">
        <v>15203382</v>
      </c>
      <c r="E3290" s="10"/>
      <c r="F3290" s="10"/>
      <c r="G3290" s="40" t="s">
        <v>3833</v>
      </c>
      <c r="H3290" s="14"/>
      <c r="I3290" s="10" t="s">
        <v>7541</v>
      </c>
      <c r="J3290" s="14"/>
      <c r="K3290" s="14"/>
      <c r="L3290" s="14"/>
      <c r="M3290" s="14"/>
      <c r="N3290" s="14"/>
      <c r="O3290" s="14"/>
      <c r="P3290" s="14"/>
      <c r="Q3290" s="14"/>
      <c r="R3290" s="14"/>
      <c r="S3290" s="14"/>
      <c r="T3290" s="14"/>
      <c r="U3290" s="14"/>
      <c r="V3290" s="14"/>
      <c r="W3290" s="14" t="s">
        <v>885</v>
      </c>
      <c r="X3290" s="6" t="s">
        <v>4945</v>
      </c>
      <c r="Y3290" s="6" t="s">
        <v>4938</v>
      </c>
      <c r="Z3290" s="6" t="s">
        <v>4877</v>
      </c>
      <c r="AA3290" s="10"/>
    </row>
    <row r="3291" spans="1:27" ht="12.75" customHeight="1" x14ac:dyDescent="0.35">
      <c r="A3291" s="66" t="s">
        <v>8475</v>
      </c>
      <c r="D3291" s="109">
        <v>15203383</v>
      </c>
      <c r="E3291" s="10"/>
      <c r="F3291" s="10"/>
      <c r="G3291" s="40" t="s">
        <v>3834</v>
      </c>
      <c r="H3291" s="14"/>
      <c r="I3291" s="10" t="s">
        <v>7542</v>
      </c>
      <c r="J3291" s="14"/>
      <c r="K3291" s="14"/>
      <c r="L3291" s="14"/>
      <c r="M3291" s="14"/>
      <c r="N3291" s="14"/>
      <c r="O3291" s="14"/>
      <c r="P3291" s="14"/>
      <c r="Q3291" s="14"/>
      <c r="R3291" s="14"/>
      <c r="S3291" s="14"/>
      <c r="T3291" s="14"/>
      <c r="U3291" s="14"/>
      <c r="V3291" s="14"/>
      <c r="W3291" s="14" t="s">
        <v>885</v>
      </c>
      <c r="X3291" s="6" t="s">
        <v>4945</v>
      </c>
      <c r="Y3291" s="6" t="s">
        <v>4938</v>
      </c>
      <c r="Z3291" s="6" t="s">
        <v>4877</v>
      </c>
      <c r="AA3291" s="10"/>
    </row>
    <row r="3292" spans="1:27" ht="12.75" customHeight="1" x14ac:dyDescent="0.35">
      <c r="A3292" s="65" t="s">
        <v>8475</v>
      </c>
      <c r="D3292" s="109">
        <v>15203384</v>
      </c>
      <c r="E3292" s="10"/>
      <c r="F3292" s="10"/>
      <c r="G3292" s="40" t="s">
        <v>3835</v>
      </c>
      <c r="H3292" s="14"/>
      <c r="I3292" s="10"/>
      <c r="J3292" s="14"/>
      <c r="K3292" s="14"/>
      <c r="L3292" s="14"/>
      <c r="M3292" s="14"/>
      <c r="N3292" s="14"/>
      <c r="O3292" s="14"/>
      <c r="P3292" s="14"/>
      <c r="Q3292" s="14"/>
      <c r="R3292" s="14"/>
      <c r="S3292" s="14"/>
      <c r="T3292" s="14"/>
      <c r="U3292" s="14"/>
      <c r="V3292" s="14"/>
      <c r="W3292" s="14" t="s">
        <v>885</v>
      </c>
      <c r="X3292" s="6" t="s">
        <v>4945</v>
      </c>
      <c r="Y3292" s="6" t="s">
        <v>4938</v>
      </c>
      <c r="Z3292" s="6" t="s">
        <v>4877</v>
      </c>
      <c r="AA3292" s="38" t="s">
        <v>8452</v>
      </c>
    </row>
    <row r="3293" spans="1:27" ht="12.75" customHeight="1" x14ac:dyDescent="0.35">
      <c r="A3293" s="66" t="s">
        <v>8475</v>
      </c>
      <c r="D3293" s="109">
        <v>15203385</v>
      </c>
      <c r="E3293" s="10"/>
      <c r="F3293" s="10"/>
      <c r="G3293" s="40" t="s">
        <v>3836</v>
      </c>
      <c r="H3293" s="14"/>
      <c r="I3293" s="10" t="s">
        <v>7543</v>
      </c>
      <c r="J3293" s="14"/>
      <c r="K3293" s="14"/>
      <c r="L3293" s="14"/>
      <c r="M3293" s="14"/>
      <c r="N3293" s="14"/>
      <c r="O3293" s="14"/>
      <c r="P3293" s="14"/>
      <c r="Q3293" s="14"/>
      <c r="R3293" s="14"/>
      <c r="S3293" s="14"/>
      <c r="T3293" s="14"/>
      <c r="U3293" s="14"/>
      <c r="V3293" s="14"/>
      <c r="W3293" s="14" t="s">
        <v>885</v>
      </c>
      <c r="X3293" s="6" t="s">
        <v>4945</v>
      </c>
      <c r="Y3293" s="6" t="s">
        <v>4938</v>
      </c>
      <c r="Z3293" s="6" t="s">
        <v>4877</v>
      </c>
      <c r="AA3293" s="10"/>
    </row>
    <row r="3294" spans="1:27" ht="12.75" customHeight="1" x14ac:dyDescent="0.35">
      <c r="A3294" s="66" t="s">
        <v>8475</v>
      </c>
      <c r="D3294" s="109">
        <v>15203386</v>
      </c>
      <c r="E3294" s="10"/>
      <c r="F3294" s="10"/>
      <c r="G3294" s="40" t="s">
        <v>3837</v>
      </c>
      <c r="H3294" s="14"/>
      <c r="I3294" s="10" t="s">
        <v>7544</v>
      </c>
      <c r="J3294" s="14"/>
      <c r="K3294" s="14"/>
      <c r="L3294" s="14"/>
      <c r="M3294" s="14"/>
      <c r="N3294" s="14"/>
      <c r="O3294" s="14"/>
      <c r="P3294" s="14"/>
      <c r="Q3294" s="14"/>
      <c r="R3294" s="14"/>
      <c r="S3294" s="14"/>
      <c r="T3294" s="14"/>
      <c r="U3294" s="14"/>
      <c r="V3294" s="14"/>
      <c r="W3294" s="14" t="s">
        <v>885</v>
      </c>
      <c r="X3294" s="6" t="s">
        <v>4945</v>
      </c>
      <c r="Y3294" s="6" t="s">
        <v>4938</v>
      </c>
      <c r="Z3294" s="6" t="s">
        <v>4877</v>
      </c>
      <c r="AA3294" s="10"/>
    </row>
    <row r="3295" spans="1:27" ht="12.75" customHeight="1" x14ac:dyDescent="0.35">
      <c r="A3295" s="66" t="s">
        <v>8475</v>
      </c>
      <c r="D3295" s="109">
        <v>15203387</v>
      </c>
      <c r="E3295" s="10"/>
      <c r="F3295" s="10"/>
      <c r="G3295" s="40" t="s">
        <v>3838</v>
      </c>
      <c r="H3295" s="14"/>
      <c r="I3295" s="10" t="s">
        <v>7545</v>
      </c>
      <c r="J3295" s="14"/>
      <c r="K3295" s="14"/>
      <c r="L3295" s="14"/>
      <c r="M3295" s="14"/>
      <c r="N3295" s="14"/>
      <c r="O3295" s="14"/>
      <c r="P3295" s="14"/>
      <c r="Q3295" s="14"/>
      <c r="R3295" s="14"/>
      <c r="S3295" s="14"/>
      <c r="T3295" s="14"/>
      <c r="U3295" s="14"/>
      <c r="V3295" s="14"/>
      <c r="W3295" s="14" t="s">
        <v>885</v>
      </c>
      <c r="X3295" s="6" t="s">
        <v>4945</v>
      </c>
      <c r="Y3295" s="6" t="s">
        <v>4938</v>
      </c>
      <c r="Z3295" s="6" t="s">
        <v>4877</v>
      </c>
      <c r="AA3295" s="10"/>
    </row>
    <row r="3296" spans="1:27" ht="12.75" customHeight="1" x14ac:dyDescent="0.35">
      <c r="A3296" s="66" t="s">
        <v>8475</v>
      </c>
      <c r="D3296" s="109">
        <v>15203388</v>
      </c>
      <c r="E3296" s="10"/>
      <c r="F3296" s="10"/>
      <c r="G3296" s="40" t="s">
        <v>3839</v>
      </c>
      <c r="H3296" s="14"/>
      <c r="I3296" s="10" t="s">
        <v>7546</v>
      </c>
      <c r="J3296" s="14"/>
      <c r="K3296" s="14"/>
      <c r="L3296" s="14"/>
      <c r="M3296" s="14"/>
      <c r="N3296" s="14"/>
      <c r="O3296" s="14"/>
      <c r="P3296" s="14"/>
      <c r="Q3296" s="14"/>
      <c r="R3296" s="14"/>
      <c r="S3296" s="14"/>
      <c r="T3296" s="14"/>
      <c r="U3296" s="14"/>
      <c r="V3296" s="14"/>
      <c r="W3296" s="14" t="s">
        <v>885</v>
      </c>
      <c r="X3296" s="6" t="s">
        <v>4945</v>
      </c>
      <c r="Y3296" s="6" t="s">
        <v>4938</v>
      </c>
      <c r="Z3296" s="6" t="s">
        <v>4877</v>
      </c>
      <c r="AA3296" s="10"/>
    </row>
    <row r="3297" spans="1:27" ht="12.75" customHeight="1" x14ac:dyDescent="0.35">
      <c r="A3297" s="66" t="s">
        <v>8475</v>
      </c>
      <c r="D3297" s="109">
        <v>15203389</v>
      </c>
      <c r="E3297" s="10"/>
      <c r="F3297" s="10"/>
      <c r="G3297" s="40" t="s">
        <v>3840</v>
      </c>
      <c r="H3297" s="14"/>
      <c r="I3297" s="10" t="s">
        <v>7547</v>
      </c>
      <c r="J3297" s="14"/>
      <c r="K3297" s="14"/>
      <c r="L3297" s="14"/>
      <c r="M3297" s="14"/>
      <c r="N3297" s="14"/>
      <c r="O3297" s="14"/>
      <c r="P3297" s="14"/>
      <c r="Q3297" s="14"/>
      <c r="R3297" s="14"/>
      <c r="S3297" s="14"/>
      <c r="T3297" s="14"/>
      <c r="U3297" s="14"/>
      <c r="V3297" s="14"/>
      <c r="W3297" s="14" t="s">
        <v>885</v>
      </c>
      <c r="X3297" s="6" t="s">
        <v>4945</v>
      </c>
      <c r="Y3297" s="6" t="s">
        <v>4938</v>
      </c>
      <c r="Z3297" s="6" t="s">
        <v>4877</v>
      </c>
      <c r="AA3297" s="10"/>
    </row>
    <row r="3298" spans="1:27" ht="12.75" customHeight="1" x14ac:dyDescent="0.35">
      <c r="A3298" s="66" t="s">
        <v>8475</v>
      </c>
      <c r="D3298" s="109">
        <v>15203390</v>
      </c>
      <c r="E3298" s="10"/>
      <c r="F3298" s="10"/>
      <c r="G3298" s="40" t="s">
        <v>3841</v>
      </c>
      <c r="H3298" s="14"/>
      <c r="I3298" s="10" t="s">
        <v>7548</v>
      </c>
      <c r="J3298" s="14"/>
      <c r="K3298" s="14"/>
      <c r="L3298" s="14"/>
      <c r="M3298" s="14"/>
      <c r="N3298" s="14"/>
      <c r="O3298" s="14"/>
      <c r="P3298" s="14"/>
      <c r="Q3298" s="14"/>
      <c r="R3298" s="14"/>
      <c r="S3298" s="14"/>
      <c r="T3298" s="14"/>
      <c r="U3298" s="14"/>
      <c r="V3298" s="14"/>
      <c r="W3298" s="14" t="s">
        <v>885</v>
      </c>
      <c r="X3298" s="6" t="s">
        <v>4945</v>
      </c>
      <c r="Y3298" s="6" t="s">
        <v>4938</v>
      </c>
      <c r="Z3298" s="6" t="s">
        <v>4877</v>
      </c>
      <c r="AA3298" s="10"/>
    </row>
    <row r="3299" spans="1:27" ht="12.75" customHeight="1" x14ac:dyDescent="0.35">
      <c r="A3299" s="66" t="s">
        <v>8475</v>
      </c>
      <c r="D3299" s="109">
        <v>15203391</v>
      </c>
      <c r="E3299" s="10"/>
      <c r="F3299" s="10"/>
      <c r="G3299" s="40" t="s">
        <v>3842</v>
      </c>
      <c r="H3299" s="14"/>
      <c r="I3299" s="10" t="s">
        <v>7549</v>
      </c>
      <c r="J3299" s="14"/>
      <c r="K3299" s="14"/>
      <c r="L3299" s="14"/>
      <c r="M3299" s="14"/>
      <c r="N3299" s="14"/>
      <c r="O3299" s="14"/>
      <c r="P3299" s="14"/>
      <c r="Q3299" s="14"/>
      <c r="R3299" s="14"/>
      <c r="S3299" s="14"/>
      <c r="T3299" s="14"/>
      <c r="U3299" s="14"/>
      <c r="V3299" s="14"/>
      <c r="W3299" s="14" t="s">
        <v>885</v>
      </c>
      <c r="X3299" s="6" t="s">
        <v>4945</v>
      </c>
      <c r="Y3299" s="6" t="s">
        <v>4938</v>
      </c>
      <c r="Z3299" s="6" t="s">
        <v>4877</v>
      </c>
      <c r="AA3299" s="10"/>
    </row>
    <row r="3300" spans="1:27" ht="12.75" customHeight="1" x14ac:dyDescent="0.35">
      <c r="A3300" s="66" t="s">
        <v>8475</v>
      </c>
      <c r="D3300" s="109">
        <v>15203392</v>
      </c>
      <c r="E3300" s="10"/>
      <c r="F3300" s="10"/>
      <c r="G3300" s="40" t="s">
        <v>3843</v>
      </c>
      <c r="H3300" s="14"/>
      <c r="I3300" s="10" t="s">
        <v>7550</v>
      </c>
      <c r="J3300" s="14"/>
      <c r="K3300" s="14"/>
      <c r="L3300" s="14"/>
      <c r="M3300" s="14"/>
      <c r="N3300" s="14"/>
      <c r="O3300" s="14"/>
      <c r="P3300" s="14"/>
      <c r="Q3300" s="14"/>
      <c r="R3300" s="14"/>
      <c r="S3300" s="14"/>
      <c r="T3300" s="14"/>
      <c r="U3300" s="14"/>
      <c r="V3300" s="14"/>
      <c r="W3300" s="14" t="s">
        <v>885</v>
      </c>
      <c r="X3300" s="6" t="s">
        <v>4945</v>
      </c>
      <c r="Y3300" s="6" t="s">
        <v>4938</v>
      </c>
      <c r="Z3300" s="6" t="s">
        <v>4877</v>
      </c>
      <c r="AA3300" s="10"/>
    </row>
    <row r="3301" spans="1:27" ht="12.75" customHeight="1" x14ac:dyDescent="0.35">
      <c r="A3301" s="66" t="s">
        <v>8475</v>
      </c>
      <c r="D3301" s="109">
        <v>15203393</v>
      </c>
      <c r="E3301" s="10"/>
      <c r="F3301" s="10"/>
      <c r="G3301" s="40" t="s">
        <v>3844</v>
      </c>
      <c r="H3301" s="14"/>
      <c r="I3301" s="10" t="s">
        <v>7551</v>
      </c>
      <c r="J3301" s="14"/>
      <c r="K3301" s="14"/>
      <c r="L3301" s="14"/>
      <c r="M3301" s="14"/>
      <c r="N3301" s="14"/>
      <c r="O3301" s="14"/>
      <c r="P3301" s="14"/>
      <c r="Q3301" s="14"/>
      <c r="R3301" s="14"/>
      <c r="S3301" s="14"/>
      <c r="T3301" s="14"/>
      <c r="U3301" s="14"/>
      <c r="V3301" s="14"/>
      <c r="W3301" s="14" t="s">
        <v>885</v>
      </c>
      <c r="X3301" s="6" t="s">
        <v>4945</v>
      </c>
      <c r="Y3301" s="6" t="s">
        <v>4938</v>
      </c>
      <c r="Z3301" s="6" t="s">
        <v>4877</v>
      </c>
      <c r="AA3301" s="10"/>
    </row>
    <row r="3302" spans="1:27" ht="12.75" customHeight="1" x14ac:dyDescent="0.35">
      <c r="A3302" s="66" t="s">
        <v>8475</v>
      </c>
      <c r="D3302" s="109">
        <v>15203394</v>
      </c>
      <c r="E3302" s="10"/>
      <c r="F3302" s="10"/>
      <c r="G3302" s="40" t="s">
        <v>3845</v>
      </c>
      <c r="H3302" s="14"/>
      <c r="I3302" s="10" t="s">
        <v>7552</v>
      </c>
      <c r="J3302" s="14"/>
      <c r="K3302" s="14"/>
      <c r="L3302" s="14"/>
      <c r="M3302" s="14"/>
      <c r="N3302" s="14"/>
      <c r="O3302" s="14"/>
      <c r="P3302" s="14"/>
      <c r="Q3302" s="14"/>
      <c r="R3302" s="14"/>
      <c r="S3302" s="14"/>
      <c r="T3302" s="14"/>
      <c r="U3302" s="14"/>
      <c r="V3302" s="14"/>
      <c r="W3302" s="14" t="s">
        <v>885</v>
      </c>
      <c r="X3302" s="6" t="s">
        <v>4945</v>
      </c>
      <c r="Y3302" s="6" t="s">
        <v>4938</v>
      </c>
      <c r="Z3302" s="6" t="s">
        <v>4877</v>
      </c>
      <c r="AA3302" s="10"/>
    </row>
    <row r="3303" spans="1:27" ht="12.75" customHeight="1" x14ac:dyDescent="0.35">
      <c r="A3303" s="66" t="s">
        <v>8475</v>
      </c>
      <c r="D3303" s="109">
        <v>15203395</v>
      </c>
      <c r="E3303" s="10"/>
      <c r="F3303" s="10"/>
      <c r="G3303" s="40" t="s">
        <v>3846</v>
      </c>
      <c r="H3303" s="14"/>
      <c r="I3303" s="10" t="s">
        <v>7553</v>
      </c>
      <c r="J3303" s="14"/>
      <c r="K3303" s="14"/>
      <c r="L3303" s="14"/>
      <c r="M3303" s="14"/>
      <c r="N3303" s="14"/>
      <c r="O3303" s="14"/>
      <c r="P3303" s="14"/>
      <c r="Q3303" s="14"/>
      <c r="R3303" s="14"/>
      <c r="S3303" s="14"/>
      <c r="T3303" s="14"/>
      <c r="U3303" s="14"/>
      <c r="V3303" s="14"/>
      <c r="W3303" s="14" t="s">
        <v>885</v>
      </c>
      <c r="X3303" s="6" t="s">
        <v>4945</v>
      </c>
      <c r="Y3303" s="6" t="s">
        <v>4938</v>
      </c>
      <c r="Z3303" s="6" t="s">
        <v>4877</v>
      </c>
      <c r="AA3303" s="10"/>
    </row>
    <row r="3304" spans="1:27" ht="12.75" customHeight="1" x14ac:dyDescent="0.35">
      <c r="A3304" s="66" t="s">
        <v>8475</v>
      </c>
      <c r="D3304" s="109">
        <v>15203396</v>
      </c>
      <c r="E3304" s="10"/>
      <c r="F3304" s="10"/>
      <c r="G3304" s="40" t="s">
        <v>3847</v>
      </c>
      <c r="H3304" s="14"/>
      <c r="I3304" s="10" t="s">
        <v>7554</v>
      </c>
      <c r="J3304" s="14"/>
      <c r="K3304" s="14"/>
      <c r="L3304" s="14"/>
      <c r="M3304" s="14"/>
      <c r="N3304" s="14"/>
      <c r="O3304" s="14"/>
      <c r="P3304" s="14"/>
      <c r="Q3304" s="14"/>
      <c r="R3304" s="14"/>
      <c r="S3304" s="14"/>
      <c r="T3304" s="14"/>
      <c r="U3304" s="14"/>
      <c r="V3304" s="14"/>
      <c r="W3304" s="14" t="s">
        <v>885</v>
      </c>
      <c r="X3304" s="6" t="s">
        <v>4945</v>
      </c>
      <c r="Y3304" s="6" t="s">
        <v>4938</v>
      </c>
      <c r="Z3304" s="6" t="s">
        <v>4877</v>
      </c>
      <c r="AA3304" s="10"/>
    </row>
    <row r="3305" spans="1:27" ht="12.75" customHeight="1" x14ac:dyDescent="0.35">
      <c r="A3305" s="66" t="s">
        <v>8475</v>
      </c>
      <c r="D3305" s="109">
        <v>15203397</v>
      </c>
      <c r="E3305" s="10"/>
      <c r="F3305" s="10"/>
      <c r="G3305" s="40" t="s">
        <v>3848</v>
      </c>
      <c r="H3305" s="14"/>
      <c r="I3305" s="10" t="s">
        <v>7555</v>
      </c>
      <c r="J3305" s="14"/>
      <c r="K3305" s="14"/>
      <c r="L3305" s="14"/>
      <c r="M3305" s="14"/>
      <c r="N3305" s="14"/>
      <c r="O3305" s="14"/>
      <c r="P3305" s="14"/>
      <c r="Q3305" s="14"/>
      <c r="R3305" s="14"/>
      <c r="S3305" s="14"/>
      <c r="T3305" s="14"/>
      <c r="U3305" s="14"/>
      <c r="V3305" s="14"/>
      <c r="W3305" s="14" t="s">
        <v>885</v>
      </c>
      <c r="X3305" s="6" t="s">
        <v>4945</v>
      </c>
      <c r="Y3305" s="6" t="s">
        <v>4938</v>
      </c>
      <c r="Z3305" s="6" t="s">
        <v>4877</v>
      </c>
      <c r="AA3305" s="10"/>
    </row>
    <row r="3306" spans="1:27" ht="12.75" customHeight="1" x14ac:dyDescent="0.35">
      <c r="A3306" s="66" t="s">
        <v>8475</v>
      </c>
      <c r="D3306" s="109">
        <v>15203398</v>
      </c>
      <c r="E3306" s="10"/>
      <c r="F3306" s="10"/>
      <c r="G3306" s="40" t="s">
        <v>3849</v>
      </c>
      <c r="H3306" s="14"/>
      <c r="I3306" s="10" t="s">
        <v>7556</v>
      </c>
      <c r="J3306" s="14"/>
      <c r="K3306" s="14"/>
      <c r="L3306" s="14"/>
      <c r="M3306" s="14"/>
      <c r="N3306" s="14"/>
      <c r="O3306" s="14"/>
      <c r="P3306" s="14"/>
      <c r="Q3306" s="14"/>
      <c r="R3306" s="14"/>
      <c r="S3306" s="14"/>
      <c r="T3306" s="14"/>
      <c r="U3306" s="14"/>
      <c r="V3306" s="14"/>
      <c r="W3306" s="14" t="s">
        <v>885</v>
      </c>
      <c r="X3306" s="6" t="s">
        <v>4945</v>
      </c>
      <c r="Y3306" s="6" t="s">
        <v>4938</v>
      </c>
      <c r="Z3306" s="6" t="s">
        <v>4877</v>
      </c>
      <c r="AA3306" s="10"/>
    </row>
    <row r="3307" spans="1:27" ht="12.75" customHeight="1" x14ac:dyDescent="0.35">
      <c r="A3307" s="66" t="s">
        <v>8475</v>
      </c>
      <c r="D3307" s="109">
        <v>15203399</v>
      </c>
      <c r="E3307" s="10"/>
      <c r="F3307" s="10"/>
      <c r="G3307" s="40" t="s">
        <v>3850</v>
      </c>
      <c r="H3307" s="14"/>
      <c r="I3307" s="10" t="s">
        <v>7557</v>
      </c>
      <c r="J3307" s="14"/>
      <c r="K3307" s="14"/>
      <c r="L3307" s="14"/>
      <c r="M3307" s="14"/>
      <c r="N3307" s="14"/>
      <c r="O3307" s="14"/>
      <c r="P3307" s="14"/>
      <c r="Q3307" s="14"/>
      <c r="R3307" s="14"/>
      <c r="S3307" s="14"/>
      <c r="T3307" s="14"/>
      <c r="U3307" s="14"/>
      <c r="V3307" s="14"/>
      <c r="W3307" s="14" t="s">
        <v>885</v>
      </c>
      <c r="X3307" s="6" t="s">
        <v>4945</v>
      </c>
      <c r="Y3307" s="6" t="s">
        <v>4938</v>
      </c>
      <c r="Z3307" s="6" t="s">
        <v>4877</v>
      </c>
      <c r="AA3307" s="10"/>
    </row>
    <row r="3308" spans="1:27" ht="12.75" customHeight="1" x14ac:dyDescent="0.35">
      <c r="A3308" s="66" t="s">
        <v>8475</v>
      </c>
      <c r="D3308" s="109">
        <v>15203400</v>
      </c>
      <c r="E3308" s="10"/>
      <c r="F3308" s="10"/>
      <c r="G3308" s="40" t="s">
        <v>3851</v>
      </c>
      <c r="H3308" s="14"/>
      <c r="I3308" s="10" t="s">
        <v>7558</v>
      </c>
      <c r="J3308" s="14"/>
      <c r="K3308" s="14"/>
      <c r="L3308" s="14"/>
      <c r="M3308" s="14"/>
      <c r="N3308" s="14"/>
      <c r="O3308" s="14"/>
      <c r="P3308" s="14"/>
      <c r="Q3308" s="14"/>
      <c r="R3308" s="14"/>
      <c r="S3308" s="14"/>
      <c r="T3308" s="14"/>
      <c r="U3308" s="14"/>
      <c r="V3308" s="14"/>
      <c r="W3308" s="14" t="s">
        <v>885</v>
      </c>
      <c r="X3308" s="6" t="s">
        <v>4945</v>
      </c>
      <c r="Y3308" s="6" t="s">
        <v>4938</v>
      </c>
      <c r="Z3308" s="6" t="s">
        <v>4877</v>
      </c>
      <c r="AA3308" s="10"/>
    </row>
    <row r="3309" spans="1:27" ht="12.75" customHeight="1" x14ac:dyDescent="0.35">
      <c r="A3309" s="66" t="s">
        <v>8475</v>
      </c>
      <c r="D3309" s="109">
        <v>15203401</v>
      </c>
      <c r="E3309" s="10"/>
      <c r="F3309" s="10"/>
      <c r="G3309" s="40" t="s">
        <v>3852</v>
      </c>
      <c r="H3309" s="14"/>
      <c r="I3309" s="10" t="s">
        <v>7559</v>
      </c>
      <c r="J3309" s="14"/>
      <c r="K3309" s="14"/>
      <c r="L3309" s="14"/>
      <c r="M3309" s="14"/>
      <c r="N3309" s="14"/>
      <c r="O3309" s="14"/>
      <c r="P3309" s="14"/>
      <c r="Q3309" s="14"/>
      <c r="R3309" s="14"/>
      <c r="S3309" s="14"/>
      <c r="T3309" s="14"/>
      <c r="U3309" s="14"/>
      <c r="V3309" s="14"/>
      <c r="W3309" s="14" t="s">
        <v>885</v>
      </c>
      <c r="X3309" s="6" t="s">
        <v>4945</v>
      </c>
      <c r="Y3309" s="6" t="s">
        <v>4938</v>
      </c>
      <c r="Z3309" s="6" t="s">
        <v>4877</v>
      </c>
      <c r="AA3309" s="10"/>
    </row>
    <row r="3310" spans="1:27" ht="12.75" customHeight="1" x14ac:dyDescent="0.35">
      <c r="A3310" s="66" t="s">
        <v>8475</v>
      </c>
      <c r="D3310" s="109">
        <v>15203402</v>
      </c>
      <c r="E3310" s="10"/>
      <c r="F3310" s="10"/>
      <c r="G3310" s="40" t="s">
        <v>3853</v>
      </c>
      <c r="H3310" s="14"/>
      <c r="I3310" s="10" t="s">
        <v>7560</v>
      </c>
      <c r="J3310" s="14"/>
      <c r="K3310" s="14"/>
      <c r="L3310" s="14"/>
      <c r="M3310" s="14"/>
      <c r="N3310" s="14"/>
      <c r="O3310" s="14"/>
      <c r="P3310" s="14"/>
      <c r="Q3310" s="14"/>
      <c r="R3310" s="14"/>
      <c r="S3310" s="14"/>
      <c r="T3310" s="14"/>
      <c r="U3310" s="14"/>
      <c r="V3310" s="14"/>
      <c r="W3310" s="14" t="s">
        <v>885</v>
      </c>
      <c r="X3310" s="6" t="s">
        <v>4945</v>
      </c>
      <c r="Y3310" s="6" t="s">
        <v>4938</v>
      </c>
      <c r="Z3310" s="6" t="s">
        <v>4877</v>
      </c>
      <c r="AA3310" s="10"/>
    </row>
    <row r="3311" spans="1:27" ht="12.75" customHeight="1" x14ac:dyDescent="0.35">
      <c r="A3311" s="66" t="s">
        <v>8475</v>
      </c>
      <c r="D3311" s="109">
        <v>15203403</v>
      </c>
      <c r="E3311" s="10"/>
      <c r="F3311" s="10"/>
      <c r="G3311" s="40" t="s">
        <v>3854</v>
      </c>
      <c r="H3311" s="14"/>
      <c r="I3311" s="10" t="s">
        <v>7561</v>
      </c>
      <c r="J3311" s="14"/>
      <c r="K3311" s="14"/>
      <c r="L3311" s="14"/>
      <c r="M3311" s="14"/>
      <c r="N3311" s="14"/>
      <c r="O3311" s="14"/>
      <c r="P3311" s="14"/>
      <c r="Q3311" s="14"/>
      <c r="R3311" s="14"/>
      <c r="S3311" s="14"/>
      <c r="T3311" s="14"/>
      <c r="U3311" s="14"/>
      <c r="V3311" s="14"/>
      <c r="W3311" s="14" t="s">
        <v>885</v>
      </c>
      <c r="X3311" s="6" t="s">
        <v>4945</v>
      </c>
      <c r="Y3311" s="6" t="s">
        <v>4938</v>
      </c>
      <c r="Z3311" s="6" t="s">
        <v>4877</v>
      </c>
      <c r="AA3311" s="10"/>
    </row>
    <row r="3312" spans="1:27" ht="12.75" customHeight="1" x14ac:dyDescent="0.35">
      <c r="A3312" s="66" t="s">
        <v>8475</v>
      </c>
      <c r="D3312" s="109">
        <v>15203404</v>
      </c>
      <c r="E3312" s="10"/>
      <c r="F3312" s="10"/>
      <c r="G3312" s="40" t="s">
        <v>3855</v>
      </c>
      <c r="H3312" s="14"/>
      <c r="I3312" s="10" t="s">
        <v>7562</v>
      </c>
      <c r="J3312" s="14"/>
      <c r="K3312" s="14"/>
      <c r="L3312" s="14"/>
      <c r="M3312" s="14"/>
      <c r="N3312" s="14"/>
      <c r="O3312" s="14"/>
      <c r="P3312" s="14"/>
      <c r="Q3312" s="14"/>
      <c r="R3312" s="14"/>
      <c r="S3312" s="14"/>
      <c r="T3312" s="14"/>
      <c r="U3312" s="14"/>
      <c r="V3312" s="14"/>
      <c r="W3312" s="14" t="s">
        <v>885</v>
      </c>
      <c r="X3312" s="6" t="s">
        <v>4945</v>
      </c>
      <c r="Y3312" s="6" t="s">
        <v>4938</v>
      </c>
      <c r="Z3312" s="6" t="s">
        <v>4877</v>
      </c>
      <c r="AA3312" s="10"/>
    </row>
    <row r="3313" spans="1:27" ht="12.75" customHeight="1" x14ac:dyDescent="0.35">
      <c r="A3313" s="66" t="s">
        <v>8475</v>
      </c>
      <c r="D3313" s="109">
        <v>15203405</v>
      </c>
      <c r="E3313" s="10"/>
      <c r="F3313" s="10"/>
      <c r="G3313" s="40" t="s">
        <v>3856</v>
      </c>
      <c r="H3313" s="14"/>
      <c r="I3313" s="10" t="s">
        <v>7563</v>
      </c>
      <c r="J3313" s="14"/>
      <c r="K3313" s="14"/>
      <c r="L3313" s="14"/>
      <c r="M3313" s="14"/>
      <c r="N3313" s="14"/>
      <c r="O3313" s="14"/>
      <c r="P3313" s="14"/>
      <c r="Q3313" s="14"/>
      <c r="R3313" s="14"/>
      <c r="S3313" s="14"/>
      <c r="T3313" s="14"/>
      <c r="U3313" s="14"/>
      <c r="V3313" s="14"/>
      <c r="W3313" s="14" t="s">
        <v>885</v>
      </c>
      <c r="X3313" s="6" t="s">
        <v>4945</v>
      </c>
      <c r="Y3313" s="6" t="s">
        <v>4938</v>
      </c>
      <c r="Z3313" s="6" t="s">
        <v>4877</v>
      </c>
      <c r="AA3313" s="10"/>
    </row>
    <row r="3314" spans="1:27" ht="12.75" customHeight="1" x14ac:dyDescent="0.35">
      <c r="A3314" s="66" t="s">
        <v>8475</v>
      </c>
      <c r="D3314" s="109">
        <v>15203406</v>
      </c>
      <c r="E3314" s="10"/>
      <c r="F3314" s="10"/>
      <c r="G3314" s="40" t="s">
        <v>3857</v>
      </c>
      <c r="H3314" s="14"/>
      <c r="I3314" s="10" t="s">
        <v>7564</v>
      </c>
      <c r="J3314" s="14"/>
      <c r="K3314" s="14"/>
      <c r="L3314" s="14"/>
      <c r="M3314" s="14"/>
      <c r="N3314" s="14"/>
      <c r="O3314" s="14"/>
      <c r="P3314" s="14"/>
      <c r="Q3314" s="14"/>
      <c r="R3314" s="14"/>
      <c r="S3314" s="14"/>
      <c r="T3314" s="14"/>
      <c r="U3314" s="14"/>
      <c r="V3314" s="14"/>
      <c r="W3314" s="14" t="s">
        <v>885</v>
      </c>
      <c r="X3314" s="6" t="s">
        <v>4945</v>
      </c>
      <c r="Y3314" s="6" t="s">
        <v>4938</v>
      </c>
      <c r="Z3314" s="6" t="s">
        <v>4877</v>
      </c>
      <c r="AA3314" s="10"/>
    </row>
    <row r="3315" spans="1:27" ht="12.75" customHeight="1" x14ac:dyDescent="0.35">
      <c r="A3315" s="66" t="s">
        <v>8475</v>
      </c>
      <c r="D3315" s="109">
        <v>15203407</v>
      </c>
      <c r="E3315" s="10"/>
      <c r="F3315" s="10"/>
      <c r="G3315" s="40" t="s">
        <v>3858</v>
      </c>
      <c r="H3315" s="14"/>
      <c r="I3315" s="10" t="s">
        <v>7565</v>
      </c>
      <c r="J3315" s="14"/>
      <c r="K3315" s="14"/>
      <c r="L3315" s="14"/>
      <c r="M3315" s="14"/>
      <c r="N3315" s="14"/>
      <c r="O3315" s="14"/>
      <c r="P3315" s="14"/>
      <c r="Q3315" s="14"/>
      <c r="R3315" s="14"/>
      <c r="S3315" s="14"/>
      <c r="T3315" s="14"/>
      <c r="U3315" s="14"/>
      <c r="V3315" s="14"/>
      <c r="W3315" s="14" t="s">
        <v>885</v>
      </c>
      <c r="X3315" s="6" t="s">
        <v>4945</v>
      </c>
      <c r="Y3315" s="6" t="s">
        <v>4938</v>
      </c>
      <c r="Z3315" s="6" t="s">
        <v>4877</v>
      </c>
      <c r="AA3315" s="10"/>
    </row>
    <row r="3316" spans="1:27" ht="12.75" customHeight="1" x14ac:dyDescent="0.35">
      <c r="A3316" s="66" t="s">
        <v>8475</v>
      </c>
      <c r="D3316" s="109">
        <v>15203408</v>
      </c>
      <c r="E3316" s="10"/>
      <c r="F3316" s="10"/>
      <c r="G3316" s="40" t="s">
        <v>3859</v>
      </c>
      <c r="H3316" s="14"/>
      <c r="I3316" s="10" t="s">
        <v>7566</v>
      </c>
      <c r="J3316" s="14"/>
      <c r="K3316" s="14"/>
      <c r="L3316" s="14"/>
      <c r="M3316" s="14"/>
      <c r="N3316" s="14"/>
      <c r="O3316" s="14"/>
      <c r="P3316" s="14"/>
      <c r="Q3316" s="14"/>
      <c r="R3316" s="14"/>
      <c r="S3316" s="14"/>
      <c r="T3316" s="14"/>
      <c r="U3316" s="14"/>
      <c r="V3316" s="14"/>
      <c r="W3316" s="14" t="s">
        <v>885</v>
      </c>
      <c r="X3316" s="6" t="s">
        <v>4945</v>
      </c>
      <c r="Y3316" s="6" t="s">
        <v>4938</v>
      </c>
      <c r="Z3316" s="6" t="s">
        <v>4877</v>
      </c>
      <c r="AA3316" s="10"/>
    </row>
    <row r="3317" spans="1:27" ht="12.75" customHeight="1" x14ac:dyDescent="0.35">
      <c r="A3317" s="66" t="s">
        <v>8475</v>
      </c>
      <c r="D3317" s="109">
        <v>15203409</v>
      </c>
      <c r="E3317" s="10"/>
      <c r="F3317" s="10"/>
      <c r="G3317" s="40" t="s">
        <v>3860</v>
      </c>
      <c r="H3317" s="14"/>
      <c r="I3317" s="10" t="s">
        <v>7567</v>
      </c>
      <c r="J3317" s="14"/>
      <c r="K3317" s="14"/>
      <c r="L3317" s="14"/>
      <c r="M3317" s="14"/>
      <c r="N3317" s="14"/>
      <c r="O3317" s="14"/>
      <c r="P3317" s="14"/>
      <c r="Q3317" s="14"/>
      <c r="R3317" s="14"/>
      <c r="S3317" s="14"/>
      <c r="T3317" s="14"/>
      <c r="U3317" s="14"/>
      <c r="V3317" s="14"/>
      <c r="W3317" s="14" t="s">
        <v>885</v>
      </c>
      <c r="X3317" s="6" t="s">
        <v>4945</v>
      </c>
      <c r="Y3317" s="6" t="s">
        <v>4938</v>
      </c>
      <c r="Z3317" s="6" t="s">
        <v>4877</v>
      </c>
      <c r="AA3317" s="10"/>
    </row>
    <row r="3318" spans="1:27" ht="12.75" customHeight="1" x14ac:dyDescent="0.35">
      <c r="A3318" s="66" t="s">
        <v>8475</v>
      </c>
      <c r="D3318" s="109">
        <v>15203410</v>
      </c>
      <c r="E3318" s="10"/>
      <c r="F3318" s="10"/>
      <c r="G3318" s="40" t="s">
        <v>3861</v>
      </c>
      <c r="H3318" s="14"/>
      <c r="I3318" s="10" t="s">
        <v>7568</v>
      </c>
      <c r="J3318" s="14"/>
      <c r="K3318" s="14"/>
      <c r="L3318" s="14"/>
      <c r="M3318" s="14"/>
      <c r="N3318" s="14"/>
      <c r="O3318" s="14"/>
      <c r="P3318" s="14"/>
      <c r="Q3318" s="14"/>
      <c r="R3318" s="14"/>
      <c r="S3318" s="14"/>
      <c r="T3318" s="14"/>
      <c r="U3318" s="14"/>
      <c r="V3318" s="14"/>
      <c r="W3318" s="14" t="s">
        <v>885</v>
      </c>
      <c r="X3318" s="6" t="s">
        <v>4945</v>
      </c>
      <c r="Y3318" s="6" t="s">
        <v>4938</v>
      </c>
      <c r="Z3318" s="6" t="s">
        <v>4877</v>
      </c>
      <c r="AA3318" s="10"/>
    </row>
    <row r="3319" spans="1:27" ht="12.75" customHeight="1" x14ac:dyDescent="0.35">
      <c r="A3319" s="66" t="s">
        <v>8475</v>
      </c>
      <c r="D3319" s="109">
        <v>15203411</v>
      </c>
      <c r="E3319" s="10"/>
      <c r="F3319" s="10"/>
      <c r="G3319" s="40" t="s">
        <v>3862</v>
      </c>
      <c r="H3319" s="14"/>
      <c r="I3319" s="10" t="s">
        <v>7569</v>
      </c>
      <c r="J3319" s="14"/>
      <c r="K3319" s="14"/>
      <c r="L3319" s="14"/>
      <c r="M3319" s="14"/>
      <c r="N3319" s="14"/>
      <c r="O3319" s="14"/>
      <c r="P3319" s="14"/>
      <c r="Q3319" s="14"/>
      <c r="R3319" s="14"/>
      <c r="S3319" s="14"/>
      <c r="T3319" s="14"/>
      <c r="U3319" s="14"/>
      <c r="V3319" s="14"/>
      <c r="W3319" s="14" t="s">
        <v>885</v>
      </c>
      <c r="X3319" s="6" t="s">
        <v>4945</v>
      </c>
      <c r="Y3319" s="6" t="s">
        <v>4938</v>
      </c>
      <c r="Z3319" s="6" t="s">
        <v>4877</v>
      </c>
      <c r="AA3319" s="10"/>
    </row>
    <row r="3320" spans="1:27" ht="12.75" customHeight="1" x14ac:dyDescent="0.35">
      <c r="A3320" s="66" t="s">
        <v>8475</v>
      </c>
      <c r="D3320" s="109">
        <v>15203412</v>
      </c>
      <c r="E3320" s="10"/>
      <c r="F3320" s="10"/>
      <c r="G3320" s="40" t="s">
        <v>3863</v>
      </c>
      <c r="H3320" s="14"/>
      <c r="I3320" s="10" t="s">
        <v>7570</v>
      </c>
      <c r="J3320" s="14"/>
      <c r="K3320" s="14"/>
      <c r="L3320" s="14"/>
      <c r="M3320" s="14"/>
      <c r="N3320" s="14"/>
      <c r="O3320" s="14"/>
      <c r="P3320" s="14"/>
      <c r="Q3320" s="14"/>
      <c r="R3320" s="14"/>
      <c r="S3320" s="14"/>
      <c r="T3320" s="14"/>
      <c r="U3320" s="14"/>
      <c r="V3320" s="14"/>
      <c r="W3320" s="14" t="s">
        <v>885</v>
      </c>
      <c r="X3320" s="6" t="s">
        <v>4945</v>
      </c>
      <c r="Y3320" s="6" t="s">
        <v>4938</v>
      </c>
      <c r="Z3320" s="6" t="s">
        <v>4877</v>
      </c>
      <c r="AA3320" s="10"/>
    </row>
    <row r="3321" spans="1:27" ht="12.75" customHeight="1" x14ac:dyDescent="0.35">
      <c r="A3321" s="66" t="s">
        <v>8475</v>
      </c>
      <c r="D3321" s="109">
        <v>15203413</v>
      </c>
      <c r="E3321" s="10"/>
      <c r="F3321" s="10"/>
      <c r="G3321" s="40" t="s">
        <v>3864</v>
      </c>
      <c r="H3321" s="14"/>
      <c r="I3321" s="10" t="s">
        <v>7571</v>
      </c>
      <c r="J3321" s="14"/>
      <c r="K3321" s="14"/>
      <c r="L3321" s="14"/>
      <c r="M3321" s="14"/>
      <c r="N3321" s="14"/>
      <c r="O3321" s="14"/>
      <c r="P3321" s="14"/>
      <c r="Q3321" s="14"/>
      <c r="R3321" s="14"/>
      <c r="S3321" s="14"/>
      <c r="T3321" s="14"/>
      <c r="U3321" s="14"/>
      <c r="V3321" s="14"/>
      <c r="W3321" s="14" t="s">
        <v>885</v>
      </c>
      <c r="X3321" s="6" t="s">
        <v>4945</v>
      </c>
      <c r="Y3321" s="6" t="s">
        <v>4938</v>
      </c>
      <c r="Z3321" s="6" t="s">
        <v>4877</v>
      </c>
      <c r="AA3321" s="10"/>
    </row>
    <row r="3322" spans="1:27" ht="12.75" customHeight="1" x14ac:dyDescent="0.35">
      <c r="A3322" s="66" t="s">
        <v>8475</v>
      </c>
      <c r="D3322" s="109">
        <v>15203414</v>
      </c>
      <c r="E3322" s="10"/>
      <c r="F3322" s="10"/>
      <c r="G3322" s="40" t="s">
        <v>3865</v>
      </c>
      <c r="H3322" s="14"/>
      <c r="I3322" s="10" t="s">
        <v>7572</v>
      </c>
      <c r="J3322" s="14"/>
      <c r="K3322" s="14"/>
      <c r="L3322" s="14"/>
      <c r="M3322" s="14"/>
      <c r="N3322" s="14"/>
      <c r="O3322" s="14"/>
      <c r="P3322" s="14"/>
      <c r="Q3322" s="14"/>
      <c r="R3322" s="14"/>
      <c r="S3322" s="14"/>
      <c r="T3322" s="14"/>
      <c r="U3322" s="14"/>
      <c r="V3322" s="14"/>
      <c r="W3322" s="14" t="s">
        <v>885</v>
      </c>
      <c r="X3322" s="6" t="s">
        <v>4945</v>
      </c>
      <c r="Y3322" s="6" t="s">
        <v>4938</v>
      </c>
      <c r="Z3322" s="6" t="s">
        <v>4877</v>
      </c>
      <c r="AA3322" s="10"/>
    </row>
    <row r="3323" spans="1:27" ht="12.75" customHeight="1" x14ac:dyDescent="0.35">
      <c r="A3323" s="66" t="s">
        <v>8475</v>
      </c>
      <c r="D3323" s="109">
        <v>15203415</v>
      </c>
      <c r="E3323" s="10"/>
      <c r="F3323" s="10"/>
      <c r="G3323" s="40" t="s">
        <v>3866</v>
      </c>
      <c r="H3323" s="14"/>
      <c r="I3323" s="10" t="s">
        <v>7573</v>
      </c>
      <c r="J3323" s="14"/>
      <c r="K3323" s="14"/>
      <c r="L3323" s="14"/>
      <c r="M3323" s="14"/>
      <c r="N3323" s="14"/>
      <c r="O3323" s="14"/>
      <c r="P3323" s="14"/>
      <c r="Q3323" s="14"/>
      <c r="R3323" s="14"/>
      <c r="S3323" s="14"/>
      <c r="T3323" s="14"/>
      <c r="U3323" s="14"/>
      <c r="V3323" s="14"/>
      <c r="W3323" s="14" t="s">
        <v>885</v>
      </c>
      <c r="X3323" s="6" t="s">
        <v>4945</v>
      </c>
      <c r="Y3323" s="6" t="s">
        <v>4938</v>
      </c>
      <c r="Z3323" s="6" t="s">
        <v>4877</v>
      </c>
      <c r="AA3323" s="10"/>
    </row>
    <row r="3324" spans="1:27" ht="12.75" customHeight="1" x14ac:dyDescent="0.35">
      <c r="A3324" s="66" t="s">
        <v>8475</v>
      </c>
      <c r="D3324" s="109">
        <v>15203416</v>
      </c>
      <c r="E3324" s="10"/>
      <c r="F3324" s="10"/>
      <c r="G3324" s="40" t="s">
        <v>3867</v>
      </c>
      <c r="H3324" s="14"/>
      <c r="I3324" s="10" t="s">
        <v>7574</v>
      </c>
      <c r="J3324" s="14"/>
      <c r="K3324" s="14"/>
      <c r="L3324" s="14"/>
      <c r="M3324" s="14"/>
      <c r="N3324" s="14"/>
      <c r="O3324" s="14"/>
      <c r="P3324" s="14"/>
      <c r="Q3324" s="14"/>
      <c r="R3324" s="14"/>
      <c r="S3324" s="14"/>
      <c r="T3324" s="14"/>
      <c r="U3324" s="14"/>
      <c r="V3324" s="14"/>
      <c r="W3324" s="14" t="s">
        <v>885</v>
      </c>
      <c r="X3324" s="6" t="s">
        <v>4945</v>
      </c>
      <c r="Y3324" s="6" t="s">
        <v>4938</v>
      </c>
      <c r="Z3324" s="6" t="s">
        <v>4877</v>
      </c>
      <c r="AA3324" s="10"/>
    </row>
    <row r="3325" spans="1:27" ht="12.75" customHeight="1" x14ac:dyDescent="0.35">
      <c r="A3325" s="66" t="s">
        <v>8475</v>
      </c>
      <c r="D3325" s="109">
        <v>15203417</v>
      </c>
      <c r="E3325" s="10"/>
      <c r="F3325" s="10"/>
      <c r="G3325" s="40" t="s">
        <v>3868</v>
      </c>
      <c r="H3325" s="14"/>
      <c r="I3325" s="10" t="s">
        <v>7575</v>
      </c>
      <c r="J3325" s="14"/>
      <c r="K3325" s="14"/>
      <c r="L3325" s="14"/>
      <c r="M3325" s="14"/>
      <c r="N3325" s="14"/>
      <c r="O3325" s="14"/>
      <c r="P3325" s="14"/>
      <c r="Q3325" s="14"/>
      <c r="R3325" s="14"/>
      <c r="S3325" s="14"/>
      <c r="T3325" s="14"/>
      <c r="U3325" s="14"/>
      <c r="V3325" s="14"/>
      <c r="W3325" s="14" t="s">
        <v>885</v>
      </c>
      <c r="X3325" s="6" t="s">
        <v>4945</v>
      </c>
      <c r="Y3325" s="6" t="s">
        <v>4938</v>
      </c>
      <c r="Z3325" s="6" t="s">
        <v>4877</v>
      </c>
      <c r="AA3325" s="10"/>
    </row>
    <row r="3326" spans="1:27" ht="12.75" customHeight="1" x14ac:dyDescent="0.35">
      <c r="A3326" s="66" t="s">
        <v>8475</v>
      </c>
      <c r="D3326" s="109">
        <v>15203418</v>
      </c>
      <c r="E3326" s="10"/>
      <c r="F3326" s="10"/>
      <c r="G3326" s="40" t="s">
        <v>3869</v>
      </c>
      <c r="H3326" s="14"/>
      <c r="I3326" s="10" t="s">
        <v>7576</v>
      </c>
      <c r="J3326" s="14"/>
      <c r="K3326" s="14"/>
      <c r="L3326" s="14"/>
      <c r="M3326" s="14"/>
      <c r="N3326" s="14"/>
      <c r="O3326" s="14"/>
      <c r="P3326" s="14"/>
      <c r="Q3326" s="14"/>
      <c r="R3326" s="14"/>
      <c r="S3326" s="14"/>
      <c r="T3326" s="14"/>
      <c r="U3326" s="14"/>
      <c r="V3326" s="14"/>
      <c r="W3326" s="14" t="s">
        <v>885</v>
      </c>
      <c r="X3326" s="6" t="s">
        <v>4945</v>
      </c>
      <c r="Y3326" s="6" t="s">
        <v>4938</v>
      </c>
      <c r="Z3326" s="6" t="s">
        <v>4877</v>
      </c>
      <c r="AA3326" s="10"/>
    </row>
    <row r="3327" spans="1:27" ht="12.75" customHeight="1" x14ac:dyDescent="0.35">
      <c r="A3327" s="66" t="s">
        <v>8475</v>
      </c>
      <c r="D3327" s="109">
        <v>15203419</v>
      </c>
      <c r="E3327" s="10"/>
      <c r="F3327" s="10"/>
      <c r="G3327" s="40" t="s">
        <v>3870</v>
      </c>
      <c r="H3327" s="14"/>
      <c r="I3327" s="10" t="s">
        <v>7577</v>
      </c>
      <c r="J3327" s="14"/>
      <c r="K3327" s="14"/>
      <c r="L3327" s="14"/>
      <c r="M3327" s="14"/>
      <c r="N3327" s="14"/>
      <c r="O3327" s="14"/>
      <c r="P3327" s="14"/>
      <c r="Q3327" s="14"/>
      <c r="R3327" s="14"/>
      <c r="S3327" s="14"/>
      <c r="T3327" s="14"/>
      <c r="U3327" s="14"/>
      <c r="V3327" s="14"/>
      <c r="W3327" s="14" t="s">
        <v>885</v>
      </c>
      <c r="X3327" s="6" t="s">
        <v>4945</v>
      </c>
      <c r="Y3327" s="6" t="s">
        <v>4938</v>
      </c>
      <c r="Z3327" s="6" t="s">
        <v>4877</v>
      </c>
      <c r="AA3327" s="10"/>
    </row>
    <row r="3328" spans="1:27" ht="12.75" customHeight="1" x14ac:dyDescent="0.35">
      <c r="A3328" s="66" t="s">
        <v>8475</v>
      </c>
      <c r="D3328" s="109">
        <v>15203420</v>
      </c>
      <c r="E3328" s="10"/>
      <c r="F3328" s="10"/>
      <c r="G3328" s="40" t="s">
        <v>3871</v>
      </c>
      <c r="H3328" s="14"/>
      <c r="I3328" s="10" t="s">
        <v>7578</v>
      </c>
      <c r="J3328" s="14"/>
      <c r="K3328" s="14"/>
      <c r="L3328" s="14"/>
      <c r="M3328" s="14"/>
      <c r="N3328" s="14"/>
      <c r="O3328" s="14"/>
      <c r="P3328" s="14"/>
      <c r="Q3328" s="14"/>
      <c r="R3328" s="14"/>
      <c r="S3328" s="14"/>
      <c r="T3328" s="14"/>
      <c r="U3328" s="14"/>
      <c r="V3328" s="14"/>
      <c r="W3328" s="14" t="s">
        <v>885</v>
      </c>
      <c r="X3328" s="6" t="s">
        <v>4945</v>
      </c>
      <c r="Y3328" s="6" t="s">
        <v>4938</v>
      </c>
      <c r="Z3328" s="6" t="s">
        <v>4877</v>
      </c>
      <c r="AA3328" s="10"/>
    </row>
    <row r="3329" spans="1:27" ht="12.75" customHeight="1" x14ac:dyDescent="0.35">
      <c r="A3329" s="66" t="s">
        <v>8475</v>
      </c>
      <c r="D3329" s="109">
        <v>15203421</v>
      </c>
      <c r="E3329" s="10"/>
      <c r="F3329" s="10"/>
      <c r="G3329" s="40" t="s">
        <v>3872</v>
      </c>
      <c r="H3329" s="14"/>
      <c r="I3329" s="10" t="s">
        <v>7579</v>
      </c>
      <c r="J3329" s="14"/>
      <c r="K3329" s="14"/>
      <c r="L3329" s="14"/>
      <c r="M3329" s="14"/>
      <c r="N3329" s="14"/>
      <c r="O3329" s="14"/>
      <c r="P3329" s="14"/>
      <c r="Q3329" s="14"/>
      <c r="R3329" s="14"/>
      <c r="S3329" s="14"/>
      <c r="T3329" s="14"/>
      <c r="U3329" s="14"/>
      <c r="V3329" s="14"/>
      <c r="W3329" s="14" t="s">
        <v>885</v>
      </c>
      <c r="X3329" s="6" t="s">
        <v>4945</v>
      </c>
      <c r="Y3329" s="6" t="s">
        <v>4938</v>
      </c>
      <c r="Z3329" s="6" t="s">
        <v>4877</v>
      </c>
      <c r="AA3329" s="10"/>
    </row>
    <row r="3330" spans="1:27" ht="12.75" customHeight="1" x14ac:dyDescent="0.35">
      <c r="A3330" s="66" t="s">
        <v>8475</v>
      </c>
      <c r="D3330" s="109">
        <v>15203422</v>
      </c>
      <c r="E3330" s="10"/>
      <c r="F3330" s="10"/>
      <c r="G3330" s="40" t="s">
        <v>3873</v>
      </c>
      <c r="H3330" s="14"/>
      <c r="I3330" s="10" t="s">
        <v>7580</v>
      </c>
      <c r="J3330" s="14"/>
      <c r="K3330" s="14"/>
      <c r="L3330" s="14"/>
      <c r="M3330" s="14"/>
      <c r="N3330" s="14"/>
      <c r="O3330" s="14"/>
      <c r="P3330" s="14"/>
      <c r="Q3330" s="14"/>
      <c r="R3330" s="14"/>
      <c r="S3330" s="14"/>
      <c r="T3330" s="14"/>
      <c r="U3330" s="14"/>
      <c r="V3330" s="14"/>
      <c r="W3330" s="14" t="s">
        <v>885</v>
      </c>
      <c r="X3330" s="6" t="s">
        <v>4945</v>
      </c>
      <c r="Y3330" s="6" t="s">
        <v>4938</v>
      </c>
      <c r="Z3330" s="6" t="s">
        <v>4877</v>
      </c>
      <c r="AA3330" s="10"/>
    </row>
    <row r="3331" spans="1:27" ht="12.75" customHeight="1" x14ac:dyDescent="0.35">
      <c r="A3331" s="66" t="s">
        <v>8475</v>
      </c>
      <c r="D3331" s="109">
        <v>15203423</v>
      </c>
      <c r="E3331" s="10"/>
      <c r="F3331" s="10"/>
      <c r="G3331" s="40" t="s">
        <v>3874</v>
      </c>
      <c r="H3331" s="14"/>
      <c r="I3331" s="10" t="s">
        <v>7581</v>
      </c>
      <c r="J3331" s="14"/>
      <c r="K3331" s="14"/>
      <c r="L3331" s="14"/>
      <c r="M3331" s="14"/>
      <c r="N3331" s="14"/>
      <c r="O3331" s="14"/>
      <c r="P3331" s="14"/>
      <c r="Q3331" s="14"/>
      <c r="R3331" s="14"/>
      <c r="S3331" s="14"/>
      <c r="T3331" s="14"/>
      <c r="U3331" s="14"/>
      <c r="V3331" s="14"/>
      <c r="W3331" s="14" t="s">
        <v>885</v>
      </c>
      <c r="X3331" s="6" t="s">
        <v>4945</v>
      </c>
      <c r="Y3331" s="6" t="s">
        <v>4938</v>
      </c>
      <c r="Z3331" s="6" t="s">
        <v>4877</v>
      </c>
      <c r="AA3331" s="10"/>
    </row>
    <row r="3332" spans="1:27" ht="12.75" customHeight="1" x14ac:dyDescent="0.35">
      <c r="A3332" s="66" t="s">
        <v>8475</v>
      </c>
      <c r="D3332" s="109">
        <v>15203424</v>
      </c>
      <c r="E3332" s="10"/>
      <c r="F3332" s="10"/>
      <c r="G3332" s="40" t="s">
        <v>3875</v>
      </c>
      <c r="H3332" s="14"/>
      <c r="I3332" s="10" t="s">
        <v>7582</v>
      </c>
      <c r="J3332" s="14"/>
      <c r="K3332" s="14"/>
      <c r="L3332" s="14"/>
      <c r="M3332" s="14"/>
      <c r="N3332" s="14"/>
      <c r="O3332" s="14"/>
      <c r="P3332" s="14"/>
      <c r="Q3332" s="14"/>
      <c r="R3332" s="14"/>
      <c r="S3332" s="14"/>
      <c r="T3332" s="14"/>
      <c r="U3332" s="14"/>
      <c r="V3332" s="14"/>
      <c r="W3332" s="14" t="s">
        <v>885</v>
      </c>
      <c r="X3332" s="6" t="s">
        <v>4945</v>
      </c>
      <c r="Y3332" s="6" t="s">
        <v>4938</v>
      </c>
      <c r="Z3332" s="6" t="s">
        <v>4877</v>
      </c>
      <c r="AA3332" s="10"/>
    </row>
    <row r="3333" spans="1:27" ht="12.75" customHeight="1" x14ac:dyDescent="0.35">
      <c r="A3333" s="66" t="s">
        <v>8475</v>
      </c>
      <c r="D3333" s="109">
        <v>15203425</v>
      </c>
      <c r="E3333" s="10"/>
      <c r="F3333" s="10"/>
      <c r="G3333" s="40" t="s">
        <v>3876</v>
      </c>
      <c r="H3333" s="14"/>
      <c r="I3333" s="10" t="s">
        <v>7583</v>
      </c>
      <c r="J3333" s="14"/>
      <c r="K3333" s="14"/>
      <c r="L3333" s="14"/>
      <c r="M3333" s="14"/>
      <c r="N3333" s="14"/>
      <c r="O3333" s="14"/>
      <c r="P3333" s="14"/>
      <c r="Q3333" s="14"/>
      <c r="R3333" s="14"/>
      <c r="S3333" s="14"/>
      <c r="T3333" s="14"/>
      <c r="U3333" s="14"/>
      <c r="V3333" s="14"/>
      <c r="W3333" s="14" t="s">
        <v>885</v>
      </c>
      <c r="X3333" s="6" t="s">
        <v>4945</v>
      </c>
      <c r="Y3333" s="6" t="s">
        <v>4938</v>
      </c>
      <c r="Z3333" s="6" t="s">
        <v>4877</v>
      </c>
      <c r="AA3333" s="10"/>
    </row>
    <row r="3334" spans="1:27" ht="12.75" customHeight="1" x14ac:dyDescent="0.35">
      <c r="A3334" s="66" t="s">
        <v>8475</v>
      </c>
      <c r="D3334" s="109">
        <v>15203426</v>
      </c>
      <c r="E3334" s="10"/>
      <c r="F3334" s="10"/>
      <c r="G3334" s="40" t="s">
        <v>3877</v>
      </c>
      <c r="H3334" s="14"/>
      <c r="I3334" s="10" t="s">
        <v>7584</v>
      </c>
      <c r="J3334" s="14"/>
      <c r="K3334" s="14"/>
      <c r="L3334" s="14"/>
      <c r="M3334" s="14"/>
      <c r="N3334" s="14"/>
      <c r="O3334" s="14"/>
      <c r="P3334" s="14"/>
      <c r="Q3334" s="14"/>
      <c r="R3334" s="14"/>
      <c r="S3334" s="14"/>
      <c r="T3334" s="14"/>
      <c r="U3334" s="14"/>
      <c r="V3334" s="14"/>
      <c r="W3334" s="14" t="s">
        <v>885</v>
      </c>
      <c r="X3334" s="6" t="s">
        <v>4945</v>
      </c>
      <c r="Y3334" s="6" t="s">
        <v>4938</v>
      </c>
      <c r="Z3334" s="6" t="s">
        <v>4877</v>
      </c>
      <c r="AA3334" s="10"/>
    </row>
    <row r="3335" spans="1:27" ht="12.75" customHeight="1" x14ac:dyDescent="0.35">
      <c r="A3335" s="66" t="s">
        <v>8475</v>
      </c>
      <c r="D3335" s="109">
        <v>15203427</v>
      </c>
      <c r="E3335" s="10"/>
      <c r="F3335" s="10"/>
      <c r="G3335" s="40" t="s">
        <v>3878</v>
      </c>
      <c r="H3335" s="14"/>
      <c r="I3335" s="10" t="s">
        <v>7585</v>
      </c>
      <c r="J3335" s="14"/>
      <c r="K3335" s="14"/>
      <c r="L3335" s="14"/>
      <c r="M3335" s="14"/>
      <c r="N3335" s="14"/>
      <c r="O3335" s="14"/>
      <c r="P3335" s="14"/>
      <c r="Q3335" s="14"/>
      <c r="R3335" s="14"/>
      <c r="S3335" s="14"/>
      <c r="T3335" s="14"/>
      <c r="U3335" s="14"/>
      <c r="V3335" s="14"/>
      <c r="W3335" s="14" t="s">
        <v>885</v>
      </c>
      <c r="X3335" s="6" t="s">
        <v>4945</v>
      </c>
      <c r="Y3335" s="6" t="s">
        <v>4938</v>
      </c>
      <c r="Z3335" s="6" t="s">
        <v>4877</v>
      </c>
      <c r="AA3335" s="10"/>
    </row>
    <row r="3336" spans="1:27" ht="12.75" customHeight="1" x14ac:dyDescent="0.35">
      <c r="A3336" s="66" t="s">
        <v>8475</v>
      </c>
      <c r="D3336" s="109">
        <v>15203428</v>
      </c>
      <c r="E3336" s="10"/>
      <c r="F3336" s="10"/>
      <c r="G3336" s="40" t="s">
        <v>3879</v>
      </c>
      <c r="H3336" s="14"/>
      <c r="I3336" s="10" t="s">
        <v>7586</v>
      </c>
      <c r="J3336" s="14"/>
      <c r="K3336" s="14"/>
      <c r="L3336" s="14"/>
      <c r="M3336" s="14"/>
      <c r="N3336" s="14"/>
      <c r="O3336" s="14"/>
      <c r="P3336" s="14"/>
      <c r="Q3336" s="14"/>
      <c r="R3336" s="14"/>
      <c r="S3336" s="14"/>
      <c r="T3336" s="14"/>
      <c r="U3336" s="14"/>
      <c r="V3336" s="14"/>
      <c r="W3336" s="14" t="s">
        <v>885</v>
      </c>
      <c r="X3336" s="6" t="s">
        <v>4945</v>
      </c>
      <c r="Y3336" s="6" t="s">
        <v>4938</v>
      </c>
      <c r="Z3336" s="6" t="s">
        <v>4877</v>
      </c>
      <c r="AA3336" s="10"/>
    </row>
    <row r="3337" spans="1:27" ht="12.75" customHeight="1" x14ac:dyDescent="0.35">
      <c r="A3337" s="66" t="s">
        <v>8475</v>
      </c>
      <c r="D3337" s="109">
        <v>15203429</v>
      </c>
      <c r="E3337" s="10"/>
      <c r="F3337" s="10"/>
      <c r="G3337" s="40" t="s">
        <v>3880</v>
      </c>
      <c r="H3337" s="14"/>
      <c r="I3337" s="10" t="s">
        <v>7587</v>
      </c>
      <c r="J3337" s="14"/>
      <c r="K3337" s="14"/>
      <c r="L3337" s="14"/>
      <c r="M3337" s="14"/>
      <c r="N3337" s="14"/>
      <c r="O3337" s="14"/>
      <c r="P3337" s="14"/>
      <c r="Q3337" s="14"/>
      <c r="R3337" s="14"/>
      <c r="S3337" s="14"/>
      <c r="T3337" s="14"/>
      <c r="U3337" s="14"/>
      <c r="V3337" s="14"/>
      <c r="W3337" s="14" t="s">
        <v>885</v>
      </c>
      <c r="X3337" s="6" t="s">
        <v>4945</v>
      </c>
      <c r="Y3337" s="6" t="s">
        <v>4938</v>
      </c>
      <c r="Z3337" s="6" t="s">
        <v>4877</v>
      </c>
      <c r="AA3337" s="10"/>
    </row>
    <row r="3338" spans="1:27" ht="12.75" customHeight="1" x14ac:dyDescent="0.35">
      <c r="A3338" s="66" t="s">
        <v>8475</v>
      </c>
      <c r="D3338" s="109">
        <v>15203430</v>
      </c>
      <c r="E3338" s="10"/>
      <c r="F3338" s="10"/>
      <c r="G3338" s="40" t="s">
        <v>3881</v>
      </c>
      <c r="H3338" s="14"/>
      <c r="I3338" s="10" t="s">
        <v>7588</v>
      </c>
      <c r="J3338" s="14"/>
      <c r="K3338" s="14"/>
      <c r="L3338" s="14"/>
      <c r="M3338" s="14"/>
      <c r="N3338" s="14"/>
      <c r="O3338" s="14"/>
      <c r="P3338" s="14"/>
      <c r="Q3338" s="14"/>
      <c r="R3338" s="14"/>
      <c r="S3338" s="14"/>
      <c r="T3338" s="14"/>
      <c r="U3338" s="14"/>
      <c r="V3338" s="14"/>
      <c r="W3338" s="14" t="s">
        <v>885</v>
      </c>
      <c r="X3338" s="6" t="s">
        <v>4945</v>
      </c>
      <c r="Y3338" s="6" t="s">
        <v>4938</v>
      </c>
      <c r="Z3338" s="6" t="s">
        <v>4877</v>
      </c>
      <c r="AA3338" s="10"/>
    </row>
    <row r="3339" spans="1:27" ht="12.75" customHeight="1" x14ac:dyDescent="0.35">
      <c r="A3339" s="66" t="s">
        <v>8475</v>
      </c>
      <c r="D3339" s="109">
        <v>15203431</v>
      </c>
      <c r="E3339" s="10"/>
      <c r="F3339" s="10"/>
      <c r="G3339" s="40" t="s">
        <v>3882</v>
      </c>
      <c r="H3339" s="14"/>
      <c r="I3339" s="10" t="s">
        <v>7589</v>
      </c>
      <c r="J3339" s="14"/>
      <c r="K3339" s="14"/>
      <c r="L3339" s="14"/>
      <c r="M3339" s="14"/>
      <c r="N3339" s="14"/>
      <c r="O3339" s="14"/>
      <c r="P3339" s="14"/>
      <c r="Q3339" s="14"/>
      <c r="R3339" s="14"/>
      <c r="S3339" s="14"/>
      <c r="T3339" s="14"/>
      <c r="U3339" s="14"/>
      <c r="V3339" s="14"/>
      <c r="W3339" s="14" t="s">
        <v>885</v>
      </c>
      <c r="X3339" s="6" t="s">
        <v>4945</v>
      </c>
      <c r="Y3339" s="6" t="s">
        <v>4938</v>
      </c>
      <c r="Z3339" s="6" t="s">
        <v>4877</v>
      </c>
      <c r="AA3339" s="10"/>
    </row>
    <row r="3340" spans="1:27" ht="12.75" customHeight="1" x14ac:dyDescent="0.35">
      <c r="A3340" s="66" t="s">
        <v>8475</v>
      </c>
      <c r="D3340" s="109">
        <v>15203432</v>
      </c>
      <c r="E3340" s="10"/>
      <c r="F3340" s="10"/>
      <c r="G3340" s="40" t="s">
        <v>3883</v>
      </c>
      <c r="H3340" s="14"/>
      <c r="I3340" s="10" t="s">
        <v>7590</v>
      </c>
      <c r="J3340" s="14"/>
      <c r="K3340" s="14"/>
      <c r="L3340" s="14"/>
      <c r="M3340" s="14"/>
      <c r="N3340" s="14"/>
      <c r="O3340" s="14"/>
      <c r="P3340" s="14"/>
      <c r="Q3340" s="14"/>
      <c r="R3340" s="14"/>
      <c r="S3340" s="14"/>
      <c r="T3340" s="14"/>
      <c r="U3340" s="14"/>
      <c r="V3340" s="14"/>
      <c r="W3340" s="14" t="s">
        <v>885</v>
      </c>
      <c r="X3340" s="6" t="s">
        <v>4945</v>
      </c>
      <c r="Y3340" s="6" t="s">
        <v>4938</v>
      </c>
      <c r="Z3340" s="6" t="s">
        <v>4877</v>
      </c>
      <c r="AA3340" s="10"/>
    </row>
    <row r="3341" spans="1:27" ht="12.75" customHeight="1" x14ac:dyDescent="0.35">
      <c r="A3341" s="66" t="s">
        <v>8475</v>
      </c>
      <c r="D3341" s="109">
        <v>15203433</v>
      </c>
      <c r="E3341" s="10"/>
      <c r="F3341" s="10"/>
      <c r="G3341" s="40" t="s">
        <v>3884</v>
      </c>
      <c r="H3341" s="14"/>
      <c r="I3341" s="10" t="s">
        <v>7591</v>
      </c>
      <c r="J3341" s="14"/>
      <c r="K3341" s="14"/>
      <c r="L3341" s="14"/>
      <c r="M3341" s="14"/>
      <c r="N3341" s="14"/>
      <c r="O3341" s="14"/>
      <c r="P3341" s="14"/>
      <c r="Q3341" s="14"/>
      <c r="R3341" s="14"/>
      <c r="S3341" s="14"/>
      <c r="T3341" s="14"/>
      <c r="U3341" s="14"/>
      <c r="V3341" s="14"/>
      <c r="W3341" s="14" t="s">
        <v>885</v>
      </c>
      <c r="X3341" s="6" t="s">
        <v>4945</v>
      </c>
      <c r="Y3341" s="6" t="s">
        <v>4938</v>
      </c>
      <c r="Z3341" s="6" t="s">
        <v>4877</v>
      </c>
      <c r="AA3341" s="10"/>
    </row>
    <row r="3342" spans="1:27" ht="12.75" customHeight="1" x14ac:dyDescent="0.35">
      <c r="A3342" s="66" t="s">
        <v>8475</v>
      </c>
      <c r="D3342" s="109">
        <v>15203434</v>
      </c>
      <c r="E3342" s="10"/>
      <c r="F3342" s="10"/>
      <c r="G3342" s="40" t="s">
        <v>3885</v>
      </c>
      <c r="H3342" s="14"/>
      <c r="I3342" s="10" t="s">
        <v>7592</v>
      </c>
      <c r="J3342" s="14"/>
      <c r="K3342" s="14"/>
      <c r="L3342" s="14"/>
      <c r="M3342" s="14"/>
      <c r="N3342" s="14"/>
      <c r="O3342" s="14"/>
      <c r="P3342" s="14"/>
      <c r="Q3342" s="14"/>
      <c r="R3342" s="14"/>
      <c r="S3342" s="14"/>
      <c r="T3342" s="14"/>
      <c r="U3342" s="14"/>
      <c r="V3342" s="14"/>
      <c r="W3342" s="14" t="s">
        <v>885</v>
      </c>
      <c r="X3342" s="6" t="s">
        <v>4945</v>
      </c>
      <c r="Y3342" s="6" t="s">
        <v>4938</v>
      </c>
      <c r="Z3342" s="6" t="s">
        <v>4877</v>
      </c>
      <c r="AA3342" s="10"/>
    </row>
    <row r="3343" spans="1:27" ht="12.75" customHeight="1" x14ac:dyDescent="0.35">
      <c r="A3343" s="66" t="s">
        <v>8475</v>
      </c>
      <c r="D3343" s="109">
        <v>15203435</v>
      </c>
      <c r="E3343" s="10"/>
      <c r="F3343" s="10"/>
      <c r="G3343" s="40" t="s">
        <v>3886</v>
      </c>
      <c r="H3343" s="14"/>
      <c r="I3343" s="10" t="s">
        <v>7593</v>
      </c>
      <c r="J3343" s="14"/>
      <c r="K3343" s="14"/>
      <c r="L3343" s="14"/>
      <c r="M3343" s="14"/>
      <c r="N3343" s="14"/>
      <c r="O3343" s="14"/>
      <c r="P3343" s="14"/>
      <c r="Q3343" s="14"/>
      <c r="R3343" s="14"/>
      <c r="S3343" s="14"/>
      <c r="T3343" s="14"/>
      <c r="U3343" s="14"/>
      <c r="V3343" s="14"/>
      <c r="W3343" s="14" t="s">
        <v>885</v>
      </c>
      <c r="X3343" s="6" t="s">
        <v>4945</v>
      </c>
      <c r="Y3343" s="6" t="s">
        <v>4938</v>
      </c>
      <c r="Z3343" s="6" t="s">
        <v>4877</v>
      </c>
      <c r="AA3343" s="10"/>
    </row>
    <row r="3344" spans="1:27" ht="12.75" customHeight="1" x14ac:dyDescent="0.35">
      <c r="A3344" s="66" t="s">
        <v>8475</v>
      </c>
      <c r="D3344" s="109">
        <v>15203436</v>
      </c>
      <c r="E3344" s="10"/>
      <c r="F3344" s="10"/>
      <c r="G3344" s="40" t="s">
        <v>3887</v>
      </c>
      <c r="H3344" s="14"/>
      <c r="I3344" s="10" t="s">
        <v>7594</v>
      </c>
      <c r="J3344" s="14"/>
      <c r="K3344" s="14"/>
      <c r="L3344" s="14"/>
      <c r="M3344" s="14"/>
      <c r="N3344" s="14"/>
      <c r="O3344" s="14"/>
      <c r="P3344" s="14"/>
      <c r="Q3344" s="14"/>
      <c r="R3344" s="14"/>
      <c r="S3344" s="14"/>
      <c r="T3344" s="14"/>
      <c r="U3344" s="14"/>
      <c r="V3344" s="14"/>
      <c r="W3344" s="14" t="s">
        <v>885</v>
      </c>
      <c r="X3344" s="6" t="s">
        <v>4945</v>
      </c>
      <c r="Y3344" s="6" t="s">
        <v>4938</v>
      </c>
      <c r="Z3344" s="6" t="s">
        <v>4877</v>
      </c>
      <c r="AA3344" s="10"/>
    </row>
    <row r="3345" spans="1:27" ht="12.75" customHeight="1" x14ac:dyDescent="0.35">
      <c r="A3345" s="66" t="s">
        <v>8475</v>
      </c>
      <c r="D3345" s="109">
        <v>15203437</v>
      </c>
      <c r="E3345" s="10"/>
      <c r="F3345" s="10"/>
      <c r="G3345" s="40" t="s">
        <v>3888</v>
      </c>
      <c r="H3345" s="14"/>
      <c r="I3345" s="10" t="s">
        <v>7595</v>
      </c>
      <c r="J3345" s="14"/>
      <c r="K3345" s="14"/>
      <c r="L3345" s="14"/>
      <c r="M3345" s="14"/>
      <c r="N3345" s="14"/>
      <c r="O3345" s="14"/>
      <c r="P3345" s="14"/>
      <c r="Q3345" s="14"/>
      <c r="R3345" s="14"/>
      <c r="S3345" s="14"/>
      <c r="T3345" s="14"/>
      <c r="U3345" s="14"/>
      <c r="V3345" s="14"/>
      <c r="W3345" s="14" t="s">
        <v>885</v>
      </c>
      <c r="X3345" s="6" t="s">
        <v>4945</v>
      </c>
      <c r="Y3345" s="6" t="s">
        <v>4938</v>
      </c>
      <c r="Z3345" s="6" t="s">
        <v>4877</v>
      </c>
      <c r="AA3345" s="10"/>
    </row>
    <row r="3346" spans="1:27" ht="12.75" customHeight="1" x14ac:dyDescent="0.35">
      <c r="A3346" s="66" t="s">
        <v>8475</v>
      </c>
      <c r="D3346" s="109">
        <v>15203438</v>
      </c>
      <c r="E3346" s="10"/>
      <c r="F3346" s="10"/>
      <c r="G3346" s="40" t="s">
        <v>3889</v>
      </c>
      <c r="H3346" s="14"/>
      <c r="I3346" s="10" t="s">
        <v>7596</v>
      </c>
      <c r="J3346" s="14"/>
      <c r="K3346" s="14"/>
      <c r="L3346" s="14"/>
      <c r="M3346" s="14"/>
      <c r="N3346" s="14"/>
      <c r="O3346" s="14"/>
      <c r="P3346" s="14"/>
      <c r="Q3346" s="14"/>
      <c r="R3346" s="14"/>
      <c r="S3346" s="14"/>
      <c r="T3346" s="14"/>
      <c r="U3346" s="14"/>
      <c r="V3346" s="14"/>
      <c r="W3346" s="14" t="s">
        <v>885</v>
      </c>
      <c r="X3346" s="6" t="s">
        <v>4945</v>
      </c>
      <c r="Y3346" s="6" t="s">
        <v>4938</v>
      </c>
      <c r="Z3346" s="6" t="s">
        <v>4877</v>
      </c>
      <c r="AA3346" s="10"/>
    </row>
    <row r="3347" spans="1:27" ht="12.75" customHeight="1" x14ac:dyDescent="0.35">
      <c r="A3347" s="66" t="s">
        <v>8475</v>
      </c>
      <c r="D3347" s="109">
        <v>15203439</v>
      </c>
      <c r="E3347" s="10"/>
      <c r="F3347" s="10"/>
      <c r="G3347" s="40" t="s">
        <v>3890</v>
      </c>
      <c r="H3347" s="14"/>
      <c r="I3347" s="10" t="s">
        <v>7597</v>
      </c>
      <c r="J3347" s="14"/>
      <c r="K3347" s="14"/>
      <c r="L3347" s="14"/>
      <c r="M3347" s="14"/>
      <c r="N3347" s="14"/>
      <c r="O3347" s="14"/>
      <c r="P3347" s="14"/>
      <c r="Q3347" s="14"/>
      <c r="R3347" s="14"/>
      <c r="S3347" s="14"/>
      <c r="T3347" s="14"/>
      <c r="U3347" s="14"/>
      <c r="V3347" s="14"/>
      <c r="W3347" s="14" t="s">
        <v>885</v>
      </c>
      <c r="X3347" s="6" t="s">
        <v>4945</v>
      </c>
      <c r="Y3347" s="6" t="s">
        <v>4938</v>
      </c>
      <c r="Z3347" s="6" t="s">
        <v>4877</v>
      </c>
      <c r="AA3347" s="10"/>
    </row>
    <row r="3348" spans="1:27" ht="12.75" customHeight="1" x14ac:dyDescent="0.35">
      <c r="A3348" s="66" t="s">
        <v>8475</v>
      </c>
      <c r="D3348" s="109">
        <v>15203440</v>
      </c>
      <c r="E3348" s="10"/>
      <c r="F3348" s="10"/>
      <c r="G3348" s="40" t="s">
        <v>3891</v>
      </c>
      <c r="H3348" s="14"/>
      <c r="I3348" s="10" t="s">
        <v>7598</v>
      </c>
      <c r="J3348" s="14"/>
      <c r="K3348" s="14"/>
      <c r="L3348" s="14"/>
      <c r="M3348" s="14"/>
      <c r="N3348" s="14"/>
      <c r="O3348" s="14"/>
      <c r="P3348" s="14"/>
      <c r="Q3348" s="14"/>
      <c r="R3348" s="14"/>
      <c r="S3348" s="14"/>
      <c r="T3348" s="14"/>
      <c r="U3348" s="14"/>
      <c r="V3348" s="14"/>
      <c r="W3348" s="14" t="s">
        <v>885</v>
      </c>
      <c r="X3348" s="6" t="s">
        <v>4945</v>
      </c>
      <c r="Y3348" s="6" t="s">
        <v>4938</v>
      </c>
      <c r="Z3348" s="6" t="s">
        <v>4877</v>
      </c>
      <c r="AA3348" s="10"/>
    </row>
    <row r="3349" spans="1:27" ht="12.75" customHeight="1" x14ac:dyDescent="0.35">
      <c r="A3349" s="66" t="s">
        <v>8475</v>
      </c>
      <c r="D3349" s="109">
        <v>15203441</v>
      </c>
      <c r="E3349" s="10"/>
      <c r="F3349" s="10"/>
      <c r="G3349" s="40" t="s">
        <v>3892</v>
      </c>
      <c r="H3349" s="14"/>
      <c r="I3349" s="10" t="s">
        <v>7599</v>
      </c>
      <c r="J3349" s="14"/>
      <c r="K3349" s="14"/>
      <c r="L3349" s="14"/>
      <c r="M3349" s="14"/>
      <c r="N3349" s="14"/>
      <c r="O3349" s="14"/>
      <c r="P3349" s="14"/>
      <c r="Q3349" s="14"/>
      <c r="R3349" s="14"/>
      <c r="S3349" s="14"/>
      <c r="T3349" s="14"/>
      <c r="U3349" s="14"/>
      <c r="V3349" s="14"/>
      <c r="W3349" s="14" t="s">
        <v>885</v>
      </c>
      <c r="X3349" s="6" t="s">
        <v>4945</v>
      </c>
      <c r="Y3349" s="6" t="s">
        <v>4938</v>
      </c>
      <c r="Z3349" s="6" t="s">
        <v>4877</v>
      </c>
      <c r="AA3349" s="10"/>
    </row>
    <row r="3350" spans="1:27" ht="12.75" customHeight="1" x14ac:dyDescent="0.35">
      <c r="A3350" s="66" t="s">
        <v>8475</v>
      </c>
      <c r="D3350" s="109">
        <v>15203442</v>
      </c>
      <c r="E3350" s="10"/>
      <c r="F3350" s="10"/>
      <c r="G3350" s="40" t="s">
        <v>3893</v>
      </c>
      <c r="H3350" s="14"/>
      <c r="I3350" s="10" t="s">
        <v>7600</v>
      </c>
      <c r="J3350" s="14"/>
      <c r="K3350" s="14"/>
      <c r="L3350" s="14"/>
      <c r="M3350" s="14"/>
      <c r="N3350" s="14"/>
      <c r="O3350" s="14"/>
      <c r="P3350" s="14"/>
      <c r="Q3350" s="14"/>
      <c r="R3350" s="14"/>
      <c r="S3350" s="14"/>
      <c r="T3350" s="14"/>
      <c r="U3350" s="14"/>
      <c r="V3350" s="14"/>
      <c r="W3350" s="14" t="s">
        <v>885</v>
      </c>
      <c r="X3350" s="6" t="s">
        <v>4945</v>
      </c>
      <c r="Y3350" s="6" t="s">
        <v>4938</v>
      </c>
      <c r="Z3350" s="6" t="s">
        <v>4877</v>
      </c>
      <c r="AA3350" s="10"/>
    </row>
    <row r="3351" spans="1:27" ht="12.75" customHeight="1" x14ac:dyDescent="0.35">
      <c r="A3351" s="66" t="s">
        <v>8475</v>
      </c>
      <c r="D3351" s="109">
        <v>15203443</v>
      </c>
      <c r="E3351" s="10"/>
      <c r="F3351" s="10"/>
      <c r="G3351" s="40" t="s">
        <v>3894</v>
      </c>
      <c r="H3351" s="14"/>
      <c r="I3351" s="10" t="s">
        <v>7601</v>
      </c>
      <c r="J3351" s="14"/>
      <c r="K3351" s="14"/>
      <c r="L3351" s="14"/>
      <c r="M3351" s="14"/>
      <c r="N3351" s="14"/>
      <c r="O3351" s="14"/>
      <c r="P3351" s="14"/>
      <c r="Q3351" s="14"/>
      <c r="R3351" s="14"/>
      <c r="S3351" s="14"/>
      <c r="T3351" s="14"/>
      <c r="U3351" s="14"/>
      <c r="V3351" s="14"/>
      <c r="W3351" s="14" t="s">
        <v>885</v>
      </c>
      <c r="X3351" s="6" t="s">
        <v>4945</v>
      </c>
      <c r="Y3351" s="6" t="s">
        <v>4938</v>
      </c>
      <c r="Z3351" s="6" t="s">
        <v>4877</v>
      </c>
      <c r="AA3351" s="10"/>
    </row>
    <row r="3352" spans="1:27" ht="12.75" customHeight="1" x14ac:dyDescent="0.35">
      <c r="A3352" s="66" t="s">
        <v>8475</v>
      </c>
      <c r="D3352" s="109">
        <v>15203444</v>
      </c>
      <c r="E3352" s="10"/>
      <c r="F3352" s="10"/>
      <c r="G3352" s="40" t="s">
        <v>3895</v>
      </c>
      <c r="H3352" s="14"/>
      <c r="I3352" s="10" t="s">
        <v>7602</v>
      </c>
      <c r="J3352" s="14"/>
      <c r="K3352" s="14"/>
      <c r="L3352" s="14"/>
      <c r="M3352" s="14"/>
      <c r="N3352" s="14"/>
      <c r="O3352" s="14"/>
      <c r="P3352" s="14"/>
      <c r="Q3352" s="14"/>
      <c r="R3352" s="14"/>
      <c r="S3352" s="14"/>
      <c r="T3352" s="14"/>
      <c r="U3352" s="14"/>
      <c r="V3352" s="14"/>
      <c r="W3352" s="14" t="s">
        <v>885</v>
      </c>
      <c r="X3352" s="6" t="s">
        <v>4945</v>
      </c>
      <c r="Y3352" s="6" t="s">
        <v>4938</v>
      </c>
      <c r="Z3352" s="6" t="s">
        <v>4877</v>
      </c>
      <c r="AA3352" s="10"/>
    </row>
    <row r="3353" spans="1:27" ht="12.75" customHeight="1" x14ac:dyDescent="0.35">
      <c r="A3353" s="66" t="s">
        <v>8475</v>
      </c>
      <c r="D3353" s="109">
        <v>15203445</v>
      </c>
      <c r="E3353" s="10"/>
      <c r="F3353" s="10"/>
      <c r="G3353" s="40" t="s">
        <v>3896</v>
      </c>
      <c r="H3353" s="14"/>
      <c r="I3353" s="10" t="s">
        <v>7603</v>
      </c>
      <c r="J3353" s="14"/>
      <c r="K3353" s="14"/>
      <c r="L3353" s="14"/>
      <c r="M3353" s="14"/>
      <c r="N3353" s="14"/>
      <c r="O3353" s="14"/>
      <c r="P3353" s="14"/>
      <c r="Q3353" s="14"/>
      <c r="R3353" s="14"/>
      <c r="S3353" s="14"/>
      <c r="T3353" s="14"/>
      <c r="U3353" s="14"/>
      <c r="V3353" s="14"/>
      <c r="W3353" s="14" t="s">
        <v>885</v>
      </c>
      <c r="X3353" s="6" t="s">
        <v>4945</v>
      </c>
      <c r="Y3353" s="6" t="s">
        <v>4938</v>
      </c>
      <c r="Z3353" s="6" t="s">
        <v>4877</v>
      </c>
      <c r="AA3353" s="10"/>
    </row>
    <row r="3354" spans="1:27" ht="12.75" customHeight="1" x14ac:dyDescent="0.35">
      <c r="A3354" s="66" t="s">
        <v>8475</v>
      </c>
      <c r="D3354" s="109">
        <v>15203446</v>
      </c>
      <c r="E3354" s="10"/>
      <c r="F3354" s="10"/>
      <c r="G3354" s="40" t="s">
        <v>3897</v>
      </c>
      <c r="H3354" s="14"/>
      <c r="I3354" s="10" t="s">
        <v>7604</v>
      </c>
      <c r="J3354" s="14"/>
      <c r="K3354" s="14"/>
      <c r="L3354" s="14"/>
      <c r="M3354" s="14"/>
      <c r="N3354" s="14"/>
      <c r="O3354" s="14"/>
      <c r="P3354" s="14"/>
      <c r="Q3354" s="14"/>
      <c r="R3354" s="14"/>
      <c r="S3354" s="14"/>
      <c r="T3354" s="14"/>
      <c r="U3354" s="14"/>
      <c r="V3354" s="14"/>
      <c r="W3354" s="14" t="s">
        <v>885</v>
      </c>
      <c r="X3354" s="6" t="s">
        <v>4945</v>
      </c>
      <c r="Y3354" s="6" t="s">
        <v>4938</v>
      </c>
      <c r="Z3354" s="6" t="s">
        <v>4877</v>
      </c>
      <c r="AA3354" s="10"/>
    </row>
    <row r="3355" spans="1:27" ht="12.75" customHeight="1" x14ac:dyDescent="0.35">
      <c r="A3355" s="66" t="s">
        <v>8475</v>
      </c>
      <c r="D3355" s="109">
        <v>15203447</v>
      </c>
      <c r="E3355" s="10"/>
      <c r="F3355" s="10"/>
      <c r="G3355" s="40" t="s">
        <v>3898</v>
      </c>
      <c r="H3355" s="14"/>
      <c r="I3355" s="10" t="s">
        <v>7605</v>
      </c>
      <c r="J3355" s="14"/>
      <c r="K3355" s="14"/>
      <c r="L3355" s="14"/>
      <c r="M3355" s="14"/>
      <c r="N3355" s="14"/>
      <c r="O3355" s="14"/>
      <c r="P3355" s="14"/>
      <c r="Q3355" s="14"/>
      <c r="R3355" s="14"/>
      <c r="S3355" s="14"/>
      <c r="T3355" s="14"/>
      <c r="U3355" s="14"/>
      <c r="V3355" s="14"/>
      <c r="W3355" s="14" t="s">
        <v>885</v>
      </c>
      <c r="X3355" s="6" t="s">
        <v>4945</v>
      </c>
      <c r="Y3355" s="6" t="s">
        <v>4938</v>
      </c>
      <c r="Z3355" s="6" t="s">
        <v>4877</v>
      </c>
      <c r="AA3355" s="10"/>
    </row>
    <row r="3356" spans="1:27" ht="12.75" customHeight="1" x14ac:dyDescent="0.35">
      <c r="A3356" s="66" t="s">
        <v>8475</v>
      </c>
      <c r="D3356" s="109">
        <v>15203448</v>
      </c>
      <c r="E3356" s="10"/>
      <c r="F3356" s="10"/>
      <c r="G3356" s="40" t="s">
        <v>3899</v>
      </c>
      <c r="H3356" s="14"/>
      <c r="I3356" s="10" t="s">
        <v>7606</v>
      </c>
      <c r="J3356" s="14"/>
      <c r="K3356" s="14"/>
      <c r="L3356" s="14"/>
      <c r="M3356" s="14"/>
      <c r="N3356" s="14"/>
      <c r="O3356" s="14"/>
      <c r="P3356" s="14"/>
      <c r="Q3356" s="14"/>
      <c r="R3356" s="14"/>
      <c r="S3356" s="14"/>
      <c r="T3356" s="14"/>
      <c r="U3356" s="14"/>
      <c r="V3356" s="14"/>
      <c r="W3356" s="14" t="s">
        <v>885</v>
      </c>
      <c r="X3356" s="6" t="s">
        <v>4945</v>
      </c>
      <c r="Y3356" s="6" t="s">
        <v>4938</v>
      </c>
      <c r="Z3356" s="6" t="s">
        <v>4877</v>
      </c>
      <c r="AA3356" s="10"/>
    </row>
    <row r="3357" spans="1:27" ht="12.75" customHeight="1" x14ac:dyDescent="0.35">
      <c r="A3357" s="66" t="s">
        <v>8475</v>
      </c>
      <c r="D3357" s="109">
        <v>15203449</v>
      </c>
      <c r="E3357" s="10"/>
      <c r="F3357" s="10"/>
      <c r="G3357" s="40" t="s">
        <v>3900</v>
      </c>
      <c r="H3357" s="14"/>
      <c r="I3357" s="10" t="s">
        <v>7607</v>
      </c>
      <c r="J3357" s="14"/>
      <c r="K3357" s="14"/>
      <c r="L3357" s="14"/>
      <c r="M3357" s="14"/>
      <c r="N3357" s="14"/>
      <c r="O3357" s="14"/>
      <c r="P3357" s="14"/>
      <c r="Q3357" s="14"/>
      <c r="R3357" s="14"/>
      <c r="S3357" s="14"/>
      <c r="T3357" s="14"/>
      <c r="U3357" s="14"/>
      <c r="V3357" s="14"/>
      <c r="W3357" s="14" t="s">
        <v>885</v>
      </c>
      <c r="X3357" s="6" t="s">
        <v>4945</v>
      </c>
      <c r="Y3357" s="6" t="s">
        <v>4938</v>
      </c>
      <c r="Z3357" s="6" t="s">
        <v>4877</v>
      </c>
      <c r="AA3357" s="10"/>
    </row>
    <row r="3358" spans="1:27" ht="12.75" customHeight="1" x14ac:dyDescent="0.35">
      <c r="A3358" s="66" t="s">
        <v>8475</v>
      </c>
      <c r="D3358" s="109">
        <v>15203450</v>
      </c>
      <c r="E3358" s="10"/>
      <c r="F3358" s="10"/>
      <c r="G3358" s="40" t="s">
        <v>3901</v>
      </c>
      <c r="H3358" s="14"/>
      <c r="I3358" s="10" t="s">
        <v>7608</v>
      </c>
      <c r="J3358" s="14"/>
      <c r="K3358" s="14"/>
      <c r="L3358" s="14"/>
      <c r="M3358" s="14"/>
      <c r="N3358" s="14"/>
      <c r="O3358" s="14"/>
      <c r="P3358" s="14"/>
      <c r="Q3358" s="14"/>
      <c r="R3358" s="14"/>
      <c r="S3358" s="14"/>
      <c r="T3358" s="14"/>
      <c r="U3358" s="14"/>
      <c r="V3358" s="14"/>
      <c r="W3358" s="14" t="s">
        <v>885</v>
      </c>
      <c r="X3358" s="6" t="s">
        <v>4945</v>
      </c>
      <c r="Y3358" s="6" t="s">
        <v>4938</v>
      </c>
      <c r="Z3358" s="6" t="s">
        <v>4877</v>
      </c>
      <c r="AA3358" s="10"/>
    </row>
    <row r="3359" spans="1:27" ht="12.75" customHeight="1" x14ac:dyDescent="0.35">
      <c r="A3359" s="66" t="s">
        <v>8475</v>
      </c>
      <c r="D3359" s="109">
        <v>15203451</v>
      </c>
      <c r="E3359" s="10"/>
      <c r="F3359" s="10"/>
      <c r="G3359" s="40" t="s">
        <v>3902</v>
      </c>
      <c r="H3359" s="14"/>
      <c r="I3359" s="10" t="s">
        <v>7609</v>
      </c>
      <c r="J3359" s="14"/>
      <c r="K3359" s="14"/>
      <c r="L3359" s="14"/>
      <c r="M3359" s="14"/>
      <c r="N3359" s="14"/>
      <c r="O3359" s="14"/>
      <c r="P3359" s="14"/>
      <c r="Q3359" s="14"/>
      <c r="R3359" s="14"/>
      <c r="S3359" s="14"/>
      <c r="T3359" s="14"/>
      <c r="U3359" s="14"/>
      <c r="V3359" s="14"/>
      <c r="W3359" s="14" t="s">
        <v>885</v>
      </c>
      <c r="X3359" s="6" t="s">
        <v>4945</v>
      </c>
      <c r="Y3359" s="6" t="s">
        <v>4938</v>
      </c>
      <c r="Z3359" s="6" t="s">
        <v>4877</v>
      </c>
      <c r="AA3359" s="10"/>
    </row>
    <row r="3360" spans="1:27" ht="12.75" customHeight="1" x14ac:dyDescent="0.35">
      <c r="A3360" s="66" t="s">
        <v>8475</v>
      </c>
      <c r="D3360" s="109">
        <v>15203452</v>
      </c>
      <c r="E3360" s="10"/>
      <c r="F3360" s="10"/>
      <c r="G3360" s="40" t="s">
        <v>3903</v>
      </c>
      <c r="H3360" s="14"/>
      <c r="I3360" s="10" t="s">
        <v>7610</v>
      </c>
      <c r="J3360" s="14"/>
      <c r="K3360" s="14"/>
      <c r="L3360" s="14"/>
      <c r="M3360" s="14"/>
      <c r="N3360" s="14"/>
      <c r="O3360" s="14"/>
      <c r="P3360" s="14"/>
      <c r="Q3360" s="14"/>
      <c r="R3360" s="14"/>
      <c r="S3360" s="14"/>
      <c r="T3360" s="14"/>
      <c r="U3360" s="14"/>
      <c r="V3360" s="14"/>
      <c r="W3360" s="14" t="s">
        <v>885</v>
      </c>
      <c r="X3360" s="6" t="s">
        <v>4945</v>
      </c>
      <c r="Y3360" s="6" t="s">
        <v>4938</v>
      </c>
      <c r="Z3360" s="6" t="s">
        <v>4877</v>
      </c>
      <c r="AA3360" s="10"/>
    </row>
    <row r="3361" spans="1:27" ht="12.75" customHeight="1" x14ac:dyDescent="0.35">
      <c r="A3361" s="66" t="s">
        <v>8475</v>
      </c>
      <c r="D3361" s="109">
        <v>15203453</v>
      </c>
      <c r="E3361" s="10"/>
      <c r="F3361" s="10"/>
      <c r="G3361" s="40" t="s">
        <v>3904</v>
      </c>
      <c r="H3361" s="14"/>
      <c r="I3361" s="10" t="s">
        <v>7611</v>
      </c>
      <c r="J3361" s="14"/>
      <c r="K3361" s="14"/>
      <c r="L3361" s="14"/>
      <c r="M3361" s="14"/>
      <c r="N3361" s="14"/>
      <c r="O3361" s="14"/>
      <c r="P3361" s="14"/>
      <c r="Q3361" s="14"/>
      <c r="R3361" s="14"/>
      <c r="S3361" s="14"/>
      <c r="T3361" s="14"/>
      <c r="U3361" s="14"/>
      <c r="V3361" s="14"/>
      <c r="W3361" s="14" t="s">
        <v>885</v>
      </c>
      <c r="X3361" s="6" t="s">
        <v>4945</v>
      </c>
      <c r="Y3361" s="6" t="s">
        <v>4938</v>
      </c>
      <c r="Z3361" s="6" t="s">
        <v>4877</v>
      </c>
      <c r="AA3361" s="10"/>
    </row>
    <row r="3362" spans="1:27" ht="12.75" customHeight="1" x14ac:dyDescent="0.35">
      <c r="A3362" s="66" t="s">
        <v>8475</v>
      </c>
      <c r="D3362" s="109">
        <v>15203454</v>
      </c>
      <c r="E3362" s="10"/>
      <c r="F3362" s="10"/>
      <c r="G3362" s="40" t="s">
        <v>3905</v>
      </c>
      <c r="H3362" s="14"/>
      <c r="I3362" s="10" t="s">
        <v>7612</v>
      </c>
      <c r="J3362" s="14"/>
      <c r="K3362" s="14"/>
      <c r="L3362" s="14"/>
      <c r="M3362" s="14"/>
      <c r="N3362" s="14"/>
      <c r="O3362" s="14"/>
      <c r="P3362" s="14"/>
      <c r="Q3362" s="14"/>
      <c r="R3362" s="14"/>
      <c r="S3362" s="14"/>
      <c r="T3362" s="14"/>
      <c r="U3362" s="14"/>
      <c r="V3362" s="14"/>
      <c r="W3362" s="14" t="s">
        <v>885</v>
      </c>
      <c r="X3362" s="6" t="s">
        <v>4945</v>
      </c>
      <c r="Y3362" s="6" t="s">
        <v>4938</v>
      </c>
      <c r="Z3362" s="6" t="s">
        <v>4877</v>
      </c>
      <c r="AA3362" s="10"/>
    </row>
    <row r="3363" spans="1:27" ht="12.75" customHeight="1" x14ac:dyDescent="0.35">
      <c r="A3363" s="66" t="s">
        <v>8475</v>
      </c>
      <c r="D3363" s="109">
        <v>15203455</v>
      </c>
      <c r="E3363" s="10"/>
      <c r="F3363" s="10"/>
      <c r="G3363" s="40" t="s">
        <v>3906</v>
      </c>
      <c r="H3363" s="14"/>
      <c r="I3363" s="10" t="s">
        <v>7613</v>
      </c>
      <c r="J3363" s="14"/>
      <c r="K3363" s="14"/>
      <c r="L3363" s="14"/>
      <c r="M3363" s="14"/>
      <c r="N3363" s="14"/>
      <c r="O3363" s="14"/>
      <c r="P3363" s="14"/>
      <c r="Q3363" s="14"/>
      <c r="R3363" s="14"/>
      <c r="S3363" s="14"/>
      <c r="T3363" s="14"/>
      <c r="U3363" s="14"/>
      <c r="V3363" s="14"/>
      <c r="W3363" s="14" t="s">
        <v>885</v>
      </c>
      <c r="X3363" s="6" t="s">
        <v>4945</v>
      </c>
      <c r="Y3363" s="6" t="s">
        <v>4938</v>
      </c>
      <c r="Z3363" s="6" t="s">
        <v>4877</v>
      </c>
      <c r="AA3363" s="10"/>
    </row>
    <row r="3364" spans="1:27" ht="12.75" customHeight="1" x14ac:dyDescent="0.35">
      <c r="A3364" s="66" t="s">
        <v>8475</v>
      </c>
      <c r="D3364" s="109">
        <v>15203456</v>
      </c>
      <c r="E3364" s="10"/>
      <c r="F3364" s="10"/>
      <c r="G3364" s="40" t="s">
        <v>3907</v>
      </c>
      <c r="H3364" s="14"/>
      <c r="I3364" s="10" t="s">
        <v>7614</v>
      </c>
      <c r="J3364" s="14"/>
      <c r="K3364" s="14"/>
      <c r="L3364" s="14"/>
      <c r="M3364" s="14"/>
      <c r="N3364" s="14"/>
      <c r="O3364" s="14"/>
      <c r="P3364" s="14"/>
      <c r="Q3364" s="14"/>
      <c r="R3364" s="14"/>
      <c r="S3364" s="14"/>
      <c r="T3364" s="14"/>
      <c r="U3364" s="14"/>
      <c r="V3364" s="14"/>
      <c r="W3364" s="14" t="s">
        <v>885</v>
      </c>
      <c r="X3364" s="6" t="s">
        <v>4945</v>
      </c>
      <c r="Y3364" s="6" t="s">
        <v>4938</v>
      </c>
      <c r="Z3364" s="6" t="s">
        <v>4877</v>
      </c>
      <c r="AA3364" s="10"/>
    </row>
    <row r="3365" spans="1:27" ht="12.75" customHeight="1" x14ac:dyDescent="0.35">
      <c r="A3365" s="66" t="s">
        <v>8475</v>
      </c>
      <c r="D3365" s="109">
        <v>15203457</v>
      </c>
      <c r="E3365" s="10"/>
      <c r="F3365" s="10"/>
      <c r="G3365" s="40" t="s">
        <v>3908</v>
      </c>
      <c r="H3365" s="14"/>
      <c r="I3365" s="10" t="s">
        <v>7615</v>
      </c>
      <c r="J3365" s="14"/>
      <c r="K3365" s="14"/>
      <c r="L3365" s="14"/>
      <c r="M3365" s="14"/>
      <c r="N3365" s="14"/>
      <c r="O3365" s="14"/>
      <c r="P3365" s="14"/>
      <c r="Q3365" s="14"/>
      <c r="R3365" s="14"/>
      <c r="S3365" s="14"/>
      <c r="T3365" s="14"/>
      <c r="U3365" s="14"/>
      <c r="V3365" s="14"/>
      <c r="W3365" s="14" t="s">
        <v>885</v>
      </c>
      <c r="X3365" s="6" t="s">
        <v>4945</v>
      </c>
      <c r="Y3365" s="6" t="s">
        <v>4938</v>
      </c>
      <c r="Z3365" s="6" t="s">
        <v>4877</v>
      </c>
      <c r="AA3365" s="10"/>
    </row>
    <row r="3366" spans="1:27" ht="12.75" customHeight="1" x14ac:dyDescent="0.35">
      <c r="A3366" s="66" t="s">
        <v>8475</v>
      </c>
      <c r="D3366" s="109">
        <v>15203458</v>
      </c>
      <c r="E3366" s="10"/>
      <c r="F3366" s="10"/>
      <c r="G3366" s="40" t="s">
        <v>3909</v>
      </c>
      <c r="H3366" s="14"/>
      <c r="I3366" s="10" t="s">
        <v>7616</v>
      </c>
      <c r="J3366" s="14"/>
      <c r="K3366" s="14"/>
      <c r="L3366" s="14"/>
      <c r="M3366" s="14"/>
      <c r="N3366" s="14"/>
      <c r="O3366" s="14"/>
      <c r="P3366" s="14"/>
      <c r="Q3366" s="14"/>
      <c r="R3366" s="14"/>
      <c r="S3366" s="14"/>
      <c r="T3366" s="14"/>
      <c r="U3366" s="14"/>
      <c r="V3366" s="14"/>
      <c r="W3366" s="14" t="s">
        <v>885</v>
      </c>
      <c r="X3366" s="6" t="s">
        <v>4945</v>
      </c>
      <c r="Y3366" s="6" t="s">
        <v>4938</v>
      </c>
      <c r="Z3366" s="6" t="s">
        <v>4877</v>
      </c>
      <c r="AA3366" s="10"/>
    </row>
    <row r="3367" spans="1:27" ht="12.75" customHeight="1" x14ac:dyDescent="0.35">
      <c r="A3367" s="66" t="s">
        <v>8475</v>
      </c>
      <c r="D3367" s="109">
        <v>15203459</v>
      </c>
      <c r="E3367" s="10"/>
      <c r="F3367" s="10"/>
      <c r="G3367" s="40" t="s">
        <v>3910</v>
      </c>
      <c r="H3367" s="14"/>
      <c r="I3367" s="10" t="s">
        <v>7617</v>
      </c>
      <c r="J3367" s="14"/>
      <c r="K3367" s="14"/>
      <c r="L3367" s="14"/>
      <c r="M3367" s="14"/>
      <c r="N3367" s="14"/>
      <c r="O3367" s="14"/>
      <c r="P3367" s="14"/>
      <c r="Q3367" s="14"/>
      <c r="R3367" s="14"/>
      <c r="S3367" s="14"/>
      <c r="T3367" s="14"/>
      <c r="U3367" s="14"/>
      <c r="V3367" s="14"/>
      <c r="W3367" s="14" t="s">
        <v>885</v>
      </c>
      <c r="X3367" s="6" t="s">
        <v>4945</v>
      </c>
      <c r="Y3367" s="6" t="s">
        <v>4938</v>
      </c>
      <c r="Z3367" s="6" t="s">
        <v>4877</v>
      </c>
      <c r="AA3367" s="10"/>
    </row>
    <row r="3368" spans="1:27" ht="12.75" customHeight="1" x14ac:dyDescent="0.35">
      <c r="A3368" s="66" t="s">
        <v>8475</v>
      </c>
      <c r="D3368" s="109">
        <v>15203460</v>
      </c>
      <c r="E3368" s="10"/>
      <c r="F3368" s="10"/>
      <c r="G3368" s="40" t="s">
        <v>3911</v>
      </c>
      <c r="H3368" s="14"/>
      <c r="I3368" s="10" t="s">
        <v>7618</v>
      </c>
      <c r="J3368" s="14"/>
      <c r="K3368" s="14"/>
      <c r="L3368" s="14"/>
      <c r="M3368" s="14"/>
      <c r="N3368" s="14"/>
      <c r="O3368" s="14"/>
      <c r="P3368" s="14"/>
      <c r="Q3368" s="14"/>
      <c r="R3368" s="14"/>
      <c r="S3368" s="14"/>
      <c r="T3368" s="14"/>
      <c r="U3368" s="14"/>
      <c r="V3368" s="14"/>
      <c r="W3368" s="14" t="s">
        <v>885</v>
      </c>
      <c r="X3368" s="6" t="s">
        <v>4945</v>
      </c>
      <c r="Y3368" s="6" t="s">
        <v>4938</v>
      </c>
      <c r="Z3368" s="6" t="s">
        <v>4877</v>
      </c>
      <c r="AA3368" s="10"/>
    </row>
    <row r="3369" spans="1:27" ht="12.75" customHeight="1" x14ac:dyDescent="0.35">
      <c r="A3369" s="66" t="s">
        <v>8475</v>
      </c>
      <c r="D3369" s="109">
        <v>15203461</v>
      </c>
      <c r="E3369" s="10"/>
      <c r="F3369" s="10"/>
      <c r="G3369" s="40" t="s">
        <v>3912</v>
      </c>
      <c r="H3369" s="14"/>
      <c r="I3369" s="10" t="s">
        <v>7619</v>
      </c>
      <c r="J3369" s="14"/>
      <c r="K3369" s="14"/>
      <c r="L3369" s="14"/>
      <c r="M3369" s="14"/>
      <c r="N3369" s="14"/>
      <c r="O3369" s="14"/>
      <c r="P3369" s="14"/>
      <c r="Q3369" s="14"/>
      <c r="R3369" s="14"/>
      <c r="S3369" s="14"/>
      <c r="T3369" s="14"/>
      <c r="U3369" s="14"/>
      <c r="V3369" s="14"/>
      <c r="W3369" s="14" t="s">
        <v>885</v>
      </c>
      <c r="X3369" s="6" t="s">
        <v>4945</v>
      </c>
      <c r="Y3369" s="6" t="s">
        <v>4938</v>
      </c>
      <c r="Z3369" s="6" t="s">
        <v>4877</v>
      </c>
      <c r="AA3369" s="10"/>
    </row>
    <row r="3370" spans="1:27" ht="12.75" customHeight="1" x14ac:dyDescent="0.35">
      <c r="A3370" s="66" t="s">
        <v>8475</v>
      </c>
      <c r="D3370" s="109">
        <v>15203462</v>
      </c>
      <c r="E3370" s="10"/>
      <c r="F3370" s="10"/>
      <c r="G3370" s="40" t="s">
        <v>3913</v>
      </c>
      <c r="H3370" s="14"/>
      <c r="I3370" s="10" t="s">
        <v>7620</v>
      </c>
      <c r="J3370" s="14"/>
      <c r="K3370" s="14"/>
      <c r="L3370" s="14"/>
      <c r="M3370" s="14"/>
      <c r="N3370" s="14"/>
      <c r="O3370" s="14"/>
      <c r="P3370" s="14"/>
      <c r="Q3370" s="14"/>
      <c r="R3370" s="14"/>
      <c r="S3370" s="14"/>
      <c r="T3370" s="14"/>
      <c r="U3370" s="14"/>
      <c r="V3370" s="14"/>
      <c r="W3370" s="14" t="s">
        <v>885</v>
      </c>
      <c r="X3370" s="6" t="s">
        <v>4945</v>
      </c>
      <c r="Y3370" s="6" t="s">
        <v>4938</v>
      </c>
      <c r="Z3370" s="6" t="s">
        <v>4877</v>
      </c>
      <c r="AA3370" s="10"/>
    </row>
    <row r="3371" spans="1:27" ht="12.75" customHeight="1" x14ac:dyDescent="0.35">
      <c r="A3371" s="66" t="s">
        <v>8475</v>
      </c>
      <c r="D3371" s="109">
        <v>15203463</v>
      </c>
      <c r="E3371" s="10"/>
      <c r="F3371" s="10"/>
      <c r="G3371" s="40" t="s">
        <v>3914</v>
      </c>
      <c r="H3371" s="14"/>
      <c r="I3371" s="10" t="s">
        <v>7621</v>
      </c>
      <c r="J3371" s="14"/>
      <c r="K3371" s="14"/>
      <c r="L3371" s="14"/>
      <c r="M3371" s="14"/>
      <c r="N3371" s="14"/>
      <c r="O3371" s="14"/>
      <c r="P3371" s="14"/>
      <c r="Q3371" s="14"/>
      <c r="R3371" s="14"/>
      <c r="S3371" s="14"/>
      <c r="T3371" s="14"/>
      <c r="U3371" s="14"/>
      <c r="V3371" s="14"/>
      <c r="W3371" s="14" t="s">
        <v>885</v>
      </c>
      <c r="X3371" s="6" t="s">
        <v>4945</v>
      </c>
      <c r="Y3371" s="6" t="s">
        <v>4938</v>
      </c>
      <c r="Z3371" s="6" t="s">
        <v>4877</v>
      </c>
      <c r="AA3371" s="10"/>
    </row>
    <row r="3372" spans="1:27" ht="12.75" customHeight="1" x14ac:dyDescent="0.35">
      <c r="A3372" s="66" t="s">
        <v>8475</v>
      </c>
      <c r="D3372" s="109">
        <v>15203464</v>
      </c>
      <c r="E3372" s="10"/>
      <c r="F3372" s="10"/>
      <c r="G3372" s="40" t="s">
        <v>3915</v>
      </c>
      <c r="H3372" s="14"/>
      <c r="I3372" s="10" t="s">
        <v>7622</v>
      </c>
      <c r="J3372" s="14"/>
      <c r="K3372" s="14"/>
      <c r="L3372" s="14"/>
      <c r="M3372" s="14"/>
      <c r="N3372" s="14"/>
      <c r="O3372" s="14"/>
      <c r="P3372" s="14"/>
      <c r="Q3372" s="14"/>
      <c r="R3372" s="14"/>
      <c r="S3372" s="14"/>
      <c r="T3372" s="14"/>
      <c r="U3372" s="14"/>
      <c r="V3372" s="14"/>
      <c r="W3372" s="14" t="s">
        <v>885</v>
      </c>
      <c r="X3372" s="6" t="s">
        <v>4945</v>
      </c>
      <c r="Y3372" s="6" t="s">
        <v>4938</v>
      </c>
      <c r="Z3372" s="6" t="s">
        <v>4877</v>
      </c>
      <c r="AA3372" s="10"/>
    </row>
    <row r="3373" spans="1:27" ht="12.75" customHeight="1" x14ac:dyDescent="0.35">
      <c r="A3373" s="66" t="s">
        <v>8475</v>
      </c>
      <c r="D3373" s="109">
        <v>15203465</v>
      </c>
      <c r="E3373" s="10"/>
      <c r="F3373" s="10"/>
      <c r="G3373" s="40" t="s">
        <v>3916</v>
      </c>
      <c r="H3373" s="14"/>
      <c r="I3373" s="10" t="s">
        <v>7623</v>
      </c>
      <c r="J3373" s="14"/>
      <c r="K3373" s="14"/>
      <c r="L3373" s="14"/>
      <c r="M3373" s="14"/>
      <c r="N3373" s="14"/>
      <c r="O3373" s="14"/>
      <c r="P3373" s="14"/>
      <c r="Q3373" s="14"/>
      <c r="R3373" s="14"/>
      <c r="S3373" s="14"/>
      <c r="T3373" s="14"/>
      <c r="U3373" s="14"/>
      <c r="V3373" s="14"/>
      <c r="W3373" s="14" t="s">
        <v>885</v>
      </c>
      <c r="X3373" s="6" t="s">
        <v>4945</v>
      </c>
      <c r="Y3373" s="6" t="s">
        <v>4938</v>
      </c>
      <c r="Z3373" s="6" t="s">
        <v>4877</v>
      </c>
      <c r="AA3373" s="10"/>
    </row>
    <row r="3374" spans="1:27" ht="12.75" customHeight="1" x14ac:dyDescent="0.35">
      <c r="A3374" s="66" t="s">
        <v>8475</v>
      </c>
      <c r="D3374" s="109">
        <v>15203466</v>
      </c>
      <c r="E3374" s="10"/>
      <c r="F3374" s="10"/>
      <c r="G3374" s="40" t="s">
        <v>3917</v>
      </c>
      <c r="H3374" s="14"/>
      <c r="I3374" s="10" t="s">
        <v>7624</v>
      </c>
      <c r="J3374" s="14"/>
      <c r="K3374" s="14"/>
      <c r="L3374" s="14"/>
      <c r="M3374" s="14"/>
      <c r="N3374" s="14"/>
      <c r="O3374" s="14"/>
      <c r="P3374" s="14"/>
      <c r="Q3374" s="14"/>
      <c r="R3374" s="14"/>
      <c r="S3374" s="14"/>
      <c r="T3374" s="14"/>
      <c r="U3374" s="14"/>
      <c r="V3374" s="14"/>
      <c r="W3374" s="14" t="s">
        <v>885</v>
      </c>
      <c r="X3374" s="6" t="s">
        <v>4945</v>
      </c>
      <c r="Y3374" s="6" t="s">
        <v>4938</v>
      </c>
      <c r="Z3374" s="6" t="s">
        <v>4877</v>
      </c>
      <c r="AA3374" s="10"/>
    </row>
    <row r="3375" spans="1:27" ht="12.75" customHeight="1" x14ac:dyDescent="0.35">
      <c r="A3375" s="66" t="s">
        <v>8475</v>
      </c>
      <c r="D3375" s="109">
        <v>15203467</v>
      </c>
      <c r="E3375" s="10"/>
      <c r="F3375" s="10"/>
      <c r="G3375" s="40" t="s">
        <v>3918</v>
      </c>
      <c r="H3375" s="14"/>
      <c r="I3375" s="10" t="s">
        <v>7625</v>
      </c>
      <c r="J3375" s="14"/>
      <c r="K3375" s="14"/>
      <c r="L3375" s="14"/>
      <c r="M3375" s="14"/>
      <c r="N3375" s="14"/>
      <c r="O3375" s="14"/>
      <c r="P3375" s="14"/>
      <c r="Q3375" s="14"/>
      <c r="R3375" s="14"/>
      <c r="S3375" s="14"/>
      <c r="T3375" s="14"/>
      <c r="U3375" s="14"/>
      <c r="V3375" s="14"/>
      <c r="W3375" s="14" t="s">
        <v>885</v>
      </c>
      <c r="X3375" s="6" t="s">
        <v>4945</v>
      </c>
      <c r="Y3375" s="6" t="s">
        <v>4938</v>
      </c>
      <c r="Z3375" s="6" t="s">
        <v>4877</v>
      </c>
      <c r="AA3375" s="10"/>
    </row>
    <row r="3376" spans="1:27" ht="12.75" customHeight="1" x14ac:dyDescent="0.35">
      <c r="A3376" s="66" t="s">
        <v>8475</v>
      </c>
      <c r="D3376" s="109">
        <v>15203468</v>
      </c>
      <c r="E3376" s="10"/>
      <c r="F3376" s="10"/>
      <c r="G3376" s="40" t="s">
        <v>3919</v>
      </c>
      <c r="H3376" s="14"/>
      <c r="I3376" s="10" t="s">
        <v>7626</v>
      </c>
      <c r="J3376" s="14"/>
      <c r="K3376" s="14"/>
      <c r="L3376" s="14"/>
      <c r="M3376" s="14"/>
      <c r="N3376" s="14"/>
      <c r="O3376" s="14"/>
      <c r="P3376" s="14"/>
      <c r="Q3376" s="14"/>
      <c r="R3376" s="14"/>
      <c r="S3376" s="14"/>
      <c r="T3376" s="14"/>
      <c r="U3376" s="14"/>
      <c r="V3376" s="14"/>
      <c r="W3376" s="14" t="s">
        <v>885</v>
      </c>
      <c r="X3376" s="6" t="s">
        <v>4945</v>
      </c>
      <c r="Y3376" s="6" t="s">
        <v>4938</v>
      </c>
      <c r="Z3376" s="6" t="s">
        <v>4877</v>
      </c>
      <c r="AA3376" s="10"/>
    </row>
    <row r="3377" spans="1:27" ht="12.75" customHeight="1" x14ac:dyDescent="0.35">
      <c r="A3377" s="66" t="s">
        <v>8475</v>
      </c>
      <c r="D3377" s="109">
        <v>15203469</v>
      </c>
      <c r="E3377" s="10"/>
      <c r="F3377" s="10"/>
      <c r="G3377" s="40" t="s">
        <v>3920</v>
      </c>
      <c r="H3377" s="14"/>
      <c r="I3377" s="10" t="s">
        <v>7627</v>
      </c>
      <c r="J3377" s="14"/>
      <c r="K3377" s="14"/>
      <c r="L3377" s="14"/>
      <c r="M3377" s="14"/>
      <c r="N3377" s="14"/>
      <c r="O3377" s="14"/>
      <c r="P3377" s="14"/>
      <c r="Q3377" s="14"/>
      <c r="R3377" s="14"/>
      <c r="S3377" s="14"/>
      <c r="T3377" s="14"/>
      <c r="U3377" s="14"/>
      <c r="V3377" s="14"/>
      <c r="W3377" s="14" t="s">
        <v>885</v>
      </c>
      <c r="X3377" s="6" t="s">
        <v>4945</v>
      </c>
      <c r="Y3377" s="6" t="s">
        <v>4938</v>
      </c>
      <c r="Z3377" s="6" t="s">
        <v>4877</v>
      </c>
      <c r="AA3377" s="10"/>
    </row>
    <row r="3378" spans="1:27" ht="12.75" customHeight="1" x14ac:dyDescent="0.35">
      <c r="A3378" s="66" t="s">
        <v>8475</v>
      </c>
      <c r="D3378" s="109">
        <v>15203470</v>
      </c>
      <c r="E3378" s="10"/>
      <c r="F3378" s="10"/>
      <c r="G3378" s="40" t="s">
        <v>3921</v>
      </c>
      <c r="H3378" s="14"/>
      <c r="I3378" s="10" t="s">
        <v>7628</v>
      </c>
      <c r="J3378" s="14"/>
      <c r="K3378" s="14"/>
      <c r="L3378" s="14"/>
      <c r="M3378" s="14"/>
      <c r="N3378" s="14"/>
      <c r="O3378" s="14"/>
      <c r="P3378" s="14"/>
      <c r="Q3378" s="14"/>
      <c r="R3378" s="14"/>
      <c r="S3378" s="14"/>
      <c r="T3378" s="14"/>
      <c r="U3378" s="14"/>
      <c r="V3378" s="14"/>
      <c r="W3378" s="14" t="s">
        <v>885</v>
      </c>
      <c r="X3378" s="6" t="s">
        <v>4945</v>
      </c>
      <c r="Y3378" s="6" t="s">
        <v>4938</v>
      </c>
      <c r="Z3378" s="6" t="s">
        <v>4877</v>
      </c>
      <c r="AA3378" s="10"/>
    </row>
    <row r="3379" spans="1:27" ht="12.75" customHeight="1" x14ac:dyDescent="0.35">
      <c r="A3379" s="66" t="s">
        <v>8475</v>
      </c>
      <c r="D3379" s="109">
        <v>15203471</v>
      </c>
      <c r="E3379" s="10"/>
      <c r="F3379" s="10"/>
      <c r="G3379" s="40" t="s">
        <v>3922</v>
      </c>
      <c r="H3379" s="14"/>
      <c r="I3379" s="10" t="s">
        <v>7629</v>
      </c>
      <c r="J3379" s="14"/>
      <c r="K3379" s="14"/>
      <c r="L3379" s="14"/>
      <c r="M3379" s="14"/>
      <c r="N3379" s="14"/>
      <c r="O3379" s="14"/>
      <c r="P3379" s="14"/>
      <c r="Q3379" s="14"/>
      <c r="R3379" s="14"/>
      <c r="S3379" s="14"/>
      <c r="T3379" s="14"/>
      <c r="U3379" s="14"/>
      <c r="V3379" s="14"/>
      <c r="W3379" s="14" t="s">
        <v>885</v>
      </c>
      <c r="X3379" s="6" t="s">
        <v>4945</v>
      </c>
      <c r="Y3379" s="6" t="s">
        <v>4938</v>
      </c>
      <c r="Z3379" s="6" t="s">
        <v>4877</v>
      </c>
      <c r="AA3379" s="10"/>
    </row>
    <row r="3380" spans="1:27" ht="12.75" customHeight="1" x14ac:dyDescent="0.35">
      <c r="A3380" s="66" t="s">
        <v>8475</v>
      </c>
      <c r="D3380" s="109">
        <v>15203472</v>
      </c>
      <c r="E3380" s="10"/>
      <c r="F3380" s="10"/>
      <c r="G3380" s="40" t="s">
        <v>3923</v>
      </c>
      <c r="H3380" s="14"/>
      <c r="I3380" s="10" t="s">
        <v>7630</v>
      </c>
      <c r="J3380" s="14"/>
      <c r="K3380" s="14"/>
      <c r="L3380" s="14"/>
      <c r="M3380" s="14"/>
      <c r="N3380" s="14"/>
      <c r="O3380" s="14"/>
      <c r="P3380" s="14"/>
      <c r="Q3380" s="14"/>
      <c r="R3380" s="14"/>
      <c r="S3380" s="14"/>
      <c r="T3380" s="14"/>
      <c r="U3380" s="14"/>
      <c r="V3380" s="14"/>
      <c r="W3380" s="14" t="s">
        <v>885</v>
      </c>
      <c r="X3380" s="6" t="s">
        <v>4945</v>
      </c>
      <c r="Y3380" s="6" t="s">
        <v>4938</v>
      </c>
      <c r="Z3380" s="6" t="s">
        <v>4877</v>
      </c>
      <c r="AA3380" s="10"/>
    </row>
    <row r="3381" spans="1:27" ht="12.75" customHeight="1" x14ac:dyDescent="0.35">
      <c r="A3381" s="66" t="s">
        <v>8475</v>
      </c>
      <c r="D3381" s="109">
        <v>15203473</v>
      </c>
      <c r="E3381" s="10"/>
      <c r="F3381" s="10"/>
      <c r="G3381" s="40" t="s">
        <v>3924</v>
      </c>
      <c r="H3381" s="14"/>
      <c r="I3381" s="10" t="s">
        <v>7631</v>
      </c>
      <c r="J3381" s="14"/>
      <c r="K3381" s="14"/>
      <c r="L3381" s="14"/>
      <c r="M3381" s="14"/>
      <c r="N3381" s="14"/>
      <c r="O3381" s="14"/>
      <c r="P3381" s="14"/>
      <c r="Q3381" s="14"/>
      <c r="R3381" s="14"/>
      <c r="S3381" s="14"/>
      <c r="T3381" s="14"/>
      <c r="U3381" s="14"/>
      <c r="V3381" s="14"/>
      <c r="W3381" s="14" t="s">
        <v>885</v>
      </c>
      <c r="X3381" s="6" t="s">
        <v>4945</v>
      </c>
      <c r="Y3381" s="6" t="s">
        <v>4938</v>
      </c>
      <c r="Z3381" s="6" t="s">
        <v>4877</v>
      </c>
      <c r="AA3381" s="10"/>
    </row>
    <row r="3382" spans="1:27" ht="12.75" customHeight="1" x14ac:dyDescent="0.35">
      <c r="A3382" s="66" t="s">
        <v>8475</v>
      </c>
      <c r="D3382" s="109">
        <v>15203474</v>
      </c>
      <c r="E3382" s="10"/>
      <c r="F3382" s="10"/>
      <c r="G3382" s="40" t="s">
        <v>3925</v>
      </c>
      <c r="H3382" s="14"/>
      <c r="I3382" s="10" t="s">
        <v>7632</v>
      </c>
      <c r="J3382" s="14"/>
      <c r="K3382" s="14"/>
      <c r="L3382" s="14"/>
      <c r="M3382" s="14"/>
      <c r="N3382" s="14"/>
      <c r="O3382" s="14"/>
      <c r="P3382" s="14"/>
      <c r="Q3382" s="14"/>
      <c r="R3382" s="14"/>
      <c r="S3382" s="14"/>
      <c r="T3382" s="14"/>
      <c r="U3382" s="14"/>
      <c r="V3382" s="14"/>
      <c r="W3382" s="14" t="s">
        <v>885</v>
      </c>
      <c r="X3382" s="6" t="s">
        <v>4945</v>
      </c>
      <c r="Y3382" s="6" t="s">
        <v>4938</v>
      </c>
      <c r="Z3382" s="6" t="s">
        <v>4877</v>
      </c>
      <c r="AA3382" s="10"/>
    </row>
    <row r="3383" spans="1:27" ht="12.75" customHeight="1" x14ac:dyDescent="0.35">
      <c r="A3383" s="66" t="s">
        <v>8475</v>
      </c>
      <c r="D3383" s="109">
        <v>15203475</v>
      </c>
      <c r="E3383" s="10"/>
      <c r="F3383" s="10"/>
      <c r="G3383" s="40" t="s">
        <v>3926</v>
      </c>
      <c r="H3383" s="14"/>
      <c r="I3383" s="10" t="s">
        <v>7633</v>
      </c>
      <c r="J3383" s="14"/>
      <c r="K3383" s="14"/>
      <c r="L3383" s="14"/>
      <c r="M3383" s="14"/>
      <c r="N3383" s="14"/>
      <c r="O3383" s="14"/>
      <c r="P3383" s="14"/>
      <c r="Q3383" s="14"/>
      <c r="R3383" s="14"/>
      <c r="S3383" s="14"/>
      <c r="T3383" s="14"/>
      <c r="U3383" s="14"/>
      <c r="V3383" s="14"/>
      <c r="W3383" s="14" t="s">
        <v>885</v>
      </c>
      <c r="X3383" s="6" t="s">
        <v>4945</v>
      </c>
      <c r="Y3383" s="6" t="s">
        <v>4938</v>
      </c>
      <c r="Z3383" s="6" t="s">
        <v>4877</v>
      </c>
      <c r="AA3383" s="10"/>
    </row>
    <row r="3384" spans="1:27" ht="12.75" customHeight="1" x14ac:dyDescent="0.35">
      <c r="A3384" s="65" t="s">
        <v>8474</v>
      </c>
      <c r="D3384" s="33">
        <v>15203476</v>
      </c>
      <c r="E3384" s="10"/>
      <c r="F3384" s="10"/>
      <c r="G3384" s="40" t="s">
        <v>3927</v>
      </c>
      <c r="H3384" s="14"/>
      <c r="I3384" s="10" t="s">
        <v>7634</v>
      </c>
      <c r="J3384" s="14"/>
      <c r="K3384" s="14"/>
      <c r="L3384" s="14"/>
      <c r="M3384" s="14"/>
      <c r="N3384" s="14"/>
      <c r="O3384" s="14"/>
      <c r="P3384" s="14"/>
      <c r="Q3384" s="14"/>
      <c r="R3384" s="14"/>
      <c r="S3384" s="14"/>
      <c r="T3384" s="14"/>
      <c r="U3384" s="28">
        <v>44799</v>
      </c>
      <c r="V3384" s="27" t="s">
        <v>8805</v>
      </c>
      <c r="W3384" s="14" t="s">
        <v>885</v>
      </c>
      <c r="X3384" s="6" t="s">
        <v>4945</v>
      </c>
      <c r="Y3384" s="6" t="s">
        <v>4938</v>
      </c>
      <c r="Z3384" s="6" t="s">
        <v>4877</v>
      </c>
      <c r="AA3384" s="10"/>
    </row>
    <row r="3385" spans="1:27" ht="12.75" customHeight="1" x14ac:dyDescent="0.35">
      <c r="A3385" s="66" t="s">
        <v>8475</v>
      </c>
      <c r="D3385" s="33">
        <v>15203476</v>
      </c>
      <c r="G3385" s="121" t="s">
        <v>8702</v>
      </c>
      <c r="W3385" s="14" t="s">
        <v>885</v>
      </c>
      <c r="X3385" s="6" t="s">
        <v>4945</v>
      </c>
      <c r="Y3385" s="6" t="s">
        <v>4938</v>
      </c>
      <c r="Z3385" s="6" t="s">
        <v>4877</v>
      </c>
    </row>
    <row r="3386" spans="1:27" ht="12.75" customHeight="1" x14ac:dyDescent="0.35">
      <c r="A3386" s="66" t="s">
        <v>8475</v>
      </c>
      <c r="D3386" s="109">
        <v>15203477</v>
      </c>
      <c r="E3386" s="10"/>
      <c r="F3386" s="10"/>
      <c r="G3386" s="40" t="s">
        <v>3928</v>
      </c>
      <c r="H3386" s="14"/>
      <c r="I3386" s="10" t="s">
        <v>7635</v>
      </c>
      <c r="J3386" s="14"/>
      <c r="K3386" s="14"/>
      <c r="L3386" s="14"/>
      <c r="M3386" s="14"/>
      <c r="N3386" s="14"/>
      <c r="O3386" s="14"/>
      <c r="P3386" s="14"/>
      <c r="Q3386" s="14"/>
      <c r="R3386" s="14"/>
      <c r="S3386" s="14"/>
      <c r="T3386" s="14"/>
      <c r="U3386" s="14"/>
      <c r="V3386" s="14"/>
      <c r="W3386" s="14" t="s">
        <v>885</v>
      </c>
      <c r="X3386" s="6" t="s">
        <v>4945</v>
      </c>
      <c r="Y3386" s="6" t="s">
        <v>4938</v>
      </c>
      <c r="Z3386" s="6" t="s">
        <v>4877</v>
      </c>
      <c r="AA3386" s="10"/>
    </row>
    <row r="3387" spans="1:27" ht="12.75" customHeight="1" x14ac:dyDescent="0.35">
      <c r="A3387" s="66" t="s">
        <v>8475</v>
      </c>
      <c r="D3387" s="109">
        <v>15203478</v>
      </c>
      <c r="E3387" s="10"/>
      <c r="F3387" s="10"/>
      <c r="G3387" s="40" t="s">
        <v>3929</v>
      </c>
      <c r="H3387" s="14"/>
      <c r="I3387" s="10" t="s">
        <v>7636</v>
      </c>
      <c r="J3387" s="14"/>
      <c r="K3387" s="14"/>
      <c r="L3387" s="14"/>
      <c r="M3387" s="14"/>
      <c r="N3387" s="14"/>
      <c r="O3387" s="14"/>
      <c r="P3387" s="14"/>
      <c r="Q3387" s="14"/>
      <c r="R3387" s="14"/>
      <c r="S3387" s="14"/>
      <c r="T3387" s="14"/>
      <c r="U3387" s="14"/>
      <c r="V3387" s="14"/>
      <c r="W3387" s="14" t="s">
        <v>885</v>
      </c>
      <c r="X3387" s="6" t="s">
        <v>4945</v>
      </c>
      <c r="Y3387" s="6" t="s">
        <v>4938</v>
      </c>
      <c r="Z3387" s="6" t="s">
        <v>4877</v>
      </c>
      <c r="AA3387" s="10"/>
    </row>
    <row r="3388" spans="1:27" ht="12.75" customHeight="1" x14ac:dyDescent="0.35">
      <c r="A3388" s="66" t="s">
        <v>8475</v>
      </c>
      <c r="D3388" s="109">
        <v>15203479</v>
      </c>
      <c r="E3388" s="10"/>
      <c r="F3388" s="10"/>
      <c r="G3388" s="40" t="s">
        <v>3930</v>
      </c>
      <c r="H3388" s="14"/>
      <c r="I3388" s="10" t="s">
        <v>7637</v>
      </c>
      <c r="J3388" s="14"/>
      <c r="K3388" s="14"/>
      <c r="L3388" s="14"/>
      <c r="M3388" s="14"/>
      <c r="N3388" s="14"/>
      <c r="O3388" s="14"/>
      <c r="P3388" s="14"/>
      <c r="Q3388" s="14"/>
      <c r="R3388" s="14"/>
      <c r="S3388" s="14"/>
      <c r="T3388" s="14"/>
      <c r="U3388" s="14"/>
      <c r="V3388" s="14"/>
      <c r="W3388" s="14" t="s">
        <v>885</v>
      </c>
      <c r="X3388" s="6" t="s">
        <v>4945</v>
      </c>
      <c r="Y3388" s="6" t="s">
        <v>4938</v>
      </c>
      <c r="Z3388" s="6" t="s">
        <v>4877</v>
      </c>
      <c r="AA3388" s="10"/>
    </row>
    <row r="3389" spans="1:27" ht="12.75" customHeight="1" x14ac:dyDescent="0.35">
      <c r="A3389" s="66" t="s">
        <v>8475</v>
      </c>
      <c r="D3389" s="109">
        <v>15203480</v>
      </c>
      <c r="E3389" s="10"/>
      <c r="F3389" s="10"/>
      <c r="G3389" s="40" t="s">
        <v>3931</v>
      </c>
      <c r="H3389" s="14"/>
      <c r="I3389" s="10" t="s">
        <v>7638</v>
      </c>
      <c r="J3389" s="14"/>
      <c r="K3389" s="14"/>
      <c r="L3389" s="14"/>
      <c r="M3389" s="14"/>
      <c r="N3389" s="14"/>
      <c r="O3389" s="14"/>
      <c r="P3389" s="14"/>
      <c r="Q3389" s="14"/>
      <c r="R3389" s="14"/>
      <c r="S3389" s="14"/>
      <c r="T3389" s="14"/>
      <c r="U3389" s="14"/>
      <c r="V3389" s="14"/>
      <c r="W3389" s="14" t="s">
        <v>885</v>
      </c>
      <c r="X3389" s="6" t="s">
        <v>4945</v>
      </c>
      <c r="Y3389" s="6" t="s">
        <v>4938</v>
      </c>
      <c r="Z3389" s="6" t="s">
        <v>4877</v>
      </c>
      <c r="AA3389" s="10"/>
    </row>
    <row r="3390" spans="1:27" ht="12.75" customHeight="1" x14ac:dyDescent="0.35">
      <c r="A3390" s="66" t="s">
        <v>8475</v>
      </c>
      <c r="D3390" s="109">
        <v>15203481</v>
      </c>
      <c r="E3390" s="10"/>
      <c r="F3390" s="10"/>
      <c r="G3390" s="40" t="s">
        <v>3932</v>
      </c>
      <c r="H3390" s="14"/>
      <c r="I3390" s="10" t="s">
        <v>7639</v>
      </c>
      <c r="J3390" s="14"/>
      <c r="K3390" s="14"/>
      <c r="L3390" s="14"/>
      <c r="M3390" s="14"/>
      <c r="N3390" s="14"/>
      <c r="O3390" s="14"/>
      <c r="P3390" s="14"/>
      <c r="Q3390" s="14"/>
      <c r="R3390" s="14"/>
      <c r="S3390" s="14"/>
      <c r="T3390" s="14"/>
      <c r="U3390" s="14"/>
      <c r="V3390" s="14"/>
      <c r="W3390" s="14" t="s">
        <v>885</v>
      </c>
      <c r="X3390" s="6" t="s">
        <v>4945</v>
      </c>
      <c r="Y3390" s="6" t="s">
        <v>4938</v>
      </c>
      <c r="Z3390" s="6" t="s">
        <v>4877</v>
      </c>
      <c r="AA3390" s="10"/>
    </row>
    <row r="3391" spans="1:27" ht="12.75" customHeight="1" x14ac:dyDescent="0.35">
      <c r="A3391" s="66" t="s">
        <v>8475</v>
      </c>
      <c r="D3391" s="109">
        <v>15203482</v>
      </c>
      <c r="E3391" s="10"/>
      <c r="F3391" s="10"/>
      <c r="G3391" s="40" t="s">
        <v>3933</v>
      </c>
      <c r="H3391" s="14"/>
      <c r="I3391" s="10" t="s">
        <v>7640</v>
      </c>
      <c r="J3391" s="14"/>
      <c r="K3391" s="14"/>
      <c r="L3391" s="14"/>
      <c r="M3391" s="14"/>
      <c r="N3391" s="14"/>
      <c r="O3391" s="14"/>
      <c r="P3391" s="14"/>
      <c r="Q3391" s="14"/>
      <c r="R3391" s="14"/>
      <c r="S3391" s="14"/>
      <c r="T3391" s="14"/>
      <c r="U3391" s="14"/>
      <c r="V3391" s="14"/>
      <c r="W3391" s="14" t="s">
        <v>885</v>
      </c>
      <c r="X3391" s="6" t="s">
        <v>4945</v>
      </c>
      <c r="Y3391" s="6" t="s">
        <v>4938</v>
      </c>
      <c r="Z3391" s="6" t="s">
        <v>4877</v>
      </c>
      <c r="AA3391" s="10"/>
    </row>
    <row r="3392" spans="1:27" ht="12.75" customHeight="1" x14ac:dyDescent="0.35">
      <c r="A3392" s="66" t="s">
        <v>8475</v>
      </c>
      <c r="D3392" s="109">
        <v>15203483</v>
      </c>
      <c r="E3392" s="10"/>
      <c r="F3392" s="10"/>
      <c r="G3392" s="40" t="s">
        <v>3934</v>
      </c>
      <c r="H3392" s="14"/>
      <c r="I3392" s="10" t="s">
        <v>7641</v>
      </c>
      <c r="J3392" s="14"/>
      <c r="K3392" s="14"/>
      <c r="L3392" s="14"/>
      <c r="M3392" s="14"/>
      <c r="N3392" s="14"/>
      <c r="O3392" s="14"/>
      <c r="P3392" s="14"/>
      <c r="Q3392" s="14"/>
      <c r="R3392" s="14"/>
      <c r="S3392" s="14"/>
      <c r="T3392" s="14"/>
      <c r="U3392" s="14"/>
      <c r="V3392" s="14"/>
      <c r="W3392" s="14" t="s">
        <v>885</v>
      </c>
      <c r="X3392" s="6" t="s">
        <v>4945</v>
      </c>
      <c r="Y3392" s="6" t="s">
        <v>4938</v>
      </c>
      <c r="Z3392" s="6" t="s">
        <v>4877</v>
      </c>
      <c r="AA3392" s="10"/>
    </row>
    <row r="3393" spans="1:27" ht="12.75" customHeight="1" x14ac:dyDescent="0.35">
      <c r="A3393" s="66" t="s">
        <v>8475</v>
      </c>
      <c r="D3393" s="109">
        <v>15203484</v>
      </c>
      <c r="E3393" s="10"/>
      <c r="F3393" s="10"/>
      <c r="G3393" s="40" t="s">
        <v>3935</v>
      </c>
      <c r="H3393" s="14"/>
      <c r="I3393" s="10" t="s">
        <v>7642</v>
      </c>
      <c r="J3393" s="14"/>
      <c r="K3393" s="14"/>
      <c r="L3393" s="14"/>
      <c r="M3393" s="14"/>
      <c r="N3393" s="14"/>
      <c r="O3393" s="14"/>
      <c r="P3393" s="14"/>
      <c r="Q3393" s="14"/>
      <c r="R3393" s="14"/>
      <c r="S3393" s="14"/>
      <c r="T3393" s="14"/>
      <c r="U3393" s="14"/>
      <c r="V3393" s="14"/>
      <c r="W3393" s="14" t="s">
        <v>885</v>
      </c>
      <c r="X3393" s="6" t="s">
        <v>4945</v>
      </c>
      <c r="Y3393" s="6" t="s">
        <v>4938</v>
      </c>
      <c r="Z3393" s="6" t="s">
        <v>4877</v>
      </c>
      <c r="AA3393" s="10"/>
    </row>
    <row r="3394" spans="1:27" ht="12.75" customHeight="1" x14ac:dyDescent="0.35">
      <c r="A3394" s="66" t="s">
        <v>8475</v>
      </c>
      <c r="D3394" s="109">
        <v>15203485</v>
      </c>
      <c r="E3394" s="10"/>
      <c r="F3394" s="10"/>
      <c r="G3394" s="40" t="s">
        <v>3936</v>
      </c>
      <c r="H3394" s="14"/>
      <c r="I3394" s="10" t="s">
        <v>7643</v>
      </c>
      <c r="J3394" s="14"/>
      <c r="K3394" s="14"/>
      <c r="L3394" s="14"/>
      <c r="M3394" s="14"/>
      <c r="N3394" s="14"/>
      <c r="O3394" s="14"/>
      <c r="P3394" s="14"/>
      <c r="Q3394" s="14"/>
      <c r="R3394" s="14"/>
      <c r="S3394" s="14"/>
      <c r="T3394" s="14"/>
      <c r="U3394" s="14"/>
      <c r="V3394" s="14"/>
      <c r="W3394" s="14" t="s">
        <v>885</v>
      </c>
      <c r="X3394" s="6" t="s">
        <v>4945</v>
      </c>
      <c r="Y3394" s="6" t="s">
        <v>4938</v>
      </c>
      <c r="Z3394" s="6" t="s">
        <v>4877</v>
      </c>
      <c r="AA3394" s="10"/>
    </row>
    <row r="3395" spans="1:27" ht="12.75" customHeight="1" x14ac:dyDescent="0.35">
      <c r="A3395" s="66" t="s">
        <v>8475</v>
      </c>
      <c r="D3395" s="109">
        <v>15203486</v>
      </c>
      <c r="E3395" s="10"/>
      <c r="F3395" s="10"/>
      <c r="G3395" s="40" t="s">
        <v>3937</v>
      </c>
      <c r="H3395" s="14"/>
      <c r="I3395" s="10" t="s">
        <v>7644</v>
      </c>
      <c r="J3395" s="14"/>
      <c r="K3395" s="14"/>
      <c r="L3395" s="14"/>
      <c r="M3395" s="14"/>
      <c r="N3395" s="14"/>
      <c r="O3395" s="14"/>
      <c r="P3395" s="14"/>
      <c r="Q3395" s="14"/>
      <c r="R3395" s="14"/>
      <c r="S3395" s="14"/>
      <c r="T3395" s="14"/>
      <c r="U3395" s="14"/>
      <c r="V3395" s="14"/>
      <c r="W3395" s="14" t="s">
        <v>885</v>
      </c>
      <c r="X3395" s="6" t="s">
        <v>4945</v>
      </c>
      <c r="Y3395" s="6" t="s">
        <v>4938</v>
      </c>
      <c r="Z3395" s="6" t="s">
        <v>4877</v>
      </c>
      <c r="AA3395" s="10"/>
    </row>
    <row r="3396" spans="1:27" ht="12.75" customHeight="1" x14ac:dyDescent="0.35">
      <c r="A3396" s="66" t="s">
        <v>8475</v>
      </c>
      <c r="D3396" s="109">
        <v>15203487</v>
      </c>
      <c r="E3396" s="10"/>
      <c r="F3396" s="10"/>
      <c r="G3396" s="40" t="s">
        <v>3938</v>
      </c>
      <c r="H3396" s="14"/>
      <c r="I3396" s="10" t="s">
        <v>7645</v>
      </c>
      <c r="J3396" s="14"/>
      <c r="K3396" s="14"/>
      <c r="L3396" s="14"/>
      <c r="M3396" s="14"/>
      <c r="N3396" s="14"/>
      <c r="O3396" s="14"/>
      <c r="P3396" s="14"/>
      <c r="Q3396" s="14"/>
      <c r="R3396" s="14"/>
      <c r="S3396" s="14"/>
      <c r="T3396" s="14"/>
      <c r="U3396" s="14"/>
      <c r="V3396" s="14"/>
      <c r="W3396" s="14" t="s">
        <v>885</v>
      </c>
      <c r="X3396" s="6" t="s">
        <v>4945</v>
      </c>
      <c r="Y3396" s="6" t="s">
        <v>4938</v>
      </c>
      <c r="Z3396" s="6" t="s">
        <v>4877</v>
      </c>
      <c r="AA3396" s="10"/>
    </row>
    <row r="3397" spans="1:27" ht="12.75" customHeight="1" x14ac:dyDescent="0.35">
      <c r="A3397" s="66" t="s">
        <v>8475</v>
      </c>
      <c r="D3397" s="109">
        <v>15203488</v>
      </c>
      <c r="E3397" s="10"/>
      <c r="F3397" s="10"/>
      <c r="G3397" s="40" t="s">
        <v>3939</v>
      </c>
      <c r="H3397" s="14"/>
      <c r="I3397" s="10" t="s">
        <v>7646</v>
      </c>
      <c r="J3397" s="14"/>
      <c r="K3397" s="14"/>
      <c r="L3397" s="14"/>
      <c r="M3397" s="14"/>
      <c r="N3397" s="14"/>
      <c r="O3397" s="14"/>
      <c r="P3397" s="14"/>
      <c r="Q3397" s="14"/>
      <c r="R3397" s="14"/>
      <c r="S3397" s="14"/>
      <c r="T3397" s="14"/>
      <c r="U3397" s="14"/>
      <c r="V3397" s="14"/>
      <c r="W3397" s="14" t="s">
        <v>885</v>
      </c>
      <c r="X3397" s="6" t="s">
        <v>4945</v>
      </c>
      <c r="Y3397" s="6" t="s">
        <v>4938</v>
      </c>
      <c r="Z3397" s="6" t="s">
        <v>4877</v>
      </c>
      <c r="AA3397" s="10"/>
    </row>
    <row r="3398" spans="1:27" ht="12.75" customHeight="1" x14ac:dyDescent="0.35">
      <c r="A3398" s="66" t="s">
        <v>8475</v>
      </c>
      <c r="D3398" s="109">
        <v>15203489</v>
      </c>
      <c r="E3398" s="10"/>
      <c r="F3398" s="10"/>
      <c r="G3398" s="40" t="s">
        <v>3940</v>
      </c>
      <c r="H3398" s="14"/>
      <c r="I3398" s="10" t="s">
        <v>7647</v>
      </c>
      <c r="J3398" s="14"/>
      <c r="K3398" s="14"/>
      <c r="L3398" s="14"/>
      <c r="M3398" s="14"/>
      <c r="N3398" s="14"/>
      <c r="O3398" s="14"/>
      <c r="P3398" s="14"/>
      <c r="Q3398" s="14"/>
      <c r="R3398" s="14"/>
      <c r="S3398" s="14"/>
      <c r="T3398" s="14"/>
      <c r="U3398" s="14"/>
      <c r="V3398" s="14"/>
      <c r="W3398" s="14" t="s">
        <v>885</v>
      </c>
      <c r="X3398" s="6" t="s">
        <v>4945</v>
      </c>
      <c r="Y3398" s="6" t="s">
        <v>4938</v>
      </c>
      <c r="Z3398" s="6" t="s">
        <v>4877</v>
      </c>
      <c r="AA3398" s="10"/>
    </row>
    <row r="3399" spans="1:27" ht="12.75" customHeight="1" x14ac:dyDescent="0.35">
      <c r="A3399" s="66" t="s">
        <v>8475</v>
      </c>
      <c r="D3399" s="109">
        <v>15203490</v>
      </c>
      <c r="E3399" s="10"/>
      <c r="F3399" s="10"/>
      <c r="G3399" s="40" t="s">
        <v>3941</v>
      </c>
      <c r="H3399" s="14"/>
      <c r="I3399" s="10" t="s">
        <v>7648</v>
      </c>
      <c r="J3399" s="14"/>
      <c r="K3399" s="14"/>
      <c r="L3399" s="14"/>
      <c r="M3399" s="14"/>
      <c r="N3399" s="14"/>
      <c r="O3399" s="14"/>
      <c r="P3399" s="14"/>
      <c r="Q3399" s="14"/>
      <c r="R3399" s="14"/>
      <c r="S3399" s="14"/>
      <c r="T3399" s="14"/>
      <c r="U3399" s="14"/>
      <c r="V3399" s="14"/>
      <c r="W3399" s="14" t="s">
        <v>885</v>
      </c>
      <c r="X3399" s="6" t="s">
        <v>4945</v>
      </c>
      <c r="Y3399" s="6" t="s">
        <v>4938</v>
      </c>
      <c r="Z3399" s="6" t="s">
        <v>4877</v>
      </c>
      <c r="AA3399" s="10"/>
    </row>
    <row r="3400" spans="1:27" ht="12.75" customHeight="1" x14ac:dyDescent="0.35">
      <c r="A3400" s="66" t="s">
        <v>8475</v>
      </c>
      <c r="D3400" s="109">
        <v>15203491</v>
      </c>
      <c r="E3400" s="10"/>
      <c r="F3400" s="10"/>
      <c r="G3400" s="40" t="s">
        <v>3942</v>
      </c>
      <c r="H3400" s="14"/>
      <c r="I3400" s="10" t="s">
        <v>7649</v>
      </c>
      <c r="J3400" s="14"/>
      <c r="K3400" s="14"/>
      <c r="L3400" s="14"/>
      <c r="M3400" s="14"/>
      <c r="N3400" s="14"/>
      <c r="O3400" s="14"/>
      <c r="P3400" s="14"/>
      <c r="Q3400" s="14"/>
      <c r="R3400" s="14"/>
      <c r="S3400" s="14"/>
      <c r="T3400" s="14"/>
      <c r="U3400" s="14"/>
      <c r="V3400" s="14"/>
      <c r="W3400" s="14" t="s">
        <v>885</v>
      </c>
      <c r="X3400" s="6" t="s">
        <v>4945</v>
      </c>
      <c r="Y3400" s="6" t="s">
        <v>4938</v>
      </c>
      <c r="Z3400" s="6" t="s">
        <v>4877</v>
      </c>
      <c r="AA3400" s="10"/>
    </row>
    <row r="3401" spans="1:27" ht="12.75" customHeight="1" x14ac:dyDescent="0.35">
      <c r="A3401" s="66" t="s">
        <v>8475</v>
      </c>
      <c r="D3401" s="109">
        <v>15203492</v>
      </c>
      <c r="E3401" s="10"/>
      <c r="F3401" s="10"/>
      <c r="G3401" s="40" t="s">
        <v>3943</v>
      </c>
      <c r="H3401" s="14"/>
      <c r="I3401" s="10" t="s">
        <v>7650</v>
      </c>
      <c r="J3401" s="14"/>
      <c r="K3401" s="14"/>
      <c r="L3401" s="14"/>
      <c r="M3401" s="14"/>
      <c r="N3401" s="14"/>
      <c r="O3401" s="14"/>
      <c r="P3401" s="14"/>
      <c r="Q3401" s="14"/>
      <c r="R3401" s="14"/>
      <c r="S3401" s="14"/>
      <c r="T3401" s="14"/>
      <c r="U3401" s="14"/>
      <c r="V3401" s="14"/>
      <c r="W3401" s="14" t="s">
        <v>885</v>
      </c>
      <c r="X3401" s="6" t="s">
        <v>4945</v>
      </c>
      <c r="Y3401" s="6" t="s">
        <v>4938</v>
      </c>
      <c r="Z3401" s="6" t="s">
        <v>4877</v>
      </c>
      <c r="AA3401" s="10"/>
    </row>
    <row r="3402" spans="1:27" ht="12.75" customHeight="1" x14ac:dyDescent="0.35">
      <c r="A3402" s="66" t="s">
        <v>8475</v>
      </c>
      <c r="D3402" s="109">
        <v>15203493</v>
      </c>
      <c r="E3402" s="10"/>
      <c r="F3402" s="10"/>
      <c r="G3402" s="40" t="s">
        <v>3944</v>
      </c>
      <c r="H3402" s="14"/>
      <c r="I3402" s="10" t="s">
        <v>7651</v>
      </c>
      <c r="J3402" s="14"/>
      <c r="K3402" s="14"/>
      <c r="L3402" s="14"/>
      <c r="M3402" s="14"/>
      <c r="N3402" s="14"/>
      <c r="O3402" s="14"/>
      <c r="P3402" s="14"/>
      <c r="Q3402" s="14"/>
      <c r="R3402" s="14"/>
      <c r="S3402" s="14"/>
      <c r="T3402" s="14"/>
      <c r="U3402" s="14"/>
      <c r="V3402" s="14"/>
      <c r="W3402" s="14" t="s">
        <v>885</v>
      </c>
      <c r="X3402" s="6" t="s">
        <v>4945</v>
      </c>
      <c r="Y3402" s="6" t="s">
        <v>4938</v>
      </c>
      <c r="Z3402" s="6" t="s">
        <v>4877</v>
      </c>
      <c r="AA3402" s="10"/>
    </row>
    <row r="3403" spans="1:27" ht="12.75" customHeight="1" x14ac:dyDescent="0.35">
      <c r="A3403" s="66" t="s">
        <v>8475</v>
      </c>
      <c r="D3403" s="109">
        <v>15203494</v>
      </c>
      <c r="E3403" s="10"/>
      <c r="F3403" s="10"/>
      <c r="G3403" s="40" t="s">
        <v>3945</v>
      </c>
      <c r="H3403" s="14"/>
      <c r="I3403" s="10" t="s">
        <v>7652</v>
      </c>
      <c r="J3403" s="14"/>
      <c r="K3403" s="14"/>
      <c r="L3403" s="14"/>
      <c r="M3403" s="14"/>
      <c r="N3403" s="14"/>
      <c r="O3403" s="14"/>
      <c r="P3403" s="14"/>
      <c r="Q3403" s="14"/>
      <c r="R3403" s="14"/>
      <c r="S3403" s="14"/>
      <c r="T3403" s="14"/>
      <c r="U3403" s="14"/>
      <c r="V3403" s="14"/>
      <c r="W3403" s="14" t="s">
        <v>885</v>
      </c>
      <c r="X3403" s="6" t="s">
        <v>4945</v>
      </c>
      <c r="Y3403" s="6" t="s">
        <v>4938</v>
      </c>
      <c r="Z3403" s="6" t="s">
        <v>4877</v>
      </c>
      <c r="AA3403" s="10"/>
    </row>
    <row r="3404" spans="1:27" ht="12.75" customHeight="1" x14ac:dyDescent="0.35">
      <c r="A3404" s="66" t="s">
        <v>8475</v>
      </c>
      <c r="D3404" s="109">
        <v>15203495</v>
      </c>
      <c r="E3404" s="10"/>
      <c r="F3404" s="10"/>
      <c r="G3404" s="40" t="s">
        <v>3946</v>
      </c>
      <c r="H3404" s="14"/>
      <c r="I3404" s="10" t="s">
        <v>7653</v>
      </c>
      <c r="J3404" s="14"/>
      <c r="K3404" s="14"/>
      <c r="L3404" s="14"/>
      <c r="M3404" s="14"/>
      <c r="N3404" s="14"/>
      <c r="O3404" s="14"/>
      <c r="P3404" s="14"/>
      <c r="Q3404" s="14"/>
      <c r="R3404" s="14"/>
      <c r="S3404" s="14"/>
      <c r="T3404" s="14"/>
      <c r="U3404" s="14"/>
      <c r="V3404" s="14"/>
      <c r="W3404" s="14" t="s">
        <v>885</v>
      </c>
      <c r="X3404" s="6" t="s">
        <v>4945</v>
      </c>
      <c r="Y3404" s="6" t="s">
        <v>4938</v>
      </c>
      <c r="Z3404" s="6" t="s">
        <v>4877</v>
      </c>
      <c r="AA3404" s="10"/>
    </row>
    <row r="3405" spans="1:27" ht="12.75" customHeight="1" x14ac:dyDescent="0.35">
      <c r="A3405" s="66" t="s">
        <v>8475</v>
      </c>
      <c r="D3405" s="109">
        <v>15203496</v>
      </c>
      <c r="E3405" s="10"/>
      <c r="F3405" s="10"/>
      <c r="G3405" s="40" t="s">
        <v>3947</v>
      </c>
      <c r="H3405" s="14"/>
      <c r="I3405" s="10" t="s">
        <v>7654</v>
      </c>
      <c r="J3405" s="14"/>
      <c r="K3405" s="14"/>
      <c r="L3405" s="14"/>
      <c r="M3405" s="14"/>
      <c r="N3405" s="14"/>
      <c r="O3405" s="14"/>
      <c r="P3405" s="14"/>
      <c r="Q3405" s="14"/>
      <c r="R3405" s="14"/>
      <c r="S3405" s="14"/>
      <c r="T3405" s="14"/>
      <c r="U3405" s="14"/>
      <c r="V3405" s="14"/>
      <c r="W3405" s="14" t="s">
        <v>885</v>
      </c>
      <c r="X3405" s="6" t="s">
        <v>4945</v>
      </c>
      <c r="Y3405" s="6" t="s">
        <v>4938</v>
      </c>
      <c r="Z3405" s="6" t="s">
        <v>4877</v>
      </c>
      <c r="AA3405" s="10"/>
    </row>
    <row r="3406" spans="1:27" ht="12.75" customHeight="1" x14ac:dyDescent="0.35">
      <c r="A3406" s="66" t="s">
        <v>8475</v>
      </c>
      <c r="D3406" s="109">
        <v>15203497</v>
      </c>
      <c r="E3406" s="10"/>
      <c r="F3406" s="10"/>
      <c r="G3406" s="40" t="s">
        <v>3948</v>
      </c>
      <c r="H3406" s="14"/>
      <c r="I3406" s="10" t="s">
        <v>7655</v>
      </c>
      <c r="J3406" s="14"/>
      <c r="K3406" s="14"/>
      <c r="L3406" s="14"/>
      <c r="M3406" s="14"/>
      <c r="N3406" s="14"/>
      <c r="O3406" s="14"/>
      <c r="P3406" s="14"/>
      <c r="Q3406" s="14"/>
      <c r="R3406" s="14"/>
      <c r="S3406" s="14"/>
      <c r="T3406" s="14"/>
      <c r="U3406" s="14"/>
      <c r="V3406" s="14"/>
      <c r="W3406" s="14" t="s">
        <v>885</v>
      </c>
      <c r="X3406" s="6" t="s">
        <v>4945</v>
      </c>
      <c r="Y3406" s="6" t="s">
        <v>4938</v>
      </c>
      <c r="Z3406" s="6" t="s">
        <v>4877</v>
      </c>
      <c r="AA3406" s="10"/>
    </row>
    <row r="3407" spans="1:27" ht="12.75" customHeight="1" x14ac:dyDescent="0.35">
      <c r="A3407" s="66" t="s">
        <v>8475</v>
      </c>
      <c r="D3407" s="109">
        <v>15203498</v>
      </c>
      <c r="E3407" s="10"/>
      <c r="F3407" s="10"/>
      <c r="G3407" s="40" t="s">
        <v>3949</v>
      </c>
      <c r="H3407" s="14"/>
      <c r="I3407" s="10" t="s">
        <v>7656</v>
      </c>
      <c r="J3407" s="14"/>
      <c r="K3407" s="14"/>
      <c r="L3407" s="14"/>
      <c r="M3407" s="14"/>
      <c r="N3407" s="14"/>
      <c r="O3407" s="14"/>
      <c r="P3407" s="14"/>
      <c r="Q3407" s="14"/>
      <c r="R3407" s="14"/>
      <c r="S3407" s="14"/>
      <c r="T3407" s="14"/>
      <c r="U3407" s="14"/>
      <c r="V3407" s="14"/>
      <c r="W3407" s="14" t="s">
        <v>885</v>
      </c>
      <c r="X3407" s="6" t="s">
        <v>4945</v>
      </c>
      <c r="Y3407" s="6" t="s">
        <v>4938</v>
      </c>
      <c r="Z3407" s="6" t="s">
        <v>4877</v>
      </c>
      <c r="AA3407" s="10"/>
    </row>
    <row r="3408" spans="1:27" ht="12.75" customHeight="1" x14ac:dyDescent="0.35">
      <c r="A3408" s="66" t="s">
        <v>8475</v>
      </c>
      <c r="D3408" s="109">
        <v>15203499</v>
      </c>
      <c r="E3408" s="10"/>
      <c r="F3408" s="10"/>
      <c r="G3408" s="40" t="s">
        <v>3950</v>
      </c>
      <c r="H3408" s="14"/>
      <c r="I3408" s="10" t="s">
        <v>7657</v>
      </c>
      <c r="J3408" s="14"/>
      <c r="K3408" s="14"/>
      <c r="L3408" s="14"/>
      <c r="M3408" s="14"/>
      <c r="N3408" s="14"/>
      <c r="O3408" s="14"/>
      <c r="P3408" s="14"/>
      <c r="Q3408" s="14"/>
      <c r="R3408" s="14"/>
      <c r="S3408" s="14"/>
      <c r="T3408" s="14"/>
      <c r="U3408" s="14"/>
      <c r="V3408" s="14"/>
      <c r="W3408" s="14" t="s">
        <v>885</v>
      </c>
      <c r="X3408" s="6" t="s">
        <v>4945</v>
      </c>
      <c r="Y3408" s="6" t="s">
        <v>4938</v>
      </c>
      <c r="Z3408" s="6" t="s">
        <v>4877</v>
      </c>
      <c r="AA3408" s="10"/>
    </row>
    <row r="3409" spans="1:27" ht="12.75" customHeight="1" x14ac:dyDescent="0.35">
      <c r="A3409" s="66" t="s">
        <v>8475</v>
      </c>
      <c r="D3409" s="109">
        <v>15203500</v>
      </c>
      <c r="E3409" s="10"/>
      <c r="F3409" s="10"/>
      <c r="G3409" s="40" t="s">
        <v>3951</v>
      </c>
      <c r="H3409" s="14"/>
      <c r="I3409" s="10" t="s">
        <v>7658</v>
      </c>
      <c r="J3409" s="14"/>
      <c r="K3409" s="14"/>
      <c r="L3409" s="14"/>
      <c r="M3409" s="14"/>
      <c r="N3409" s="14"/>
      <c r="O3409" s="14"/>
      <c r="P3409" s="14"/>
      <c r="Q3409" s="14"/>
      <c r="R3409" s="14"/>
      <c r="S3409" s="14"/>
      <c r="T3409" s="14"/>
      <c r="U3409" s="14"/>
      <c r="V3409" s="14"/>
      <c r="W3409" s="14" t="s">
        <v>885</v>
      </c>
      <c r="X3409" s="6" t="s">
        <v>4945</v>
      </c>
      <c r="Y3409" s="6" t="s">
        <v>4938</v>
      </c>
      <c r="Z3409" s="6" t="s">
        <v>4877</v>
      </c>
      <c r="AA3409" s="10"/>
    </row>
    <row r="3410" spans="1:27" ht="12.75" customHeight="1" x14ac:dyDescent="0.35">
      <c r="A3410" s="66" t="s">
        <v>8475</v>
      </c>
      <c r="D3410" s="109">
        <v>15203501</v>
      </c>
      <c r="E3410" s="10"/>
      <c r="F3410" s="10"/>
      <c r="G3410" s="40" t="s">
        <v>3952</v>
      </c>
      <c r="H3410" s="14"/>
      <c r="I3410" s="10" t="s">
        <v>7659</v>
      </c>
      <c r="J3410" s="14"/>
      <c r="K3410" s="14"/>
      <c r="L3410" s="14"/>
      <c r="M3410" s="14"/>
      <c r="N3410" s="14"/>
      <c r="O3410" s="14"/>
      <c r="P3410" s="14"/>
      <c r="Q3410" s="14"/>
      <c r="R3410" s="14"/>
      <c r="S3410" s="14"/>
      <c r="T3410" s="14"/>
      <c r="U3410" s="14"/>
      <c r="V3410" s="14"/>
      <c r="W3410" s="14" t="s">
        <v>885</v>
      </c>
      <c r="X3410" s="6" t="s">
        <v>4945</v>
      </c>
      <c r="Y3410" s="6" t="s">
        <v>4938</v>
      </c>
      <c r="Z3410" s="6" t="s">
        <v>4877</v>
      </c>
      <c r="AA3410" s="10"/>
    </row>
    <row r="3411" spans="1:27" ht="12.75" customHeight="1" x14ac:dyDescent="0.35">
      <c r="A3411" s="66" t="s">
        <v>8475</v>
      </c>
      <c r="D3411" s="109">
        <v>15203502</v>
      </c>
      <c r="E3411" s="10"/>
      <c r="F3411" s="10"/>
      <c r="G3411" s="40" t="s">
        <v>3953</v>
      </c>
      <c r="H3411" s="14"/>
      <c r="I3411" s="10" t="s">
        <v>7660</v>
      </c>
      <c r="J3411" s="14"/>
      <c r="K3411" s="14"/>
      <c r="L3411" s="14"/>
      <c r="M3411" s="14"/>
      <c r="N3411" s="14"/>
      <c r="O3411" s="14"/>
      <c r="P3411" s="14"/>
      <c r="Q3411" s="14"/>
      <c r="R3411" s="14"/>
      <c r="S3411" s="14"/>
      <c r="T3411" s="14"/>
      <c r="U3411" s="14"/>
      <c r="V3411" s="14"/>
      <c r="W3411" s="14" t="s">
        <v>885</v>
      </c>
      <c r="X3411" s="6" t="s">
        <v>4945</v>
      </c>
      <c r="Y3411" s="6" t="s">
        <v>4938</v>
      </c>
      <c r="Z3411" s="6" t="s">
        <v>4877</v>
      </c>
      <c r="AA3411" s="10"/>
    </row>
    <row r="3412" spans="1:27" ht="12.75" customHeight="1" x14ac:dyDescent="0.35">
      <c r="A3412" s="66" t="s">
        <v>8475</v>
      </c>
      <c r="D3412" s="109">
        <v>15203503</v>
      </c>
      <c r="E3412" s="10"/>
      <c r="F3412" s="10"/>
      <c r="G3412" s="40" t="s">
        <v>3954</v>
      </c>
      <c r="H3412" s="14"/>
      <c r="I3412" s="10" t="s">
        <v>7661</v>
      </c>
      <c r="J3412" s="14"/>
      <c r="K3412" s="14"/>
      <c r="L3412" s="14"/>
      <c r="M3412" s="14"/>
      <c r="N3412" s="14"/>
      <c r="O3412" s="14"/>
      <c r="P3412" s="14"/>
      <c r="Q3412" s="14"/>
      <c r="R3412" s="14"/>
      <c r="S3412" s="14"/>
      <c r="T3412" s="14"/>
      <c r="U3412" s="14"/>
      <c r="V3412" s="14"/>
      <c r="W3412" s="14" t="s">
        <v>885</v>
      </c>
      <c r="X3412" s="6" t="s">
        <v>4945</v>
      </c>
      <c r="Y3412" s="6" t="s">
        <v>4938</v>
      </c>
      <c r="Z3412" s="6" t="s">
        <v>4877</v>
      </c>
      <c r="AA3412" s="10"/>
    </row>
    <row r="3413" spans="1:27" ht="12.75" customHeight="1" x14ac:dyDescent="0.35">
      <c r="A3413" s="66" t="s">
        <v>8475</v>
      </c>
      <c r="D3413" s="109">
        <v>15203504</v>
      </c>
      <c r="E3413" s="10"/>
      <c r="F3413" s="10"/>
      <c r="G3413" s="40" t="s">
        <v>3955</v>
      </c>
      <c r="H3413" s="14"/>
      <c r="I3413" s="10" t="s">
        <v>7662</v>
      </c>
      <c r="J3413" s="14"/>
      <c r="K3413" s="14"/>
      <c r="L3413" s="14"/>
      <c r="M3413" s="14"/>
      <c r="N3413" s="14"/>
      <c r="O3413" s="14"/>
      <c r="P3413" s="14"/>
      <c r="Q3413" s="14"/>
      <c r="R3413" s="14"/>
      <c r="S3413" s="14"/>
      <c r="T3413" s="14"/>
      <c r="U3413" s="14"/>
      <c r="V3413" s="14"/>
      <c r="W3413" s="14" t="s">
        <v>885</v>
      </c>
      <c r="X3413" s="6" t="s">
        <v>4945</v>
      </c>
      <c r="Y3413" s="6" t="s">
        <v>4938</v>
      </c>
      <c r="Z3413" s="6" t="s">
        <v>4877</v>
      </c>
      <c r="AA3413" s="10"/>
    </row>
    <row r="3414" spans="1:27" ht="12.75" customHeight="1" x14ac:dyDescent="0.35">
      <c r="A3414" s="66" t="s">
        <v>8475</v>
      </c>
      <c r="D3414" s="109">
        <v>15203505</v>
      </c>
      <c r="E3414" s="10"/>
      <c r="F3414" s="10"/>
      <c r="G3414" s="40" t="s">
        <v>3956</v>
      </c>
      <c r="H3414" s="14"/>
      <c r="I3414" s="10" t="s">
        <v>7663</v>
      </c>
      <c r="J3414" s="14"/>
      <c r="K3414" s="14"/>
      <c r="L3414" s="14"/>
      <c r="M3414" s="14"/>
      <c r="N3414" s="14"/>
      <c r="O3414" s="14"/>
      <c r="P3414" s="14"/>
      <c r="Q3414" s="14"/>
      <c r="R3414" s="14"/>
      <c r="S3414" s="14"/>
      <c r="T3414" s="14"/>
      <c r="U3414" s="14"/>
      <c r="V3414" s="14"/>
      <c r="W3414" s="14" t="s">
        <v>885</v>
      </c>
      <c r="X3414" s="6" t="s">
        <v>4945</v>
      </c>
      <c r="Y3414" s="6" t="s">
        <v>4938</v>
      </c>
      <c r="Z3414" s="6" t="s">
        <v>4877</v>
      </c>
      <c r="AA3414" s="10"/>
    </row>
    <row r="3415" spans="1:27" ht="12.75" customHeight="1" x14ac:dyDescent="0.35">
      <c r="A3415" s="66" t="s">
        <v>8475</v>
      </c>
      <c r="D3415" s="109">
        <v>15203506</v>
      </c>
      <c r="E3415" s="10"/>
      <c r="F3415" s="10"/>
      <c r="G3415" s="40" t="s">
        <v>3957</v>
      </c>
      <c r="H3415" s="14"/>
      <c r="I3415" s="10" t="s">
        <v>7664</v>
      </c>
      <c r="J3415" s="14"/>
      <c r="K3415" s="14"/>
      <c r="L3415" s="14"/>
      <c r="M3415" s="14"/>
      <c r="N3415" s="14"/>
      <c r="O3415" s="14"/>
      <c r="P3415" s="14"/>
      <c r="Q3415" s="14"/>
      <c r="R3415" s="14"/>
      <c r="S3415" s="14"/>
      <c r="T3415" s="14"/>
      <c r="U3415" s="14"/>
      <c r="V3415" s="14"/>
      <c r="W3415" s="14" t="s">
        <v>885</v>
      </c>
      <c r="X3415" s="6" t="s">
        <v>4945</v>
      </c>
      <c r="Y3415" s="6" t="s">
        <v>4938</v>
      </c>
      <c r="Z3415" s="6" t="s">
        <v>4877</v>
      </c>
      <c r="AA3415" s="10"/>
    </row>
    <row r="3416" spans="1:27" ht="12.75" customHeight="1" x14ac:dyDescent="0.35">
      <c r="A3416" s="66" t="s">
        <v>8475</v>
      </c>
      <c r="D3416" s="109">
        <v>15203507</v>
      </c>
      <c r="E3416" s="10"/>
      <c r="F3416" s="10"/>
      <c r="G3416" s="40" t="s">
        <v>3958</v>
      </c>
      <c r="H3416" s="14"/>
      <c r="I3416" s="10" t="s">
        <v>7665</v>
      </c>
      <c r="J3416" s="14"/>
      <c r="K3416" s="14"/>
      <c r="L3416" s="14"/>
      <c r="M3416" s="14"/>
      <c r="N3416" s="14"/>
      <c r="O3416" s="14"/>
      <c r="P3416" s="14"/>
      <c r="Q3416" s="14"/>
      <c r="R3416" s="14"/>
      <c r="S3416" s="14"/>
      <c r="T3416" s="14"/>
      <c r="U3416" s="14"/>
      <c r="V3416" s="14"/>
      <c r="W3416" s="14" t="s">
        <v>885</v>
      </c>
      <c r="X3416" s="6" t="s">
        <v>4945</v>
      </c>
      <c r="Y3416" s="6" t="s">
        <v>4938</v>
      </c>
      <c r="Z3416" s="6" t="s">
        <v>4877</v>
      </c>
      <c r="AA3416" s="10"/>
    </row>
    <row r="3417" spans="1:27" ht="12.75" customHeight="1" x14ac:dyDescent="0.35">
      <c r="A3417" s="66" t="s">
        <v>8475</v>
      </c>
      <c r="D3417" s="109">
        <v>15203508</v>
      </c>
      <c r="E3417" s="10"/>
      <c r="F3417" s="10"/>
      <c r="G3417" s="40" t="s">
        <v>3959</v>
      </c>
      <c r="H3417" s="14"/>
      <c r="I3417" s="10" t="s">
        <v>7666</v>
      </c>
      <c r="J3417" s="14"/>
      <c r="K3417" s="14"/>
      <c r="L3417" s="14"/>
      <c r="M3417" s="14"/>
      <c r="N3417" s="14"/>
      <c r="O3417" s="14"/>
      <c r="P3417" s="14"/>
      <c r="Q3417" s="14"/>
      <c r="R3417" s="14"/>
      <c r="S3417" s="14"/>
      <c r="T3417" s="14"/>
      <c r="U3417" s="14"/>
      <c r="V3417" s="14"/>
      <c r="W3417" s="14" t="s">
        <v>885</v>
      </c>
      <c r="X3417" s="6" t="s">
        <v>4945</v>
      </c>
      <c r="Y3417" s="6" t="s">
        <v>4938</v>
      </c>
      <c r="Z3417" s="6" t="s">
        <v>4877</v>
      </c>
      <c r="AA3417" s="10"/>
    </row>
    <row r="3418" spans="1:27" ht="12.75" customHeight="1" x14ac:dyDescent="0.35">
      <c r="A3418" s="66" t="s">
        <v>8475</v>
      </c>
      <c r="D3418" s="109">
        <v>15203509</v>
      </c>
      <c r="E3418" s="10"/>
      <c r="F3418" s="10"/>
      <c r="G3418" s="40" t="s">
        <v>3960</v>
      </c>
      <c r="H3418" s="14"/>
      <c r="I3418" s="10" t="s">
        <v>7667</v>
      </c>
      <c r="J3418" s="14"/>
      <c r="K3418" s="14"/>
      <c r="L3418" s="14"/>
      <c r="M3418" s="14"/>
      <c r="N3418" s="14"/>
      <c r="O3418" s="14"/>
      <c r="P3418" s="14"/>
      <c r="Q3418" s="14"/>
      <c r="R3418" s="14"/>
      <c r="S3418" s="14"/>
      <c r="T3418" s="14"/>
      <c r="U3418" s="14"/>
      <c r="V3418" s="14"/>
      <c r="W3418" s="14" t="s">
        <v>885</v>
      </c>
      <c r="X3418" s="6" t="s">
        <v>4945</v>
      </c>
      <c r="Y3418" s="6" t="s">
        <v>4938</v>
      </c>
      <c r="Z3418" s="6" t="s">
        <v>4877</v>
      </c>
      <c r="AA3418" s="10"/>
    </row>
    <row r="3419" spans="1:27" ht="12.75" customHeight="1" x14ac:dyDescent="0.35">
      <c r="A3419" s="66" t="s">
        <v>8475</v>
      </c>
      <c r="D3419" s="109">
        <v>15203510</v>
      </c>
      <c r="E3419" s="10"/>
      <c r="F3419" s="10"/>
      <c r="G3419" s="40" t="s">
        <v>3961</v>
      </c>
      <c r="H3419" s="14"/>
      <c r="I3419" s="10" t="s">
        <v>7668</v>
      </c>
      <c r="J3419" s="14"/>
      <c r="K3419" s="14"/>
      <c r="L3419" s="14"/>
      <c r="M3419" s="14"/>
      <c r="N3419" s="14"/>
      <c r="O3419" s="14"/>
      <c r="P3419" s="14"/>
      <c r="Q3419" s="14"/>
      <c r="R3419" s="14"/>
      <c r="S3419" s="14"/>
      <c r="T3419" s="14"/>
      <c r="U3419" s="14"/>
      <c r="V3419" s="14"/>
      <c r="W3419" s="14" t="s">
        <v>885</v>
      </c>
      <c r="X3419" s="6" t="s">
        <v>4945</v>
      </c>
      <c r="Y3419" s="6" t="s">
        <v>4938</v>
      </c>
      <c r="Z3419" s="6" t="s">
        <v>4877</v>
      </c>
      <c r="AA3419" s="10"/>
    </row>
    <row r="3420" spans="1:27" ht="12.75" customHeight="1" x14ac:dyDescent="0.35">
      <c r="A3420" s="66" t="s">
        <v>8475</v>
      </c>
      <c r="D3420" s="109">
        <v>15203511</v>
      </c>
      <c r="E3420" s="10"/>
      <c r="F3420" s="10"/>
      <c r="G3420" s="40" t="s">
        <v>3962</v>
      </c>
      <c r="H3420" s="14"/>
      <c r="I3420" s="10" t="s">
        <v>7669</v>
      </c>
      <c r="J3420" s="14"/>
      <c r="K3420" s="14"/>
      <c r="L3420" s="14"/>
      <c r="M3420" s="14"/>
      <c r="N3420" s="14"/>
      <c r="O3420" s="14"/>
      <c r="P3420" s="14"/>
      <c r="Q3420" s="14"/>
      <c r="R3420" s="14"/>
      <c r="S3420" s="14"/>
      <c r="T3420" s="14"/>
      <c r="U3420" s="14"/>
      <c r="V3420" s="14"/>
      <c r="W3420" s="14" t="s">
        <v>885</v>
      </c>
      <c r="X3420" s="6" t="s">
        <v>4945</v>
      </c>
      <c r="Y3420" s="6" t="s">
        <v>4938</v>
      </c>
      <c r="Z3420" s="6" t="s">
        <v>4877</v>
      </c>
      <c r="AA3420" s="10"/>
    </row>
    <row r="3421" spans="1:27" ht="12.75" customHeight="1" x14ac:dyDescent="0.35">
      <c r="A3421" s="65" t="s">
        <v>8474</v>
      </c>
      <c r="D3421" s="33">
        <v>15203512</v>
      </c>
      <c r="E3421" s="10"/>
      <c r="F3421" s="10"/>
      <c r="G3421" s="40" t="s">
        <v>3963</v>
      </c>
      <c r="H3421" s="14"/>
      <c r="I3421" s="10" t="s">
        <v>7670</v>
      </c>
      <c r="J3421" s="14"/>
      <c r="K3421" s="14"/>
      <c r="L3421" s="14"/>
      <c r="M3421" s="14"/>
      <c r="N3421" s="14"/>
      <c r="O3421" s="14"/>
      <c r="P3421" s="14"/>
      <c r="Q3421" s="14"/>
      <c r="R3421" s="14"/>
      <c r="S3421" s="14"/>
      <c r="T3421" s="14"/>
      <c r="U3421" s="28">
        <v>44799</v>
      </c>
      <c r="V3421" s="27" t="s">
        <v>8805</v>
      </c>
      <c r="W3421" s="14" t="s">
        <v>885</v>
      </c>
      <c r="X3421" s="6" t="s">
        <v>4945</v>
      </c>
      <c r="Y3421" s="6" t="s">
        <v>4938</v>
      </c>
      <c r="Z3421" s="6" t="s">
        <v>4877</v>
      </c>
      <c r="AA3421" s="10"/>
    </row>
    <row r="3422" spans="1:27" ht="12.75" customHeight="1" x14ac:dyDescent="0.35">
      <c r="A3422" s="66" t="s">
        <v>8475</v>
      </c>
      <c r="D3422" s="33">
        <v>15203512</v>
      </c>
      <c r="G3422" s="121" t="s">
        <v>8616</v>
      </c>
      <c r="W3422" s="14" t="s">
        <v>885</v>
      </c>
      <c r="X3422" s="6" t="s">
        <v>4945</v>
      </c>
      <c r="Y3422" s="6" t="s">
        <v>4938</v>
      </c>
      <c r="Z3422" s="6" t="s">
        <v>4877</v>
      </c>
    </row>
    <row r="3423" spans="1:27" ht="12.75" customHeight="1" x14ac:dyDescent="0.35">
      <c r="A3423" s="66" t="s">
        <v>8475</v>
      </c>
      <c r="D3423" s="109">
        <v>15203513</v>
      </c>
      <c r="E3423" s="10"/>
      <c r="F3423" s="10"/>
      <c r="G3423" s="40" t="s">
        <v>3964</v>
      </c>
      <c r="H3423" s="14"/>
      <c r="I3423" s="10" t="s">
        <v>7671</v>
      </c>
      <c r="J3423" s="14"/>
      <c r="K3423" s="14"/>
      <c r="L3423" s="14"/>
      <c r="M3423" s="14"/>
      <c r="N3423" s="14"/>
      <c r="O3423" s="14"/>
      <c r="P3423" s="14"/>
      <c r="Q3423" s="14"/>
      <c r="R3423" s="14"/>
      <c r="S3423" s="14"/>
      <c r="T3423" s="14"/>
      <c r="U3423" s="14"/>
      <c r="V3423" s="14"/>
      <c r="W3423" s="14" t="s">
        <v>885</v>
      </c>
      <c r="X3423" s="6" t="s">
        <v>4945</v>
      </c>
      <c r="Y3423" s="6" t="s">
        <v>4938</v>
      </c>
      <c r="Z3423" s="6" t="s">
        <v>4877</v>
      </c>
      <c r="AA3423" s="10"/>
    </row>
    <row r="3424" spans="1:27" ht="12.75" customHeight="1" x14ac:dyDescent="0.35">
      <c r="A3424" s="66" t="s">
        <v>8475</v>
      </c>
      <c r="D3424" s="109">
        <v>15203514</v>
      </c>
      <c r="E3424" s="10"/>
      <c r="F3424" s="10"/>
      <c r="G3424" s="40" t="s">
        <v>3965</v>
      </c>
      <c r="H3424" s="14"/>
      <c r="I3424" s="10" t="s">
        <v>7672</v>
      </c>
      <c r="J3424" s="14"/>
      <c r="K3424" s="14"/>
      <c r="L3424" s="14"/>
      <c r="M3424" s="14"/>
      <c r="N3424" s="14"/>
      <c r="O3424" s="14"/>
      <c r="P3424" s="14"/>
      <c r="Q3424" s="14"/>
      <c r="R3424" s="14"/>
      <c r="S3424" s="14"/>
      <c r="T3424" s="14"/>
      <c r="U3424" s="14"/>
      <c r="V3424" s="14"/>
      <c r="W3424" s="14" t="s">
        <v>885</v>
      </c>
      <c r="X3424" s="6" t="s">
        <v>4945</v>
      </c>
      <c r="Y3424" s="6" t="s">
        <v>4938</v>
      </c>
      <c r="Z3424" s="6" t="s">
        <v>4877</v>
      </c>
      <c r="AA3424" s="10"/>
    </row>
    <row r="3425" spans="1:27" ht="12.75" customHeight="1" x14ac:dyDescent="0.35">
      <c r="A3425" s="65" t="s">
        <v>8474</v>
      </c>
      <c r="D3425" s="33">
        <v>15203515</v>
      </c>
      <c r="E3425" s="10"/>
      <c r="F3425" s="10"/>
      <c r="G3425" s="40" t="s">
        <v>3966</v>
      </c>
      <c r="H3425" s="14"/>
      <c r="I3425" s="10" t="s">
        <v>7673</v>
      </c>
      <c r="J3425" s="14"/>
      <c r="K3425" s="14"/>
      <c r="L3425" s="14"/>
      <c r="M3425" s="14"/>
      <c r="N3425" s="14"/>
      <c r="O3425" s="14"/>
      <c r="P3425" s="14"/>
      <c r="Q3425" s="14"/>
      <c r="R3425" s="14"/>
      <c r="S3425" s="14"/>
      <c r="T3425" s="14"/>
      <c r="U3425" s="28">
        <v>44799</v>
      </c>
      <c r="V3425" s="27" t="s">
        <v>8805</v>
      </c>
      <c r="W3425" s="14" t="s">
        <v>885</v>
      </c>
      <c r="X3425" s="6" t="s">
        <v>4945</v>
      </c>
      <c r="Y3425" s="6" t="s">
        <v>4938</v>
      </c>
      <c r="Z3425" s="6" t="s">
        <v>4877</v>
      </c>
      <c r="AA3425" s="10"/>
    </row>
    <row r="3426" spans="1:27" ht="12.75" customHeight="1" x14ac:dyDescent="0.35">
      <c r="A3426" s="66" t="s">
        <v>8475</v>
      </c>
      <c r="D3426" s="33">
        <v>15203515</v>
      </c>
      <c r="G3426" s="121" t="s">
        <v>8614</v>
      </c>
      <c r="W3426" s="14" t="s">
        <v>885</v>
      </c>
      <c r="X3426" s="6" t="s">
        <v>4945</v>
      </c>
      <c r="Y3426" s="6" t="s">
        <v>4938</v>
      </c>
      <c r="Z3426" s="6" t="s">
        <v>4877</v>
      </c>
    </row>
    <row r="3427" spans="1:27" ht="12.75" customHeight="1" x14ac:dyDescent="0.35">
      <c r="A3427" s="66" t="s">
        <v>8475</v>
      </c>
      <c r="D3427" s="109">
        <v>15203516</v>
      </c>
      <c r="E3427" s="10"/>
      <c r="F3427" s="10"/>
      <c r="G3427" s="40" t="s">
        <v>3967</v>
      </c>
      <c r="H3427" s="14"/>
      <c r="I3427" s="10" t="s">
        <v>7674</v>
      </c>
      <c r="J3427" s="14"/>
      <c r="K3427" s="14"/>
      <c r="L3427" s="14"/>
      <c r="M3427" s="14"/>
      <c r="N3427" s="14"/>
      <c r="O3427" s="14"/>
      <c r="P3427" s="14"/>
      <c r="Q3427" s="14"/>
      <c r="R3427" s="14"/>
      <c r="S3427" s="14"/>
      <c r="T3427" s="14"/>
      <c r="U3427" s="14"/>
      <c r="V3427" s="14"/>
      <c r="W3427" s="14" t="s">
        <v>885</v>
      </c>
      <c r="X3427" s="6" t="s">
        <v>4945</v>
      </c>
      <c r="Y3427" s="6" t="s">
        <v>4938</v>
      </c>
      <c r="Z3427" s="6" t="s">
        <v>4877</v>
      </c>
      <c r="AA3427" s="10"/>
    </row>
    <row r="3428" spans="1:27" ht="12.75" customHeight="1" x14ac:dyDescent="0.35">
      <c r="A3428" s="66" t="s">
        <v>8475</v>
      </c>
      <c r="D3428" s="109">
        <v>15203517</v>
      </c>
      <c r="E3428" s="10"/>
      <c r="F3428" s="10"/>
      <c r="G3428" s="40" t="s">
        <v>3968</v>
      </c>
      <c r="H3428" s="14"/>
      <c r="I3428" s="10" t="s">
        <v>7675</v>
      </c>
      <c r="J3428" s="14"/>
      <c r="K3428" s="14"/>
      <c r="L3428" s="14"/>
      <c r="M3428" s="14"/>
      <c r="N3428" s="14"/>
      <c r="O3428" s="14"/>
      <c r="P3428" s="14"/>
      <c r="Q3428" s="14"/>
      <c r="R3428" s="14"/>
      <c r="S3428" s="14"/>
      <c r="T3428" s="14"/>
      <c r="U3428" s="14"/>
      <c r="V3428" s="14"/>
      <c r="W3428" s="14" t="s">
        <v>885</v>
      </c>
      <c r="X3428" s="6" t="s">
        <v>4945</v>
      </c>
      <c r="Y3428" s="6" t="s">
        <v>4938</v>
      </c>
      <c r="Z3428" s="6" t="s">
        <v>4877</v>
      </c>
      <c r="AA3428" s="10"/>
    </row>
    <row r="3429" spans="1:27" ht="12.75" customHeight="1" x14ac:dyDescent="0.35">
      <c r="A3429" s="66" t="s">
        <v>8475</v>
      </c>
      <c r="D3429" s="109">
        <v>15203518</v>
      </c>
      <c r="E3429" s="10"/>
      <c r="F3429" s="10"/>
      <c r="G3429" s="40" t="s">
        <v>3969</v>
      </c>
      <c r="H3429" s="14"/>
      <c r="I3429" s="10" t="s">
        <v>7676</v>
      </c>
      <c r="J3429" s="14"/>
      <c r="K3429" s="14"/>
      <c r="L3429" s="14"/>
      <c r="M3429" s="14"/>
      <c r="N3429" s="14"/>
      <c r="O3429" s="14"/>
      <c r="P3429" s="14"/>
      <c r="Q3429" s="14"/>
      <c r="R3429" s="14"/>
      <c r="S3429" s="14"/>
      <c r="T3429" s="14"/>
      <c r="U3429" s="14"/>
      <c r="V3429" s="14"/>
      <c r="W3429" s="14" t="s">
        <v>885</v>
      </c>
      <c r="X3429" s="6" t="s">
        <v>4945</v>
      </c>
      <c r="Y3429" s="6" t="s">
        <v>4938</v>
      </c>
      <c r="Z3429" s="6" t="s">
        <v>4877</v>
      </c>
      <c r="AA3429" s="10"/>
    </row>
    <row r="3430" spans="1:27" ht="12.75" customHeight="1" x14ac:dyDescent="0.35">
      <c r="A3430" s="66" t="s">
        <v>8475</v>
      </c>
      <c r="D3430" s="109">
        <v>15203519</v>
      </c>
      <c r="E3430" s="10"/>
      <c r="F3430" s="10"/>
      <c r="G3430" s="40" t="s">
        <v>3970</v>
      </c>
      <c r="H3430" s="14"/>
      <c r="I3430" s="10" t="s">
        <v>7677</v>
      </c>
      <c r="J3430" s="14"/>
      <c r="K3430" s="14"/>
      <c r="L3430" s="14"/>
      <c r="M3430" s="14"/>
      <c r="N3430" s="14"/>
      <c r="O3430" s="14"/>
      <c r="P3430" s="14"/>
      <c r="Q3430" s="14"/>
      <c r="R3430" s="14"/>
      <c r="S3430" s="14"/>
      <c r="T3430" s="14"/>
      <c r="U3430" s="14"/>
      <c r="V3430" s="14"/>
      <c r="W3430" s="14" t="s">
        <v>885</v>
      </c>
      <c r="X3430" s="6" t="s">
        <v>4945</v>
      </c>
      <c r="Y3430" s="6" t="s">
        <v>4938</v>
      </c>
      <c r="Z3430" s="6" t="s">
        <v>4877</v>
      </c>
      <c r="AA3430" s="10"/>
    </row>
    <row r="3431" spans="1:27" ht="12.75" customHeight="1" x14ac:dyDescent="0.35">
      <c r="A3431" s="66" t="s">
        <v>8475</v>
      </c>
      <c r="D3431" s="109">
        <v>15203520</v>
      </c>
      <c r="E3431" s="10"/>
      <c r="F3431" s="10"/>
      <c r="G3431" s="40" t="s">
        <v>3971</v>
      </c>
      <c r="H3431" s="14"/>
      <c r="I3431" s="10" t="s">
        <v>7678</v>
      </c>
      <c r="J3431" s="14"/>
      <c r="K3431" s="14"/>
      <c r="L3431" s="14"/>
      <c r="M3431" s="14"/>
      <c r="N3431" s="14"/>
      <c r="O3431" s="14"/>
      <c r="P3431" s="14"/>
      <c r="Q3431" s="14"/>
      <c r="R3431" s="14"/>
      <c r="S3431" s="14"/>
      <c r="T3431" s="14"/>
      <c r="U3431" s="14"/>
      <c r="V3431" s="14"/>
      <c r="W3431" s="14" t="s">
        <v>885</v>
      </c>
      <c r="X3431" s="6" t="s">
        <v>4945</v>
      </c>
      <c r="Y3431" s="6" t="s">
        <v>4938</v>
      </c>
      <c r="Z3431" s="6" t="s">
        <v>4877</v>
      </c>
      <c r="AA3431" s="10"/>
    </row>
    <row r="3432" spans="1:27" ht="12.75" customHeight="1" x14ac:dyDescent="0.35">
      <c r="A3432" s="66" t="s">
        <v>8475</v>
      </c>
      <c r="D3432" s="109">
        <v>15203521</v>
      </c>
      <c r="E3432" s="10"/>
      <c r="F3432" s="10"/>
      <c r="G3432" s="40" t="s">
        <v>3972</v>
      </c>
      <c r="H3432" s="14"/>
      <c r="I3432" s="10" t="s">
        <v>7679</v>
      </c>
      <c r="J3432" s="14"/>
      <c r="K3432" s="14"/>
      <c r="L3432" s="14"/>
      <c r="M3432" s="14"/>
      <c r="N3432" s="14"/>
      <c r="O3432" s="14"/>
      <c r="P3432" s="14"/>
      <c r="Q3432" s="14"/>
      <c r="R3432" s="14"/>
      <c r="S3432" s="14"/>
      <c r="T3432" s="14"/>
      <c r="U3432" s="14"/>
      <c r="V3432" s="14"/>
      <c r="W3432" s="14" t="s">
        <v>885</v>
      </c>
      <c r="X3432" s="6" t="s">
        <v>4945</v>
      </c>
      <c r="Y3432" s="6" t="s">
        <v>4938</v>
      </c>
      <c r="Z3432" s="6" t="s">
        <v>4877</v>
      </c>
      <c r="AA3432" s="10"/>
    </row>
    <row r="3433" spans="1:27" ht="12.75" customHeight="1" x14ac:dyDescent="0.35">
      <c r="A3433" s="66" t="s">
        <v>8475</v>
      </c>
      <c r="D3433" s="109">
        <v>15203522</v>
      </c>
      <c r="E3433" s="10"/>
      <c r="F3433" s="10"/>
      <c r="G3433" s="40" t="s">
        <v>3973</v>
      </c>
      <c r="H3433" s="14"/>
      <c r="I3433" s="10" t="s">
        <v>7680</v>
      </c>
      <c r="J3433" s="14"/>
      <c r="K3433" s="14"/>
      <c r="L3433" s="14"/>
      <c r="M3433" s="14"/>
      <c r="N3433" s="14"/>
      <c r="O3433" s="14"/>
      <c r="P3433" s="14"/>
      <c r="Q3433" s="14"/>
      <c r="R3433" s="14"/>
      <c r="S3433" s="14"/>
      <c r="T3433" s="14"/>
      <c r="U3433" s="14"/>
      <c r="V3433" s="14"/>
      <c r="W3433" s="14" t="s">
        <v>885</v>
      </c>
      <c r="X3433" s="6" t="s">
        <v>4945</v>
      </c>
      <c r="Y3433" s="6" t="s">
        <v>4938</v>
      </c>
      <c r="Z3433" s="6" t="s">
        <v>4877</v>
      </c>
      <c r="AA3433" s="10"/>
    </row>
    <row r="3434" spans="1:27" ht="12.75" customHeight="1" x14ac:dyDescent="0.35">
      <c r="A3434" s="66" t="s">
        <v>8475</v>
      </c>
      <c r="D3434" s="109">
        <v>15203523</v>
      </c>
      <c r="E3434" s="10"/>
      <c r="F3434" s="10"/>
      <c r="G3434" s="40" t="s">
        <v>3974</v>
      </c>
      <c r="H3434" s="14"/>
      <c r="I3434" s="10" t="s">
        <v>7681</v>
      </c>
      <c r="J3434" s="14"/>
      <c r="K3434" s="14"/>
      <c r="L3434" s="14"/>
      <c r="M3434" s="14"/>
      <c r="N3434" s="14"/>
      <c r="O3434" s="14"/>
      <c r="P3434" s="14"/>
      <c r="Q3434" s="14"/>
      <c r="R3434" s="14"/>
      <c r="S3434" s="14"/>
      <c r="T3434" s="14"/>
      <c r="U3434" s="14"/>
      <c r="V3434" s="14"/>
      <c r="W3434" s="14" t="s">
        <v>885</v>
      </c>
      <c r="X3434" s="6" t="s">
        <v>4945</v>
      </c>
      <c r="Y3434" s="6" t="s">
        <v>4938</v>
      </c>
      <c r="Z3434" s="6" t="s">
        <v>4877</v>
      </c>
      <c r="AA3434" s="10"/>
    </row>
    <row r="3435" spans="1:27" ht="12.75" customHeight="1" x14ac:dyDescent="0.35">
      <c r="A3435" s="66" t="s">
        <v>8475</v>
      </c>
      <c r="D3435" s="109">
        <v>15203524</v>
      </c>
      <c r="E3435" s="10"/>
      <c r="F3435" s="10"/>
      <c r="G3435" s="40" t="s">
        <v>3975</v>
      </c>
      <c r="H3435" s="14"/>
      <c r="I3435" s="10" t="s">
        <v>7682</v>
      </c>
      <c r="J3435" s="14"/>
      <c r="K3435" s="14"/>
      <c r="L3435" s="14"/>
      <c r="M3435" s="14"/>
      <c r="N3435" s="14"/>
      <c r="O3435" s="14"/>
      <c r="P3435" s="14"/>
      <c r="Q3435" s="14"/>
      <c r="R3435" s="14"/>
      <c r="S3435" s="14"/>
      <c r="T3435" s="14"/>
      <c r="U3435" s="14"/>
      <c r="V3435" s="14"/>
      <c r="W3435" s="14" t="s">
        <v>885</v>
      </c>
      <c r="X3435" s="6" t="s">
        <v>4945</v>
      </c>
      <c r="Y3435" s="6" t="s">
        <v>4938</v>
      </c>
      <c r="Z3435" s="6" t="s">
        <v>4877</v>
      </c>
      <c r="AA3435" s="10"/>
    </row>
    <row r="3436" spans="1:27" ht="12.75" customHeight="1" x14ac:dyDescent="0.35">
      <c r="A3436" s="66" t="s">
        <v>8475</v>
      </c>
      <c r="D3436" s="109">
        <v>15203525</v>
      </c>
      <c r="E3436" s="10"/>
      <c r="F3436" s="10"/>
      <c r="G3436" s="40" t="s">
        <v>3976</v>
      </c>
      <c r="H3436" s="14"/>
      <c r="I3436" s="10" t="s">
        <v>7683</v>
      </c>
      <c r="J3436" s="14"/>
      <c r="K3436" s="14"/>
      <c r="L3436" s="14"/>
      <c r="M3436" s="14"/>
      <c r="N3436" s="14"/>
      <c r="O3436" s="14"/>
      <c r="P3436" s="14"/>
      <c r="Q3436" s="14"/>
      <c r="R3436" s="14"/>
      <c r="S3436" s="14"/>
      <c r="T3436" s="14"/>
      <c r="U3436" s="14"/>
      <c r="V3436" s="14"/>
      <c r="W3436" s="14" t="s">
        <v>885</v>
      </c>
      <c r="X3436" s="6" t="s">
        <v>4945</v>
      </c>
      <c r="Y3436" s="6" t="s">
        <v>4938</v>
      </c>
      <c r="Z3436" s="6" t="s">
        <v>4877</v>
      </c>
      <c r="AA3436" s="10"/>
    </row>
    <row r="3437" spans="1:27" ht="12.75" customHeight="1" x14ac:dyDescent="0.35">
      <c r="A3437" s="66" t="s">
        <v>8475</v>
      </c>
      <c r="D3437" s="33">
        <v>15203526</v>
      </c>
      <c r="G3437" s="121" t="s">
        <v>8665</v>
      </c>
    </row>
    <row r="3438" spans="1:27" ht="12.75" customHeight="1" x14ac:dyDescent="0.35">
      <c r="A3438" s="66" t="s">
        <v>8475</v>
      </c>
      <c r="D3438" s="33">
        <v>15203527</v>
      </c>
      <c r="G3438" s="121" t="s">
        <v>8688</v>
      </c>
    </row>
    <row r="3439" spans="1:27" ht="12.75" customHeight="1" x14ac:dyDescent="0.35">
      <c r="A3439" s="66" t="s">
        <v>8475</v>
      </c>
      <c r="D3439" s="33">
        <v>15203528</v>
      </c>
      <c r="G3439" s="121" t="s">
        <v>8757</v>
      </c>
    </row>
    <row r="3440" spans="1:27" ht="12.75" customHeight="1" x14ac:dyDescent="0.35">
      <c r="A3440" s="66" t="s">
        <v>8475</v>
      </c>
      <c r="D3440" s="33">
        <v>15203529</v>
      </c>
      <c r="G3440" s="121" t="s">
        <v>8637</v>
      </c>
    </row>
    <row r="3441" spans="1:7" ht="12.75" customHeight="1" x14ac:dyDescent="0.35">
      <c r="A3441" s="66" t="s">
        <v>8475</v>
      </c>
      <c r="D3441" s="33">
        <v>15203530</v>
      </c>
      <c r="G3441" s="121" t="s">
        <v>8633</v>
      </c>
    </row>
    <row r="3442" spans="1:7" ht="12.75" customHeight="1" x14ac:dyDescent="0.35">
      <c r="A3442" s="66" t="s">
        <v>8475</v>
      </c>
      <c r="D3442" s="33">
        <v>15203531</v>
      </c>
      <c r="G3442" s="121" t="s">
        <v>8629</v>
      </c>
    </row>
    <row r="3443" spans="1:7" ht="12.75" customHeight="1" x14ac:dyDescent="0.35">
      <c r="A3443" s="66" t="s">
        <v>8475</v>
      </c>
      <c r="D3443" s="33">
        <v>15203532</v>
      </c>
      <c r="G3443" s="121" t="s">
        <v>8618</v>
      </c>
    </row>
    <row r="3444" spans="1:7" ht="12.75" customHeight="1" x14ac:dyDescent="0.35">
      <c r="A3444" s="66" t="s">
        <v>8475</v>
      </c>
      <c r="D3444" s="33">
        <v>15203533</v>
      </c>
      <c r="G3444" s="121" t="s">
        <v>8728</v>
      </c>
    </row>
    <row r="3445" spans="1:7" ht="12.75" customHeight="1" x14ac:dyDescent="0.35">
      <c r="A3445" s="66" t="s">
        <v>8475</v>
      </c>
      <c r="D3445" s="33">
        <v>15203534</v>
      </c>
      <c r="G3445" s="121" t="s">
        <v>8729</v>
      </c>
    </row>
    <row r="3446" spans="1:7" ht="12.75" customHeight="1" x14ac:dyDescent="0.35">
      <c r="A3446" s="66" t="s">
        <v>8475</v>
      </c>
      <c r="D3446" s="33">
        <v>15203535</v>
      </c>
      <c r="G3446" s="121" t="s">
        <v>8619</v>
      </c>
    </row>
    <row r="3447" spans="1:7" ht="12.75" customHeight="1" x14ac:dyDescent="0.35">
      <c r="A3447" s="66" t="s">
        <v>8475</v>
      </c>
      <c r="D3447" s="33">
        <v>15203536</v>
      </c>
      <c r="G3447" s="121" t="s">
        <v>8644</v>
      </c>
    </row>
    <row r="3448" spans="1:7" ht="12.75" customHeight="1" x14ac:dyDescent="0.35">
      <c r="A3448" s="66" t="s">
        <v>8475</v>
      </c>
      <c r="D3448" s="33">
        <v>15203537</v>
      </c>
      <c r="G3448" s="121" t="s">
        <v>8641</v>
      </c>
    </row>
    <row r="3449" spans="1:7" ht="12.75" customHeight="1" x14ac:dyDescent="0.35">
      <c r="A3449" s="66" t="s">
        <v>8475</v>
      </c>
      <c r="D3449" s="33">
        <v>15203538</v>
      </c>
      <c r="G3449" s="121" t="s">
        <v>8645</v>
      </c>
    </row>
    <row r="3450" spans="1:7" ht="12.75" customHeight="1" x14ac:dyDescent="0.35">
      <c r="A3450" s="66" t="s">
        <v>8475</v>
      </c>
      <c r="D3450" s="33">
        <v>15203539</v>
      </c>
      <c r="G3450" s="121" t="s">
        <v>8750</v>
      </c>
    </row>
    <row r="3451" spans="1:7" ht="12.75" customHeight="1" x14ac:dyDescent="0.35">
      <c r="A3451" s="66" t="s">
        <v>8475</v>
      </c>
      <c r="D3451" s="33">
        <v>15203540</v>
      </c>
      <c r="G3451" s="121" t="s">
        <v>8726</v>
      </c>
    </row>
    <row r="3452" spans="1:7" ht="12.75" customHeight="1" x14ac:dyDescent="0.35">
      <c r="A3452" s="66" t="s">
        <v>8475</v>
      </c>
      <c r="D3452" s="33">
        <v>15203541</v>
      </c>
      <c r="G3452" s="121" t="s">
        <v>8643</v>
      </c>
    </row>
    <row r="3453" spans="1:7" ht="12.75" customHeight="1" x14ac:dyDescent="0.35">
      <c r="A3453" s="66" t="s">
        <v>8475</v>
      </c>
      <c r="D3453" s="33">
        <v>15203542</v>
      </c>
      <c r="G3453" s="121" t="s">
        <v>8640</v>
      </c>
    </row>
    <row r="3454" spans="1:7" ht="12.75" customHeight="1" x14ac:dyDescent="0.35">
      <c r="A3454" s="66" t="s">
        <v>8475</v>
      </c>
      <c r="D3454" s="33">
        <v>15203543</v>
      </c>
      <c r="G3454" s="121" t="s">
        <v>8642</v>
      </c>
    </row>
    <row r="3455" spans="1:7" ht="12.75" customHeight="1" x14ac:dyDescent="0.35">
      <c r="A3455" s="66" t="s">
        <v>8475</v>
      </c>
      <c r="D3455" s="33">
        <v>15203544</v>
      </c>
      <c r="G3455" s="121" t="s">
        <v>8646</v>
      </c>
    </row>
    <row r="3456" spans="1:7" ht="12.75" customHeight="1" x14ac:dyDescent="0.35">
      <c r="A3456" s="66" t="s">
        <v>8475</v>
      </c>
      <c r="D3456" s="33">
        <v>15203545</v>
      </c>
      <c r="G3456" s="121" t="s">
        <v>8717</v>
      </c>
    </row>
    <row r="3457" spans="1:7" ht="12.75" customHeight="1" x14ac:dyDescent="0.35">
      <c r="A3457" s="66" t="s">
        <v>8475</v>
      </c>
      <c r="D3457" s="33">
        <v>15203546</v>
      </c>
      <c r="G3457" s="121" t="s">
        <v>8695</v>
      </c>
    </row>
    <row r="3458" spans="1:7" ht="12.75" customHeight="1" x14ac:dyDescent="0.35">
      <c r="A3458" s="66" t="s">
        <v>8475</v>
      </c>
      <c r="D3458" s="33">
        <v>15203547</v>
      </c>
      <c r="G3458" s="121" t="s">
        <v>8696</v>
      </c>
    </row>
    <row r="3459" spans="1:7" ht="12.75" customHeight="1" x14ac:dyDescent="0.35">
      <c r="A3459" s="66" t="s">
        <v>8475</v>
      </c>
      <c r="D3459" s="33">
        <v>15203548</v>
      </c>
      <c r="G3459" s="121" t="s">
        <v>8692</v>
      </c>
    </row>
    <row r="3460" spans="1:7" ht="12.75" customHeight="1" x14ac:dyDescent="0.35">
      <c r="A3460" s="66" t="s">
        <v>8475</v>
      </c>
      <c r="D3460" s="33">
        <v>15203549</v>
      </c>
      <c r="G3460" s="121" t="s">
        <v>8693</v>
      </c>
    </row>
    <row r="3461" spans="1:7" ht="12.75" customHeight="1" x14ac:dyDescent="0.35">
      <c r="A3461" s="66" t="s">
        <v>8475</v>
      </c>
      <c r="D3461" s="33">
        <v>15203550</v>
      </c>
      <c r="G3461" s="121" t="s">
        <v>8694</v>
      </c>
    </row>
    <row r="3462" spans="1:7" ht="12.75" customHeight="1" x14ac:dyDescent="0.35">
      <c r="A3462" s="66" t="s">
        <v>8475</v>
      </c>
      <c r="D3462" s="33">
        <v>15203551</v>
      </c>
      <c r="G3462" s="121" t="s">
        <v>8691</v>
      </c>
    </row>
    <row r="3463" spans="1:7" ht="12.75" customHeight="1" x14ac:dyDescent="0.35">
      <c r="A3463" s="66" t="s">
        <v>8475</v>
      </c>
      <c r="D3463" s="33">
        <v>15203552</v>
      </c>
      <c r="G3463" s="121" t="s">
        <v>8701</v>
      </c>
    </row>
    <row r="3464" spans="1:7" ht="12.75" customHeight="1" x14ac:dyDescent="0.35">
      <c r="A3464" s="66" t="s">
        <v>8475</v>
      </c>
      <c r="D3464" s="33">
        <v>15203553</v>
      </c>
      <c r="G3464" s="121" t="s">
        <v>8737</v>
      </c>
    </row>
    <row r="3465" spans="1:7" ht="12.75" customHeight="1" x14ac:dyDescent="0.35">
      <c r="A3465" s="66" t="s">
        <v>8475</v>
      </c>
      <c r="D3465" s="33">
        <v>15203554</v>
      </c>
      <c r="G3465" s="121" t="s">
        <v>8736</v>
      </c>
    </row>
    <row r="3466" spans="1:7" ht="12.75" customHeight="1" x14ac:dyDescent="0.35">
      <c r="A3466" s="66" t="s">
        <v>8475</v>
      </c>
      <c r="D3466" s="33">
        <v>15203555</v>
      </c>
      <c r="G3466" s="121" t="s">
        <v>8738</v>
      </c>
    </row>
    <row r="3467" spans="1:7" ht="12.75" customHeight="1" x14ac:dyDescent="0.35">
      <c r="A3467" s="66" t="s">
        <v>8475</v>
      </c>
      <c r="D3467" s="33">
        <v>15203556</v>
      </c>
      <c r="G3467" s="121" t="s">
        <v>8723</v>
      </c>
    </row>
    <row r="3468" spans="1:7" ht="12.75" customHeight="1" x14ac:dyDescent="0.35">
      <c r="A3468" s="66" t="s">
        <v>8475</v>
      </c>
      <c r="D3468" s="33">
        <v>15203557</v>
      </c>
      <c r="G3468" s="121" t="s">
        <v>8690</v>
      </c>
    </row>
    <row r="3469" spans="1:7" ht="12.75" customHeight="1" x14ac:dyDescent="0.35">
      <c r="A3469" s="66" t="s">
        <v>8475</v>
      </c>
      <c r="D3469" s="33">
        <v>15203558</v>
      </c>
      <c r="G3469" s="121" t="s">
        <v>8735</v>
      </c>
    </row>
    <row r="3470" spans="1:7" ht="12.75" customHeight="1" x14ac:dyDescent="0.35">
      <c r="A3470" s="66" t="s">
        <v>8475</v>
      </c>
      <c r="D3470" s="33">
        <v>15203559</v>
      </c>
      <c r="G3470" s="121" t="s">
        <v>8739</v>
      </c>
    </row>
    <row r="3471" spans="1:7" ht="12.75" customHeight="1" x14ac:dyDescent="0.35">
      <c r="A3471" s="66" t="s">
        <v>8475</v>
      </c>
      <c r="D3471" s="33">
        <v>15203560</v>
      </c>
      <c r="G3471" s="121" t="s">
        <v>8621</v>
      </c>
    </row>
    <row r="3472" spans="1:7" ht="12.75" customHeight="1" x14ac:dyDescent="0.35">
      <c r="A3472" s="66" t="s">
        <v>8475</v>
      </c>
      <c r="D3472" s="33">
        <v>15203561</v>
      </c>
      <c r="G3472" s="121" t="s">
        <v>8623</v>
      </c>
    </row>
    <row r="3473" spans="1:22" ht="12.75" customHeight="1" x14ac:dyDescent="0.35">
      <c r="A3473" s="66" t="s">
        <v>8475</v>
      </c>
      <c r="D3473" s="33">
        <v>15203562</v>
      </c>
      <c r="G3473" s="121" t="s">
        <v>8689</v>
      </c>
    </row>
    <row r="3474" spans="1:22" ht="12.75" customHeight="1" x14ac:dyDescent="0.35">
      <c r="A3474" s="66" t="s">
        <v>8475</v>
      </c>
      <c r="D3474" s="33">
        <v>15203563</v>
      </c>
      <c r="G3474" s="121" t="s">
        <v>8647</v>
      </c>
    </row>
    <row r="3475" spans="1:22" ht="12.75" customHeight="1" x14ac:dyDescent="0.35">
      <c r="A3475" s="66" t="s">
        <v>8475</v>
      </c>
      <c r="D3475" s="33">
        <v>15203564</v>
      </c>
      <c r="G3475" s="121" t="s">
        <v>8754</v>
      </c>
    </row>
    <row r="3476" spans="1:22" ht="12.75" customHeight="1" x14ac:dyDescent="0.35">
      <c r="A3476" s="66" t="s">
        <v>8475</v>
      </c>
      <c r="D3476" s="33">
        <v>15203565</v>
      </c>
      <c r="G3476" s="121" t="s">
        <v>8755</v>
      </c>
    </row>
    <row r="3477" spans="1:22" ht="12.75" customHeight="1" x14ac:dyDescent="0.35">
      <c r="A3477" s="66" t="s">
        <v>8475</v>
      </c>
      <c r="D3477" s="33">
        <v>15203566</v>
      </c>
      <c r="G3477" s="121" t="s">
        <v>8753</v>
      </c>
    </row>
    <row r="3478" spans="1:22" ht="12.75" customHeight="1" x14ac:dyDescent="0.35">
      <c r="A3478" s="65" t="s">
        <v>8475</v>
      </c>
      <c r="D3478" s="33">
        <v>15203567</v>
      </c>
      <c r="E3478" s="11" t="s">
        <v>9985</v>
      </c>
      <c r="F3478" s="11" t="s">
        <v>9986</v>
      </c>
      <c r="G3478" s="47" t="s">
        <v>9985</v>
      </c>
      <c r="I3478" s="11" t="s">
        <v>9986</v>
      </c>
      <c r="U3478" s="94">
        <v>44803</v>
      </c>
      <c r="V3478" s="91" t="s">
        <v>9976</v>
      </c>
    </row>
    <row r="3479" spans="1:22" ht="12.75" customHeight="1" x14ac:dyDescent="0.35">
      <c r="A3479" s="65" t="s">
        <v>8475</v>
      </c>
      <c r="D3479" s="33">
        <v>15203568</v>
      </c>
      <c r="E3479" s="11" t="s">
        <v>9987</v>
      </c>
      <c r="F3479" s="11" t="s">
        <v>9988</v>
      </c>
      <c r="G3479" s="47" t="s">
        <v>9987</v>
      </c>
      <c r="I3479" s="11" t="s">
        <v>9988</v>
      </c>
      <c r="U3479" s="94">
        <v>44803</v>
      </c>
      <c r="V3479" s="91" t="s">
        <v>9976</v>
      </c>
    </row>
    <row r="3480" spans="1:22" ht="12.75" customHeight="1" x14ac:dyDescent="0.35">
      <c r="A3480" s="65" t="s">
        <v>8475</v>
      </c>
      <c r="D3480" s="33">
        <v>15203569</v>
      </c>
      <c r="E3480" s="11" t="s">
        <v>9989</v>
      </c>
      <c r="F3480" s="11" t="s">
        <v>9990</v>
      </c>
      <c r="G3480" s="47" t="s">
        <v>9989</v>
      </c>
      <c r="I3480" s="11" t="s">
        <v>9990</v>
      </c>
      <c r="U3480" s="94">
        <v>44803</v>
      </c>
      <c r="V3480" s="91" t="s">
        <v>9976</v>
      </c>
    </row>
    <row r="3481" spans="1:22" ht="12.75" customHeight="1" x14ac:dyDescent="0.35">
      <c r="A3481" s="65" t="s">
        <v>8475</v>
      </c>
      <c r="D3481" s="33">
        <v>15203570</v>
      </c>
      <c r="E3481" s="11" t="s">
        <v>9991</v>
      </c>
      <c r="F3481" s="11" t="s">
        <v>9992</v>
      </c>
      <c r="G3481" s="47" t="s">
        <v>9991</v>
      </c>
      <c r="I3481" s="11" t="s">
        <v>9992</v>
      </c>
      <c r="U3481" s="94">
        <v>44803</v>
      </c>
      <c r="V3481" s="91" t="s">
        <v>9976</v>
      </c>
    </row>
    <row r="3482" spans="1:22" ht="12.75" customHeight="1" x14ac:dyDescent="0.35">
      <c r="A3482" s="65" t="s">
        <v>8475</v>
      </c>
      <c r="D3482" s="33">
        <v>15203571</v>
      </c>
      <c r="E3482" s="11" t="s">
        <v>9993</v>
      </c>
      <c r="F3482" s="11" t="s">
        <v>9994</v>
      </c>
      <c r="G3482" s="47" t="s">
        <v>9993</v>
      </c>
      <c r="I3482" s="11" t="s">
        <v>9994</v>
      </c>
      <c r="U3482" s="94">
        <v>44803</v>
      </c>
      <c r="V3482" s="91" t="s">
        <v>9976</v>
      </c>
    </row>
    <row r="3483" spans="1:22" ht="12.75" customHeight="1" x14ac:dyDescent="0.35">
      <c r="A3483" s="65" t="s">
        <v>8475</v>
      </c>
      <c r="D3483" s="33">
        <v>15203572</v>
      </c>
      <c r="E3483" s="11" t="s">
        <v>9997</v>
      </c>
      <c r="F3483" s="11" t="s">
        <v>9998</v>
      </c>
      <c r="G3483" s="47" t="s">
        <v>9997</v>
      </c>
      <c r="I3483" s="11" t="s">
        <v>9998</v>
      </c>
      <c r="U3483" s="94">
        <v>44803</v>
      </c>
      <c r="V3483" s="91" t="s">
        <v>9976</v>
      </c>
    </row>
    <row r="3484" spans="1:22" ht="12.75" customHeight="1" x14ac:dyDescent="0.35">
      <c r="A3484" s="65" t="s">
        <v>8475</v>
      </c>
      <c r="D3484" s="33">
        <v>15203573</v>
      </c>
      <c r="E3484" s="11" t="s">
        <v>9995</v>
      </c>
      <c r="F3484" s="11" t="s">
        <v>9996</v>
      </c>
      <c r="G3484" s="47" t="s">
        <v>9995</v>
      </c>
      <c r="I3484" s="11" t="s">
        <v>9996</v>
      </c>
      <c r="U3484" s="94">
        <v>44803</v>
      </c>
      <c r="V3484" s="91" t="s">
        <v>9976</v>
      </c>
    </row>
    <row r="3485" spans="1:22" ht="12.75" customHeight="1" x14ac:dyDescent="0.35">
      <c r="A3485" s="65" t="s">
        <v>8475</v>
      </c>
      <c r="D3485" s="33">
        <v>15203574</v>
      </c>
      <c r="E3485" s="11" t="s">
        <v>10003</v>
      </c>
      <c r="F3485" s="11" t="s">
        <v>10004</v>
      </c>
      <c r="G3485" s="47" t="s">
        <v>10003</v>
      </c>
      <c r="I3485" s="11" t="s">
        <v>10004</v>
      </c>
      <c r="U3485" s="94">
        <v>44803</v>
      </c>
      <c r="V3485" s="91" t="s">
        <v>9976</v>
      </c>
    </row>
    <row r="3486" spans="1:22" ht="12.75" customHeight="1" x14ac:dyDescent="0.35">
      <c r="A3486" s="65" t="s">
        <v>8475</v>
      </c>
      <c r="D3486" s="33">
        <v>15203575</v>
      </c>
      <c r="G3486" s="47" t="s">
        <v>10018</v>
      </c>
      <c r="I3486" s="11" t="s">
        <v>10030</v>
      </c>
      <c r="U3486" s="94">
        <v>44803</v>
      </c>
      <c r="V3486" s="91" t="s">
        <v>9976</v>
      </c>
    </row>
    <row r="3487" spans="1:22" ht="12.75" customHeight="1" x14ac:dyDescent="0.35">
      <c r="A3487" s="65" t="s">
        <v>8475</v>
      </c>
      <c r="D3487" s="33">
        <v>15203576</v>
      </c>
      <c r="G3487" s="47" t="s">
        <v>10024</v>
      </c>
      <c r="I3487" s="11" t="s">
        <v>10036</v>
      </c>
      <c r="U3487" s="94">
        <v>44803</v>
      </c>
      <c r="V3487" s="91" t="s">
        <v>9976</v>
      </c>
    </row>
    <row r="3488" spans="1:22" ht="12.75" customHeight="1" x14ac:dyDescent="0.35">
      <c r="A3488" s="65" t="s">
        <v>8475</v>
      </c>
      <c r="D3488" s="33">
        <v>15203577</v>
      </c>
      <c r="G3488" s="47" t="s">
        <v>10025</v>
      </c>
      <c r="I3488" s="11" t="s">
        <v>10037</v>
      </c>
      <c r="U3488" s="94">
        <v>44803</v>
      </c>
      <c r="V3488" s="91" t="s">
        <v>9976</v>
      </c>
    </row>
    <row r="3489" spans="1:27" ht="12.75" customHeight="1" x14ac:dyDescent="0.35">
      <c r="A3489" s="65" t="s">
        <v>8475</v>
      </c>
      <c r="D3489" s="33">
        <v>15203578</v>
      </c>
      <c r="G3489" s="47" t="s">
        <v>10026</v>
      </c>
      <c r="I3489" s="11" t="s">
        <v>10038</v>
      </c>
      <c r="U3489" s="94">
        <v>44803</v>
      </c>
      <c r="V3489" s="91" t="s">
        <v>9976</v>
      </c>
    </row>
    <row r="3490" spans="1:27" ht="12.75" customHeight="1" x14ac:dyDescent="0.35">
      <c r="A3490" s="65" t="s">
        <v>8475</v>
      </c>
      <c r="D3490" s="109">
        <v>15203579</v>
      </c>
      <c r="G3490" s="40" t="s">
        <v>10469</v>
      </c>
      <c r="I3490" s="10" t="s">
        <v>10470</v>
      </c>
      <c r="U3490" s="28">
        <v>44854</v>
      </c>
      <c r="V3490" s="169" t="s">
        <v>10452</v>
      </c>
      <c r="W3490" s="14" t="s">
        <v>885</v>
      </c>
      <c r="X3490" s="6" t="s">
        <v>4945</v>
      </c>
      <c r="Y3490" s="6" t="s">
        <v>4938</v>
      </c>
      <c r="Z3490" s="6" t="s">
        <v>4877</v>
      </c>
      <c r="AA3490" s="170" t="s">
        <v>10483</v>
      </c>
    </row>
    <row r="3491" spans="1:27" ht="12.75" customHeight="1" x14ac:dyDescent="0.35">
      <c r="A3491" s="65" t="s">
        <v>8475</v>
      </c>
      <c r="D3491" s="109">
        <v>15203580</v>
      </c>
      <c r="G3491" s="40" t="s">
        <v>10471</v>
      </c>
      <c r="I3491" s="10" t="s">
        <v>10472</v>
      </c>
      <c r="U3491" s="28">
        <v>44854</v>
      </c>
      <c r="V3491" s="169" t="s">
        <v>10452</v>
      </c>
      <c r="W3491" s="14" t="s">
        <v>885</v>
      </c>
      <c r="X3491" s="6" t="s">
        <v>4945</v>
      </c>
      <c r="Y3491" s="6" t="s">
        <v>4938</v>
      </c>
      <c r="Z3491" s="6" t="s">
        <v>4877</v>
      </c>
      <c r="AA3491" s="170" t="s">
        <v>10483</v>
      </c>
    </row>
    <row r="3492" spans="1:27" ht="12.75" customHeight="1" x14ac:dyDescent="0.35">
      <c r="A3492" s="65" t="s">
        <v>8475</v>
      </c>
      <c r="D3492" s="109">
        <v>15203581</v>
      </c>
      <c r="G3492" s="40" t="s">
        <v>10473</v>
      </c>
      <c r="I3492" s="10" t="s">
        <v>10474</v>
      </c>
      <c r="U3492" s="28">
        <v>44854</v>
      </c>
      <c r="V3492" s="169" t="s">
        <v>10452</v>
      </c>
      <c r="W3492" s="14" t="s">
        <v>885</v>
      </c>
      <c r="X3492" s="6" t="s">
        <v>4945</v>
      </c>
      <c r="Y3492" s="6" t="s">
        <v>4938</v>
      </c>
      <c r="Z3492" s="6" t="s">
        <v>4877</v>
      </c>
      <c r="AA3492" s="170" t="s">
        <v>10483</v>
      </c>
    </row>
    <row r="3493" spans="1:27" ht="12.75" customHeight="1" x14ac:dyDescent="0.35">
      <c r="A3493" s="65" t="s">
        <v>8475</v>
      </c>
      <c r="D3493" s="109">
        <v>15203582</v>
      </c>
      <c r="G3493" s="40" t="s">
        <v>10475</v>
      </c>
      <c r="I3493" s="10" t="s">
        <v>10476</v>
      </c>
      <c r="U3493" s="28">
        <v>44854</v>
      </c>
      <c r="V3493" s="169" t="s">
        <v>10452</v>
      </c>
      <c r="W3493" s="14" t="s">
        <v>885</v>
      </c>
      <c r="X3493" s="6" t="s">
        <v>4945</v>
      </c>
      <c r="Y3493" s="6" t="s">
        <v>4938</v>
      </c>
      <c r="Z3493" s="6" t="s">
        <v>4877</v>
      </c>
      <c r="AA3493" s="170" t="s">
        <v>10483</v>
      </c>
    </row>
    <row r="3494" spans="1:27" ht="12.75" customHeight="1" x14ac:dyDescent="0.35">
      <c r="A3494" s="65" t="s">
        <v>8475</v>
      </c>
      <c r="D3494" s="109">
        <v>15203583</v>
      </c>
      <c r="G3494" s="40" t="s">
        <v>10477</v>
      </c>
      <c r="I3494" s="10" t="s">
        <v>10478</v>
      </c>
      <c r="U3494" s="28">
        <v>44854</v>
      </c>
      <c r="V3494" s="169" t="s">
        <v>10452</v>
      </c>
      <c r="W3494" s="14" t="s">
        <v>885</v>
      </c>
      <c r="X3494" s="6" t="s">
        <v>4945</v>
      </c>
      <c r="Y3494" s="6" t="s">
        <v>4938</v>
      </c>
      <c r="Z3494" s="6" t="s">
        <v>4877</v>
      </c>
      <c r="AA3494" s="170" t="s">
        <v>10483</v>
      </c>
    </row>
    <row r="3495" spans="1:27" ht="12.75" customHeight="1" x14ac:dyDescent="0.35">
      <c r="A3495" s="66" t="s">
        <v>8475</v>
      </c>
      <c r="D3495" s="109">
        <v>15204001</v>
      </c>
      <c r="E3495" s="10"/>
      <c r="F3495" s="10"/>
      <c r="G3495" s="40" t="s">
        <v>3977</v>
      </c>
      <c r="H3495" s="14"/>
      <c r="I3495" s="10" t="s">
        <v>7684</v>
      </c>
      <c r="J3495" s="14"/>
      <c r="K3495" s="14"/>
      <c r="L3495" s="14"/>
      <c r="M3495" s="14"/>
      <c r="N3495" s="14"/>
      <c r="O3495" s="14"/>
      <c r="P3495" s="14"/>
      <c r="Q3495" s="14"/>
      <c r="R3495" s="14"/>
      <c r="S3495" s="14"/>
      <c r="T3495" s="14"/>
      <c r="U3495" s="14"/>
      <c r="V3495" s="14"/>
      <c r="W3495" s="14" t="s">
        <v>885</v>
      </c>
      <c r="X3495" s="6" t="s">
        <v>4945</v>
      </c>
      <c r="Y3495" s="6" t="s">
        <v>4938</v>
      </c>
      <c r="Z3495" s="6" t="s">
        <v>4877</v>
      </c>
      <c r="AA3495" s="10"/>
    </row>
    <row r="3496" spans="1:27" ht="12.75" customHeight="1" x14ac:dyDescent="0.35">
      <c r="A3496" s="66" t="s">
        <v>8475</v>
      </c>
      <c r="D3496" s="109">
        <v>15204002</v>
      </c>
      <c r="E3496" s="10"/>
      <c r="F3496" s="10"/>
      <c r="G3496" s="40" t="s">
        <v>3978</v>
      </c>
      <c r="H3496" s="14"/>
      <c r="I3496" s="10" t="s">
        <v>7685</v>
      </c>
      <c r="J3496" s="14"/>
      <c r="K3496" s="14"/>
      <c r="L3496" s="14"/>
      <c r="M3496" s="14"/>
      <c r="N3496" s="14"/>
      <c r="O3496" s="14"/>
      <c r="P3496" s="14"/>
      <c r="Q3496" s="14"/>
      <c r="R3496" s="14"/>
      <c r="S3496" s="14"/>
      <c r="T3496" s="14"/>
      <c r="U3496" s="14"/>
      <c r="V3496" s="14"/>
      <c r="W3496" s="14" t="s">
        <v>885</v>
      </c>
      <c r="X3496" s="6" t="s">
        <v>4945</v>
      </c>
      <c r="Y3496" s="6" t="s">
        <v>4938</v>
      </c>
      <c r="Z3496" s="6" t="s">
        <v>4877</v>
      </c>
      <c r="AA3496" s="10"/>
    </row>
    <row r="3497" spans="1:27" ht="12.75" customHeight="1" x14ac:dyDescent="0.35">
      <c r="A3497" s="66" t="s">
        <v>8475</v>
      </c>
      <c r="D3497" s="109">
        <v>15204003</v>
      </c>
      <c r="E3497" s="10"/>
      <c r="F3497" s="10"/>
      <c r="G3497" s="40" t="s">
        <v>3979</v>
      </c>
      <c r="H3497" s="14"/>
      <c r="I3497" s="10" t="s">
        <v>7686</v>
      </c>
      <c r="J3497" s="14"/>
      <c r="K3497" s="14"/>
      <c r="L3497" s="14"/>
      <c r="M3497" s="14"/>
      <c r="N3497" s="14"/>
      <c r="O3497" s="14"/>
      <c r="P3497" s="14"/>
      <c r="Q3497" s="14"/>
      <c r="R3497" s="14"/>
      <c r="S3497" s="14"/>
      <c r="T3497" s="14"/>
      <c r="U3497" s="14"/>
      <c r="V3497" s="14"/>
      <c r="W3497" s="14" t="s">
        <v>885</v>
      </c>
      <c r="X3497" s="6" t="s">
        <v>4945</v>
      </c>
      <c r="Y3497" s="6" t="s">
        <v>4938</v>
      </c>
      <c r="Z3497" s="6" t="s">
        <v>4877</v>
      </c>
      <c r="AA3497" s="10"/>
    </row>
    <row r="3498" spans="1:27" ht="12.75" customHeight="1" x14ac:dyDescent="0.35">
      <c r="A3498" s="66" t="s">
        <v>8475</v>
      </c>
      <c r="D3498" s="109">
        <v>15204004</v>
      </c>
      <c r="E3498" s="10"/>
      <c r="F3498" s="10"/>
      <c r="G3498" s="40" t="s">
        <v>3980</v>
      </c>
      <c r="H3498" s="14"/>
      <c r="I3498" s="10" t="s">
        <v>7687</v>
      </c>
      <c r="J3498" s="14"/>
      <c r="K3498" s="14"/>
      <c r="L3498" s="14"/>
      <c r="M3498" s="14"/>
      <c r="N3498" s="14"/>
      <c r="O3498" s="14"/>
      <c r="P3498" s="14"/>
      <c r="Q3498" s="14"/>
      <c r="R3498" s="14"/>
      <c r="S3498" s="14"/>
      <c r="T3498" s="14"/>
      <c r="U3498" s="14"/>
      <c r="V3498" s="14"/>
      <c r="W3498" s="14" t="s">
        <v>885</v>
      </c>
      <c r="X3498" s="6" t="s">
        <v>4945</v>
      </c>
      <c r="Y3498" s="6" t="s">
        <v>4938</v>
      </c>
      <c r="Z3498" s="6" t="s">
        <v>4877</v>
      </c>
      <c r="AA3498" s="10"/>
    </row>
    <row r="3499" spans="1:27" ht="12.75" customHeight="1" x14ac:dyDescent="0.35">
      <c r="A3499" s="66" t="s">
        <v>8475</v>
      </c>
      <c r="D3499" s="109">
        <v>15204005</v>
      </c>
      <c r="E3499" s="10"/>
      <c r="F3499" s="10"/>
      <c r="G3499" s="40" t="s">
        <v>3981</v>
      </c>
      <c r="H3499" s="14"/>
      <c r="I3499" s="10" t="s">
        <v>7688</v>
      </c>
      <c r="J3499" s="14"/>
      <c r="K3499" s="14"/>
      <c r="L3499" s="14"/>
      <c r="M3499" s="14"/>
      <c r="N3499" s="14"/>
      <c r="O3499" s="14"/>
      <c r="P3499" s="14"/>
      <c r="Q3499" s="14"/>
      <c r="R3499" s="14"/>
      <c r="S3499" s="14"/>
      <c r="T3499" s="14"/>
      <c r="U3499" s="14"/>
      <c r="V3499" s="14"/>
      <c r="W3499" s="14" t="s">
        <v>885</v>
      </c>
      <c r="X3499" s="6" t="s">
        <v>4945</v>
      </c>
      <c r="Y3499" s="6" t="s">
        <v>4938</v>
      </c>
      <c r="Z3499" s="6" t="s">
        <v>4877</v>
      </c>
      <c r="AA3499" s="10"/>
    </row>
    <row r="3500" spans="1:27" ht="12.75" customHeight="1" x14ac:dyDescent="0.35">
      <c r="A3500" s="66" t="s">
        <v>8475</v>
      </c>
      <c r="D3500" s="109">
        <v>15204006</v>
      </c>
      <c r="E3500" s="10"/>
      <c r="F3500" s="10"/>
      <c r="G3500" s="40" t="s">
        <v>3982</v>
      </c>
      <c r="H3500" s="14"/>
      <c r="I3500" s="10" t="s">
        <v>7689</v>
      </c>
      <c r="J3500" s="14"/>
      <c r="K3500" s="14"/>
      <c r="L3500" s="14"/>
      <c r="M3500" s="14"/>
      <c r="N3500" s="14"/>
      <c r="O3500" s="14"/>
      <c r="P3500" s="14"/>
      <c r="Q3500" s="14"/>
      <c r="R3500" s="14"/>
      <c r="S3500" s="14"/>
      <c r="T3500" s="14"/>
      <c r="U3500" s="14"/>
      <c r="V3500" s="14"/>
      <c r="W3500" s="14" t="s">
        <v>885</v>
      </c>
      <c r="X3500" s="6" t="s">
        <v>4945</v>
      </c>
      <c r="Y3500" s="6" t="s">
        <v>4938</v>
      </c>
      <c r="Z3500" s="6" t="s">
        <v>4877</v>
      </c>
      <c r="AA3500" s="10"/>
    </row>
    <row r="3501" spans="1:27" ht="12.75" customHeight="1" x14ac:dyDescent="0.35">
      <c r="A3501" s="65" t="s">
        <v>8474</v>
      </c>
      <c r="D3501" s="33">
        <v>15204007</v>
      </c>
      <c r="E3501" s="10"/>
      <c r="F3501" s="10"/>
      <c r="G3501" s="40" t="s">
        <v>3983</v>
      </c>
      <c r="H3501" s="14"/>
      <c r="I3501" s="10" t="s">
        <v>7690</v>
      </c>
      <c r="J3501" s="14"/>
      <c r="K3501" s="14"/>
      <c r="L3501" s="14"/>
      <c r="M3501" s="14"/>
      <c r="N3501" s="14"/>
      <c r="O3501" s="14"/>
      <c r="P3501" s="14"/>
      <c r="Q3501" s="14"/>
      <c r="R3501" s="14"/>
      <c r="S3501" s="14"/>
      <c r="T3501" s="14"/>
      <c r="U3501" s="28">
        <v>44799</v>
      </c>
      <c r="V3501" s="27" t="s">
        <v>8805</v>
      </c>
      <c r="W3501" s="14" t="s">
        <v>885</v>
      </c>
      <c r="X3501" s="6" t="s">
        <v>4945</v>
      </c>
      <c r="Y3501" s="6" t="s">
        <v>4938</v>
      </c>
      <c r="Z3501" s="6" t="s">
        <v>4877</v>
      </c>
      <c r="AA3501" s="10"/>
    </row>
    <row r="3502" spans="1:27" ht="12.75" customHeight="1" x14ac:dyDescent="0.35">
      <c r="A3502" s="66" t="s">
        <v>8475</v>
      </c>
      <c r="D3502" s="33">
        <v>15204007</v>
      </c>
      <c r="G3502" s="121" t="s">
        <v>8634</v>
      </c>
      <c r="W3502" s="14" t="s">
        <v>885</v>
      </c>
      <c r="X3502" s="6" t="s">
        <v>4945</v>
      </c>
      <c r="Y3502" s="6" t="s">
        <v>4938</v>
      </c>
      <c r="Z3502" s="6" t="s">
        <v>4877</v>
      </c>
    </row>
    <row r="3503" spans="1:27" ht="12.75" customHeight="1" x14ac:dyDescent="0.35">
      <c r="A3503" s="66" t="s">
        <v>8475</v>
      </c>
      <c r="D3503" s="109">
        <v>15204008</v>
      </c>
      <c r="E3503" s="10"/>
      <c r="F3503" s="10"/>
      <c r="G3503" s="40" t="s">
        <v>3984</v>
      </c>
      <c r="H3503" s="14"/>
      <c r="I3503" s="10" t="s">
        <v>7691</v>
      </c>
      <c r="J3503" s="14"/>
      <c r="K3503" s="14"/>
      <c r="L3503" s="14"/>
      <c r="M3503" s="14"/>
      <c r="N3503" s="14"/>
      <c r="O3503" s="14"/>
      <c r="P3503" s="14"/>
      <c r="Q3503" s="14"/>
      <c r="R3503" s="14"/>
      <c r="S3503" s="14"/>
      <c r="T3503" s="14"/>
      <c r="U3503" s="14"/>
      <c r="V3503" s="14"/>
      <c r="W3503" s="14" t="s">
        <v>885</v>
      </c>
      <c r="X3503" s="6" t="s">
        <v>4945</v>
      </c>
      <c r="Y3503" s="6" t="s">
        <v>4938</v>
      </c>
      <c r="Z3503" s="6" t="s">
        <v>4877</v>
      </c>
      <c r="AA3503" s="10"/>
    </row>
    <row r="3504" spans="1:27" ht="12.75" customHeight="1" x14ac:dyDescent="0.35">
      <c r="A3504" s="66" t="s">
        <v>8475</v>
      </c>
      <c r="D3504" s="109">
        <v>15204009</v>
      </c>
      <c r="E3504" s="10"/>
      <c r="F3504" s="10"/>
      <c r="G3504" s="40" t="s">
        <v>3985</v>
      </c>
      <c r="H3504" s="14"/>
      <c r="I3504" s="10" t="s">
        <v>7692</v>
      </c>
      <c r="J3504" s="14"/>
      <c r="K3504" s="14"/>
      <c r="L3504" s="14"/>
      <c r="M3504" s="14"/>
      <c r="N3504" s="14"/>
      <c r="O3504" s="14"/>
      <c r="P3504" s="14"/>
      <c r="Q3504" s="14"/>
      <c r="R3504" s="14"/>
      <c r="S3504" s="14"/>
      <c r="T3504" s="14"/>
      <c r="U3504" s="14"/>
      <c r="V3504" s="14"/>
      <c r="W3504" s="14" t="s">
        <v>885</v>
      </c>
      <c r="X3504" s="6" t="s">
        <v>4945</v>
      </c>
      <c r="Y3504" s="6" t="s">
        <v>4938</v>
      </c>
      <c r="Z3504" s="6" t="s">
        <v>4877</v>
      </c>
      <c r="AA3504" s="10"/>
    </row>
    <row r="3505" spans="1:27" ht="12.75" customHeight="1" x14ac:dyDescent="0.35">
      <c r="A3505" s="66" t="s">
        <v>8475</v>
      </c>
      <c r="D3505" s="109">
        <v>15204010</v>
      </c>
      <c r="E3505" s="10"/>
      <c r="F3505" s="10"/>
      <c r="G3505" s="40" t="s">
        <v>3986</v>
      </c>
      <c r="H3505" s="14"/>
      <c r="I3505" s="10" t="s">
        <v>7693</v>
      </c>
      <c r="J3505" s="14"/>
      <c r="K3505" s="14"/>
      <c r="L3505" s="14"/>
      <c r="M3505" s="14"/>
      <c r="N3505" s="14"/>
      <c r="O3505" s="14"/>
      <c r="P3505" s="14"/>
      <c r="Q3505" s="14"/>
      <c r="R3505" s="14"/>
      <c r="S3505" s="14"/>
      <c r="T3505" s="14"/>
      <c r="U3505" s="14"/>
      <c r="V3505" s="14"/>
      <c r="W3505" s="14" t="s">
        <v>885</v>
      </c>
      <c r="X3505" s="6" t="s">
        <v>4945</v>
      </c>
      <c r="Y3505" s="6" t="s">
        <v>4938</v>
      </c>
      <c r="Z3505" s="6" t="s">
        <v>4877</v>
      </c>
      <c r="AA3505" s="10"/>
    </row>
    <row r="3506" spans="1:27" ht="12.75" customHeight="1" x14ac:dyDescent="0.35">
      <c r="A3506" s="66" t="s">
        <v>8475</v>
      </c>
      <c r="D3506" s="109">
        <v>15204011</v>
      </c>
      <c r="E3506" s="10"/>
      <c r="F3506" s="10"/>
      <c r="G3506" s="40" t="s">
        <v>3987</v>
      </c>
      <c r="H3506" s="14"/>
      <c r="I3506" s="10" t="s">
        <v>7694</v>
      </c>
      <c r="J3506" s="14"/>
      <c r="K3506" s="14"/>
      <c r="L3506" s="14"/>
      <c r="M3506" s="14"/>
      <c r="N3506" s="14"/>
      <c r="O3506" s="14"/>
      <c r="P3506" s="14"/>
      <c r="Q3506" s="14"/>
      <c r="R3506" s="14"/>
      <c r="S3506" s="14"/>
      <c r="T3506" s="14"/>
      <c r="U3506" s="14"/>
      <c r="V3506" s="14"/>
      <c r="W3506" s="14" t="s">
        <v>885</v>
      </c>
      <c r="X3506" s="6" t="s">
        <v>4945</v>
      </c>
      <c r="Y3506" s="6" t="s">
        <v>4938</v>
      </c>
      <c r="Z3506" s="6" t="s">
        <v>4877</v>
      </c>
      <c r="AA3506" s="10"/>
    </row>
    <row r="3507" spans="1:27" ht="12.75" customHeight="1" x14ac:dyDescent="0.35">
      <c r="A3507" s="66" t="s">
        <v>8475</v>
      </c>
      <c r="D3507" s="109">
        <v>15204012</v>
      </c>
      <c r="E3507" s="10"/>
      <c r="F3507" s="10"/>
      <c r="G3507" s="40" t="s">
        <v>3988</v>
      </c>
      <c r="H3507" s="14"/>
      <c r="I3507" s="10" t="s">
        <v>7695</v>
      </c>
      <c r="J3507" s="14"/>
      <c r="K3507" s="14"/>
      <c r="L3507" s="14"/>
      <c r="M3507" s="14"/>
      <c r="N3507" s="14"/>
      <c r="O3507" s="14"/>
      <c r="P3507" s="14"/>
      <c r="Q3507" s="14"/>
      <c r="R3507" s="14"/>
      <c r="S3507" s="14"/>
      <c r="T3507" s="14"/>
      <c r="U3507" s="14"/>
      <c r="V3507" s="14"/>
      <c r="W3507" s="14" t="s">
        <v>885</v>
      </c>
      <c r="X3507" s="6" t="s">
        <v>4945</v>
      </c>
      <c r="Y3507" s="6" t="s">
        <v>4938</v>
      </c>
      <c r="Z3507" s="6" t="s">
        <v>4877</v>
      </c>
      <c r="AA3507" s="10"/>
    </row>
    <row r="3508" spans="1:27" ht="12.75" customHeight="1" x14ac:dyDescent="0.35">
      <c r="A3508" s="66" t="s">
        <v>8475</v>
      </c>
      <c r="D3508" s="109">
        <v>15204013</v>
      </c>
      <c r="E3508" s="10"/>
      <c r="F3508" s="10"/>
      <c r="G3508" s="40" t="s">
        <v>3989</v>
      </c>
      <c r="H3508" s="14"/>
      <c r="I3508" s="10" t="s">
        <v>7696</v>
      </c>
      <c r="J3508" s="14"/>
      <c r="K3508" s="14"/>
      <c r="L3508" s="14"/>
      <c r="M3508" s="14"/>
      <c r="N3508" s="14"/>
      <c r="O3508" s="14"/>
      <c r="P3508" s="14"/>
      <c r="Q3508" s="14"/>
      <c r="R3508" s="14"/>
      <c r="S3508" s="14"/>
      <c r="T3508" s="14"/>
      <c r="U3508" s="14"/>
      <c r="V3508" s="14"/>
      <c r="W3508" s="14" t="s">
        <v>885</v>
      </c>
      <c r="X3508" s="6" t="s">
        <v>4945</v>
      </c>
      <c r="Y3508" s="6" t="s">
        <v>4938</v>
      </c>
      <c r="Z3508" s="6" t="s">
        <v>4877</v>
      </c>
      <c r="AA3508" s="10"/>
    </row>
    <row r="3509" spans="1:27" ht="12.75" customHeight="1" x14ac:dyDescent="0.35">
      <c r="A3509" s="66" t="s">
        <v>8475</v>
      </c>
      <c r="D3509" s="109">
        <v>15204014</v>
      </c>
      <c r="E3509" s="10"/>
      <c r="F3509" s="10"/>
      <c r="G3509" s="40" t="s">
        <v>3990</v>
      </c>
      <c r="H3509" s="14"/>
      <c r="I3509" s="10" t="s">
        <v>7697</v>
      </c>
      <c r="J3509" s="14"/>
      <c r="K3509" s="14"/>
      <c r="L3509" s="14"/>
      <c r="M3509" s="14"/>
      <c r="N3509" s="14"/>
      <c r="O3509" s="14"/>
      <c r="P3509" s="14"/>
      <c r="Q3509" s="14"/>
      <c r="R3509" s="14"/>
      <c r="S3509" s="14"/>
      <c r="T3509" s="14"/>
      <c r="U3509" s="14"/>
      <c r="V3509" s="14"/>
      <c r="W3509" s="14" t="s">
        <v>885</v>
      </c>
      <c r="X3509" s="6" t="s">
        <v>4945</v>
      </c>
      <c r="Y3509" s="6" t="s">
        <v>4938</v>
      </c>
      <c r="Z3509" s="6" t="s">
        <v>4877</v>
      </c>
      <c r="AA3509" s="10"/>
    </row>
    <row r="3510" spans="1:27" ht="12.75" customHeight="1" x14ac:dyDescent="0.35">
      <c r="A3510" s="66" t="s">
        <v>8475</v>
      </c>
      <c r="D3510" s="109">
        <v>15204015</v>
      </c>
      <c r="E3510" s="10"/>
      <c r="F3510" s="10"/>
      <c r="G3510" s="40" t="s">
        <v>3991</v>
      </c>
      <c r="H3510" s="14"/>
      <c r="I3510" s="10" t="s">
        <v>7698</v>
      </c>
      <c r="J3510" s="14"/>
      <c r="K3510" s="14"/>
      <c r="L3510" s="14"/>
      <c r="M3510" s="14"/>
      <c r="N3510" s="14"/>
      <c r="O3510" s="14"/>
      <c r="P3510" s="14"/>
      <c r="Q3510" s="14"/>
      <c r="R3510" s="14"/>
      <c r="S3510" s="14"/>
      <c r="T3510" s="14"/>
      <c r="U3510" s="14"/>
      <c r="V3510" s="14"/>
      <c r="W3510" s="14" t="s">
        <v>885</v>
      </c>
      <c r="X3510" s="6" t="s">
        <v>4945</v>
      </c>
      <c r="Y3510" s="6" t="s">
        <v>4938</v>
      </c>
      <c r="Z3510" s="6" t="s">
        <v>4877</v>
      </c>
      <c r="AA3510" s="10"/>
    </row>
    <row r="3511" spans="1:27" ht="12.75" customHeight="1" x14ac:dyDescent="0.35">
      <c r="A3511" s="66" t="s">
        <v>8475</v>
      </c>
      <c r="D3511" s="109">
        <v>15204016</v>
      </c>
      <c r="E3511" s="10"/>
      <c r="F3511" s="10"/>
      <c r="G3511" s="40" t="s">
        <v>3992</v>
      </c>
      <c r="H3511" s="14"/>
      <c r="I3511" s="10" t="s">
        <v>7699</v>
      </c>
      <c r="J3511" s="14"/>
      <c r="K3511" s="14"/>
      <c r="L3511" s="14"/>
      <c r="M3511" s="14"/>
      <c r="N3511" s="14"/>
      <c r="O3511" s="14"/>
      <c r="P3511" s="14"/>
      <c r="Q3511" s="14"/>
      <c r="R3511" s="14"/>
      <c r="S3511" s="14"/>
      <c r="T3511" s="14"/>
      <c r="U3511" s="14"/>
      <c r="V3511" s="14"/>
      <c r="W3511" s="14" t="s">
        <v>885</v>
      </c>
      <c r="X3511" s="6" t="s">
        <v>4945</v>
      </c>
      <c r="Y3511" s="6" t="s">
        <v>4938</v>
      </c>
      <c r="Z3511" s="6" t="s">
        <v>4877</v>
      </c>
      <c r="AA3511" s="10"/>
    </row>
    <row r="3512" spans="1:27" ht="12.75" customHeight="1" x14ac:dyDescent="0.35">
      <c r="A3512" s="66" t="s">
        <v>8475</v>
      </c>
      <c r="D3512" s="109">
        <v>15204017</v>
      </c>
      <c r="E3512" s="10"/>
      <c r="F3512" s="10"/>
      <c r="G3512" s="40" t="s">
        <v>3993</v>
      </c>
      <c r="H3512" s="14"/>
      <c r="I3512" s="10" t="s">
        <v>7700</v>
      </c>
      <c r="J3512" s="14"/>
      <c r="K3512" s="14"/>
      <c r="L3512" s="14"/>
      <c r="M3512" s="14"/>
      <c r="N3512" s="14"/>
      <c r="O3512" s="14"/>
      <c r="P3512" s="14"/>
      <c r="Q3512" s="14"/>
      <c r="R3512" s="14"/>
      <c r="S3512" s="14"/>
      <c r="T3512" s="14"/>
      <c r="U3512" s="14"/>
      <c r="V3512" s="14"/>
      <c r="W3512" s="14" t="s">
        <v>885</v>
      </c>
      <c r="X3512" s="6" t="s">
        <v>4945</v>
      </c>
      <c r="Y3512" s="6" t="s">
        <v>4938</v>
      </c>
      <c r="Z3512" s="6" t="s">
        <v>4877</v>
      </c>
      <c r="AA3512" s="10"/>
    </row>
    <row r="3513" spans="1:27" ht="12.75" customHeight="1" x14ac:dyDescent="0.35">
      <c r="A3513" s="66" t="s">
        <v>8475</v>
      </c>
      <c r="D3513" s="109">
        <v>15204018</v>
      </c>
      <c r="E3513" s="10"/>
      <c r="F3513" s="10"/>
      <c r="G3513" s="40" t="s">
        <v>3994</v>
      </c>
      <c r="H3513" s="14"/>
      <c r="I3513" s="10" t="s">
        <v>7701</v>
      </c>
      <c r="J3513" s="14"/>
      <c r="K3513" s="14"/>
      <c r="L3513" s="14"/>
      <c r="M3513" s="14"/>
      <c r="N3513" s="14"/>
      <c r="O3513" s="14"/>
      <c r="P3513" s="14"/>
      <c r="Q3513" s="14"/>
      <c r="R3513" s="14"/>
      <c r="S3513" s="14"/>
      <c r="T3513" s="14"/>
      <c r="U3513" s="14"/>
      <c r="V3513" s="14"/>
      <c r="W3513" s="14" t="s">
        <v>885</v>
      </c>
      <c r="X3513" s="6" t="s">
        <v>4945</v>
      </c>
      <c r="Y3513" s="6" t="s">
        <v>4938</v>
      </c>
      <c r="Z3513" s="6" t="s">
        <v>4877</v>
      </c>
      <c r="AA3513" s="10"/>
    </row>
    <row r="3514" spans="1:27" ht="12.75" customHeight="1" x14ac:dyDescent="0.35">
      <c r="A3514" s="66" t="s">
        <v>8475</v>
      </c>
      <c r="D3514" s="109">
        <v>15204019</v>
      </c>
      <c r="E3514" s="10"/>
      <c r="F3514" s="10"/>
      <c r="G3514" s="40" t="s">
        <v>3995</v>
      </c>
      <c r="H3514" s="14"/>
      <c r="I3514" s="10" t="s">
        <v>7702</v>
      </c>
      <c r="J3514" s="14"/>
      <c r="K3514" s="14"/>
      <c r="L3514" s="14"/>
      <c r="M3514" s="14"/>
      <c r="N3514" s="14"/>
      <c r="O3514" s="14"/>
      <c r="P3514" s="14"/>
      <c r="Q3514" s="14"/>
      <c r="R3514" s="14"/>
      <c r="S3514" s="14"/>
      <c r="T3514" s="14"/>
      <c r="U3514" s="14"/>
      <c r="V3514" s="14"/>
      <c r="W3514" s="14" t="s">
        <v>885</v>
      </c>
      <c r="X3514" s="6" t="s">
        <v>4945</v>
      </c>
      <c r="Y3514" s="6" t="s">
        <v>4938</v>
      </c>
      <c r="Z3514" s="6" t="s">
        <v>4877</v>
      </c>
      <c r="AA3514" s="10"/>
    </row>
    <row r="3515" spans="1:27" ht="12.75" customHeight="1" x14ac:dyDescent="0.35">
      <c r="A3515" s="66" t="s">
        <v>8475</v>
      </c>
      <c r="D3515" s="109">
        <v>15204020</v>
      </c>
      <c r="E3515" s="10"/>
      <c r="F3515" s="10"/>
      <c r="G3515" s="40" t="s">
        <v>3996</v>
      </c>
      <c r="H3515" s="14"/>
      <c r="I3515" s="10" t="s">
        <v>7703</v>
      </c>
      <c r="J3515" s="14"/>
      <c r="K3515" s="14"/>
      <c r="L3515" s="14"/>
      <c r="M3515" s="14"/>
      <c r="N3515" s="14"/>
      <c r="O3515" s="14"/>
      <c r="P3515" s="14"/>
      <c r="Q3515" s="14"/>
      <c r="R3515" s="14"/>
      <c r="S3515" s="14"/>
      <c r="T3515" s="14"/>
      <c r="U3515" s="14"/>
      <c r="V3515" s="14"/>
      <c r="W3515" s="14" t="s">
        <v>885</v>
      </c>
      <c r="X3515" s="6" t="s">
        <v>4945</v>
      </c>
      <c r="Y3515" s="6" t="s">
        <v>4938</v>
      </c>
      <c r="Z3515" s="6" t="s">
        <v>4877</v>
      </c>
      <c r="AA3515" s="10"/>
    </row>
    <row r="3516" spans="1:27" ht="12.75" customHeight="1" x14ac:dyDescent="0.35">
      <c r="A3516" s="65" t="s">
        <v>8474</v>
      </c>
      <c r="D3516" s="33">
        <v>15204021</v>
      </c>
      <c r="E3516" s="10"/>
      <c r="F3516" s="10"/>
      <c r="G3516" s="40" t="s">
        <v>3997</v>
      </c>
      <c r="H3516" s="14"/>
      <c r="I3516" s="10" t="s">
        <v>7704</v>
      </c>
      <c r="J3516" s="14"/>
      <c r="K3516" s="14"/>
      <c r="L3516" s="14"/>
      <c r="M3516" s="14"/>
      <c r="N3516" s="14"/>
      <c r="O3516" s="14"/>
      <c r="P3516" s="14"/>
      <c r="Q3516" s="14"/>
      <c r="R3516" s="14"/>
      <c r="S3516" s="14"/>
      <c r="T3516" s="14"/>
      <c r="U3516" s="28">
        <v>44799</v>
      </c>
      <c r="V3516" s="27" t="s">
        <v>8805</v>
      </c>
      <c r="W3516" s="14" t="s">
        <v>885</v>
      </c>
      <c r="X3516" s="6" t="s">
        <v>4945</v>
      </c>
      <c r="Y3516" s="6" t="s">
        <v>4938</v>
      </c>
      <c r="Z3516" s="6" t="s">
        <v>4877</v>
      </c>
      <c r="AA3516" s="10"/>
    </row>
    <row r="3517" spans="1:27" ht="12.75" customHeight="1" x14ac:dyDescent="0.35">
      <c r="A3517" s="66" t="s">
        <v>8475</v>
      </c>
      <c r="D3517" s="35">
        <v>15204021</v>
      </c>
      <c r="E3517" s="12"/>
      <c r="F3517" s="12"/>
      <c r="G3517" s="123" t="s">
        <v>8613</v>
      </c>
      <c r="H3517" s="12"/>
      <c r="J3517" s="12"/>
      <c r="K3517" s="12"/>
      <c r="L3517" s="48"/>
      <c r="M3517" s="12"/>
      <c r="N3517" s="12"/>
      <c r="O3517" s="12"/>
      <c r="P3517" s="12"/>
      <c r="Q3517" s="12"/>
      <c r="R3517" s="12"/>
      <c r="S3517" s="12"/>
      <c r="T3517" s="12"/>
      <c r="U3517" s="79"/>
      <c r="V3517" s="12"/>
      <c r="W3517" s="10" t="s">
        <v>885</v>
      </c>
      <c r="X3517" s="6" t="s">
        <v>4945</v>
      </c>
      <c r="Y3517" s="6" t="s">
        <v>4938</v>
      </c>
      <c r="Z3517" s="6" t="s">
        <v>4877</v>
      </c>
    </row>
    <row r="3518" spans="1:27" ht="12.75" customHeight="1" x14ac:dyDescent="0.35">
      <c r="A3518" s="66" t="s">
        <v>8475</v>
      </c>
      <c r="D3518" s="109">
        <v>15204022</v>
      </c>
      <c r="E3518" s="10"/>
      <c r="F3518" s="10"/>
      <c r="G3518" s="40" t="s">
        <v>3998</v>
      </c>
      <c r="H3518" s="14"/>
      <c r="I3518" s="10" t="s">
        <v>7705</v>
      </c>
      <c r="J3518" s="14"/>
      <c r="K3518" s="14"/>
      <c r="L3518" s="14"/>
      <c r="M3518" s="14"/>
      <c r="N3518" s="14"/>
      <c r="O3518" s="14"/>
      <c r="P3518" s="14"/>
      <c r="Q3518" s="14"/>
      <c r="R3518" s="14"/>
      <c r="S3518" s="14"/>
      <c r="T3518" s="14"/>
      <c r="U3518" s="14"/>
      <c r="V3518" s="14"/>
      <c r="W3518" s="14" t="s">
        <v>885</v>
      </c>
      <c r="X3518" s="6" t="s">
        <v>4945</v>
      </c>
      <c r="Y3518" s="6" t="s">
        <v>4938</v>
      </c>
      <c r="Z3518" s="6" t="s">
        <v>4877</v>
      </c>
      <c r="AA3518" s="10"/>
    </row>
    <row r="3519" spans="1:27" ht="12.75" customHeight="1" x14ac:dyDescent="0.35">
      <c r="A3519" s="66" t="s">
        <v>8475</v>
      </c>
      <c r="D3519" s="109">
        <v>15204023</v>
      </c>
      <c r="E3519" s="10"/>
      <c r="F3519" s="10"/>
      <c r="G3519" s="40" t="s">
        <v>3999</v>
      </c>
      <c r="H3519" s="14"/>
      <c r="I3519" s="10" t="s">
        <v>7706</v>
      </c>
      <c r="J3519" s="14"/>
      <c r="K3519" s="14"/>
      <c r="L3519" s="14"/>
      <c r="M3519" s="14"/>
      <c r="N3519" s="14"/>
      <c r="O3519" s="14"/>
      <c r="P3519" s="14"/>
      <c r="Q3519" s="14"/>
      <c r="R3519" s="14"/>
      <c r="S3519" s="14"/>
      <c r="T3519" s="14"/>
      <c r="U3519" s="14"/>
      <c r="V3519" s="14"/>
      <c r="W3519" s="14" t="s">
        <v>885</v>
      </c>
      <c r="X3519" s="6" t="s">
        <v>4945</v>
      </c>
      <c r="Y3519" s="6" t="s">
        <v>4938</v>
      </c>
      <c r="Z3519" s="6" t="s">
        <v>4877</v>
      </c>
      <c r="AA3519" s="10"/>
    </row>
    <row r="3520" spans="1:27" ht="12.75" customHeight="1" x14ac:dyDescent="0.35">
      <c r="A3520" s="66" t="s">
        <v>8475</v>
      </c>
      <c r="D3520" s="109">
        <v>15204024</v>
      </c>
      <c r="E3520" s="10"/>
      <c r="F3520" s="10"/>
      <c r="G3520" s="40" t="s">
        <v>4000</v>
      </c>
      <c r="H3520" s="14"/>
      <c r="I3520" s="10" t="s">
        <v>7707</v>
      </c>
      <c r="J3520" s="14"/>
      <c r="K3520" s="14"/>
      <c r="L3520" s="14"/>
      <c r="M3520" s="14"/>
      <c r="N3520" s="14"/>
      <c r="O3520" s="14"/>
      <c r="P3520" s="14"/>
      <c r="Q3520" s="14"/>
      <c r="R3520" s="14"/>
      <c r="S3520" s="14"/>
      <c r="T3520" s="14"/>
      <c r="U3520" s="14"/>
      <c r="V3520" s="14"/>
      <c r="W3520" s="14" t="s">
        <v>885</v>
      </c>
      <c r="X3520" s="6" t="s">
        <v>4945</v>
      </c>
      <c r="Y3520" s="6" t="s">
        <v>4938</v>
      </c>
      <c r="Z3520" s="6" t="s">
        <v>4877</v>
      </c>
      <c r="AA3520" s="10"/>
    </row>
    <row r="3521" spans="1:27" ht="12.75" customHeight="1" x14ac:dyDescent="0.35">
      <c r="A3521" s="66" t="s">
        <v>8475</v>
      </c>
      <c r="D3521" s="109">
        <v>15204025</v>
      </c>
      <c r="E3521" s="10"/>
      <c r="F3521" s="10"/>
      <c r="G3521" s="40" t="s">
        <v>4001</v>
      </c>
      <c r="H3521" s="14"/>
      <c r="I3521" s="10" t="s">
        <v>7708</v>
      </c>
      <c r="J3521" s="14"/>
      <c r="K3521" s="14"/>
      <c r="L3521" s="14"/>
      <c r="M3521" s="14"/>
      <c r="N3521" s="14"/>
      <c r="O3521" s="14"/>
      <c r="P3521" s="14"/>
      <c r="Q3521" s="14"/>
      <c r="R3521" s="14"/>
      <c r="S3521" s="14"/>
      <c r="T3521" s="14"/>
      <c r="U3521" s="14"/>
      <c r="V3521" s="14"/>
      <c r="W3521" s="14" t="s">
        <v>885</v>
      </c>
      <c r="X3521" s="6" t="s">
        <v>4945</v>
      </c>
      <c r="Y3521" s="6" t="s">
        <v>4938</v>
      </c>
      <c r="Z3521" s="6" t="s">
        <v>4877</v>
      </c>
      <c r="AA3521" s="10"/>
    </row>
    <row r="3522" spans="1:27" ht="12.75" customHeight="1" x14ac:dyDescent="0.35">
      <c r="A3522" s="66" t="s">
        <v>8475</v>
      </c>
      <c r="D3522" s="109">
        <v>15204026</v>
      </c>
      <c r="E3522" s="10"/>
      <c r="F3522" s="10"/>
      <c r="G3522" s="40" t="s">
        <v>4002</v>
      </c>
      <c r="H3522" s="14"/>
      <c r="I3522" s="10" t="s">
        <v>7709</v>
      </c>
      <c r="J3522" s="14"/>
      <c r="K3522" s="14"/>
      <c r="L3522" s="14"/>
      <c r="M3522" s="14"/>
      <c r="N3522" s="14"/>
      <c r="O3522" s="14"/>
      <c r="P3522" s="14"/>
      <c r="Q3522" s="14"/>
      <c r="R3522" s="14"/>
      <c r="S3522" s="14"/>
      <c r="T3522" s="14"/>
      <c r="U3522" s="14"/>
      <c r="V3522" s="14"/>
      <c r="W3522" s="14" t="s">
        <v>885</v>
      </c>
      <c r="X3522" s="6" t="s">
        <v>4945</v>
      </c>
      <c r="Y3522" s="6" t="s">
        <v>4938</v>
      </c>
      <c r="Z3522" s="6" t="s">
        <v>4877</v>
      </c>
      <c r="AA3522" s="10"/>
    </row>
    <row r="3523" spans="1:27" ht="12.75" customHeight="1" x14ac:dyDescent="0.35">
      <c r="A3523" s="66" t="s">
        <v>8475</v>
      </c>
      <c r="D3523" s="109">
        <v>15204027</v>
      </c>
      <c r="E3523" s="10"/>
      <c r="F3523" s="10"/>
      <c r="G3523" s="40" t="s">
        <v>4003</v>
      </c>
      <c r="H3523" s="14"/>
      <c r="I3523" s="10" t="s">
        <v>7710</v>
      </c>
      <c r="J3523" s="14"/>
      <c r="K3523" s="14"/>
      <c r="L3523" s="14"/>
      <c r="M3523" s="14"/>
      <c r="N3523" s="14"/>
      <c r="O3523" s="14"/>
      <c r="P3523" s="14"/>
      <c r="Q3523" s="14"/>
      <c r="R3523" s="14"/>
      <c r="S3523" s="14"/>
      <c r="T3523" s="14"/>
      <c r="U3523" s="14"/>
      <c r="V3523" s="14"/>
      <c r="W3523" s="14" t="s">
        <v>885</v>
      </c>
      <c r="X3523" s="6" t="s">
        <v>4945</v>
      </c>
      <c r="Y3523" s="6" t="s">
        <v>4938</v>
      </c>
      <c r="Z3523" s="6" t="s">
        <v>4877</v>
      </c>
      <c r="AA3523" s="10"/>
    </row>
    <row r="3524" spans="1:27" ht="12.75" customHeight="1" x14ac:dyDescent="0.35">
      <c r="A3524" s="66" t="s">
        <v>8475</v>
      </c>
      <c r="D3524" s="109">
        <v>15204028</v>
      </c>
      <c r="E3524" s="10"/>
      <c r="F3524" s="10"/>
      <c r="G3524" s="40" t="s">
        <v>4004</v>
      </c>
      <c r="H3524" s="14"/>
      <c r="I3524" s="10" t="s">
        <v>7711</v>
      </c>
      <c r="J3524" s="14"/>
      <c r="K3524" s="14"/>
      <c r="L3524" s="14"/>
      <c r="M3524" s="14"/>
      <c r="N3524" s="14"/>
      <c r="O3524" s="14"/>
      <c r="P3524" s="14"/>
      <c r="Q3524" s="14"/>
      <c r="R3524" s="14"/>
      <c r="S3524" s="14"/>
      <c r="T3524" s="14"/>
      <c r="U3524" s="14"/>
      <c r="V3524" s="14"/>
      <c r="W3524" s="14" t="s">
        <v>885</v>
      </c>
      <c r="X3524" s="6" t="s">
        <v>4945</v>
      </c>
      <c r="Y3524" s="6" t="s">
        <v>4938</v>
      </c>
      <c r="Z3524" s="6" t="s">
        <v>4877</v>
      </c>
      <c r="AA3524" s="10"/>
    </row>
    <row r="3525" spans="1:27" ht="12.75" customHeight="1" x14ac:dyDescent="0.35">
      <c r="A3525" s="66" t="s">
        <v>8475</v>
      </c>
      <c r="D3525" s="109">
        <v>15204029</v>
      </c>
      <c r="E3525" s="10"/>
      <c r="F3525" s="10"/>
      <c r="G3525" s="40" t="s">
        <v>4005</v>
      </c>
      <c r="H3525" s="14"/>
      <c r="I3525" s="10" t="s">
        <v>7712</v>
      </c>
      <c r="J3525" s="14"/>
      <c r="K3525" s="14"/>
      <c r="L3525" s="14"/>
      <c r="M3525" s="14"/>
      <c r="N3525" s="14"/>
      <c r="O3525" s="14"/>
      <c r="P3525" s="14"/>
      <c r="Q3525" s="14"/>
      <c r="R3525" s="14"/>
      <c r="S3525" s="14"/>
      <c r="T3525" s="14"/>
      <c r="U3525" s="14"/>
      <c r="V3525" s="14"/>
      <c r="W3525" s="14" t="s">
        <v>885</v>
      </c>
      <c r="X3525" s="6" t="s">
        <v>4945</v>
      </c>
      <c r="Y3525" s="6" t="s">
        <v>4938</v>
      </c>
      <c r="Z3525" s="6" t="s">
        <v>4877</v>
      </c>
      <c r="AA3525" s="10"/>
    </row>
    <row r="3526" spans="1:27" ht="12.75" customHeight="1" x14ac:dyDescent="0.35">
      <c r="A3526" s="66" t="s">
        <v>8475</v>
      </c>
      <c r="D3526" s="109">
        <v>15204030</v>
      </c>
      <c r="E3526" s="10"/>
      <c r="F3526" s="10"/>
      <c r="G3526" s="40" t="s">
        <v>4006</v>
      </c>
      <c r="H3526" s="14"/>
      <c r="I3526" s="10" t="s">
        <v>7713</v>
      </c>
      <c r="J3526" s="14"/>
      <c r="K3526" s="14"/>
      <c r="L3526" s="14"/>
      <c r="M3526" s="14"/>
      <c r="N3526" s="14"/>
      <c r="O3526" s="14"/>
      <c r="P3526" s="14"/>
      <c r="Q3526" s="14"/>
      <c r="R3526" s="14"/>
      <c r="S3526" s="14"/>
      <c r="T3526" s="14"/>
      <c r="U3526" s="14"/>
      <c r="V3526" s="14"/>
      <c r="W3526" s="14" t="s">
        <v>885</v>
      </c>
      <c r="X3526" s="6" t="s">
        <v>4945</v>
      </c>
      <c r="Y3526" s="6" t="s">
        <v>4938</v>
      </c>
      <c r="Z3526" s="6" t="s">
        <v>4877</v>
      </c>
      <c r="AA3526" s="10"/>
    </row>
    <row r="3527" spans="1:27" ht="12.75" customHeight="1" x14ac:dyDescent="0.35">
      <c r="A3527" s="66" t="s">
        <v>8475</v>
      </c>
      <c r="D3527" s="109">
        <v>15204031</v>
      </c>
      <c r="E3527" s="10"/>
      <c r="F3527" s="10"/>
      <c r="G3527" s="40" t="s">
        <v>4007</v>
      </c>
      <c r="H3527" s="14"/>
      <c r="I3527" s="10" t="s">
        <v>7714</v>
      </c>
      <c r="J3527" s="14"/>
      <c r="K3527" s="14"/>
      <c r="L3527" s="14"/>
      <c r="M3527" s="14"/>
      <c r="N3527" s="14"/>
      <c r="O3527" s="14"/>
      <c r="P3527" s="14"/>
      <c r="Q3527" s="14"/>
      <c r="R3527" s="14"/>
      <c r="S3527" s="14"/>
      <c r="T3527" s="14"/>
      <c r="U3527" s="14"/>
      <c r="V3527" s="14"/>
      <c r="W3527" s="14" t="s">
        <v>885</v>
      </c>
      <c r="X3527" s="6" t="s">
        <v>4945</v>
      </c>
      <c r="Y3527" s="6" t="s">
        <v>4938</v>
      </c>
      <c r="Z3527" s="6" t="s">
        <v>4877</v>
      </c>
      <c r="AA3527" s="10"/>
    </row>
    <row r="3528" spans="1:27" ht="12.75" customHeight="1" x14ac:dyDescent="0.35">
      <c r="A3528" s="66" t="s">
        <v>8475</v>
      </c>
      <c r="D3528" s="109">
        <v>15204032</v>
      </c>
      <c r="E3528" s="10"/>
      <c r="F3528" s="10"/>
      <c r="G3528" s="40" t="s">
        <v>4008</v>
      </c>
      <c r="H3528" s="14"/>
      <c r="I3528" s="10" t="s">
        <v>7715</v>
      </c>
      <c r="J3528" s="14"/>
      <c r="K3528" s="14"/>
      <c r="L3528" s="14"/>
      <c r="M3528" s="14"/>
      <c r="N3528" s="14"/>
      <c r="O3528" s="14"/>
      <c r="P3528" s="14"/>
      <c r="Q3528" s="14"/>
      <c r="R3528" s="14"/>
      <c r="S3528" s="14"/>
      <c r="T3528" s="14"/>
      <c r="U3528" s="14"/>
      <c r="V3528" s="14"/>
      <c r="W3528" s="14" t="s">
        <v>885</v>
      </c>
      <c r="X3528" s="6" t="s">
        <v>4945</v>
      </c>
      <c r="Y3528" s="6" t="s">
        <v>4938</v>
      </c>
      <c r="Z3528" s="6" t="s">
        <v>4877</v>
      </c>
      <c r="AA3528" s="10"/>
    </row>
    <row r="3529" spans="1:27" ht="12.75" customHeight="1" x14ac:dyDescent="0.35">
      <c r="A3529" s="66" t="s">
        <v>8475</v>
      </c>
      <c r="D3529" s="109">
        <v>15204033</v>
      </c>
      <c r="E3529" s="10"/>
      <c r="F3529" s="10"/>
      <c r="G3529" s="40" t="s">
        <v>4009</v>
      </c>
      <c r="H3529" s="14"/>
      <c r="I3529" s="10" t="s">
        <v>7716</v>
      </c>
      <c r="J3529" s="14"/>
      <c r="K3529" s="14"/>
      <c r="L3529" s="14"/>
      <c r="M3529" s="14"/>
      <c r="N3529" s="14"/>
      <c r="O3529" s="14"/>
      <c r="P3529" s="14"/>
      <c r="Q3529" s="14"/>
      <c r="R3529" s="14"/>
      <c r="S3529" s="14"/>
      <c r="T3529" s="14"/>
      <c r="U3529" s="14"/>
      <c r="V3529" s="14"/>
      <c r="W3529" s="14" t="s">
        <v>885</v>
      </c>
      <c r="X3529" s="6" t="s">
        <v>4945</v>
      </c>
      <c r="Y3529" s="6" t="s">
        <v>4938</v>
      </c>
      <c r="Z3529" s="6" t="s">
        <v>4877</v>
      </c>
      <c r="AA3529" s="10"/>
    </row>
    <row r="3530" spans="1:27" ht="12.75" customHeight="1" x14ac:dyDescent="0.35">
      <c r="A3530" s="66" t="s">
        <v>8475</v>
      </c>
      <c r="D3530" s="109">
        <v>15204034</v>
      </c>
      <c r="E3530" s="10"/>
      <c r="F3530" s="10"/>
      <c r="G3530" s="40" t="s">
        <v>4010</v>
      </c>
      <c r="H3530" s="14"/>
      <c r="I3530" s="10" t="s">
        <v>7717</v>
      </c>
      <c r="J3530" s="14"/>
      <c r="K3530" s="14"/>
      <c r="L3530" s="14"/>
      <c r="M3530" s="14"/>
      <c r="N3530" s="14"/>
      <c r="O3530" s="14"/>
      <c r="P3530" s="14"/>
      <c r="Q3530" s="14"/>
      <c r="R3530" s="14"/>
      <c r="S3530" s="14"/>
      <c r="T3530" s="14"/>
      <c r="U3530" s="14"/>
      <c r="V3530" s="14"/>
      <c r="W3530" s="14" t="s">
        <v>885</v>
      </c>
      <c r="X3530" s="6" t="s">
        <v>4945</v>
      </c>
      <c r="Y3530" s="6" t="s">
        <v>4938</v>
      </c>
      <c r="Z3530" s="6" t="s">
        <v>4877</v>
      </c>
      <c r="AA3530" s="10"/>
    </row>
    <row r="3531" spans="1:27" ht="12.75" customHeight="1" x14ac:dyDescent="0.35">
      <c r="A3531" s="66" t="s">
        <v>8475</v>
      </c>
      <c r="D3531" s="109">
        <v>15204035</v>
      </c>
      <c r="E3531" s="10"/>
      <c r="F3531" s="10"/>
      <c r="G3531" s="40" t="s">
        <v>4011</v>
      </c>
      <c r="H3531" s="14"/>
      <c r="I3531" s="10" t="s">
        <v>7718</v>
      </c>
      <c r="J3531" s="14"/>
      <c r="K3531" s="14"/>
      <c r="L3531" s="14"/>
      <c r="M3531" s="14"/>
      <c r="N3531" s="14"/>
      <c r="O3531" s="14"/>
      <c r="P3531" s="14"/>
      <c r="Q3531" s="14"/>
      <c r="R3531" s="14"/>
      <c r="S3531" s="14"/>
      <c r="T3531" s="14"/>
      <c r="U3531" s="14"/>
      <c r="V3531" s="14"/>
      <c r="W3531" s="14" t="s">
        <v>885</v>
      </c>
      <c r="X3531" s="6" t="s">
        <v>4945</v>
      </c>
      <c r="Y3531" s="6" t="s">
        <v>4938</v>
      </c>
      <c r="Z3531" s="6" t="s">
        <v>4877</v>
      </c>
      <c r="AA3531" s="10"/>
    </row>
    <row r="3532" spans="1:27" ht="12.75" customHeight="1" x14ac:dyDescent="0.35">
      <c r="A3532" s="66" t="s">
        <v>8475</v>
      </c>
      <c r="D3532" s="109">
        <v>15204036</v>
      </c>
      <c r="E3532" s="10"/>
      <c r="F3532" s="10"/>
      <c r="G3532" s="40" t="s">
        <v>4012</v>
      </c>
      <c r="H3532" s="14"/>
      <c r="I3532" s="10" t="s">
        <v>7719</v>
      </c>
      <c r="J3532" s="14"/>
      <c r="K3532" s="14"/>
      <c r="L3532" s="14"/>
      <c r="M3532" s="14"/>
      <c r="N3532" s="14"/>
      <c r="O3532" s="14"/>
      <c r="P3532" s="14"/>
      <c r="Q3532" s="14"/>
      <c r="R3532" s="14"/>
      <c r="S3532" s="14"/>
      <c r="T3532" s="14"/>
      <c r="U3532" s="14"/>
      <c r="V3532" s="14"/>
      <c r="W3532" s="14" t="s">
        <v>885</v>
      </c>
      <c r="X3532" s="6" t="s">
        <v>4945</v>
      </c>
      <c r="Y3532" s="6" t="s">
        <v>4938</v>
      </c>
      <c r="Z3532" s="6" t="s">
        <v>4877</v>
      </c>
      <c r="AA3532" s="10"/>
    </row>
    <row r="3533" spans="1:27" ht="12.75" customHeight="1" x14ac:dyDescent="0.35">
      <c r="A3533" s="66" t="s">
        <v>8475</v>
      </c>
      <c r="D3533" s="109">
        <v>15204037</v>
      </c>
      <c r="E3533" s="10"/>
      <c r="F3533" s="10"/>
      <c r="G3533" s="40" t="s">
        <v>4013</v>
      </c>
      <c r="H3533" s="14"/>
      <c r="I3533" s="10" t="s">
        <v>7720</v>
      </c>
      <c r="J3533" s="14"/>
      <c r="K3533" s="14"/>
      <c r="L3533" s="14"/>
      <c r="M3533" s="14"/>
      <c r="N3533" s="14"/>
      <c r="O3533" s="14"/>
      <c r="P3533" s="14"/>
      <c r="Q3533" s="14"/>
      <c r="R3533" s="14"/>
      <c r="S3533" s="14"/>
      <c r="T3533" s="14"/>
      <c r="U3533" s="14"/>
      <c r="V3533" s="14"/>
      <c r="W3533" s="14" t="s">
        <v>885</v>
      </c>
      <c r="X3533" s="6" t="s">
        <v>4945</v>
      </c>
      <c r="Y3533" s="6" t="s">
        <v>4938</v>
      </c>
      <c r="Z3533" s="6" t="s">
        <v>4877</v>
      </c>
      <c r="AA3533" s="10"/>
    </row>
    <row r="3534" spans="1:27" ht="12.75" customHeight="1" x14ac:dyDescent="0.35">
      <c r="A3534" s="66" t="s">
        <v>8475</v>
      </c>
      <c r="D3534" s="109">
        <v>15204038</v>
      </c>
      <c r="E3534" s="10"/>
      <c r="F3534" s="10"/>
      <c r="G3534" s="40" t="s">
        <v>4014</v>
      </c>
      <c r="H3534" s="14"/>
      <c r="I3534" s="10" t="s">
        <v>7721</v>
      </c>
      <c r="J3534" s="14"/>
      <c r="K3534" s="14"/>
      <c r="L3534" s="14"/>
      <c r="M3534" s="14"/>
      <c r="N3534" s="14"/>
      <c r="O3534" s="14"/>
      <c r="P3534" s="14"/>
      <c r="Q3534" s="14"/>
      <c r="R3534" s="14"/>
      <c r="S3534" s="14"/>
      <c r="T3534" s="14"/>
      <c r="U3534" s="14"/>
      <c r="V3534" s="14"/>
      <c r="W3534" s="14" t="s">
        <v>885</v>
      </c>
      <c r="X3534" s="6" t="s">
        <v>4945</v>
      </c>
      <c r="Y3534" s="6" t="s">
        <v>4938</v>
      </c>
      <c r="Z3534" s="6" t="s">
        <v>4877</v>
      </c>
      <c r="AA3534" s="10"/>
    </row>
    <row r="3535" spans="1:27" ht="12.75" customHeight="1" x14ac:dyDescent="0.35">
      <c r="A3535" s="66" t="s">
        <v>8475</v>
      </c>
      <c r="D3535" s="109">
        <v>15204039</v>
      </c>
      <c r="E3535" s="10"/>
      <c r="F3535" s="10"/>
      <c r="G3535" s="40" t="s">
        <v>4015</v>
      </c>
      <c r="H3535" s="14"/>
      <c r="I3535" s="10" t="s">
        <v>7722</v>
      </c>
      <c r="J3535" s="14"/>
      <c r="K3535" s="14"/>
      <c r="L3535" s="14"/>
      <c r="M3535" s="14"/>
      <c r="N3535" s="14"/>
      <c r="O3535" s="14"/>
      <c r="P3535" s="14"/>
      <c r="Q3535" s="14"/>
      <c r="R3535" s="14"/>
      <c r="S3535" s="14"/>
      <c r="T3535" s="14"/>
      <c r="U3535" s="14"/>
      <c r="V3535" s="14"/>
      <c r="W3535" s="14" t="s">
        <v>885</v>
      </c>
      <c r="X3535" s="6" t="s">
        <v>4945</v>
      </c>
      <c r="Y3535" s="6" t="s">
        <v>4938</v>
      </c>
      <c r="Z3535" s="6" t="s">
        <v>4877</v>
      </c>
      <c r="AA3535" s="10"/>
    </row>
    <row r="3536" spans="1:27" ht="12.75" customHeight="1" x14ac:dyDescent="0.35">
      <c r="A3536" s="66" t="s">
        <v>8475</v>
      </c>
      <c r="D3536" s="109">
        <v>15204040</v>
      </c>
      <c r="E3536" s="10"/>
      <c r="F3536" s="10"/>
      <c r="G3536" s="40" t="s">
        <v>4016</v>
      </c>
      <c r="H3536" s="14"/>
      <c r="I3536" s="10" t="s">
        <v>7723</v>
      </c>
      <c r="J3536" s="14"/>
      <c r="K3536" s="14"/>
      <c r="L3536" s="14"/>
      <c r="M3536" s="14"/>
      <c r="N3536" s="14"/>
      <c r="O3536" s="14"/>
      <c r="P3536" s="14"/>
      <c r="Q3536" s="14"/>
      <c r="R3536" s="14"/>
      <c r="S3536" s="14"/>
      <c r="T3536" s="14"/>
      <c r="U3536" s="14"/>
      <c r="V3536" s="14"/>
      <c r="W3536" s="14" t="s">
        <v>885</v>
      </c>
      <c r="X3536" s="6" t="s">
        <v>4945</v>
      </c>
      <c r="Y3536" s="6" t="s">
        <v>4938</v>
      </c>
      <c r="Z3536" s="6" t="s">
        <v>4877</v>
      </c>
      <c r="AA3536" s="10"/>
    </row>
    <row r="3537" spans="1:27" ht="12.75" customHeight="1" x14ac:dyDescent="0.35">
      <c r="A3537" s="66" t="s">
        <v>8475</v>
      </c>
      <c r="D3537" s="109">
        <v>15204041</v>
      </c>
      <c r="E3537" s="10"/>
      <c r="F3537" s="10"/>
      <c r="G3537" s="40" t="s">
        <v>4017</v>
      </c>
      <c r="H3537" s="14"/>
      <c r="I3537" s="10" t="s">
        <v>7724</v>
      </c>
      <c r="J3537" s="14"/>
      <c r="K3537" s="14"/>
      <c r="L3537" s="14"/>
      <c r="M3537" s="14"/>
      <c r="N3537" s="14"/>
      <c r="O3537" s="14"/>
      <c r="P3537" s="14"/>
      <c r="Q3537" s="14"/>
      <c r="R3537" s="14"/>
      <c r="S3537" s="14"/>
      <c r="T3537" s="14"/>
      <c r="U3537" s="14"/>
      <c r="V3537" s="14"/>
      <c r="W3537" s="14" t="s">
        <v>885</v>
      </c>
      <c r="X3537" s="6" t="s">
        <v>4945</v>
      </c>
      <c r="Y3537" s="6" t="s">
        <v>4938</v>
      </c>
      <c r="Z3537" s="6" t="s">
        <v>4877</v>
      </c>
      <c r="AA3537" s="10"/>
    </row>
    <row r="3538" spans="1:27" ht="12.75" customHeight="1" x14ac:dyDescent="0.35">
      <c r="A3538" s="66" t="s">
        <v>8475</v>
      </c>
      <c r="D3538" s="109">
        <v>15204042</v>
      </c>
      <c r="E3538" s="10"/>
      <c r="F3538" s="10"/>
      <c r="G3538" s="40" t="s">
        <v>4018</v>
      </c>
      <c r="H3538" s="14"/>
      <c r="I3538" s="10" t="s">
        <v>7725</v>
      </c>
      <c r="J3538" s="14"/>
      <c r="K3538" s="14"/>
      <c r="L3538" s="14"/>
      <c r="M3538" s="14"/>
      <c r="N3538" s="14"/>
      <c r="O3538" s="14"/>
      <c r="P3538" s="14"/>
      <c r="Q3538" s="14"/>
      <c r="R3538" s="14"/>
      <c r="S3538" s="14"/>
      <c r="T3538" s="14"/>
      <c r="U3538" s="14"/>
      <c r="V3538" s="14"/>
      <c r="W3538" s="14" t="s">
        <v>885</v>
      </c>
      <c r="X3538" s="6" t="s">
        <v>4945</v>
      </c>
      <c r="Y3538" s="6" t="s">
        <v>4938</v>
      </c>
      <c r="Z3538" s="6" t="s">
        <v>4877</v>
      </c>
      <c r="AA3538" s="10"/>
    </row>
    <row r="3539" spans="1:27" ht="12.75" customHeight="1" x14ac:dyDescent="0.35">
      <c r="A3539" s="66" t="s">
        <v>8475</v>
      </c>
      <c r="D3539" s="109">
        <v>15204043</v>
      </c>
      <c r="E3539" s="10"/>
      <c r="F3539" s="10"/>
      <c r="G3539" s="40" t="s">
        <v>4019</v>
      </c>
      <c r="H3539" s="14"/>
      <c r="I3539" s="10" t="s">
        <v>7726</v>
      </c>
      <c r="J3539" s="14"/>
      <c r="K3539" s="14"/>
      <c r="L3539" s="14"/>
      <c r="M3539" s="14"/>
      <c r="N3539" s="14"/>
      <c r="O3539" s="14"/>
      <c r="P3539" s="14"/>
      <c r="Q3539" s="14"/>
      <c r="R3539" s="14"/>
      <c r="S3539" s="14"/>
      <c r="T3539" s="14"/>
      <c r="U3539" s="14"/>
      <c r="V3539" s="14"/>
      <c r="W3539" s="14" t="s">
        <v>885</v>
      </c>
      <c r="X3539" s="6" t="s">
        <v>4945</v>
      </c>
      <c r="Y3539" s="6" t="s">
        <v>4938</v>
      </c>
      <c r="Z3539" s="6" t="s">
        <v>4877</v>
      </c>
      <c r="AA3539" s="10"/>
    </row>
    <row r="3540" spans="1:27" ht="12.75" customHeight="1" x14ac:dyDescent="0.35">
      <c r="A3540" s="66" t="s">
        <v>8475</v>
      </c>
      <c r="D3540" s="109">
        <v>15204044</v>
      </c>
      <c r="E3540" s="10"/>
      <c r="F3540" s="10"/>
      <c r="G3540" s="40" t="s">
        <v>4020</v>
      </c>
      <c r="H3540" s="14"/>
      <c r="I3540" s="10" t="s">
        <v>7727</v>
      </c>
      <c r="J3540" s="14"/>
      <c r="K3540" s="14"/>
      <c r="L3540" s="14"/>
      <c r="M3540" s="14"/>
      <c r="N3540" s="14"/>
      <c r="O3540" s="14"/>
      <c r="P3540" s="14"/>
      <c r="Q3540" s="14"/>
      <c r="R3540" s="14"/>
      <c r="S3540" s="14"/>
      <c r="T3540" s="14"/>
      <c r="U3540" s="14"/>
      <c r="V3540" s="14"/>
      <c r="W3540" s="14" t="s">
        <v>885</v>
      </c>
      <c r="X3540" s="6" t="s">
        <v>4945</v>
      </c>
      <c r="Y3540" s="6" t="s">
        <v>4938</v>
      </c>
      <c r="Z3540" s="6" t="s">
        <v>4877</v>
      </c>
      <c r="AA3540" s="10"/>
    </row>
    <row r="3541" spans="1:27" ht="12.75" customHeight="1" x14ac:dyDescent="0.35">
      <c r="A3541" s="66" t="s">
        <v>8475</v>
      </c>
      <c r="D3541" s="109">
        <v>15204045</v>
      </c>
      <c r="E3541" s="10"/>
      <c r="F3541" s="10"/>
      <c r="G3541" s="40" t="s">
        <v>4021</v>
      </c>
      <c r="H3541" s="14"/>
      <c r="I3541" s="10" t="s">
        <v>7728</v>
      </c>
      <c r="J3541" s="14"/>
      <c r="K3541" s="14"/>
      <c r="L3541" s="14"/>
      <c r="M3541" s="14"/>
      <c r="N3541" s="14"/>
      <c r="O3541" s="14"/>
      <c r="P3541" s="14"/>
      <c r="Q3541" s="14"/>
      <c r="R3541" s="14"/>
      <c r="S3541" s="14"/>
      <c r="T3541" s="14"/>
      <c r="U3541" s="14"/>
      <c r="V3541" s="14"/>
      <c r="W3541" s="14" t="s">
        <v>885</v>
      </c>
      <c r="X3541" s="6" t="s">
        <v>4945</v>
      </c>
      <c r="Y3541" s="6" t="s">
        <v>4938</v>
      </c>
      <c r="Z3541" s="6" t="s">
        <v>4877</v>
      </c>
      <c r="AA3541" s="10"/>
    </row>
    <row r="3542" spans="1:27" ht="12.75" customHeight="1" x14ac:dyDescent="0.35">
      <c r="A3542" s="66" t="s">
        <v>8475</v>
      </c>
      <c r="D3542" s="109">
        <v>15204046</v>
      </c>
      <c r="E3542" s="10"/>
      <c r="F3542" s="10"/>
      <c r="G3542" s="40" t="s">
        <v>4022</v>
      </c>
      <c r="H3542" s="14"/>
      <c r="I3542" s="10" t="s">
        <v>7729</v>
      </c>
      <c r="J3542" s="14"/>
      <c r="K3542" s="14"/>
      <c r="L3542" s="14"/>
      <c r="M3542" s="14"/>
      <c r="N3542" s="14"/>
      <c r="O3542" s="14"/>
      <c r="P3542" s="14"/>
      <c r="Q3542" s="14"/>
      <c r="R3542" s="14"/>
      <c r="S3542" s="14"/>
      <c r="T3542" s="14"/>
      <c r="U3542" s="14"/>
      <c r="V3542" s="14"/>
      <c r="W3542" s="14" t="s">
        <v>885</v>
      </c>
      <c r="X3542" s="6" t="s">
        <v>4945</v>
      </c>
      <c r="Y3542" s="6" t="s">
        <v>4938</v>
      </c>
      <c r="Z3542" s="6" t="s">
        <v>4877</v>
      </c>
      <c r="AA3542" s="10"/>
    </row>
    <row r="3543" spans="1:27" ht="12.75" customHeight="1" x14ac:dyDescent="0.35">
      <c r="A3543" s="66" t="s">
        <v>8475</v>
      </c>
      <c r="D3543" s="109">
        <v>15204047</v>
      </c>
      <c r="E3543" s="10"/>
      <c r="F3543" s="10"/>
      <c r="G3543" s="40" t="s">
        <v>4023</v>
      </c>
      <c r="H3543" s="14"/>
      <c r="I3543" s="10" t="s">
        <v>7730</v>
      </c>
      <c r="J3543" s="14"/>
      <c r="K3543" s="14"/>
      <c r="L3543" s="14"/>
      <c r="M3543" s="14"/>
      <c r="N3543" s="14"/>
      <c r="O3543" s="14"/>
      <c r="P3543" s="14"/>
      <c r="Q3543" s="14"/>
      <c r="R3543" s="14"/>
      <c r="S3543" s="14"/>
      <c r="T3543" s="14"/>
      <c r="U3543" s="14"/>
      <c r="V3543" s="14"/>
      <c r="W3543" s="14" t="s">
        <v>885</v>
      </c>
      <c r="X3543" s="6" t="s">
        <v>4945</v>
      </c>
      <c r="Y3543" s="6" t="s">
        <v>4938</v>
      </c>
      <c r="Z3543" s="6" t="s">
        <v>4877</v>
      </c>
      <c r="AA3543" s="10"/>
    </row>
    <row r="3544" spans="1:27" ht="12.75" customHeight="1" x14ac:dyDescent="0.35">
      <c r="A3544" s="66" t="s">
        <v>8475</v>
      </c>
      <c r="D3544" s="109">
        <v>15204048</v>
      </c>
      <c r="E3544" s="10"/>
      <c r="F3544" s="10"/>
      <c r="G3544" s="40" t="s">
        <v>4024</v>
      </c>
      <c r="H3544" s="14"/>
      <c r="I3544" s="10" t="s">
        <v>7731</v>
      </c>
      <c r="J3544" s="14"/>
      <c r="K3544" s="14"/>
      <c r="L3544" s="14"/>
      <c r="M3544" s="14"/>
      <c r="N3544" s="14"/>
      <c r="O3544" s="14"/>
      <c r="P3544" s="14"/>
      <c r="Q3544" s="14"/>
      <c r="R3544" s="14"/>
      <c r="S3544" s="14"/>
      <c r="T3544" s="14"/>
      <c r="U3544" s="14"/>
      <c r="V3544" s="14"/>
      <c r="W3544" s="14" t="s">
        <v>885</v>
      </c>
      <c r="X3544" s="6" t="s">
        <v>4945</v>
      </c>
      <c r="Y3544" s="6" t="s">
        <v>4938</v>
      </c>
      <c r="Z3544" s="6" t="s">
        <v>4877</v>
      </c>
      <c r="AA3544" s="10"/>
    </row>
    <row r="3545" spans="1:27" ht="12.75" customHeight="1" x14ac:dyDescent="0.35">
      <c r="A3545" s="66" t="s">
        <v>8475</v>
      </c>
      <c r="D3545" s="109">
        <v>15204049</v>
      </c>
      <c r="E3545" s="10"/>
      <c r="F3545" s="10"/>
      <c r="G3545" s="40" t="s">
        <v>4025</v>
      </c>
      <c r="H3545" s="14"/>
      <c r="I3545" s="10" t="s">
        <v>7732</v>
      </c>
      <c r="J3545" s="14"/>
      <c r="K3545" s="14"/>
      <c r="L3545" s="14"/>
      <c r="M3545" s="14"/>
      <c r="N3545" s="14"/>
      <c r="O3545" s="14"/>
      <c r="P3545" s="14"/>
      <c r="Q3545" s="14"/>
      <c r="R3545" s="14"/>
      <c r="S3545" s="14"/>
      <c r="T3545" s="14"/>
      <c r="U3545" s="14"/>
      <c r="V3545" s="14"/>
      <c r="W3545" s="14" t="s">
        <v>885</v>
      </c>
      <c r="X3545" s="6" t="s">
        <v>4945</v>
      </c>
      <c r="Y3545" s="6" t="s">
        <v>4938</v>
      </c>
      <c r="Z3545" s="6" t="s">
        <v>4877</v>
      </c>
      <c r="AA3545" s="10"/>
    </row>
    <row r="3546" spans="1:27" ht="12.75" customHeight="1" x14ac:dyDescent="0.35">
      <c r="A3546" s="66" t="s">
        <v>8475</v>
      </c>
      <c r="D3546" s="109">
        <v>15204050</v>
      </c>
      <c r="E3546" s="10"/>
      <c r="F3546" s="10"/>
      <c r="G3546" s="40" t="s">
        <v>4026</v>
      </c>
      <c r="H3546" s="14"/>
      <c r="I3546" s="10" t="s">
        <v>7733</v>
      </c>
      <c r="J3546" s="14"/>
      <c r="K3546" s="14"/>
      <c r="L3546" s="14"/>
      <c r="M3546" s="14"/>
      <c r="N3546" s="14"/>
      <c r="O3546" s="14"/>
      <c r="P3546" s="14"/>
      <c r="Q3546" s="14"/>
      <c r="R3546" s="14"/>
      <c r="S3546" s="14"/>
      <c r="T3546" s="14"/>
      <c r="U3546" s="14"/>
      <c r="V3546" s="14"/>
      <c r="W3546" s="14" t="s">
        <v>885</v>
      </c>
      <c r="X3546" s="6" t="s">
        <v>4945</v>
      </c>
      <c r="Y3546" s="6" t="s">
        <v>4938</v>
      </c>
      <c r="Z3546" s="6" t="s">
        <v>4877</v>
      </c>
      <c r="AA3546" s="10"/>
    </row>
    <row r="3547" spans="1:27" ht="12.75" customHeight="1" x14ac:dyDescent="0.35">
      <c r="A3547" s="66" t="s">
        <v>8475</v>
      </c>
      <c r="D3547" s="109">
        <v>15204051</v>
      </c>
      <c r="E3547" s="10"/>
      <c r="F3547" s="10"/>
      <c r="G3547" s="40" t="s">
        <v>4027</v>
      </c>
      <c r="H3547" s="14"/>
      <c r="I3547" s="10" t="s">
        <v>7734</v>
      </c>
      <c r="J3547" s="14"/>
      <c r="K3547" s="14"/>
      <c r="L3547" s="14"/>
      <c r="M3547" s="14"/>
      <c r="N3547" s="14"/>
      <c r="O3547" s="14"/>
      <c r="P3547" s="14"/>
      <c r="Q3547" s="14"/>
      <c r="R3547" s="14"/>
      <c r="S3547" s="14"/>
      <c r="T3547" s="14"/>
      <c r="U3547" s="14"/>
      <c r="V3547" s="14"/>
      <c r="W3547" s="14" t="s">
        <v>885</v>
      </c>
      <c r="X3547" s="6" t="s">
        <v>4945</v>
      </c>
      <c r="Y3547" s="6" t="s">
        <v>4938</v>
      </c>
      <c r="Z3547" s="6" t="s">
        <v>4877</v>
      </c>
      <c r="AA3547" s="10"/>
    </row>
    <row r="3548" spans="1:27" ht="12.75" customHeight="1" x14ac:dyDescent="0.35">
      <c r="A3548" s="66" t="s">
        <v>8475</v>
      </c>
      <c r="D3548" s="109">
        <v>15204052</v>
      </c>
      <c r="E3548" s="10"/>
      <c r="F3548" s="10"/>
      <c r="G3548" s="40" t="s">
        <v>4028</v>
      </c>
      <c r="H3548" s="14"/>
      <c r="I3548" s="10" t="s">
        <v>7735</v>
      </c>
      <c r="J3548" s="14"/>
      <c r="K3548" s="14"/>
      <c r="L3548" s="14"/>
      <c r="M3548" s="14"/>
      <c r="N3548" s="14"/>
      <c r="O3548" s="14"/>
      <c r="P3548" s="14"/>
      <c r="Q3548" s="14"/>
      <c r="R3548" s="14"/>
      <c r="S3548" s="14"/>
      <c r="T3548" s="14"/>
      <c r="U3548" s="14"/>
      <c r="V3548" s="14"/>
      <c r="W3548" s="14" t="s">
        <v>885</v>
      </c>
      <c r="X3548" s="6" t="s">
        <v>4945</v>
      </c>
      <c r="Y3548" s="6" t="s">
        <v>4938</v>
      </c>
      <c r="Z3548" s="6" t="s">
        <v>4877</v>
      </c>
      <c r="AA3548" s="10"/>
    </row>
    <row r="3549" spans="1:27" ht="12.75" customHeight="1" x14ac:dyDescent="0.35">
      <c r="A3549" s="66" t="s">
        <v>8475</v>
      </c>
      <c r="D3549" s="109">
        <v>15204053</v>
      </c>
      <c r="E3549" s="10"/>
      <c r="F3549" s="10"/>
      <c r="G3549" s="40" t="s">
        <v>4029</v>
      </c>
      <c r="H3549" s="14"/>
      <c r="I3549" s="10" t="s">
        <v>7736</v>
      </c>
      <c r="J3549" s="14"/>
      <c r="K3549" s="14"/>
      <c r="L3549" s="14"/>
      <c r="M3549" s="14"/>
      <c r="N3549" s="14"/>
      <c r="O3549" s="14"/>
      <c r="P3549" s="14"/>
      <c r="Q3549" s="14"/>
      <c r="R3549" s="14"/>
      <c r="S3549" s="14"/>
      <c r="T3549" s="14"/>
      <c r="U3549" s="14"/>
      <c r="V3549" s="14"/>
      <c r="W3549" s="14" t="s">
        <v>885</v>
      </c>
      <c r="X3549" s="6" t="s">
        <v>4945</v>
      </c>
      <c r="Y3549" s="6" t="s">
        <v>4938</v>
      </c>
      <c r="Z3549" s="6" t="s">
        <v>4877</v>
      </c>
      <c r="AA3549" s="10"/>
    </row>
    <row r="3550" spans="1:27" ht="12.75" customHeight="1" x14ac:dyDescent="0.35">
      <c r="A3550" s="66" t="s">
        <v>8475</v>
      </c>
      <c r="D3550" s="109">
        <v>15204054</v>
      </c>
      <c r="E3550" s="10"/>
      <c r="F3550" s="10"/>
      <c r="G3550" s="40" t="s">
        <v>4030</v>
      </c>
      <c r="H3550" s="14"/>
      <c r="I3550" s="10" t="s">
        <v>7737</v>
      </c>
      <c r="J3550" s="14"/>
      <c r="K3550" s="14"/>
      <c r="L3550" s="14"/>
      <c r="M3550" s="14"/>
      <c r="N3550" s="14"/>
      <c r="O3550" s="14"/>
      <c r="P3550" s="14"/>
      <c r="Q3550" s="14"/>
      <c r="R3550" s="14"/>
      <c r="S3550" s="14"/>
      <c r="T3550" s="14"/>
      <c r="U3550" s="14"/>
      <c r="V3550" s="14"/>
      <c r="W3550" s="14" t="s">
        <v>885</v>
      </c>
      <c r="X3550" s="6" t="s">
        <v>4945</v>
      </c>
      <c r="Y3550" s="6" t="s">
        <v>4938</v>
      </c>
      <c r="Z3550" s="6" t="s">
        <v>4877</v>
      </c>
      <c r="AA3550" s="10"/>
    </row>
    <row r="3551" spans="1:27" ht="12.75" customHeight="1" x14ac:dyDescent="0.35">
      <c r="A3551" s="66" t="s">
        <v>8475</v>
      </c>
      <c r="D3551" s="109">
        <v>15204055</v>
      </c>
      <c r="E3551" s="10"/>
      <c r="F3551" s="10"/>
      <c r="G3551" s="40" t="s">
        <v>4031</v>
      </c>
      <c r="H3551" s="14"/>
      <c r="I3551" s="10" t="s">
        <v>7738</v>
      </c>
      <c r="J3551" s="14"/>
      <c r="K3551" s="14"/>
      <c r="L3551" s="14"/>
      <c r="M3551" s="14"/>
      <c r="N3551" s="14"/>
      <c r="O3551" s="14"/>
      <c r="P3551" s="14"/>
      <c r="Q3551" s="14"/>
      <c r="R3551" s="14"/>
      <c r="S3551" s="14"/>
      <c r="T3551" s="14"/>
      <c r="U3551" s="14"/>
      <c r="V3551" s="14"/>
      <c r="W3551" s="14" t="s">
        <v>885</v>
      </c>
      <c r="X3551" s="6" t="s">
        <v>4945</v>
      </c>
      <c r="Y3551" s="6" t="s">
        <v>4938</v>
      </c>
      <c r="Z3551" s="6" t="s">
        <v>4877</v>
      </c>
      <c r="AA3551" s="10"/>
    </row>
    <row r="3552" spans="1:27" ht="12.75" customHeight="1" x14ac:dyDescent="0.35">
      <c r="A3552" s="66" t="s">
        <v>8475</v>
      </c>
      <c r="D3552" s="109">
        <v>15204056</v>
      </c>
      <c r="E3552" s="10"/>
      <c r="F3552" s="10"/>
      <c r="G3552" s="40" t="s">
        <v>4032</v>
      </c>
      <c r="H3552" s="14"/>
      <c r="I3552" s="10" t="s">
        <v>7739</v>
      </c>
      <c r="J3552" s="14"/>
      <c r="K3552" s="14"/>
      <c r="L3552" s="14"/>
      <c r="M3552" s="14"/>
      <c r="N3552" s="14"/>
      <c r="O3552" s="14"/>
      <c r="P3552" s="14"/>
      <c r="Q3552" s="14"/>
      <c r="R3552" s="14"/>
      <c r="S3552" s="14"/>
      <c r="T3552" s="14"/>
      <c r="U3552" s="14"/>
      <c r="V3552" s="14"/>
      <c r="W3552" s="14" t="s">
        <v>885</v>
      </c>
      <c r="X3552" s="6" t="s">
        <v>4945</v>
      </c>
      <c r="Y3552" s="6" t="s">
        <v>4938</v>
      </c>
      <c r="Z3552" s="6" t="s">
        <v>4877</v>
      </c>
      <c r="AA3552" s="10"/>
    </row>
    <row r="3553" spans="1:27" ht="12.75" customHeight="1" x14ac:dyDescent="0.35">
      <c r="A3553" s="66" t="s">
        <v>8475</v>
      </c>
      <c r="D3553" s="109">
        <v>15204057</v>
      </c>
      <c r="E3553" s="10"/>
      <c r="F3553" s="10"/>
      <c r="G3553" s="40" t="s">
        <v>4033</v>
      </c>
      <c r="H3553" s="14"/>
      <c r="I3553" s="10" t="s">
        <v>7740</v>
      </c>
      <c r="J3553" s="14"/>
      <c r="K3553" s="14"/>
      <c r="L3553" s="14"/>
      <c r="M3553" s="14"/>
      <c r="N3553" s="14"/>
      <c r="O3553" s="14"/>
      <c r="P3553" s="14"/>
      <c r="Q3553" s="14"/>
      <c r="R3553" s="14"/>
      <c r="S3553" s="14"/>
      <c r="T3553" s="14"/>
      <c r="U3553" s="14"/>
      <c r="V3553" s="14"/>
      <c r="W3553" s="14" t="s">
        <v>885</v>
      </c>
      <c r="X3553" s="6" t="s">
        <v>4945</v>
      </c>
      <c r="Y3553" s="6" t="s">
        <v>4938</v>
      </c>
      <c r="Z3553" s="6" t="s">
        <v>4877</v>
      </c>
      <c r="AA3553" s="10"/>
    </row>
    <row r="3554" spans="1:27" ht="12.75" customHeight="1" x14ac:dyDescent="0.35">
      <c r="A3554" s="66" t="s">
        <v>8475</v>
      </c>
      <c r="D3554" s="109">
        <v>15204058</v>
      </c>
      <c r="E3554" s="10"/>
      <c r="F3554" s="10"/>
      <c r="G3554" s="40" t="s">
        <v>4034</v>
      </c>
      <c r="H3554" s="14"/>
      <c r="I3554" s="10" t="s">
        <v>7741</v>
      </c>
      <c r="J3554" s="14"/>
      <c r="K3554" s="14"/>
      <c r="L3554" s="14"/>
      <c r="M3554" s="14"/>
      <c r="N3554" s="14"/>
      <c r="O3554" s="14"/>
      <c r="P3554" s="14"/>
      <c r="Q3554" s="14"/>
      <c r="R3554" s="14"/>
      <c r="S3554" s="14"/>
      <c r="T3554" s="14"/>
      <c r="U3554" s="14"/>
      <c r="V3554" s="14"/>
      <c r="W3554" s="14" t="s">
        <v>885</v>
      </c>
      <c r="X3554" s="6" t="s">
        <v>4945</v>
      </c>
      <c r="Y3554" s="6" t="s">
        <v>4938</v>
      </c>
      <c r="Z3554" s="6" t="s">
        <v>4877</v>
      </c>
      <c r="AA3554" s="10"/>
    </row>
    <row r="3555" spans="1:27" ht="12.75" customHeight="1" x14ac:dyDescent="0.35">
      <c r="A3555" s="66" t="s">
        <v>8475</v>
      </c>
      <c r="D3555" s="109">
        <v>15204059</v>
      </c>
      <c r="E3555" s="10"/>
      <c r="F3555" s="10"/>
      <c r="G3555" s="40" t="s">
        <v>4035</v>
      </c>
      <c r="H3555" s="14"/>
      <c r="I3555" s="10" t="s">
        <v>7742</v>
      </c>
      <c r="J3555" s="14"/>
      <c r="K3555" s="14"/>
      <c r="L3555" s="14"/>
      <c r="M3555" s="14"/>
      <c r="N3555" s="14"/>
      <c r="O3555" s="14"/>
      <c r="P3555" s="14"/>
      <c r="Q3555" s="14"/>
      <c r="R3555" s="14"/>
      <c r="S3555" s="14"/>
      <c r="T3555" s="14"/>
      <c r="U3555" s="14"/>
      <c r="V3555" s="14"/>
      <c r="W3555" s="14" t="s">
        <v>885</v>
      </c>
      <c r="X3555" s="6" t="s">
        <v>4945</v>
      </c>
      <c r="Y3555" s="6" t="s">
        <v>4938</v>
      </c>
      <c r="Z3555" s="6" t="s">
        <v>4877</v>
      </c>
      <c r="AA3555" s="10"/>
    </row>
    <row r="3556" spans="1:27" ht="12.75" customHeight="1" x14ac:dyDescent="0.35">
      <c r="A3556" s="66" t="s">
        <v>8475</v>
      </c>
      <c r="D3556" s="109">
        <v>15204060</v>
      </c>
      <c r="E3556" s="10"/>
      <c r="F3556" s="10"/>
      <c r="G3556" s="40" t="s">
        <v>4036</v>
      </c>
      <c r="H3556" s="14"/>
      <c r="I3556" s="10" t="s">
        <v>7743</v>
      </c>
      <c r="J3556" s="14"/>
      <c r="K3556" s="14"/>
      <c r="L3556" s="14"/>
      <c r="M3556" s="14"/>
      <c r="N3556" s="14"/>
      <c r="O3556" s="14"/>
      <c r="P3556" s="14"/>
      <c r="Q3556" s="14"/>
      <c r="R3556" s="14"/>
      <c r="S3556" s="14"/>
      <c r="T3556" s="14"/>
      <c r="U3556" s="14"/>
      <c r="V3556" s="14"/>
      <c r="W3556" s="14" t="s">
        <v>885</v>
      </c>
      <c r="X3556" s="6" t="s">
        <v>4945</v>
      </c>
      <c r="Y3556" s="6" t="s">
        <v>4938</v>
      </c>
      <c r="Z3556" s="6" t="s">
        <v>4877</v>
      </c>
      <c r="AA3556" s="10"/>
    </row>
    <row r="3557" spans="1:27" ht="12.75" customHeight="1" x14ac:dyDescent="0.35">
      <c r="A3557" s="66" t="s">
        <v>8475</v>
      </c>
      <c r="D3557" s="109">
        <v>15204061</v>
      </c>
      <c r="E3557" s="10"/>
      <c r="F3557" s="10"/>
      <c r="G3557" s="40" t="s">
        <v>4037</v>
      </c>
      <c r="H3557" s="14"/>
      <c r="I3557" s="10" t="s">
        <v>7744</v>
      </c>
      <c r="J3557" s="14"/>
      <c r="K3557" s="14"/>
      <c r="L3557" s="14"/>
      <c r="M3557" s="14"/>
      <c r="N3557" s="14"/>
      <c r="O3557" s="14"/>
      <c r="P3557" s="14"/>
      <c r="Q3557" s="14"/>
      <c r="R3557" s="14"/>
      <c r="S3557" s="14"/>
      <c r="T3557" s="14"/>
      <c r="U3557" s="14"/>
      <c r="V3557" s="14"/>
      <c r="W3557" s="14" t="s">
        <v>885</v>
      </c>
      <c r="X3557" s="6" t="s">
        <v>4945</v>
      </c>
      <c r="Y3557" s="6" t="s">
        <v>4938</v>
      </c>
      <c r="Z3557" s="6" t="s">
        <v>4877</v>
      </c>
      <c r="AA3557" s="10"/>
    </row>
    <row r="3558" spans="1:27" ht="12.75" customHeight="1" x14ac:dyDescent="0.35">
      <c r="A3558" s="65" t="s">
        <v>8474</v>
      </c>
      <c r="D3558" s="33">
        <v>15204062</v>
      </c>
      <c r="E3558" s="10"/>
      <c r="F3558" s="10"/>
      <c r="G3558" s="40" t="s">
        <v>4038</v>
      </c>
      <c r="H3558" s="14"/>
      <c r="I3558" s="10" t="s">
        <v>7745</v>
      </c>
      <c r="J3558" s="14"/>
      <c r="K3558" s="14"/>
      <c r="L3558" s="14"/>
      <c r="M3558" s="14"/>
      <c r="N3558" s="14"/>
      <c r="O3558" s="14"/>
      <c r="P3558" s="14"/>
      <c r="Q3558" s="14"/>
      <c r="R3558" s="14"/>
      <c r="S3558" s="14"/>
      <c r="T3558" s="14"/>
      <c r="U3558" s="28">
        <v>44799</v>
      </c>
      <c r="V3558" s="27" t="s">
        <v>8805</v>
      </c>
      <c r="W3558" s="14" t="s">
        <v>885</v>
      </c>
      <c r="X3558" s="6" t="s">
        <v>4945</v>
      </c>
      <c r="Y3558" s="6" t="s">
        <v>4938</v>
      </c>
      <c r="Z3558" s="6" t="s">
        <v>4877</v>
      </c>
      <c r="AA3558" s="10"/>
    </row>
    <row r="3559" spans="1:27" ht="12.75" customHeight="1" x14ac:dyDescent="0.35">
      <c r="A3559" s="66" t="s">
        <v>8475</v>
      </c>
      <c r="D3559" s="33">
        <v>15204062</v>
      </c>
      <c r="G3559" s="121" t="s">
        <v>8722</v>
      </c>
      <c r="W3559" s="14" t="s">
        <v>885</v>
      </c>
      <c r="X3559" s="6" t="s">
        <v>4945</v>
      </c>
      <c r="Y3559" s="6" t="s">
        <v>4938</v>
      </c>
      <c r="Z3559" s="6" t="s">
        <v>4877</v>
      </c>
    </row>
    <row r="3560" spans="1:27" ht="12.75" customHeight="1" x14ac:dyDescent="0.35">
      <c r="A3560" s="66" t="s">
        <v>8475</v>
      </c>
      <c r="D3560" s="109">
        <v>15204063</v>
      </c>
      <c r="E3560" s="10"/>
      <c r="F3560" s="10"/>
      <c r="G3560" s="40" t="s">
        <v>4039</v>
      </c>
      <c r="H3560" s="14"/>
      <c r="I3560" s="10" t="s">
        <v>7746</v>
      </c>
      <c r="J3560" s="14"/>
      <c r="K3560" s="14"/>
      <c r="L3560" s="14"/>
      <c r="M3560" s="14"/>
      <c r="N3560" s="14"/>
      <c r="O3560" s="14"/>
      <c r="P3560" s="14"/>
      <c r="Q3560" s="14"/>
      <c r="R3560" s="14"/>
      <c r="S3560" s="14"/>
      <c r="T3560" s="14"/>
      <c r="U3560" s="14"/>
      <c r="V3560" s="14"/>
      <c r="W3560" s="14" t="s">
        <v>885</v>
      </c>
      <c r="X3560" s="6" t="s">
        <v>4945</v>
      </c>
      <c r="Y3560" s="6" t="s">
        <v>4938</v>
      </c>
      <c r="Z3560" s="6" t="s">
        <v>4877</v>
      </c>
      <c r="AA3560" s="10"/>
    </row>
    <row r="3561" spans="1:27" ht="12.75" customHeight="1" x14ac:dyDescent="0.35">
      <c r="A3561" s="66" t="s">
        <v>8475</v>
      </c>
      <c r="D3561" s="109">
        <v>15204064</v>
      </c>
      <c r="E3561" s="10"/>
      <c r="F3561" s="10"/>
      <c r="G3561" s="40" t="s">
        <v>4040</v>
      </c>
      <c r="H3561" s="14"/>
      <c r="I3561" s="10" t="s">
        <v>4040</v>
      </c>
      <c r="J3561" s="14"/>
      <c r="K3561" s="14"/>
      <c r="L3561" s="14"/>
      <c r="M3561" s="14"/>
      <c r="N3561" s="14"/>
      <c r="O3561" s="14"/>
      <c r="P3561" s="14"/>
      <c r="Q3561" s="14"/>
      <c r="R3561" s="14"/>
      <c r="S3561" s="14"/>
      <c r="T3561" s="14"/>
      <c r="U3561" s="14"/>
      <c r="V3561" s="14"/>
      <c r="W3561" s="14" t="s">
        <v>885</v>
      </c>
      <c r="X3561" s="6" t="s">
        <v>4945</v>
      </c>
      <c r="Y3561" s="6" t="s">
        <v>4938</v>
      </c>
      <c r="Z3561" s="6" t="s">
        <v>4877</v>
      </c>
      <c r="AA3561" s="10"/>
    </row>
    <row r="3562" spans="1:27" ht="12.75" customHeight="1" x14ac:dyDescent="0.35">
      <c r="A3562" s="66" t="s">
        <v>8475</v>
      </c>
      <c r="D3562" s="109">
        <v>15204065</v>
      </c>
      <c r="E3562" s="10"/>
      <c r="F3562" s="10"/>
      <c r="G3562" s="40" t="s">
        <v>4041</v>
      </c>
      <c r="H3562" s="14"/>
      <c r="I3562" s="10" t="s">
        <v>4041</v>
      </c>
      <c r="J3562" s="14"/>
      <c r="K3562" s="14"/>
      <c r="L3562" s="14"/>
      <c r="M3562" s="14"/>
      <c r="N3562" s="14"/>
      <c r="O3562" s="14"/>
      <c r="P3562" s="14"/>
      <c r="Q3562" s="14"/>
      <c r="R3562" s="14"/>
      <c r="S3562" s="14"/>
      <c r="T3562" s="14"/>
      <c r="U3562" s="14"/>
      <c r="V3562" s="14"/>
      <c r="W3562" s="14" t="s">
        <v>885</v>
      </c>
      <c r="X3562" s="6" t="s">
        <v>4945</v>
      </c>
      <c r="Y3562" s="6" t="s">
        <v>4938</v>
      </c>
      <c r="Z3562" s="6" t="s">
        <v>4877</v>
      </c>
      <c r="AA3562" s="10"/>
    </row>
    <row r="3563" spans="1:27" ht="12.75" customHeight="1" x14ac:dyDescent="0.35">
      <c r="A3563" s="66" t="s">
        <v>8475</v>
      </c>
      <c r="D3563" s="109">
        <v>15204066</v>
      </c>
      <c r="E3563" s="10"/>
      <c r="F3563" s="10"/>
      <c r="G3563" s="40" t="s">
        <v>4042</v>
      </c>
      <c r="H3563" s="14"/>
      <c r="I3563" s="10" t="s">
        <v>4042</v>
      </c>
      <c r="J3563" s="14"/>
      <c r="K3563" s="14"/>
      <c r="L3563" s="14"/>
      <c r="M3563" s="14"/>
      <c r="N3563" s="14"/>
      <c r="O3563" s="14"/>
      <c r="P3563" s="14"/>
      <c r="Q3563" s="14"/>
      <c r="R3563" s="14"/>
      <c r="S3563" s="14"/>
      <c r="T3563" s="14"/>
      <c r="U3563" s="14"/>
      <c r="V3563" s="14"/>
      <c r="W3563" s="14" t="s">
        <v>885</v>
      </c>
      <c r="X3563" s="6" t="s">
        <v>4945</v>
      </c>
      <c r="Y3563" s="6" t="s">
        <v>4938</v>
      </c>
      <c r="Z3563" s="6" t="s">
        <v>4877</v>
      </c>
      <c r="AA3563" s="10"/>
    </row>
    <row r="3564" spans="1:27" ht="12.75" customHeight="1" x14ac:dyDescent="0.35">
      <c r="A3564" s="66" t="s">
        <v>8475</v>
      </c>
      <c r="D3564" s="109">
        <v>15204067</v>
      </c>
      <c r="E3564" s="10"/>
      <c r="F3564" s="10"/>
      <c r="G3564" s="40" t="s">
        <v>4043</v>
      </c>
      <c r="H3564" s="14"/>
      <c r="I3564" s="10" t="s">
        <v>7747</v>
      </c>
      <c r="J3564" s="14"/>
      <c r="K3564" s="14"/>
      <c r="L3564" s="14"/>
      <c r="M3564" s="14"/>
      <c r="N3564" s="14"/>
      <c r="O3564" s="14"/>
      <c r="P3564" s="14"/>
      <c r="Q3564" s="14"/>
      <c r="R3564" s="14"/>
      <c r="S3564" s="14"/>
      <c r="T3564" s="14"/>
      <c r="U3564" s="14"/>
      <c r="V3564" s="14"/>
      <c r="W3564" s="14" t="s">
        <v>885</v>
      </c>
      <c r="X3564" s="6" t="s">
        <v>4945</v>
      </c>
      <c r="Y3564" s="6" t="s">
        <v>4938</v>
      </c>
      <c r="Z3564" s="6" t="s">
        <v>4877</v>
      </c>
      <c r="AA3564" s="10"/>
    </row>
    <row r="3565" spans="1:27" ht="12.75" customHeight="1" x14ac:dyDescent="0.35">
      <c r="A3565" s="66" t="s">
        <v>8475</v>
      </c>
      <c r="D3565" s="109">
        <v>15204068</v>
      </c>
      <c r="E3565" s="10"/>
      <c r="F3565" s="10"/>
      <c r="G3565" s="40" t="s">
        <v>4044</v>
      </c>
      <c r="H3565" s="14"/>
      <c r="I3565" s="10" t="s">
        <v>7748</v>
      </c>
      <c r="J3565" s="14"/>
      <c r="K3565" s="14"/>
      <c r="L3565" s="14"/>
      <c r="M3565" s="14"/>
      <c r="N3565" s="14"/>
      <c r="O3565" s="14"/>
      <c r="P3565" s="14"/>
      <c r="Q3565" s="14"/>
      <c r="R3565" s="14"/>
      <c r="S3565" s="14"/>
      <c r="T3565" s="14"/>
      <c r="U3565" s="14"/>
      <c r="V3565" s="14"/>
      <c r="W3565" s="14" t="s">
        <v>885</v>
      </c>
      <c r="X3565" s="6" t="s">
        <v>4945</v>
      </c>
      <c r="Y3565" s="6" t="s">
        <v>4938</v>
      </c>
      <c r="Z3565" s="6" t="s">
        <v>4877</v>
      </c>
      <c r="AA3565" s="10"/>
    </row>
    <row r="3566" spans="1:27" ht="12.75" customHeight="1" x14ac:dyDescent="0.35">
      <c r="A3566" s="66" t="s">
        <v>8475</v>
      </c>
      <c r="D3566" s="109">
        <v>15204069</v>
      </c>
      <c r="E3566" s="10"/>
      <c r="F3566" s="10"/>
      <c r="G3566" s="40" t="s">
        <v>4045</v>
      </c>
      <c r="H3566" s="14"/>
      <c r="I3566" s="10" t="s">
        <v>7749</v>
      </c>
      <c r="J3566" s="14"/>
      <c r="K3566" s="14"/>
      <c r="L3566" s="14"/>
      <c r="M3566" s="14"/>
      <c r="N3566" s="14"/>
      <c r="O3566" s="14"/>
      <c r="P3566" s="14"/>
      <c r="Q3566" s="14"/>
      <c r="R3566" s="14"/>
      <c r="S3566" s="14"/>
      <c r="T3566" s="14"/>
      <c r="U3566" s="14"/>
      <c r="V3566" s="14"/>
      <c r="W3566" s="14" t="s">
        <v>885</v>
      </c>
      <c r="X3566" s="6" t="s">
        <v>4945</v>
      </c>
      <c r="Y3566" s="6" t="s">
        <v>4938</v>
      </c>
      <c r="Z3566" s="6" t="s">
        <v>4877</v>
      </c>
      <c r="AA3566" s="10"/>
    </row>
    <row r="3567" spans="1:27" ht="12.75" customHeight="1" x14ac:dyDescent="0.35">
      <c r="A3567" s="66" t="s">
        <v>8475</v>
      </c>
      <c r="D3567" s="109">
        <v>15204070</v>
      </c>
      <c r="E3567" s="10"/>
      <c r="F3567" s="10"/>
      <c r="G3567" s="40" t="s">
        <v>4046</v>
      </c>
      <c r="H3567" s="14"/>
      <c r="I3567" s="10" t="s">
        <v>7750</v>
      </c>
      <c r="J3567" s="14"/>
      <c r="K3567" s="14"/>
      <c r="L3567" s="14"/>
      <c r="M3567" s="14"/>
      <c r="N3567" s="14"/>
      <c r="O3567" s="14"/>
      <c r="P3567" s="14"/>
      <c r="Q3567" s="14"/>
      <c r="R3567" s="14"/>
      <c r="S3567" s="14"/>
      <c r="T3567" s="14"/>
      <c r="U3567" s="14"/>
      <c r="V3567" s="14"/>
      <c r="W3567" s="14" t="s">
        <v>885</v>
      </c>
      <c r="X3567" s="6" t="s">
        <v>4945</v>
      </c>
      <c r="Y3567" s="6" t="s">
        <v>4938</v>
      </c>
      <c r="Z3567" s="6" t="s">
        <v>4877</v>
      </c>
      <c r="AA3567" s="10"/>
    </row>
    <row r="3568" spans="1:27" ht="12.75" customHeight="1" x14ac:dyDescent="0.35">
      <c r="A3568" s="66" t="s">
        <v>8475</v>
      </c>
      <c r="D3568" s="109">
        <v>15204071</v>
      </c>
      <c r="E3568" s="10"/>
      <c r="F3568" s="10"/>
      <c r="G3568" s="40" t="s">
        <v>4047</v>
      </c>
      <c r="H3568" s="14"/>
      <c r="I3568" s="10" t="s">
        <v>7751</v>
      </c>
      <c r="J3568" s="14"/>
      <c r="K3568" s="14"/>
      <c r="L3568" s="14"/>
      <c r="M3568" s="14"/>
      <c r="N3568" s="14"/>
      <c r="O3568" s="14"/>
      <c r="P3568" s="14"/>
      <c r="Q3568" s="14"/>
      <c r="R3568" s="14"/>
      <c r="S3568" s="14"/>
      <c r="T3568" s="14"/>
      <c r="U3568" s="14"/>
      <c r="V3568" s="14"/>
      <c r="W3568" s="14" t="s">
        <v>885</v>
      </c>
      <c r="X3568" s="6" t="s">
        <v>4945</v>
      </c>
      <c r="Y3568" s="6" t="s">
        <v>4938</v>
      </c>
      <c r="Z3568" s="6" t="s">
        <v>4877</v>
      </c>
      <c r="AA3568" s="10"/>
    </row>
    <row r="3569" spans="1:27" ht="12.75" customHeight="1" x14ac:dyDescent="0.35">
      <c r="A3569" s="66" t="s">
        <v>8475</v>
      </c>
      <c r="D3569" s="109">
        <v>15204072</v>
      </c>
      <c r="E3569" s="10"/>
      <c r="F3569" s="10"/>
      <c r="G3569" s="40" t="s">
        <v>4048</v>
      </c>
      <c r="H3569" s="14"/>
      <c r="I3569" s="10" t="s">
        <v>7752</v>
      </c>
      <c r="J3569" s="14"/>
      <c r="K3569" s="14"/>
      <c r="L3569" s="14"/>
      <c r="M3569" s="14"/>
      <c r="N3569" s="14"/>
      <c r="O3569" s="14"/>
      <c r="P3569" s="14"/>
      <c r="Q3569" s="14"/>
      <c r="R3569" s="14"/>
      <c r="S3569" s="14"/>
      <c r="T3569" s="14"/>
      <c r="U3569" s="14"/>
      <c r="V3569" s="14"/>
      <c r="W3569" s="14" t="s">
        <v>885</v>
      </c>
      <c r="X3569" s="6" t="s">
        <v>4945</v>
      </c>
      <c r="Y3569" s="6" t="s">
        <v>4938</v>
      </c>
      <c r="Z3569" s="6" t="s">
        <v>4877</v>
      </c>
      <c r="AA3569" s="10"/>
    </row>
    <row r="3570" spans="1:27" ht="12.75" customHeight="1" x14ac:dyDescent="0.35">
      <c r="A3570" s="66" t="s">
        <v>8475</v>
      </c>
      <c r="D3570" s="109">
        <v>15204073</v>
      </c>
      <c r="E3570" s="10"/>
      <c r="F3570" s="10"/>
      <c r="G3570" s="40" t="s">
        <v>4049</v>
      </c>
      <c r="H3570" s="14"/>
      <c r="I3570" s="10" t="s">
        <v>7753</v>
      </c>
      <c r="J3570" s="14"/>
      <c r="K3570" s="14"/>
      <c r="L3570" s="14"/>
      <c r="M3570" s="14"/>
      <c r="N3570" s="14"/>
      <c r="O3570" s="14"/>
      <c r="P3570" s="14"/>
      <c r="Q3570" s="14"/>
      <c r="R3570" s="14"/>
      <c r="S3570" s="14"/>
      <c r="T3570" s="14"/>
      <c r="U3570" s="14"/>
      <c r="V3570" s="14"/>
      <c r="W3570" s="14" t="s">
        <v>885</v>
      </c>
      <c r="X3570" s="6" t="s">
        <v>4945</v>
      </c>
      <c r="Y3570" s="6" t="s">
        <v>4938</v>
      </c>
      <c r="Z3570" s="6" t="s">
        <v>4877</v>
      </c>
      <c r="AA3570" s="10"/>
    </row>
    <row r="3571" spans="1:27" ht="12.75" customHeight="1" x14ac:dyDescent="0.35">
      <c r="A3571" s="66" t="s">
        <v>8475</v>
      </c>
      <c r="D3571" s="109">
        <v>15204074</v>
      </c>
      <c r="E3571" s="10"/>
      <c r="F3571" s="10"/>
      <c r="G3571" s="40" t="s">
        <v>4050</v>
      </c>
      <c r="H3571" s="14"/>
      <c r="I3571" s="10" t="s">
        <v>7754</v>
      </c>
      <c r="J3571" s="14"/>
      <c r="K3571" s="14"/>
      <c r="L3571" s="14"/>
      <c r="M3571" s="14"/>
      <c r="N3571" s="14"/>
      <c r="O3571" s="14"/>
      <c r="P3571" s="14"/>
      <c r="Q3571" s="14"/>
      <c r="R3571" s="14"/>
      <c r="S3571" s="14"/>
      <c r="T3571" s="14"/>
      <c r="U3571" s="14"/>
      <c r="V3571" s="14"/>
      <c r="W3571" s="14" t="s">
        <v>885</v>
      </c>
      <c r="X3571" s="6" t="s">
        <v>4945</v>
      </c>
      <c r="Y3571" s="6" t="s">
        <v>4938</v>
      </c>
      <c r="Z3571" s="6" t="s">
        <v>4877</v>
      </c>
      <c r="AA3571" s="10"/>
    </row>
    <row r="3572" spans="1:27" ht="12.75" customHeight="1" x14ac:dyDescent="0.35">
      <c r="A3572" s="66" t="s">
        <v>8475</v>
      </c>
      <c r="D3572" s="109">
        <v>15204075</v>
      </c>
      <c r="E3572" s="10"/>
      <c r="F3572" s="10"/>
      <c r="G3572" s="40" t="s">
        <v>4051</v>
      </c>
      <c r="H3572" s="14"/>
      <c r="I3572" s="10" t="s">
        <v>7755</v>
      </c>
      <c r="J3572" s="14"/>
      <c r="K3572" s="14"/>
      <c r="L3572" s="14"/>
      <c r="M3572" s="14"/>
      <c r="N3572" s="14"/>
      <c r="O3572" s="14"/>
      <c r="P3572" s="14"/>
      <c r="Q3572" s="14"/>
      <c r="R3572" s="14"/>
      <c r="S3572" s="14"/>
      <c r="T3572" s="14"/>
      <c r="U3572" s="14"/>
      <c r="V3572" s="14"/>
      <c r="W3572" s="14" t="s">
        <v>885</v>
      </c>
      <c r="X3572" s="6" t="s">
        <v>4945</v>
      </c>
      <c r="Y3572" s="6" t="s">
        <v>4938</v>
      </c>
      <c r="Z3572" s="6" t="s">
        <v>4877</v>
      </c>
      <c r="AA3572" s="10"/>
    </row>
    <row r="3573" spans="1:27" ht="12.75" customHeight="1" x14ac:dyDescent="0.35">
      <c r="A3573" s="66" t="s">
        <v>8475</v>
      </c>
      <c r="D3573" s="109">
        <v>15204076</v>
      </c>
      <c r="E3573" s="10"/>
      <c r="F3573" s="10"/>
      <c r="G3573" s="40" t="s">
        <v>4052</v>
      </c>
      <c r="H3573" s="14"/>
      <c r="I3573" s="10" t="s">
        <v>7756</v>
      </c>
      <c r="J3573" s="14"/>
      <c r="K3573" s="14"/>
      <c r="L3573" s="14"/>
      <c r="M3573" s="14"/>
      <c r="N3573" s="14"/>
      <c r="O3573" s="14"/>
      <c r="P3573" s="14"/>
      <c r="Q3573" s="14"/>
      <c r="R3573" s="14"/>
      <c r="S3573" s="14"/>
      <c r="T3573" s="14"/>
      <c r="U3573" s="14"/>
      <c r="V3573" s="14"/>
      <c r="W3573" s="14" t="s">
        <v>885</v>
      </c>
      <c r="X3573" s="6" t="s">
        <v>4945</v>
      </c>
      <c r="Y3573" s="6" t="s">
        <v>4938</v>
      </c>
      <c r="Z3573" s="6" t="s">
        <v>4877</v>
      </c>
      <c r="AA3573" s="10"/>
    </row>
    <row r="3574" spans="1:27" ht="12.75" customHeight="1" x14ac:dyDescent="0.35">
      <c r="A3574" s="66" t="s">
        <v>8475</v>
      </c>
      <c r="D3574" s="109">
        <v>15204077</v>
      </c>
      <c r="E3574" s="10"/>
      <c r="F3574" s="10"/>
      <c r="G3574" s="40" t="s">
        <v>4053</v>
      </c>
      <c r="H3574" s="14"/>
      <c r="I3574" s="10" t="s">
        <v>7757</v>
      </c>
      <c r="J3574" s="14"/>
      <c r="K3574" s="14"/>
      <c r="L3574" s="14"/>
      <c r="M3574" s="14"/>
      <c r="N3574" s="14"/>
      <c r="O3574" s="14"/>
      <c r="P3574" s="14"/>
      <c r="Q3574" s="14"/>
      <c r="R3574" s="14"/>
      <c r="S3574" s="14"/>
      <c r="T3574" s="14"/>
      <c r="U3574" s="14"/>
      <c r="V3574" s="14"/>
      <c r="W3574" s="14" t="s">
        <v>885</v>
      </c>
      <c r="X3574" s="6" t="s">
        <v>4945</v>
      </c>
      <c r="Y3574" s="6" t="s">
        <v>4938</v>
      </c>
      <c r="Z3574" s="6" t="s">
        <v>4877</v>
      </c>
      <c r="AA3574" s="10"/>
    </row>
    <row r="3575" spans="1:27" ht="12.75" customHeight="1" x14ac:dyDescent="0.35">
      <c r="A3575" s="66" t="s">
        <v>8475</v>
      </c>
      <c r="D3575" s="109">
        <v>15204078</v>
      </c>
      <c r="E3575" s="10"/>
      <c r="F3575" s="10"/>
      <c r="G3575" s="40" t="s">
        <v>4054</v>
      </c>
      <c r="H3575" s="14"/>
      <c r="I3575" s="10" t="s">
        <v>7758</v>
      </c>
      <c r="J3575" s="14"/>
      <c r="K3575" s="14"/>
      <c r="L3575" s="14"/>
      <c r="M3575" s="14"/>
      <c r="N3575" s="14"/>
      <c r="O3575" s="14"/>
      <c r="P3575" s="14"/>
      <c r="Q3575" s="14"/>
      <c r="R3575" s="14"/>
      <c r="S3575" s="14"/>
      <c r="T3575" s="14"/>
      <c r="U3575" s="14"/>
      <c r="V3575" s="14"/>
      <c r="W3575" s="14" t="s">
        <v>885</v>
      </c>
      <c r="X3575" s="6" t="s">
        <v>4945</v>
      </c>
      <c r="Y3575" s="6" t="s">
        <v>4938</v>
      </c>
      <c r="Z3575" s="6" t="s">
        <v>4877</v>
      </c>
      <c r="AA3575" s="10"/>
    </row>
    <row r="3576" spans="1:27" ht="12.75" customHeight="1" x14ac:dyDescent="0.35">
      <c r="A3576" s="66" t="s">
        <v>8475</v>
      </c>
      <c r="D3576" s="109">
        <v>15204079</v>
      </c>
      <c r="E3576" s="10"/>
      <c r="F3576" s="10"/>
      <c r="G3576" s="40" t="s">
        <v>4055</v>
      </c>
      <c r="H3576" s="14"/>
      <c r="I3576" s="10" t="s">
        <v>7759</v>
      </c>
      <c r="J3576" s="14"/>
      <c r="K3576" s="14"/>
      <c r="L3576" s="14"/>
      <c r="M3576" s="14"/>
      <c r="N3576" s="14"/>
      <c r="O3576" s="14"/>
      <c r="P3576" s="14"/>
      <c r="Q3576" s="14"/>
      <c r="R3576" s="14"/>
      <c r="S3576" s="14"/>
      <c r="T3576" s="14"/>
      <c r="U3576" s="14"/>
      <c r="V3576" s="14"/>
      <c r="W3576" s="14" t="s">
        <v>885</v>
      </c>
      <c r="X3576" s="6" t="s">
        <v>4945</v>
      </c>
      <c r="Y3576" s="6" t="s">
        <v>4938</v>
      </c>
      <c r="Z3576" s="6" t="s">
        <v>4877</v>
      </c>
      <c r="AA3576" s="10"/>
    </row>
    <row r="3577" spans="1:27" ht="12.75" customHeight="1" x14ac:dyDescent="0.35">
      <c r="A3577" s="66" t="s">
        <v>8475</v>
      </c>
      <c r="D3577" s="109">
        <v>15204080</v>
      </c>
      <c r="E3577" s="10"/>
      <c r="F3577" s="10"/>
      <c r="G3577" s="40" t="s">
        <v>4056</v>
      </c>
      <c r="H3577" s="14"/>
      <c r="I3577" s="10" t="s">
        <v>7760</v>
      </c>
      <c r="J3577" s="14"/>
      <c r="K3577" s="14"/>
      <c r="L3577" s="14"/>
      <c r="M3577" s="14"/>
      <c r="N3577" s="14"/>
      <c r="O3577" s="14"/>
      <c r="P3577" s="14"/>
      <c r="Q3577" s="14"/>
      <c r="R3577" s="14"/>
      <c r="S3577" s="14"/>
      <c r="T3577" s="14"/>
      <c r="U3577" s="14"/>
      <c r="V3577" s="14"/>
      <c r="W3577" s="14" t="s">
        <v>885</v>
      </c>
      <c r="X3577" s="6" t="s">
        <v>4945</v>
      </c>
      <c r="Y3577" s="6" t="s">
        <v>4938</v>
      </c>
      <c r="Z3577" s="6" t="s">
        <v>4877</v>
      </c>
      <c r="AA3577" s="10"/>
    </row>
    <row r="3578" spans="1:27" ht="12.75" customHeight="1" x14ac:dyDescent="0.35">
      <c r="A3578" s="66" t="s">
        <v>8475</v>
      </c>
      <c r="D3578" s="109">
        <v>15204081</v>
      </c>
      <c r="E3578" s="10"/>
      <c r="F3578" s="10"/>
      <c r="G3578" s="40" t="s">
        <v>4057</v>
      </c>
      <c r="H3578" s="14"/>
      <c r="I3578" s="10" t="s">
        <v>7761</v>
      </c>
      <c r="J3578" s="14"/>
      <c r="K3578" s="14"/>
      <c r="L3578" s="14"/>
      <c r="M3578" s="14"/>
      <c r="N3578" s="14"/>
      <c r="O3578" s="14"/>
      <c r="P3578" s="14"/>
      <c r="Q3578" s="14"/>
      <c r="R3578" s="14"/>
      <c r="S3578" s="14"/>
      <c r="T3578" s="14"/>
      <c r="U3578" s="14"/>
      <c r="V3578" s="14"/>
      <c r="W3578" s="14" t="s">
        <v>885</v>
      </c>
      <c r="X3578" s="6" t="s">
        <v>4945</v>
      </c>
      <c r="Y3578" s="6" t="s">
        <v>4938</v>
      </c>
      <c r="Z3578" s="6" t="s">
        <v>4877</v>
      </c>
      <c r="AA3578" s="10"/>
    </row>
    <row r="3579" spans="1:27" ht="12.75" customHeight="1" x14ac:dyDescent="0.35">
      <c r="A3579" s="66" t="s">
        <v>8475</v>
      </c>
      <c r="D3579" s="109">
        <v>15204082</v>
      </c>
      <c r="E3579" s="10"/>
      <c r="F3579" s="10"/>
      <c r="G3579" s="40" t="s">
        <v>4058</v>
      </c>
      <c r="H3579" s="14"/>
      <c r="I3579" s="10" t="s">
        <v>7762</v>
      </c>
      <c r="J3579" s="14"/>
      <c r="K3579" s="14"/>
      <c r="L3579" s="14"/>
      <c r="M3579" s="14"/>
      <c r="N3579" s="14"/>
      <c r="O3579" s="14"/>
      <c r="P3579" s="14"/>
      <c r="Q3579" s="14"/>
      <c r="R3579" s="14"/>
      <c r="S3579" s="14"/>
      <c r="T3579" s="14"/>
      <c r="U3579" s="14"/>
      <c r="V3579" s="14"/>
      <c r="W3579" s="14" t="s">
        <v>885</v>
      </c>
      <c r="X3579" s="6" t="s">
        <v>4945</v>
      </c>
      <c r="Y3579" s="6" t="s">
        <v>4938</v>
      </c>
      <c r="Z3579" s="6" t="s">
        <v>4877</v>
      </c>
      <c r="AA3579" s="10"/>
    </row>
    <row r="3580" spans="1:27" ht="12.75" customHeight="1" x14ac:dyDescent="0.35">
      <c r="A3580" s="66" t="s">
        <v>8475</v>
      </c>
      <c r="D3580" s="109">
        <v>15204083</v>
      </c>
      <c r="E3580" s="10"/>
      <c r="F3580" s="10"/>
      <c r="G3580" s="40" t="s">
        <v>4059</v>
      </c>
      <c r="H3580" s="14"/>
      <c r="I3580" s="10" t="s">
        <v>7763</v>
      </c>
      <c r="J3580" s="14"/>
      <c r="K3580" s="14"/>
      <c r="L3580" s="14"/>
      <c r="M3580" s="14"/>
      <c r="N3580" s="14"/>
      <c r="O3580" s="14"/>
      <c r="P3580" s="14"/>
      <c r="Q3580" s="14"/>
      <c r="R3580" s="14"/>
      <c r="S3580" s="14"/>
      <c r="T3580" s="14"/>
      <c r="U3580" s="14"/>
      <c r="V3580" s="14"/>
      <c r="W3580" s="14" t="s">
        <v>885</v>
      </c>
      <c r="X3580" s="6" t="s">
        <v>4945</v>
      </c>
      <c r="Y3580" s="6" t="s">
        <v>4938</v>
      </c>
      <c r="Z3580" s="6" t="s">
        <v>4877</v>
      </c>
      <c r="AA3580" s="10"/>
    </row>
    <row r="3581" spans="1:27" ht="12.75" customHeight="1" x14ac:dyDescent="0.35">
      <c r="A3581" s="66" t="s">
        <v>8475</v>
      </c>
      <c r="D3581" s="109">
        <v>15204084</v>
      </c>
      <c r="E3581" s="10"/>
      <c r="F3581" s="10"/>
      <c r="G3581" s="40" t="s">
        <v>4060</v>
      </c>
      <c r="H3581" s="14"/>
      <c r="I3581" s="10" t="s">
        <v>7764</v>
      </c>
      <c r="J3581" s="14"/>
      <c r="K3581" s="14"/>
      <c r="L3581" s="14"/>
      <c r="M3581" s="14"/>
      <c r="N3581" s="14"/>
      <c r="O3581" s="14"/>
      <c r="P3581" s="14"/>
      <c r="Q3581" s="14"/>
      <c r="R3581" s="14"/>
      <c r="S3581" s="14"/>
      <c r="T3581" s="14"/>
      <c r="U3581" s="14"/>
      <c r="V3581" s="14"/>
      <c r="W3581" s="14" t="s">
        <v>885</v>
      </c>
      <c r="X3581" s="6" t="s">
        <v>4945</v>
      </c>
      <c r="Y3581" s="6" t="s">
        <v>4938</v>
      </c>
      <c r="Z3581" s="6" t="s">
        <v>4877</v>
      </c>
      <c r="AA3581" s="10"/>
    </row>
    <row r="3582" spans="1:27" ht="12.75" customHeight="1" x14ac:dyDescent="0.35">
      <c r="A3582" s="66" t="s">
        <v>8475</v>
      </c>
      <c r="D3582" s="109">
        <v>15204085</v>
      </c>
      <c r="E3582" s="10"/>
      <c r="F3582" s="10"/>
      <c r="G3582" s="40" t="s">
        <v>4061</v>
      </c>
      <c r="H3582" s="14"/>
      <c r="I3582" s="10" t="s">
        <v>7765</v>
      </c>
      <c r="J3582" s="14"/>
      <c r="K3582" s="14"/>
      <c r="L3582" s="14"/>
      <c r="M3582" s="14"/>
      <c r="N3582" s="14"/>
      <c r="O3582" s="14"/>
      <c r="P3582" s="14"/>
      <c r="Q3582" s="14"/>
      <c r="R3582" s="14"/>
      <c r="S3582" s="14"/>
      <c r="T3582" s="14"/>
      <c r="U3582" s="14"/>
      <c r="V3582" s="14"/>
      <c r="W3582" s="14" t="s">
        <v>885</v>
      </c>
      <c r="X3582" s="6" t="s">
        <v>4945</v>
      </c>
      <c r="Y3582" s="6" t="s">
        <v>4938</v>
      </c>
      <c r="Z3582" s="6" t="s">
        <v>4877</v>
      </c>
      <c r="AA3582" s="10"/>
    </row>
    <row r="3583" spans="1:27" ht="12.75" customHeight="1" x14ac:dyDescent="0.35">
      <c r="A3583" s="66" t="s">
        <v>8475</v>
      </c>
      <c r="D3583" s="109">
        <v>15204086</v>
      </c>
      <c r="E3583" s="10"/>
      <c r="F3583" s="10"/>
      <c r="G3583" s="40" t="s">
        <v>4062</v>
      </c>
      <c r="H3583" s="14"/>
      <c r="I3583" s="10" t="s">
        <v>7766</v>
      </c>
      <c r="J3583" s="14"/>
      <c r="K3583" s="14"/>
      <c r="L3583" s="14"/>
      <c r="M3583" s="14"/>
      <c r="N3583" s="14"/>
      <c r="O3583" s="14"/>
      <c r="P3583" s="14"/>
      <c r="Q3583" s="14"/>
      <c r="R3583" s="14"/>
      <c r="S3583" s="14"/>
      <c r="T3583" s="14"/>
      <c r="U3583" s="14"/>
      <c r="V3583" s="14"/>
      <c r="W3583" s="14" t="s">
        <v>885</v>
      </c>
      <c r="X3583" s="6" t="s">
        <v>4945</v>
      </c>
      <c r="Y3583" s="6" t="s">
        <v>4938</v>
      </c>
      <c r="Z3583" s="6" t="s">
        <v>4877</v>
      </c>
      <c r="AA3583" s="10"/>
    </row>
    <row r="3584" spans="1:27" ht="12.75" customHeight="1" x14ac:dyDescent="0.35">
      <c r="A3584" s="66" t="s">
        <v>8475</v>
      </c>
      <c r="D3584" s="109">
        <v>15204087</v>
      </c>
      <c r="E3584" s="10"/>
      <c r="F3584" s="10"/>
      <c r="G3584" s="40" t="s">
        <v>4063</v>
      </c>
      <c r="H3584" s="14"/>
      <c r="I3584" s="10" t="s">
        <v>7767</v>
      </c>
      <c r="J3584" s="14"/>
      <c r="K3584" s="14"/>
      <c r="L3584" s="14"/>
      <c r="M3584" s="14"/>
      <c r="N3584" s="14"/>
      <c r="O3584" s="14"/>
      <c r="P3584" s="14"/>
      <c r="Q3584" s="14"/>
      <c r="R3584" s="14"/>
      <c r="S3584" s="14"/>
      <c r="T3584" s="14"/>
      <c r="U3584" s="14"/>
      <c r="V3584" s="14"/>
      <c r="W3584" s="14" t="s">
        <v>885</v>
      </c>
      <c r="X3584" s="6" t="s">
        <v>4945</v>
      </c>
      <c r="Y3584" s="6" t="s">
        <v>4938</v>
      </c>
      <c r="Z3584" s="6" t="s">
        <v>4877</v>
      </c>
      <c r="AA3584" s="10"/>
    </row>
    <row r="3585" spans="1:27" ht="12.75" customHeight="1" x14ac:dyDescent="0.35">
      <c r="A3585" s="66" t="s">
        <v>8475</v>
      </c>
      <c r="D3585" s="109">
        <v>15204088</v>
      </c>
      <c r="E3585" s="10"/>
      <c r="F3585" s="10"/>
      <c r="G3585" s="40" t="s">
        <v>4064</v>
      </c>
      <c r="H3585" s="14"/>
      <c r="I3585" s="10" t="s">
        <v>7768</v>
      </c>
      <c r="J3585" s="14"/>
      <c r="K3585" s="14"/>
      <c r="L3585" s="14"/>
      <c r="M3585" s="14"/>
      <c r="N3585" s="14"/>
      <c r="O3585" s="14"/>
      <c r="P3585" s="14"/>
      <c r="Q3585" s="14"/>
      <c r="R3585" s="14"/>
      <c r="S3585" s="14"/>
      <c r="T3585" s="14"/>
      <c r="U3585" s="14"/>
      <c r="V3585" s="14"/>
      <c r="W3585" s="14" t="s">
        <v>885</v>
      </c>
      <c r="X3585" s="6" t="s">
        <v>4945</v>
      </c>
      <c r="Y3585" s="6" t="s">
        <v>4938</v>
      </c>
      <c r="Z3585" s="6" t="s">
        <v>4877</v>
      </c>
      <c r="AA3585" s="10"/>
    </row>
    <row r="3586" spans="1:27" ht="12.75" customHeight="1" x14ac:dyDescent="0.35">
      <c r="A3586" s="66" t="s">
        <v>8475</v>
      </c>
      <c r="D3586" s="109">
        <v>15204089</v>
      </c>
      <c r="E3586" s="10"/>
      <c r="F3586" s="10"/>
      <c r="G3586" s="40" t="s">
        <v>4065</v>
      </c>
      <c r="H3586" s="14"/>
      <c r="I3586" s="10" t="s">
        <v>7769</v>
      </c>
      <c r="J3586" s="14"/>
      <c r="K3586" s="14"/>
      <c r="L3586" s="14"/>
      <c r="M3586" s="14"/>
      <c r="N3586" s="14"/>
      <c r="O3586" s="14"/>
      <c r="P3586" s="14"/>
      <c r="Q3586" s="14"/>
      <c r="R3586" s="14"/>
      <c r="S3586" s="14"/>
      <c r="T3586" s="14"/>
      <c r="U3586" s="14"/>
      <c r="V3586" s="14"/>
      <c r="W3586" s="14" t="s">
        <v>885</v>
      </c>
      <c r="X3586" s="6" t="s">
        <v>4945</v>
      </c>
      <c r="Y3586" s="6" t="s">
        <v>4938</v>
      </c>
      <c r="Z3586" s="6" t="s">
        <v>4877</v>
      </c>
      <c r="AA3586" s="10"/>
    </row>
    <row r="3587" spans="1:27" ht="12.75" customHeight="1" x14ac:dyDescent="0.35">
      <c r="A3587" s="66" t="s">
        <v>8475</v>
      </c>
      <c r="D3587" s="109">
        <v>15204090</v>
      </c>
      <c r="E3587" s="10"/>
      <c r="F3587" s="10"/>
      <c r="G3587" s="40" t="s">
        <v>4066</v>
      </c>
      <c r="H3587" s="14"/>
      <c r="I3587" s="10" t="s">
        <v>7770</v>
      </c>
      <c r="J3587" s="14"/>
      <c r="K3587" s="14"/>
      <c r="L3587" s="14"/>
      <c r="M3587" s="14"/>
      <c r="N3587" s="14"/>
      <c r="O3587" s="14"/>
      <c r="P3587" s="14"/>
      <c r="Q3587" s="14"/>
      <c r="R3587" s="14"/>
      <c r="S3587" s="14"/>
      <c r="T3587" s="14"/>
      <c r="U3587" s="14"/>
      <c r="V3587" s="14"/>
      <c r="W3587" s="14" t="s">
        <v>885</v>
      </c>
      <c r="X3587" s="6" t="s">
        <v>4945</v>
      </c>
      <c r="Y3587" s="6" t="s">
        <v>4938</v>
      </c>
      <c r="Z3587" s="6" t="s">
        <v>4877</v>
      </c>
      <c r="AA3587" s="10"/>
    </row>
    <row r="3588" spans="1:27" ht="12.75" customHeight="1" x14ac:dyDescent="0.35">
      <c r="A3588" s="66" t="s">
        <v>8475</v>
      </c>
      <c r="D3588" s="109">
        <v>15204091</v>
      </c>
      <c r="E3588" s="10"/>
      <c r="F3588" s="10"/>
      <c r="G3588" s="40" t="s">
        <v>4067</v>
      </c>
      <c r="H3588" s="14"/>
      <c r="I3588" s="10" t="s">
        <v>7771</v>
      </c>
      <c r="J3588" s="14"/>
      <c r="K3588" s="14"/>
      <c r="L3588" s="14"/>
      <c r="M3588" s="14"/>
      <c r="N3588" s="14"/>
      <c r="O3588" s="14"/>
      <c r="P3588" s="14"/>
      <c r="Q3588" s="14"/>
      <c r="R3588" s="14"/>
      <c r="S3588" s="14"/>
      <c r="T3588" s="14"/>
      <c r="U3588" s="14"/>
      <c r="V3588" s="14"/>
      <c r="W3588" s="14" t="s">
        <v>885</v>
      </c>
      <c r="X3588" s="6" t="s">
        <v>4945</v>
      </c>
      <c r="Y3588" s="6" t="s">
        <v>4938</v>
      </c>
      <c r="Z3588" s="6" t="s">
        <v>4877</v>
      </c>
      <c r="AA3588" s="10"/>
    </row>
    <row r="3589" spans="1:27" ht="12.75" customHeight="1" x14ac:dyDescent="0.35">
      <c r="A3589" s="66" t="s">
        <v>8475</v>
      </c>
      <c r="D3589" s="109">
        <v>15204092</v>
      </c>
      <c r="E3589" s="10"/>
      <c r="F3589" s="10"/>
      <c r="G3589" s="40" t="s">
        <v>4068</v>
      </c>
      <c r="H3589" s="14"/>
      <c r="I3589" s="10" t="s">
        <v>7772</v>
      </c>
      <c r="J3589" s="14"/>
      <c r="K3589" s="14"/>
      <c r="L3589" s="14"/>
      <c r="M3589" s="14"/>
      <c r="N3589" s="14"/>
      <c r="O3589" s="14"/>
      <c r="P3589" s="14"/>
      <c r="Q3589" s="14"/>
      <c r="R3589" s="14"/>
      <c r="S3589" s="14"/>
      <c r="T3589" s="14"/>
      <c r="U3589" s="14"/>
      <c r="V3589" s="14"/>
      <c r="W3589" s="14" t="s">
        <v>885</v>
      </c>
      <c r="X3589" s="6" t="s">
        <v>4945</v>
      </c>
      <c r="Y3589" s="6" t="s">
        <v>4938</v>
      </c>
      <c r="Z3589" s="6" t="s">
        <v>4877</v>
      </c>
      <c r="AA3589" s="10"/>
    </row>
    <row r="3590" spans="1:27" ht="12.75" customHeight="1" x14ac:dyDescent="0.35">
      <c r="A3590" s="66" t="s">
        <v>8475</v>
      </c>
      <c r="D3590" s="109">
        <v>15204093</v>
      </c>
      <c r="E3590" s="10"/>
      <c r="F3590" s="10"/>
      <c r="G3590" s="40" t="s">
        <v>4069</v>
      </c>
      <c r="H3590" s="14"/>
      <c r="I3590" s="10" t="s">
        <v>7773</v>
      </c>
      <c r="J3590" s="14"/>
      <c r="K3590" s="14"/>
      <c r="L3590" s="14"/>
      <c r="M3590" s="14"/>
      <c r="N3590" s="14"/>
      <c r="O3590" s="14"/>
      <c r="P3590" s="14"/>
      <c r="Q3590" s="14"/>
      <c r="R3590" s="14"/>
      <c r="S3590" s="14"/>
      <c r="T3590" s="14"/>
      <c r="U3590" s="14"/>
      <c r="V3590" s="14"/>
      <c r="W3590" s="14" t="s">
        <v>885</v>
      </c>
      <c r="X3590" s="6" t="s">
        <v>4945</v>
      </c>
      <c r="Y3590" s="6" t="s">
        <v>4938</v>
      </c>
      <c r="Z3590" s="6" t="s">
        <v>4877</v>
      </c>
      <c r="AA3590" s="10"/>
    </row>
    <row r="3591" spans="1:27" ht="12.75" customHeight="1" x14ac:dyDescent="0.35">
      <c r="A3591" s="66" t="s">
        <v>8475</v>
      </c>
      <c r="D3591" s="109">
        <v>15204094</v>
      </c>
      <c r="E3591" s="10"/>
      <c r="F3591" s="10"/>
      <c r="G3591" s="40" t="s">
        <v>4070</v>
      </c>
      <c r="H3591" s="14"/>
      <c r="I3591" s="10" t="s">
        <v>7774</v>
      </c>
      <c r="J3591" s="14"/>
      <c r="K3591" s="14"/>
      <c r="L3591" s="14"/>
      <c r="M3591" s="14"/>
      <c r="N3591" s="14"/>
      <c r="O3591" s="14"/>
      <c r="P3591" s="14"/>
      <c r="Q3591" s="14"/>
      <c r="R3591" s="14"/>
      <c r="S3591" s="14"/>
      <c r="T3591" s="14"/>
      <c r="U3591" s="14"/>
      <c r="V3591" s="14"/>
      <c r="W3591" s="14" t="s">
        <v>885</v>
      </c>
      <c r="X3591" s="6" t="s">
        <v>4945</v>
      </c>
      <c r="Y3591" s="6" t="s">
        <v>4938</v>
      </c>
      <c r="Z3591" s="6" t="s">
        <v>4877</v>
      </c>
      <c r="AA3591" s="10"/>
    </row>
    <row r="3592" spans="1:27" ht="12.75" customHeight="1" x14ac:dyDescent="0.35">
      <c r="A3592" s="66" t="s">
        <v>8475</v>
      </c>
      <c r="D3592" s="109">
        <v>15204095</v>
      </c>
      <c r="E3592" s="10"/>
      <c r="F3592" s="10"/>
      <c r="G3592" s="40" t="s">
        <v>4071</v>
      </c>
      <c r="H3592" s="14"/>
      <c r="I3592" s="10" t="s">
        <v>7775</v>
      </c>
      <c r="J3592" s="14"/>
      <c r="K3592" s="14"/>
      <c r="L3592" s="14"/>
      <c r="M3592" s="14"/>
      <c r="N3592" s="14"/>
      <c r="O3592" s="14"/>
      <c r="P3592" s="14"/>
      <c r="Q3592" s="14"/>
      <c r="R3592" s="14"/>
      <c r="S3592" s="14"/>
      <c r="T3592" s="14"/>
      <c r="U3592" s="14"/>
      <c r="V3592" s="14"/>
      <c r="W3592" s="14" t="s">
        <v>885</v>
      </c>
      <c r="X3592" s="6" t="s">
        <v>4945</v>
      </c>
      <c r="Y3592" s="6" t="s">
        <v>4938</v>
      </c>
      <c r="Z3592" s="6" t="s">
        <v>4877</v>
      </c>
      <c r="AA3592" s="10"/>
    </row>
    <row r="3593" spans="1:27" ht="12.75" customHeight="1" x14ac:dyDescent="0.35">
      <c r="A3593" s="66" t="s">
        <v>8475</v>
      </c>
      <c r="D3593" s="109">
        <v>15204096</v>
      </c>
      <c r="E3593" s="10"/>
      <c r="F3593" s="10"/>
      <c r="G3593" s="40" t="s">
        <v>4072</v>
      </c>
      <c r="H3593" s="14"/>
      <c r="I3593" s="10" t="s">
        <v>7776</v>
      </c>
      <c r="J3593" s="14"/>
      <c r="K3593" s="14"/>
      <c r="L3593" s="14"/>
      <c r="M3593" s="14"/>
      <c r="N3593" s="14"/>
      <c r="O3593" s="14"/>
      <c r="P3593" s="14"/>
      <c r="Q3593" s="14"/>
      <c r="R3593" s="14"/>
      <c r="S3593" s="14"/>
      <c r="T3593" s="14"/>
      <c r="U3593" s="14"/>
      <c r="V3593" s="14"/>
      <c r="W3593" s="14" t="s">
        <v>885</v>
      </c>
      <c r="X3593" s="6" t="s">
        <v>4945</v>
      </c>
      <c r="Y3593" s="6" t="s">
        <v>4938</v>
      </c>
      <c r="Z3593" s="6" t="s">
        <v>4877</v>
      </c>
      <c r="AA3593" s="10"/>
    </row>
    <row r="3594" spans="1:27" ht="12.75" customHeight="1" x14ac:dyDescent="0.35">
      <c r="A3594" s="66" t="s">
        <v>8475</v>
      </c>
      <c r="D3594" s="109">
        <v>15204097</v>
      </c>
      <c r="E3594" s="10"/>
      <c r="F3594" s="10"/>
      <c r="G3594" s="40" t="s">
        <v>4073</v>
      </c>
      <c r="H3594" s="14"/>
      <c r="I3594" s="10" t="s">
        <v>7777</v>
      </c>
      <c r="J3594" s="14"/>
      <c r="K3594" s="14"/>
      <c r="L3594" s="14"/>
      <c r="M3594" s="14"/>
      <c r="N3594" s="14"/>
      <c r="O3594" s="14"/>
      <c r="P3594" s="14"/>
      <c r="Q3594" s="14"/>
      <c r="R3594" s="14"/>
      <c r="S3594" s="14"/>
      <c r="T3594" s="14"/>
      <c r="U3594" s="14"/>
      <c r="V3594" s="14"/>
      <c r="W3594" s="14" t="s">
        <v>885</v>
      </c>
      <c r="X3594" s="6" t="s">
        <v>4945</v>
      </c>
      <c r="Y3594" s="6" t="s">
        <v>4938</v>
      </c>
      <c r="Z3594" s="6" t="s">
        <v>4877</v>
      </c>
      <c r="AA3594" s="10"/>
    </row>
    <row r="3595" spans="1:27" ht="12.75" customHeight="1" x14ac:dyDescent="0.35">
      <c r="A3595" s="66" t="s">
        <v>8475</v>
      </c>
      <c r="D3595" s="109">
        <v>15204098</v>
      </c>
      <c r="E3595" s="10"/>
      <c r="F3595" s="10"/>
      <c r="G3595" s="40" t="s">
        <v>4074</v>
      </c>
      <c r="H3595" s="14"/>
      <c r="I3595" s="10" t="s">
        <v>7778</v>
      </c>
      <c r="J3595" s="14"/>
      <c r="K3595" s="14"/>
      <c r="L3595" s="14"/>
      <c r="M3595" s="14"/>
      <c r="N3595" s="14"/>
      <c r="O3595" s="14"/>
      <c r="P3595" s="14"/>
      <c r="Q3595" s="14"/>
      <c r="R3595" s="14"/>
      <c r="S3595" s="14"/>
      <c r="T3595" s="14"/>
      <c r="U3595" s="14"/>
      <c r="V3595" s="14"/>
      <c r="W3595" s="14" t="s">
        <v>885</v>
      </c>
      <c r="X3595" s="6" t="s">
        <v>4945</v>
      </c>
      <c r="Y3595" s="6" t="s">
        <v>4938</v>
      </c>
      <c r="Z3595" s="6" t="s">
        <v>4877</v>
      </c>
      <c r="AA3595" s="10"/>
    </row>
    <row r="3596" spans="1:27" ht="12.75" customHeight="1" x14ac:dyDescent="0.35">
      <c r="A3596" s="66" t="s">
        <v>8475</v>
      </c>
      <c r="D3596" s="109">
        <v>15204099</v>
      </c>
      <c r="E3596" s="10"/>
      <c r="F3596" s="10"/>
      <c r="G3596" s="40" t="s">
        <v>4075</v>
      </c>
      <c r="H3596" s="14"/>
      <c r="I3596" s="10" t="s">
        <v>7779</v>
      </c>
      <c r="J3596" s="14"/>
      <c r="K3596" s="14"/>
      <c r="L3596" s="14"/>
      <c r="M3596" s="14"/>
      <c r="N3596" s="14"/>
      <c r="O3596" s="14"/>
      <c r="P3596" s="14"/>
      <c r="Q3596" s="14"/>
      <c r="R3596" s="14"/>
      <c r="S3596" s="14"/>
      <c r="T3596" s="14"/>
      <c r="U3596" s="14"/>
      <c r="V3596" s="14"/>
      <c r="W3596" s="14" t="s">
        <v>885</v>
      </c>
      <c r="X3596" s="6" t="s">
        <v>4945</v>
      </c>
      <c r="Y3596" s="6" t="s">
        <v>4938</v>
      </c>
      <c r="Z3596" s="6" t="s">
        <v>4877</v>
      </c>
      <c r="AA3596" s="10"/>
    </row>
    <row r="3597" spans="1:27" ht="12.75" customHeight="1" x14ac:dyDescent="0.35">
      <c r="A3597" s="66" t="s">
        <v>8475</v>
      </c>
      <c r="D3597" s="109">
        <v>15204100</v>
      </c>
      <c r="E3597" s="10"/>
      <c r="F3597" s="10"/>
      <c r="G3597" s="40" t="s">
        <v>4076</v>
      </c>
      <c r="H3597" s="14"/>
      <c r="I3597" s="10" t="s">
        <v>7780</v>
      </c>
      <c r="J3597" s="14"/>
      <c r="K3597" s="14"/>
      <c r="L3597" s="14"/>
      <c r="M3597" s="14"/>
      <c r="N3597" s="14"/>
      <c r="O3597" s="14"/>
      <c r="P3597" s="14"/>
      <c r="Q3597" s="14"/>
      <c r="R3597" s="14"/>
      <c r="S3597" s="14"/>
      <c r="T3597" s="14"/>
      <c r="U3597" s="14"/>
      <c r="V3597" s="14"/>
      <c r="W3597" s="14" t="s">
        <v>885</v>
      </c>
      <c r="X3597" s="6" t="s">
        <v>4945</v>
      </c>
      <c r="Y3597" s="6" t="s">
        <v>4938</v>
      </c>
      <c r="Z3597" s="6" t="s">
        <v>4877</v>
      </c>
      <c r="AA3597" s="10"/>
    </row>
    <row r="3598" spans="1:27" ht="12.75" customHeight="1" x14ac:dyDescent="0.35">
      <c r="A3598" s="66" t="s">
        <v>8475</v>
      </c>
      <c r="D3598" s="109">
        <v>15204101</v>
      </c>
      <c r="E3598" s="10"/>
      <c r="F3598" s="10"/>
      <c r="G3598" s="40" t="s">
        <v>4077</v>
      </c>
      <c r="H3598" s="14"/>
      <c r="I3598" s="10" t="s">
        <v>7781</v>
      </c>
      <c r="J3598" s="14"/>
      <c r="K3598" s="14"/>
      <c r="L3598" s="14"/>
      <c r="M3598" s="14"/>
      <c r="N3598" s="14"/>
      <c r="O3598" s="14"/>
      <c r="P3598" s="14"/>
      <c r="Q3598" s="14"/>
      <c r="R3598" s="14"/>
      <c r="S3598" s="14"/>
      <c r="T3598" s="14"/>
      <c r="U3598" s="14"/>
      <c r="V3598" s="14"/>
      <c r="W3598" s="14" t="s">
        <v>885</v>
      </c>
      <c r="X3598" s="6" t="s">
        <v>4945</v>
      </c>
      <c r="Y3598" s="6" t="s">
        <v>4938</v>
      </c>
      <c r="Z3598" s="6" t="s">
        <v>4877</v>
      </c>
      <c r="AA3598" s="10"/>
    </row>
    <row r="3599" spans="1:27" ht="12.75" customHeight="1" x14ac:dyDescent="0.35">
      <c r="A3599" s="66" t="s">
        <v>8475</v>
      </c>
      <c r="D3599" s="109">
        <v>15204102</v>
      </c>
      <c r="E3599" s="10"/>
      <c r="F3599" s="10"/>
      <c r="G3599" s="40" t="s">
        <v>4078</v>
      </c>
      <c r="H3599" s="14"/>
      <c r="I3599" s="10" t="s">
        <v>7782</v>
      </c>
      <c r="J3599" s="14"/>
      <c r="K3599" s="14"/>
      <c r="L3599" s="14"/>
      <c r="M3599" s="14"/>
      <c r="N3599" s="14"/>
      <c r="O3599" s="14"/>
      <c r="P3599" s="14"/>
      <c r="Q3599" s="14"/>
      <c r="R3599" s="14"/>
      <c r="S3599" s="14"/>
      <c r="T3599" s="14"/>
      <c r="U3599" s="14"/>
      <c r="V3599" s="14"/>
      <c r="W3599" s="14" t="s">
        <v>885</v>
      </c>
      <c r="X3599" s="6" t="s">
        <v>4945</v>
      </c>
      <c r="Y3599" s="6" t="s">
        <v>4938</v>
      </c>
      <c r="Z3599" s="6" t="s">
        <v>4877</v>
      </c>
      <c r="AA3599" s="10"/>
    </row>
    <row r="3600" spans="1:27" ht="12.75" customHeight="1" x14ac:dyDescent="0.35">
      <c r="A3600" s="66" t="s">
        <v>8475</v>
      </c>
      <c r="D3600" s="109">
        <v>15204103</v>
      </c>
      <c r="E3600" s="10"/>
      <c r="F3600" s="10"/>
      <c r="G3600" s="40" t="s">
        <v>4079</v>
      </c>
      <c r="H3600" s="14"/>
      <c r="I3600" s="10" t="s">
        <v>7783</v>
      </c>
      <c r="J3600" s="14"/>
      <c r="K3600" s="14"/>
      <c r="L3600" s="14"/>
      <c r="M3600" s="14"/>
      <c r="N3600" s="14"/>
      <c r="O3600" s="14"/>
      <c r="P3600" s="14"/>
      <c r="Q3600" s="14"/>
      <c r="R3600" s="14"/>
      <c r="S3600" s="14"/>
      <c r="T3600" s="14"/>
      <c r="U3600" s="14"/>
      <c r="V3600" s="14"/>
      <c r="W3600" s="14" t="s">
        <v>885</v>
      </c>
      <c r="X3600" s="6" t="s">
        <v>4945</v>
      </c>
      <c r="Y3600" s="6" t="s">
        <v>4938</v>
      </c>
      <c r="Z3600" s="6" t="s">
        <v>4877</v>
      </c>
      <c r="AA3600" s="10"/>
    </row>
    <row r="3601" spans="1:27" ht="12.75" customHeight="1" x14ac:dyDescent="0.35">
      <c r="A3601" s="66" t="s">
        <v>8475</v>
      </c>
      <c r="D3601" s="109">
        <v>15204104</v>
      </c>
      <c r="E3601" s="10"/>
      <c r="F3601" s="10"/>
      <c r="G3601" s="40" t="s">
        <v>4080</v>
      </c>
      <c r="H3601" s="14"/>
      <c r="I3601" s="10" t="s">
        <v>7784</v>
      </c>
      <c r="J3601" s="14"/>
      <c r="K3601" s="14"/>
      <c r="L3601" s="14"/>
      <c r="M3601" s="14"/>
      <c r="N3601" s="14"/>
      <c r="O3601" s="14"/>
      <c r="P3601" s="14"/>
      <c r="Q3601" s="14"/>
      <c r="R3601" s="14"/>
      <c r="S3601" s="14"/>
      <c r="T3601" s="14"/>
      <c r="U3601" s="14"/>
      <c r="V3601" s="14"/>
      <c r="W3601" s="14" t="s">
        <v>885</v>
      </c>
      <c r="X3601" s="6" t="s">
        <v>4945</v>
      </c>
      <c r="Y3601" s="6" t="s">
        <v>4938</v>
      </c>
      <c r="Z3601" s="6" t="s">
        <v>4877</v>
      </c>
      <c r="AA3601" s="10"/>
    </row>
    <row r="3602" spans="1:27" ht="12.75" customHeight="1" x14ac:dyDescent="0.35">
      <c r="A3602" s="66" t="s">
        <v>8475</v>
      </c>
      <c r="D3602" s="109">
        <v>15204105</v>
      </c>
      <c r="E3602" s="10"/>
      <c r="F3602" s="10"/>
      <c r="G3602" s="40" t="s">
        <v>4081</v>
      </c>
      <c r="H3602" s="14"/>
      <c r="I3602" s="10" t="s">
        <v>7785</v>
      </c>
      <c r="J3602" s="14"/>
      <c r="K3602" s="14"/>
      <c r="L3602" s="14"/>
      <c r="M3602" s="14"/>
      <c r="N3602" s="14"/>
      <c r="O3602" s="14"/>
      <c r="P3602" s="14"/>
      <c r="Q3602" s="14"/>
      <c r="R3602" s="14"/>
      <c r="S3602" s="14"/>
      <c r="T3602" s="14"/>
      <c r="U3602" s="14"/>
      <c r="V3602" s="14"/>
      <c r="W3602" s="14" t="s">
        <v>885</v>
      </c>
      <c r="X3602" s="6" t="s">
        <v>4945</v>
      </c>
      <c r="Y3602" s="6" t="s">
        <v>4938</v>
      </c>
      <c r="Z3602" s="6" t="s">
        <v>4877</v>
      </c>
      <c r="AA3602" s="10"/>
    </row>
    <row r="3603" spans="1:27" ht="12.75" customHeight="1" x14ac:dyDescent="0.35">
      <c r="A3603" s="66" t="s">
        <v>8475</v>
      </c>
      <c r="D3603" s="109">
        <v>15204106</v>
      </c>
      <c r="E3603" s="10"/>
      <c r="F3603" s="10"/>
      <c r="G3603" s="40" t="s">
        <v>4082</v>
      </c>
      <c r="H3603" s="14"/>
      <c r="I3603" s="10" t="s">
        <v>7786</v>
      </c>
      <c r="J3603" s="14"/>
      <c r="K3603" s="14"/>
      <c r="L3603" s="14"/>
      <c r="M3603" s="14"/>
      <c r="N3603" s="14"/>
      <c r="O3603" s="14"/>
      <c r="P3603" s="14"/>
      <c r="Q3603" s="14"/>
      <c r="R3603" s="14"/>
      <c r="S3603" s="14"/>
      <c r="T3603" s="14"/>
      <c r="U3603" s="14"/>
      <c r="V3603" s="14"/>
      <c r="W3603" s="14" t="s">
        <v>885</v>
      </c>
      <c r="X3603" s="6" t="s">
        <v>4945</v>
      </c>
      <c r="Y3603" s="6" t="s">
        <v>4938</v>
      </c>
      <c r="Z3603" s="6" t="s">
        <v>4877</v>
      </c>
      <c r="AA3603" s="10"/>
    </row>
    <row r="3604" spans="1:27" ht="12.75" customHeight="1" x14ac:dyDescent="0.35">
      <c r="A3604" s="66" t="s">
        <v>8475</v>
      </c>
      <c r="D3604" s="109">
        <v>15204107</v>
      </c>
      <c r="E3604" s="10"/>
      <c r="F3604" s="10"/>
      <c r="G3604" s="40" t="s">
        <v>4083</v>
      </c>
      <c r="H3604" s="14"/>
      <c r="I3604" s="10" t="s">
        <v>7787</v>
      </c>
      <c r="J3604" s="14"/>
      <c r="K3604" s="14"/>
      <c r="L3604" s="14"/>
      <c r="M3604" s="14"/>
      <c r="N3604" s="14"/>
      <c r="O3604" s="14"/>
      <c r="P3604" s="14"/>
      <c r="Q3604" s="14"/>
      <c r="R3604" s="14"/>
      <c r="S3604" s="14"/>
      <c r="T3604" s="14"/>
      <c r="U3604" s="14"/>
      <c r="V3604" s="14"/>
      <c r="W3604" s="14" t="s">
        <v>885</v>
      </c>
      <c r="X3604" s="6" t="s">
        <v>4945</v>
      </c>
      <c r="Y3604" s="6" t="s">
        <v>4938</v>
      </c>
      <c r="Z3604" s="6" t="s">
        <v>4877</v>
      </c>
      <c r="AA3604" s="10"/>
    </row>
    <row r="3605" spans="1:27" ht="12.75" customHeight="1" x14ac:dyDescent="0.35">
      <c r="A3605" s="66" t="s">
        <v>8475</v>
      </c>
      <c r="D3605" s="109">
        <v>15204108</v>
      </c>
      <c r="E3605" s="10"/>
      <c r="F3605" s="10"/>
      <c r="G3605" s="40" t="s">
        <v>4084</v>
      </c>
      <c r="H3605" s="14"/>
      <c r="I3605" s="10" t="s">
        <v>7788</v>
      </c>
      <c r="J3605" s="14"/>
      <c r="K3605" s="14"/>
      <c r="L3605" s="14"/>
      <c r="M3605" s="14"/>
      <c r="N3605" s="14"/>
      <c r="O3605" s="14"/>
      <c r="P3605" s="14"/>
      <c r="Q3605" s="14"/>
      <c r="R3605" s="14"/>
      <c r="S3605" s="14"/>
      <c r="T3605" s="14"/>
      <c r="U3605" s="14"/>
      <c r="V3605" s="14"/>
      <c r="W3605" s="14" t="s">
        <v>885</v>
      </c>
      <c r="X3605" s="6" t="s">
        <v>4945</v>
      </c>
      <c r="Y3605" s="6" t="s">
        <v>4938</v>
      </c>
      <c r="Z3605" s="6" t="s">
        <v>4877</v>
      </c>
      <c r="AA3605" s="10"/>
    </row>
    <row r="3606" spans="1:27" ht="12.75" customHeight="1" x14ac:dyDescent="0.35">
      <c r="A3606" s="66" t="s">
        <v>8475</v>
      </c>
      <c r="D3606" s="109">
        <v>15204109</v>
      </c>
      <c r="E3606" s="10"/>
      <c r="F3606" s="10"/>
      <c r="G3606" s="40" t="s">
        <v>4085</v>
      </c>
      <c r="H3606" s="14"/>
      <c r="I3606" s="10" t="s">
        <v>7789</v>
      </c>
      <c r="J3606" s="14"/>
      <c r="K3606" s="14"/>
      <c r="L3606" s="14"/>
      <c r="M3606" s="14"/>
      <c r="N3606" s="14"/>
      <c r="O3606" s="14"/>
      <c r="P3606" s="14"/>
      <c r="Q3606" s="14"/>
      <c r="R3606" s="14"/>
      <c r="S3606" s="14"/>
      <c r="T3606" s="14"/>
      <c r="U3606" s="14"/>
      <c r="V3606" s="14"/>
      <c r="W3606" s="14" t="s">
        <v>885</v>
      </c>
      <c r="X3606" s="6" t="s">
        <v>4945</v>
      </c>
      <c r="Y3606" s="6" t="s">
        <v>4938</v>
      </c>
      <c r="Z3606" s="6" t="s">
        <v>4877</v>
      </c>
      <c r="AA3606" s="10"/>
    </row>
    <row r="3607" spans="1:27" ht="12.75" customHeight="1" x14ac:dyDescent="0.35">
      <c r="A3607" s="66" t="s">
        <v>8475</v>
      </c>
      <c r="D3607" s="109">
        <v>15204110</v>
      </c>
      <c r="E3607" s="10"/>
      <c r="F3607" s="10"/>
      <c r="G3607" s="40" t="s">
        <v>4086</v>
      </c>
      <c r="H3607" s="14"/>
      <c r="I3607" s="10" t="s">
        <v>7790</v>
      </c>
      <c r="J3607" s="14"/>
      <c r="K3607" s="14"/>
      <c r="L3607" s="14"/>
      <c r="M3607" s="14"/>
      <c r="N3607" s="14"/>
      <c r="O3607" s="14"/>
      <c r="P3607" s="14"/>
      <c r="Q3607" s="14"/>
      <c r="R3607" s="14"/>
      <c r="S3607" s="14"/>
      <c r="T3607" s="14"/>
      <c r="U3607" s="14"/>
      <c r="V3607" s="14"/>
      <c r="W3607" s="14" t="s">
        <v>885</v>
      </c>
      <c r="X3607" s="6" t="s">
        <v>4945</v>
      </c>
      <c r="Y3607" s="6" t="s">
        <v>4938</v>
      </c>
      <c r="Z3607" s="6" t="s">
        <v>4877</v>
      </c>
      <c r="AA3607" s="10"/>
    </row>
    <row r="3608" spans="1:27" ht="12.75" customHeight="1" x14ac:dyDescent="0.35">
      <c r="A3608" s="66" t="s">
        <v>8475</v>
      </c>
      <c r="D3608" s="109">
        <v>15204111</v>
      </c>
      <c r="E3608" s="10"/>
      <c r="F3608" s="10"/>
      <c r="G3608" s="40" t="s">
        <v>4087</v>
      </c>
      <c r="H3608" s="14"/>
      <c r="I3608" s="10" t="s">
        <v>7791</v>
      </c>
      <c r="J3608" s="14"/>
      <c r="K3608" s="14"/>
      <c r="L3608" s="14"/>
      <c r="M3608" s="14"/>
      <c r="N3608" s="14"/>
      <c r="O3608" s="14"/>
      <c r="P3608" s="14"/>
      <c r="Q3608" s="14"/>
      <c r="R3608" s="14"/>
      <c r="S3608" s="14"/>
      <c r="T3608" s="14"/>
      <c r="U3608" s="14"/>
      <c r="V3608" s="14"/>
      <c r="W3608" s="14" t="s">
        <v>885</v>
      </c>
      <c r="X3608" s="6" t="s">
        <v>4945</v>
      </c>
      <c r="Y3608" s="6" t="s">
        <v>4938</v>
      </c>
      <c r="Z3608" s="6" t="s">
        <v>4877</v>
      </c>
      <c r="AA3608" s="10"/>
    </row>
    <row r="3609" spans="1:27" ht="12.75" customHeight="1" x14ac:dyDescent="0.35">
      <c r="A3609" s="66" t="s">
        <v>8475</v>
      </c>
      <c r="D3609" s="109">
        <v>15204112</v>
      </c>
      <c r="E3609" s="10"/>
      <c r="F3609" s="10"/>
      <c r="G3609" s="40" t="s">
        <v>4088</v>
      </c>
      <c r="H3609" s="14"/>
      <c r="I3609" s="10" t="s">
        <v>7792</v>
      </c>
      <c r="J3609" s="14"/>
      <c r="K3609" s="14"/>
      <c r="L3609" s="14"/>
      <c r="M3609" s="14"/>
      <c r="N3609" s="14"/>
      <c r="O3609" s="14"/>
      <c r="P3609" s="14"/>
      <c r="Q3609" s="14"/>
      <c r="R3609" s="14"/>
      <c r="S3609" s="14"/>
      <c r="T3609" s="14"/>
      <c r="U3609" s="14"/>
      <c r="V3609" s="14"/>
      <c r="W3609" s="14" t="s">
        <v>885</v>
      </c>
      <c r="X3609" s="6" t="s">
        <v>4945</v>
      </c>
      <c r="Y3609" s="6" t="s">
        <v>4938</v>
      </c>
      <c r="Z3609" s="6" t="s">
        <v>4877</v>
      </c>
      <c r="AA3609" s="10"/>
    </row>
    <row r="3610" spans="1:27" ht="12.75" customHeight="1" x14ac:dyDescent="0.35">
      <c r="A3610" s="66" t="s">
        <v>8475</v>
      </c>
      <c r="D3610" s="109">
        <v>15204113</v>
      </c>
      <c r="E3610" s="10"/>
      <c r="F3610" s="10"/>
      <c r="G3610" s="40" t="s">
        <v>4089</v>
      </c>
      <c r="H3610" s="14"/>
      <c r="I3610" s="10" t="s">
        <v>7793</v>
      </c>
      <c r="J3610" s="14"/>
      <c r="K3610" s="14"/>
      <c r="L3610" s="14"/>
      <c r="M3610" s="14"/>
      <c r="N3610" s="14"/>
      <c r="O3610" s="14"/>
      <c r="P3610" s="14"/>
      <c r="Q3610" s="14"/>
      <c r="R3610" s="14"/>
      <c r="S3610" s="14"/>
      <c r="T3610" s="14"/>
      <c r="U3610" s="14"/>
      <c r="V3610" s="14"/>
      <c r="W3610" s="14" t="s">
        <v>885</v>
      </c>
      <c r="X3610" s="6" t="s">
        <v>4945</v>
      </c>
      <c r="Y3610" s="6" t="s">
        <v>4938</v>
      </c>
      <c r="Z3610" s="6" t="s">
        <v>4877</v>
      </c>
      <c r="AA3610" s="10"/>
    </row>
    <row r="3611" spans="1:27" ht="12.75" customHeight="1" x14ac:dyDescent="0.35">
      <c r="A3611" s="66" t="s">
        <v>8475</v>
      </c>
      <c r="D3611" s="109">
        <v>15204114</v>
      </c>
      <c r="E3611" s="10"/>
      <c r="F3611" s="10"/>
      <c r="G3611" s="40" t="s">
        <v>4090</v>
      </c>
      <c r="H3611" s="14"/>
      <c r="I3611" s="10" t="s">
        <v>7794</v>
      </c>
      <c r="J3611" s="14"/>
      <c r="K3611" s="14"/>
      <c r="L3611" s="14"/>
      <c r="M3611" s="14"/>
      <c r="N3611" s="14"/>
      <c r="O3611" s="14"/>
      <c r="P3611" s="14"/>
      <c r="Q3611" s="14"/>
      <c r="R3611" s="14"/>
      <c r="S3611" s="14"/>
      <c r="T3611" s="14"/>
      <c r="U3611" s="14"/>
      <c r="V3611" s="14"/>
      <c r="W3611" s="14" t="s">
        <v>885</v>
      </c>
      <c r="X3611" s="6" t="s">
        <v>4945</v>
      </c>
      <c r="Y3611" s="6" t="s">
        <v>4938</v>
      </c>
      <c r="Z3611" s="6" t="s">
        <v>4877</v>
      </c>
      <c r="AA3611" s="10"/>
    </row>
    <row r="3612" spans="1:27" ht="12.75" customHeight="1" x14ac:dyDescent="0.35">
      <c r="A3612" s="66" t="s">
        <v>8475</v>
      </c>
      <c r="D3612" s="109">
        <v>15204115</v>
      </c>
      <c r="E3612" s="10"/>
      <c r="F3612" s="10"/>
      <c r="G3612" s="40" t="s">
        <v>4091</v>
      </c>
      <c r="H3612" s="14"/>
      <c r="I3612" s="10" t="s">
        <v>7795</v>
      </c>
      <c r="J3612" s="14"/>
      <c r="K3612" s="14"/>
      <c r="L3612" s="14"/>
      <c r="M3612" s="14"/>
      <c r="N3612" s="14"/>
      <c r="O3612" s="14"/>
      <c r="P3612" s="14"/>
      <c r="Q3612" s="14"/>
      <c r="R3612" s="14"/>
      <c r="S3612" s="14"/>
      <c r="T3612" s="14"/>
      <c r="U3612" s="14"/>
      <c r="V3612" s="14"/>
      <c r="W3612" s="14" t="s">
        <v>885</v>
      </c>
      <c r="X3612" s="6" t="s">
        <v>4945</v>
      </c>
      <c r="Y3612" s="6" t="s">
        <v>4938</v>
      </c>
      <c r="Z3612" s="6" t="s">
        <v>4877</v>
      </c>
      <c r="AA3612" s="10"/>
    </row>
    <row r="3613" spans="1:27" ht="12.75" customHeight="1" x14ac:dyDescent="0.35">
      <c r="A3613" s="66" t="s">
        <v>8475</v>
      </c>
      <c r="D3613" s="109">
        <v>15204116</v>
      </c>
      <c r="E3613" s="10"/>
      <c r="F3613" s="10"/>
      <c r="G3613" s="40" t="s">
        <v>4092</v>
      </c>
      <c r="H3613" s="14"/>
      <c r="I3613" s="10" t="s">
        <v>7796</v>
      </c>
      <c r="J3613" s="14"/>
      <c r="K3613" s="14"/>
      <c r="L3613" s="14"/>
      <c r="M3613" s="14"/>
      <c r="N3613" s="14"/>
      <c r="O3613" s="14"/>
      <c r="P3613" s="14"/>
      <c r="Q3613" s="14"/>
      <c r="R3613" s="14"/>
      <c r="S3613" s="14"/>
      <c r="T3613" s="14"/>
      <c r="U3613" s="14"/>
      <c r="V3613" s="14"/>
      <c r="W3613" s="14" t="s">
        <v>885</v>
      </c>
      <c r="X3613" s="6" t="s">
        <v>4945</v>
      </c>
      <c r="Y3613" s="6" t="s">
        <v>4938</v>
      </c>
      <c r="Z3613" s="6" t="s">
        <v>4877</v>
      </c>
      <c r="AA3613" s="10"/>
    </row>
    <row r="3614" spans="1:27" ht="12.75" customHeight="1" x14ac:dyDescent="0.35">
      <c r="A3614" s="66" t="s">
        <v>8475</v>
      </c>
      <c r="D3614" s="109">
        <v>15204117</v>
      </c>
      <c r="E3614" s="10"/>
      <c r="F3614" s="10"/>
      <c r="G3614" s="40" t="s">
        <v>4093</v>
      </c>
      <c r="H3614" s="14"/>
      <c r="I3614" s="10" t="s">
        <v>7797</v>
      </c>
      <c r="J3614" s="14"/>
      <c r="K3614" s="14"/>
      <c r="L3614" s="14"/>
      <c r="M3614" s="14"/>
      <c r="N3614" s="14"/>
      <c r="O3614" s="14"/>
      <c r="P3614" s="14"/>
      <c r="Q3614" s="14"/>
      <c r="R3614" s="14"/>
      <c r="S3614" s="14"/>
      <c r="T3614" s="14"/>
      <c r="U3614" s="14"/>
      <c r="V3614" s="14"/>
      <c r="W3614" s="14" t="s">
        <v>885</v>
      </c>
      <c r="X3614" s="6" t="s">
        <v>4945</v>
      </c>
      <c r="Y3614" s="6" t="s">
        <v>4938</v>
      </c>
      <c r="Z3614" s="6" t="s">
        <v>4877</v>
      </c>
      <c r="AA3614" s="10"/>
    </row>
    <row r="3615" spans="1:27" ht="12.75" customHeight="1" x14ac:dyDescent="0.35">
      <c r="A3615" s="66" t="s">
        <v>8475</v>
      </c>
      <c r="D3615" s="109">
        <v>15204118</v>
      </c>
      <c r="E3615" s="10"/>
      <c r="F3615" s="10"/>
      <c r="G3615" s="40" t="s">
        <v>4094</v>
      </c>
      <c r="H3615" s="14"/>
      <c r="I3615" s="10" t="s">
        <v>7798</v>
      </c>
      <c r="J3615" s="14"/>
      <c r="K3615" s="14"/>
      <c r="L3615" s="14"/>
      <c r="M3615" s="14"/>
      <c r="N3615" s="14"/>
      <c r="O3615" s="14"/>
      <c r="P3615" s="14"/>
      <c r="Q3615" s="14"/>
      <c r="R3615" s="14"/>
      <c r="S3615" s="14"/>
      <c r="T3615" s="14"/>
      <c r="U3615" s="14"/>
      <c r="V3615" s="14"/>
      <c r="W3615" s="14" t="s">
        <v>885</v>
      </c>
      <c r="X3615" s="6" t="s">
        <v>4945</v>
      </c>
      <c r="Y3615" s="6" t="s">
        <v>4938</v>
      </c>
      <c r="Z3615" s="6" t="s">
        <v>4877</v>
      </c>
      <c r="AA3615" s="10"/>
    </row>
    <row r="3616" spans="1:27" ht="12.75" customHeight="1" x14ac:dyDescent="0.35">
      <c r="A3616" s="66" t="s">
        <v>8475</v>
      </c>
      <c r="D3616" s="109">
        <v>15204119</v>
      </c>
      <c r="E3616" s="10"/>
      <c r="F3616" s="10"/>
      <c r="G3616" s="40" t="s">
        <v>4095</v>
      </c>
      <c r="H3616" s="14"/>
      <c r="I3616" s="10" t="s">
        <v>7799</v>
      </c>
      <c r="J3616" s="14"/>
      <c r="K3616" s="14"/>
      <c r="L3616" s="14"/>
      <c r="M3616" s="14"/>
      <c r="N3616" s="14"/>
      <c r="O3616" s="14"/>
      <c r="P3616" s="14"/>
      <c r="Q3616" s="14"/>
      <c r="R3616" s="14"/>
      <c r="S3616" s="14"/>
      <c r="T3616" s="14"/>
      <c r="U3616" s="14"/>
      <c r="V3616" s="14"/>
      <c r="W3616" s="14" t="s">
        <v>885</v>
      </c>
      <c r="X3616" s="6" t="s">
        <v>4945</v>
      </c>
      <c r="Y3616" s="6" t="s">
        <v>4938</v>
      </c>
      <c r="Z3616" s="6" t="s">
        <v>4877</v>
      </c>
      <c r="AA3616" s="10"/>
    </row>
    <row r="3617" spans="1:27" ht="12.75" customHeight="1" x14ac:dyDescent="0.35">
      <c r="A3617" s="66" t="s">
        <v>8475</v>
      </c>
      <c r="D3617" s="109">
        <v>15204120</v>
      </c>
      <c r="E3617" s="10"/>
      <c r="F3617" s="10"/>
      <c r="G3617" s="40" t="s">
        <v>4096</v>
      </c>
      <c r="H3617" s="14"/>
      <c r="I3617" s="10" t="s">
        <v>4096</v>
      </c>
      <c r="J3617" s="14"/>
      <c r="K3617" s="14"/>
      <c r="L3617" s="14"/>
      <c r="M3617" s="14"/>
      <c r="N3617" s="14"/>
      <c r="O3617" s="14"/>
      <c r="P3617" s="14"/>
      <c r="Q3617" s="14"/>
      <c r="R3617" s="14"/>
      <c r="S3617" s="14"/>
      <c r="T3617" s="14"/>
      <c r="U3617" s="14"/>
      <c r="V3617" s="14"/>
      <c r="W3617" s="14" t="s">
        <v>885</v>
      </c>
      <c r="X3617" s="6" t="s">
        <v>4945</v>
      </c>
      <c r="Y3617" s="6" t="s">
        <v>4938</v>
      </c>
      <c r="Z3617" s="6" t="s">
        <v>4877</v>
      </c>
      <c r="AA3617" s="10"/>
    </row>
    <row r="3618" spans="1:27" ht="12.75" customHeight="1" x14ac:dyDescent="0.35">
      <c r="A3618" s="66" t="s">
        <v>8475</v>
      </c>
      <c r="D3618" s="109">
        <v>15204121</v>
      </c>
      <c r="E3618" s="10"/>
      <c r="F3618" s="10"/>
      <c r="G3618" s="40" t="s">
        <v>4097</v>
      </c>
      <c r="H3618" s="14"/>
      <c r="I3618" s="10" t="s">
        <v>4097</v>
      </c>
      <c r="J3618" s="14"/>
      <c r="K3618" s="14"/>
      <c r="L3618" s="14"/>
      <c r="M3618" s="14"/>
      <c r="N3618" s="14"/>
      <c r="O3618" s="14"/>
      <c r="P3618" s="14"/>
      <c r="Q3618" s="14"/>
      <c r="R3618" s="14"/>
      <c r="S3618" s="14"/>
      <c r="T3618" s="14"/>
      <c r="U3618" s="14"/>
      <c r="V3618" s="14"/>
      <c r="W3618" s="14" t="s">
        <v>885</v>
      </c>
      <c r="X3618" s="6" t="s">
        <v>4945</v>
      </c>
      <c r="Y3618" s="6" t="s">
        <v>4938</v>
      </c>
      <c r="Z3618" s="6" t="s">
        <v>4877</v>
      </c>
      <c r="AA3618" s="38" t="s">
        <v>8452</v>
      </c>
    </row>
    <row r="3619" spans="1:27" ht="12.75" customHeight="1" x14ac:dyDescent="0.35">
      <c r="A3619" s="66" t="s">
        <v>8475</v>
      </c>
      <c r="D3619" s="109">
        <v>15204122</v>
      </c>
      <c r="E3619" s="10"/>
      <c r="F3619" s="10"/>
      <c r="G3619" s="40" t="s">
        <v>4098</v>
      </c>
      <c r="H3619" s="14"/>
      <c r="I3619" s="10" t="s">
        <v>7800</v>
      </c>
      <c r="J3619" s="14"/>
      <c r="K3619" s="14"/>
      <c r="L3619" s="14"/>
      <c r="M3619" s="14"/>
      <c r="N3619" s="14"/>
      <c r="O3619" s="14"/>
      <c r="P3619" s="14"/>
      <c r="Q3619" s="14"/>
      <c r="R3619" s="14"/>
      <c r="S3619" s="14"/>
      <c r="T3619" s="14"/>
      <c r="U3619" s="14"/>
      <c r="V3619" s="14"/>
      <c r="W3619" s="14" t="s">
        <v>885</v>
      </c>
      <c r="X3619" s="6" t="s">
        <v>4945</v>
      </c>
      <c r="Y3619" s="6" t="s">
        <v>4938</v>
      </c>
      <c r="Z3619" s="6" t="s">
        <v>4877</v>
      </c>
      <c r="AA3619" s="10"/>
    </row>
    <row r="3620" spans="1:27" ht="12.75" customHeight="1" x14ac:dyDescent="0.35">
      <c r="A3620" s="66" t="s">
        <v>8475</v>
      </c>
      <c r="D3620" s="109">
        <v>15204123</v>
      </c>
      <c r="E3620" s="10"/>
      <c r="F3620" s="10"/>
      <c r="G3620" s="40" t="s">
        <v>4099</v>
      </c>
      <c r="H3620" s="14"/>
      <c r="I3620" s="10" t="s">
        <v>7801</v>
      </c>
      <c r="J3620" s="14"/>
      <c r="K3620" s="14"/>
      <c r="L3620" s="14"/>
      <c r="M3620" s="14"/>
      <c r="N3620" s="14"/>
      <c r="O3620" s="14"/>
      <c r="P3620" s="14"/>
      <c r="Q3620" s="14"/>
      <c r="R3620" s="14"/>
      <c r="S3620" s="14"/>
      <c r="T3620" s="14"/>
      <c r="U3620" s="14"/>
      <c r="V3620" s="14"/>
      <c r="W3620" s="14" t="s">
        <v>885</v>
      </c>
      <c r="X3620" s="6" t="s">
        <v>4945</v>
      </c>
      <c r="Y3620" s="6" t="s">
        <v>4938</v>
      </c>
      <c r="Z3620" s="6" t="s">
        <v>4877</v>
      </c>
      <c r="AA3620" s="10"/>
    </row>
    <row r="3621" spans="1:27" ht="12.75" customHeight="1" x14ac:dyDescent="0.35">
      <c r="A3621" s="66" t="s">
        <v>8475</v>
      </c>
      <c r="D3621" s="109">
        <v>15204124</v>
      </c>
      <c r="E3621" s="10"/>
      <c r="F3621" s="10"/>
      <c r="G3621" s="40" t="s">
        <v>4100</v>
      </c>
      <c r="H3621" s="14"/>
      <c r="I3621" s="10" t="s">
        <v>7802</v>
      </c>
      <c r="J3621" s="14"/>
      <c r="K3621" s="14"/>
      <c r="L3621" s="14"/>
      <c r="M3621" s="14"/>
      <c r="N3621" s="14"/>
      <c r="O3621" s="14"/>
      <c r="P3621" s="14"/>
      <c r="Q3621" s="14"/>
      <c r="R3621" s="14"/>
      <c r="S3621" s="14"/>
      <c r="T3621" s="14"/>
      <c r="U3621" s="14"/>
      <c r="V3621" s="14"/>
      <c r="W3621" s="14" t="s">
        <v>885</v>
      </c>
      <c r="X3621" s="6" t="s">
        <v>4945</v>
      </c>
      <c r="Y3621" s="6" t="s">
        <v>4938</v>
      </c>
      <c r="Z3621" s="6" t="s">
        <v>4877</v>
      </c>
      <c r="AA3621" s="10"/>
    </row>
    <row r="3622" spans="1:27" ht="12.75" customHeight="1" x14ac:dyDescent="0.35">
      <c r="A3622" s="66" t="s">
        <v>8475</v>
      </c>
      <c r="D3622" s="109">
        <v>15204125</v>
      </c>
      <c r="E3622" s="10"/>
      <c r="F3622" s="10"/>
      <c r="G3622" s="40" t="s">
        <v>4101</v>
      </c>
      <c r="H3622" s="14"/>
      <c r="I3622" s="10" t="s">
        <v>7803</v>
      </c>
      <c r="J3622" s="14"/>
      <c r="K3622" s="14"/>
      <c r="L3622" s="14"/>
      <c r="M3622" s="14"/>
      <c r="N3622" s="14"/>
      <c r="O3622" s="14"/>
      <c r="P3622" s="14"/>
      <c r="Q3622" s="14"/>
      <c r="R3622" s="14"/>
      <c r="S3622" s="14"/>
      <c r="T3622" s="14"/>
      <c r="U3622" s="14"/>
      <c r="V3622" s="14"/>
      <c r="W3622" s="14" t="s">
        <v>885</v>
      </c>
      <c r="X3622" s="6" t="s">
        <v>4945</v>
      </c>
      <c r="Y3622" s="6" t="s">
        <v>4938</v>
      </c>
      <c r="Z3622" s="6" t="s">
        <v>4877</v>
      </c>
      <c r="AA3622" s="10"/>
    </row>
    <row r="3623" spans="1:27" ht="12.75" customHeight="1" x14ac:dyDescent="0.35">
      <c r="A3623" s="66" t="s">
        <v>8475</v>
      </c>
      <c r="D3623" s="109">
        <v>15204126</v>
      </c>
      <c r="E3623" s="10"/>
      <c r="F3623" s="10"/>
      <c r="G3623" s="40" t="s">
        <v>4102</v>
      </c>
      <c r="H3623" s="14"/>
      <c r="I3623" s="10" t="s">
        <v>7804</v>
      </c>
      <c r="J3623" s="14"/>
      <c r="K3623" s="14"/>
      <c r="L3623" s="14"/>
      <c r="M3623" s="14"/>
      <c r="N3623" s="14"/>
      <c r="O3623" s="14"/>
      <c r="P3623" s="14"/>
      <c r="Q3623" s="14"/>
      <c r="R3623" s="14"/>
      <c r="S3623" s="14"/>
      <c r="T3623" s="14"/>
      <c r="U3623" s="14"/>
      <c r="V3623" s="14"/>
      <c r="W3623" s="14" t="s">
        <v>885</v>
      </c>
      <c r="X3623" s="6" t="s">
        <v>4945</v>
      </c>
      <c r="Y3623" s="6" t="s">
        <v>4938</v>
      </c>
      <c r="Z3623" s="6" t="s">
        <v>4877</v>
      </c>
      <c r="AA3623" s="10"/>
    </row>
    <row r="3624" spans="1:27" ht="12.75" customHeight="1" x14ac:dyDescent="0.35">
      <c r="A3624" s="66" t="s">
        <v>8475</v>
      </c>
      <c r="D3624" s="109">
        <v>15204127</v>
      </c>
      <c r="E3624" s="10"/>
      <c r="F3624" s="10"/>
      <c r="G3624" s="40" t="s">
        <v>4103</v>
      </c>
      <c r="H3624" s="14"/>
      <c r="I3624" s="10" t="s">
        <v>7805</v>
      </c>
      <c r="J3624" s="14"/>
      <c r="K3624" s="14"/>
      <c r="L3624" s="14"/>
      <c r="M3624" s="14"/>
      <c r="N3624" s="14"/>
      <c r="O3624" s="14"/>
      <c r="P3624" s="14"/>
      <c r="Q3624" s="14"/>
      <c r="R3624" s="14"/>
      <c r="S3624" s="14"/>
      <c r="T3624" s="14"/>
      <c r="U3624" s="14"/>
      <c r="V3624" s="14"/>
      <c r="W3624" s="14" t="s">
        <v>885</v>
      </c>
      <c r="X3624" s="6" t="s">
        <v>4945</v>
      </c>
      <c r="Y3624" s="6" t="s">
        <v>4938</v>
      </c>
      <c r="Z3624" s="6" t="s">
        <v>4877</v>
      </c>
      <c r="AA3624" s="10"/>
    </row>
    <row r="3625" spans="1:27" ht="12.75" customHeight="1" x14ac:dyDescent="0.35">
      <c r="A3625" s="66" t="s">
        <v>8475</v>
      </c>
      <c r="D3625" s="109">
        <v>15204128</v>
      </c>
      <c r="E3625" s="10"/>
      <c r="F3625" s="10"/>
      <c r="G3625" s="40" t="s">
        <v>4104</v>
      </c>
      <c r="H3625" s="14"/>
      <c r="I3625" s="10" t="s">
        <v>7806</v>
      </c>
      <c r="J3625" s="14"/>
      <c r="K3625" s="14"/>
      <c r="L3625" s="14"/>
      <c r="M3625" s="14"/>
      <c r="N3625" s="14"/>
      <c r="O3625" s="14"/>
      <c r="P3625" s="14"/>
      <c r="Q3625" s="14"/>
      <c r="R3625" s="14"/>
      <c r="S3625" s="14"/>
      <c r="T3625" s="14"/>
      <c r="U3625" s="14"/>
      <c r="V3625" s="14"/>
      <c r="W3625" s="14" t="s">
        <v>885</v>
      </c>
      <c r="X3625" s="6" t="s">
        <v>4945</v>
      </c>
      <c r="Y3625" s="6" t="s">
        <v>4938</v>
      </c>
      <c r="Z3625" s="6" t="s">
        <v>4877</v>
      </c>
      <c r="AA3625" s="10"/>
    </row>
    <row r="3626" spans="1:27" ht="12.75" customHeight="1" x14ac:dyDescent="0.35">
      <c r="A3626" s="65" t="s">
        <v>8475</v>
      </c>
      <c r="D3626" s="109">
        <v>15204129</v>
      </c>
      <c r="E3626" s="10"/>
      <c r="F3626" s="10"/>
      <c r="G3626" s="40" t="s">
        <v>4105</v>
      </c>
      <c r="H3626" s="14"/>
      <c r="I3626" s="10"/>
      <c r="J3626" s="14"/>
      <c r="K3626" s="14"/>
      <c r="L3626" s="14"/>
      <c r="M3626" s="14"/>
      <c r="N3626" s="14"/>
      <c r="O3626" s="14"/>
      <c r="P3626" s="14"/>
      <c r="Q3626" s="14"/>
      <c r="R3626" s="14"/>
      <c r="S3626" s="14"/>
      <c r="T3626" s="14"/>
      <c r="U3626" s="14"/>
      <c r="V3626" s="14"/>
      <c r="W3626" s="14" t="s">
        <v>885</v>
      </c>
      <c r="X3626" s="6" t="s">
        <v>4945</v>
      </c>
      <c r="Y3626" s="6" t="s">
        <v>4938</v>
      </c>
      <c r="Z3626" s="6" t="s">
        <v>4877</v>
      </c>
      <c r="AA3626" s="38" t="s">
        <v>8452</v>
      </c>
    </row>
    <row r="3627" spans="1:27" ht="12.75" customHeight="1" x14ac:dyDescent="0.35">
      <c r="A3627" s="65" t="s">
        <v>8475</v>
      </c>
      <c r="D3627" s="109">
        <v>15204130</v>
      </c>
      <c r="E3627" s="10"/>
      <c r="F3627" s="10"/>
      <c r="G3627" s="40" t="s">
        <v>4106</v>
      </c>
      <c r="H3627" s="14"/>
      <c r="I3627" s="10" t="s">
        <v>7807</v>
      </c>
      <c r="J3627" s="14"/>
      <c r="K3627" s="14"/>
      <c r="L3627" s="14"/>
      <c r="M3627" s="14"/>
      <c r="N3627" s="14"/>
      <c r="O3627" s="14"/>
      <c r="P3627" s="14"/>
      <c r="Q3627" s="14"/>
      <c r="R3627" s="14"/>
      <c r="S3627" s="14"/>
      <c r="T3627" s="14"/>
      <c r="U3627" s="14"/>
      <c r="V3627" s="14"/>
      <c r="W3627" s="14" t="s">
        <v>885</v>
      </c>
      <c r="X3627" s="6" t="s">
        <v>4945</v>
      </c>
      <c r="Y3627" s="6" t="s">
        <v>4938</v>
      </c>
      <c r="Z3627" s="6" t="s">
        <v>4877</v>
      </c>
      <c r="AA3627" s="10"/>
    </row>
    <row r="3628" spans="1:27" ht="12.75" customHeight="1" x14ac:dyDescent="0.35">
      <c r="A3628" s="65" t="s">
        <v>8475</v>
      </c>
      <c r="D3628" s="109">
        <v>15204131</v>
      </c>
      <c r="E3628" s="10"/>
      <c r="F3628" s="10"/>
      <c r="G3628" s="40" t="s">
        <v>4107</v>
      </c>
      <c r="H3628" s="14"/>
      <c r="I3628" s="10"/>
      <c r="J3628" s="14"/>
      <c r="K3628" s="14"/>
      <c r="L3628" s="14"/>
      <c r="M3628" s="14"/>
      <c r="N3628" s="14"/>
      <c r="O3628" s="14"/>
      <c r="P3628" s="14"/>
      <c r="Q3628" s="14"/>
      <c r="R3628" s="14"/>
      <c r="S3628" s="14"/>
      <c r="T3628" s="14"/>
      <c r="U3628" s="14"/>
      <c r="V3628" s="14"/>
      <c r="W3628" s="14" t="s">
        <v>885</v>
      </c>
      <c r="X3628" s="6" t="s">
        <v>4945</v>
      </c>
      <c r="Y3628" s="6" t="s">
        <v>4938</v>
      </c>
      <c r="Z3628" s="6" t="s">
        <v>4877</v>
      </c>
      <c r="AA3628" s="38" t="s">
        <v>8452</v>
      </c>
    </row>
    <row r="3629" spans="1:27" ht="12.75" customHeight="1" x14ac:dyDescent="0.35">
      <c r="A3629" s="65" t="s">
        <v>8475</v>
      </c>
      <c r="D3629" s="109">
        <v>15204132</v>
      </c>
      <c r="E3629" s="10"/>
      <c r="F3629" s="10"/>
      <c r="G3629" s="40" t="s">
        <v>4108</v>
      </c>
      <c r="H3629" s="14"/>
      <c r="I3629" s="10" t="s">
        <v>7808</v>
      </c>
      <c r="J3629" s="14"/>
      <c r="K3629" s="14"/>
      <c r="L3629" s="14"/>
      <c r="M3629" s="14"/>
      <c r="N3629" s="14"/>
      <c r="O3629" s="14"/>
      <c r="P3629" s="14"/>
      <c r="Q3629" s="14"/>
      <c r="R3629" s="14"/>
      <c r="S3629" s="14"/>
      <c r="T3629" s="14"/>
      <c r="U3629" s="14"/>
      <c r="V3629" s="14"/>
      <c r="W3629" s="14" t="s">
        <v>885</v>
      </c>
      <c r="X3629" s="6" t="s">
        <v>4945</v>
      </c>
      <c r="Y3629" s="6" t="s">
        <v>4938</v>
      </c>
      <c r="Z3629" s="6" t="s">
        <v>4877</v>
      </c>
      <c r="AA3629" s="10"/>
    </row>
    <row r="3630" spans="1:27" ht="12.75" customHeight="1" x14ac:dyDescent="0.35">
      <c r="A3630" s="65" t="s">
        <v>8475</v>
      </c>
      <c r="D3630" s="109">
        <v>15204133</v>
      </c>
      <c r="E3630" s="10"/>
      <c r="F3630" s="10"/>
      <c r="G3630" s="40" t="s">
        <v>4109</v>
      </c>
      <c r="H3630" s="14"/>
      <c r="I3630" s="10" t="s">
        <v>7809</v>
      </c>
      <c r="J3630" s="14"/>
      <c r="K3630" s="14"/>
      <c r="L3630" s="14"/>
      <c r="M3630" s="14"/>
      <c r="N3630" s="14"/>
      <c r="O3630" s="14"/>
      <c r="P3630" s="14"/>
      <c r="Q3630" s="14"/>
      <c r="R3630" s="14"/>
      <c r="S3630" s="14"/>
      <c r="T3630" s="14"/>
      <c r="U3630" s="14"/>
      <c r="V3630" s="14"/>
      <c r="W3630" s="14" t="s">
        <v>885</v>
      </c>
      <c r="X3630" s="6" t="s">
        <v>4945</v>
      </c>
      <c r="Y3630" s="6" t="s">
        <v>4938</v>
      </c>
      <c r="Z3630" s="6" t="s">
        <v>4877</v>
      </c>
      <c r="AA3630" s="10"/>
    </row>
    <row r="3631" spans="1:27" ht="12.75" customHeight="1" x14ac:dyDescent="0.35">
      <c r="A3631" s="65" t="s">
        <v>8475</v>
      </c>
      <c r="D3631" s="109">
        <v>15204134</v>
      </c>
      <c r="E3631" s="10"/>
      <c r="F3631" s="10"/>
      <c r="G3631" s="40" t="s">
        <v>4110</v>
      </c>
      <c r="H3631" s="14"/>
      <c r="I3631" s="10" t="s">
        <v>7810</v>
      </c>
      <c r="J3631" s="14"/>
      <c r="K3631" s="14"/>
      <c r="L3631" s="14"/>
      <c r="M3631" s="14"/>
      <c r="N3631" s="14"/>
      <c r="O3631" s="14"/>
      <c r="P3631" s="14"/>
      <c r="Q3631" s="14"/>
      <c r="R3631" s="14"/>
      <c r="S3631" s="14"/>
      <c r="T3631" s="14"/>
      <c r="U3631" s="14"/>
      <c r="V3631" s="14"/>
      <c r="W3631" s="14" t="s">
        <v>885</v>
      </c>
      <c r="X3631" s="6" t="s">
        <v>4945</v>
      </c>
      <c r="Y3631" s="6" t="s">
        <v>4938</v>
      </c>
      <c r="Z3631" s="6" t="s">
        <v>4877</v>
      </c>
      <c r="AA3631" s="10"/>
    </row>
    <row r="3632" spans="1:27" ht="12.75" customHeight="1" x14ac:dyDescent="0.35">
      <c r="A3632" s="65" t="s">
        <v>8475</v>
      </c>
      <c r="D3632" s="109">
        <v>15204135</v>
      </c>
      <c r="E3632" s="10"/>
      <c r="F3632" s="10"/>
      <c r="G3632" s="40" t="s">
        <v>4111</v>
      </c>
      <c r="H3632" s="14"/>
      <c r="I3632" s="10" t="s">
        <v>7811</v>
      </c>
      <c r="J3632" s="14"/>
      <c r="K3632" s="14"/>
      <c r="L3632" s="14"/>
      <c r="M3632" s="14"/>
      <c r="N3632" s="14"/>
      <c r="O3632" s="14"/>
      <c r="P3632" s="14"/>
      <c r="Q3632" s="14"/>
      <c r="R3632" s="14"/>
      <c r="S3632" s="14"/>
      <c r="T3632" s="14"/>
      <c r="U3632" s="14"/>
      <c r="V3632" s="14"/>
      <c r="W3632" s="14" t="s">
        <v>885</v>
      </c>
      <c r="X3632" s="6" t="s">
        <v>4945</v>
      </c>
      <c r="Y3632" s="6" t="s">
        <v>4938</v>
      </c>
      <c r="Z3632" s="6" t="s">
        <v>4877</v>
      </c>
      <c r="AA3632" s="10"/>
    </row>
    <row r="3633" spans="1:27" ht="12.75" customHeight="1" x14ac:dyDescent="0.35">
      <c r="A3633" s="65" t="s">
        <v>8475</v>
      </c>
      <c r="D3633" s="109">
        <v>15204136</v>
      </c>
      <c r="E3633" s="10"/>
      <c r="F3633" s="10"/>
      <c r="G3633" s="40" t="s">
        <v>4112</v>
      </c>
      <c r="H3633" s="14"/>
      <c r="I3633" s="10" t="s">
        <v>7812</v>
      </c>
      <c r="J3633" s="14"/>
      <c r="K3633" s="14"/>
      <c r="L3633" s="14"/>
      <c r="M3633" s="14"/>
      <c r="N3633" s="14"/>
      <c r="O3633" s="14"/>
      <c r="P3633" s="14"/>
      <c r="Q3633" s="14"/>
      <c r="R3633" s="14"/>
      <c r="S3633" s="14"/>
      <c r="T3633" s="14"/>
      <c r="U3633" s="14"/>
      <c r="V3633" s="14"/>
      <c r="W3633" s="14" t="s">
        <v>885</v>
      </c>
      <c r="X3633" s="6" t="s">
        <v>4945</v>
      </c>
      <c r="Y3633" s="6" t="s">
        <v>4938</v>
      </c>
      <c r="Z3633" s="6" t="s">
        <v>4877</v>
      </c>
      <c r="AA3633" s="10"/>
    </row>
    <row r="3634" spans="1:27" ht="12.75" customHeight="1" x14ac:dyDescent="0.35">
      <c r="A3634" s="65" t="s">
        <v>8475</v>
      </c>
      <c r="D3634" s="109">
        <v>15204137</v>
      </c>
      <c r="E3634" s="10"/>
      <c r="F3634" s="10"/>
      <c r="G3634" s="40" t="s">
        <v>4113</v>
      </c>
      <c r="H3634" s="14"/>
      <c r="I3634" s="10" t="s">
        <v>7813</v>
      </c>
      <c r="J3634" s="14"/>
      <c r="K3634" s="14"/>
      <c r="L3634" s="14"/>
      <c r="M3634" s="14"/>
      <c r="N3634" s="14"/>
      <c r="O3634" s="14"/>
      <c r="P3634" s="14"/>
      <c r="Q3634" s="14"/>
      <c r="R3634" s="14"/>
      <c r="S3634" s="14"/>
      <c r="T3634" s="14"/>
      <c r="U3634" s="14"/>
      <c r="V3634" s="14"/>
      <c r="W3634" s="14" t="s">
        <v>885</v>
      </c>
      <c r="X3634" s="6" t="s">
        <v>4945</v>
      </c>
      <c r="Y3634" s="6" t="s">
        <v>4938</v>
      </c>
      <c r="Z3634" s="6" t="s">
        <v>4877</v>
      </c>
      <c r="AA3634" s="10"/>
    </row>
    <row r="3635" spans="1:27" ht="12.75" customHeight="1" x14ac:dyDescent="0.35">
      <c r="A3635" s="65" t="s">
        <v>8475</v>
      </c>
      <c r="D3635" s="109">
        <v>15204138</v>
      </c>
      <c r="E3635" s="10"/>
      <c r="F3635" s="10"/>
      <c r="G3635" s="40" t="s">
        <v>4114</v>
      </c>
      <c r="H3635" s="14"/>
      <c r="I3635" s="10" t="s">
        <v>7814</v>
      </c>
      <c r="J3635" s="14"/>
      <c r="K3635" s="14"/>
      <c r="L3635" s="14"/>
      <c r="M3635" s="14"/>
      <c r="N3635" s="14"/>
      <c r="O3635" s="14"/>
      <c r="P3635" s="14"/>
      <c r="Q3635" s="14"/>
      <c r="R3635" s="14"/>
      <c r="S3635" s="14"/>
      <c r="T3635" s="14"/>
      <c r="U3635" s="14"/>
      <c r="V3635" s="14"/>
      <c r="W3635" s="14" t="s">
        <v>885</v>
      </c>
      <c r="X3635" s="6" t="s">
        <v>4945</v>
      </c>
      <c r="Y3635" s="6" t="s">
        <v>4938</v>
      </c>
      <c r="Z3635" s="6" t="s">
        <v>4877</v>
      </c>
      <c r="AA3635" s="10"/>
    </row>
    <row r="3636" spans="1:27" ht="12.75" customHeight="1" x14ac:dyDescent="0.35">
      <c r="A3636" s="65" t="s">
        <v>8475</v>
      </c>
      <c r="D3636" s="109">
        <v>15204139</v>
      </c>
      <c r="E3636" s="10"/>
      <c r="F3636" s="10"/>
      <c r="G3636" s="40" t="s">
        <v>4115</v>
      </c>
      <c r="H3636" s="14"/>
      <c r="I3636" s="10" t="s">
        <v>7815</v>
      </c>
      <c r="J3636" s="14"/>
      <c r="K3636" s="14"/>
      <c r="L3636" s="14"/>
      <c r="M3636" s="14"/>
      <c r="N3636" s="14"/>
      <c r="O3636" s="14"/>
      <c r="P3636" s="14"/>
      <c r="Q3636" s="14"/>
      <c r="R3636" s="14"/>
      <c r="S3636" s="14"/>
      <c r="T3636" s="14"/>
      <c r="U3636" s="14"/>
      <c r="V3636" s="14"/>
      <c r="W3636" s="14" t="s">
        <v>885</v>
      </c>
      <c r="X3636" s="6" t="s">
        <v>4945</v>
      </c>
      <c r="Y3636" s="6" t="s">
        <v>4938</v>
      </c>
      <c r="Z3636" s="6" t="s">
        <v>4877</v>
      </c>
      <c r="AA3636" s="10"/>
    </row>
    <row r="3637" spans="1:27" ht="12.75" customHeight="1" x14ac:dyDescent="0.35">
      <c r="A3637" s="65" t="s">
        <v>8475</v>
      </c>
      <c r="D3637" s="109">
        <v>15204140</v>
      </c>
      <c r="E3637" s="10"/>
      <c r="F3637" s="10"/>
      <c r="G3637" s="40" t="s">
        <v>4116</v>
      </c>
      <c r="H3637" s="14"/>
      <c r="I3637" s="10" t="s">
        <v>7816</v>
      </c>
      <c r="J3637" s="14"/>
      <c r="K3637" s="14"/>
      <c r="L3637" s="14"/>
      <c r="M3637" s="14"/>
      <c r="N3637" s="14"/>
      <c r="O3637" s="14"/>
      <c r="P3637" s="14"/>
      <c r="Q3637" s="14"/>
      <c r="R3637" s="14"/>
      <c r="S3637" s="14"/>
      <c r="T3637" s="14"/>
      <c r="U3637" s="14"/>
      <c r="V3637" s="14"/>
      <c r="W3637" s="14" t="s">
        <v>885</v>
      </c>
      <c r="X3637" s="6" t="s">
        <v>4945</v>
      </c>
      <c r="Y3637" s="6" t="s">
        <v>4938</v>
      </c>
      <c r="Z3637" s="6" t="s">
        <v>4877</v>
      </c>
      <c r="AA3637" s="10"/>
    </row>
    <row r="3638" spans="1:27" ht="12.75" customHeight="1" x14ac:dyDescent="0.35">
      <c r="A3638" s="65" t="s">
        <v>8475</v>
      </c>
      <c r="D3638" s="109">
        <v>15204141</v>
      </c>
      <c r="E3638" s="10"/>
      <c r="F3638" s="10"/>
      <c r="G3638" s="40" t="s">
        <v>4117</v>
      </c>
      <c r="H3638" s="14"/>
      <c r="I3638" s="10" t="s">
        <v>7817</v>
      </c>
      <c r="J3638" s="14"/>
      <c r="K3638" s="14"/>
      <c r="L3638" s="14"/>
      <c r="M3638" s="14"/>
      <c r="N3638" s="14"/>
      <c r="O3638" s="14"/>
      <c r="P3638" s="14"/>
      <c r="Q3638" s="14"/>
      <c r="R3638" s="14"/>
      <c r="S3638" s="14"/>
      <c r="T3638" s="14"/>
      <c r="U3638" s="14"/>
      <c r="V3638" s="14"/>
      <c r="W3638" s="14" t="s">
        <v>885</v>
      </c>
      <c r="X3638" s="6" t="s">
        <v>4945</v>
      </c>
      <c r="Y3638" s="6" t="s">
        <v>4938</v>
      </c>
      <c r="Z3638" s="6" t="s">
        <v>4877</v>
      </c>
      <c r="AA3638" s="10"/>
    </row>
    <row r="3639" spans="1:27" ht="12.75" customHeight="1" x14ac:dyDescent="0.35">
      <c r="A3639" s="65" t="s">
        <v>8475</v>
      </c>
      <c r="D3639" s="109">
        <v>15204142</v>
      </c>
      <c r="E3639" s="10"/>
      <c r="F3639" s="10"/>
      <c r="G3639" s="40" t="s">
        <v>4118</v>
      </c>
      <c r="H3639" s="14"/>
      <c r="I3639" s="10" t="s">
        <v>7818</v>
      </c>
      <c r="J3639" s="14"/>
      <c r="K3639" s="14"/>
      <c r="L3639" s="14"/>
      <c r="M3639" s="14"/>
      <c r="N3639" s="14"/>
      <c r="O3639" s="14"/>
      <c r="P3639" s="14"/>
      <c r="Q3639" s="14"/>
      <c r="R3639" s="14"/>
      <c r="S3639" s="14"/>
      <c r="T3639" s="14"/>
      <c r="U3639" s="14"/>
      <c r="V3639" s="14"/>
      <c r="W3639" s="14" t="s">
        <v>885</v>
      </c>
      <c r="X3639" s="6" t="s">
        <v>4945</v>
      </c>
      <c r="Y3639" s="6" t="s">
        <v>4938</v>
      </c>
      <c r="Z3639" s="6" t="s">
        <v>4877</v>
      </c>
      <c r="AA3639" s="10"/>
    </row>
    <row r="3640" spans="1:27" ht="12.75" customHeight="1" x14ac:dyDescent="0.35">
      <c r="A3640" s="65" t="s">
        <v>8475</v>
      </c>
      <c r="D3640" s="109">
        <v>15204143</v>
      </c>
      <c r="E3640" s="10"/>
      <c r="F3640" s="10"/>
      <c r="G3640" s="40" t="s">
        <v>4119</v>
      </c>
      <c r="H3640" s="14"/>
      <c r="I3640" s="10" t="s">
        <v>7819</v>
      </c>
      <c r="J3640" s="14"/>
      <c r="K3640" s="14"/>
      <c r="L3640" s="14"/>
      <c r="M3640" s="14"/>
      <c r="N3640" s="14"/>
      <c r="O3640" s="14"/>
      <c r="P3640" s="14"/>
      <c r="Q3640" s="14"/>
      <c r="R3640" s="14"/>
      <c r="S3640" s="14"/>
      <c r="T3640" s="14"/>
      <c r="U3640" s="14"/>
      <c r="V3640" s="14"/>
      <c r="W3640" s="14" t="s">
        <v>885</v>
      </c>
      <c r="X3640" s="6" t="s">
        <v>4945</v>
      </c>
      <c r="Y3640" s="6" t="s">
        <v>4938</v>
      </c>
      <c r="Z3640" s="6" t="s">
        <v>4877</v>
      </c>
      <c r="AA3640" s="10"/>
    </row>
    <row r="3641" spans="1:27" ht="12.75" customHeight="1" x14ac:dyDescent="0.35">
      <c r="A3641" s="65" t="s">
        <v>8475</v>
      </c>
      <c r="D3641" s="109">
        <v>15204144</v>
      </c>
      <c r="E3641" s="10"/>
      <c r="F3641" s="10"/>
      <c r="G3641" s="40" t="s">
        <v>4120</v>
      </c>
      <c r="H3641" s="14"/>
      <c r="I3641" s="10" t="s">
        <v>7820</v>
      </c>
      <c r="J3641" s="14"/>
      <c r="K3641" s="14"/>
      <c r="L3641" s="14"/>
      <c r="M3641" s="14"/>
      <c r="N3641" s="14"/>
      <c r="O3641" s="14"/>
      <c r="P3641" s="14"/>
      <c r="Q3641" s="14"/>
      <c r="R3641" s="14"/>
      <c r="S3641" s="14"/>
      <c r="T3641" s="14"/>
      <c r="U3641" s="14"/>
      <c r="V3641" s="14"/>
      <c r="W3641" s="14" t="s">
        <v>885</v>
      </c>
      <c r="X3641" s="6" t="s">
        <v>4945</v>
      </c>
      <c r="Y3641" s="6" t="s">
        <v>4938</v>
      </c>
      <c r="Z3641" s="6" t="s">
        <v>4877</v>
      </c>
      <c r="AA3641" s="10"/>
    </row>
    <row r="3642" spans="1:27" ht="12.75" customHeight="1" x14ac:dyDescent="0.35">
      <c r="A3642" s="65" t="s">
        <v>8475</v>
      </c>
      <c r="D3642" s="33">
        <v>15204145</v>
      </c>
      <c r="G3642" s="121" t="s">
        <v>8664</v>
      </c>
    </row>
    <row r="3643" spans="1:27" ht="12.75" customHeight="1" x14ac:dyDescent="0.35">
      <c r="A3643" s="65" t="s">
        <v>8475</v>
      </c>
      <c r="D3643" s="33">
        <v>15204146</v>
      </c>
      <c r="G3643" s="121" t="s">
        <v>8721</v>
      </c>
    </row>
    <row r="3644" spans="1:27" ht="12.75" customHeight="1" x14ac:dyDescent="0.35">
      <c r="A3644" s="65" t="s">
        <v>8475</v>
      </c>
      <c r="D3644" s="33">
        <v>15204147</v>
      </c>
      <c r="G3644" s="121" t="s">
        <v>8724</v>
      </c>
    </row>
    <row r="3645" spans="1:27" ht="12.75" customHeight="1" x14ac:dyDescent="0.35">
      <c r="A3645" s="65" t="s">
        <v>8475</v>
      </c>
      <c r="D3645" s="33">
        <v>15204148</v>
      </c>
      <c r="G3645" s="121" t="s">
        <v>8622</v>
      </c>
    </row>
    <row r="3646" spans="1:27" ht="12.75" customHeight="1" x14ac:dyDescent="0.35">
      <c r="A3646" s="65" t="s">
        <v>8475</v>
      </c>
      <c r="D3646" s="33">
        <v>15204149</v>
      </c>
      <c r="G3646" s="121" t="s">
        <v>8719</v>
      </c>
    </row>
    <row r="3647" spans="1:27" ht="12.75" customHeight="1" x14ac:dyDescent="0.35">
      <c r="A3647" s="65" t="s">
        <v>8475</v>
      </c>
      <c r="D3647" s="33">
        <v>15204150</v>
      </c>
      <c r="G3647" s="121" t="s">
        <v>8681</v>
      </c>
    </row>
    <row r="3648" spans="1:27" ht="12.75" customHeight="1" x14ac:dyDescent="0.35">
      <c r="A3648" s="65" t="s">
        <v>8475</v>
      </c>
      <c r="D3648" s="33">
        <v>15204151</v>
      </c>
      <c r="G3648" s="47" t="s">
        <v>10027</v>
      </c>
      <c r="I3648" s="11" t="s">
        <v>10039</v>
      </c>
      <c r="U3648" s="94">
        <v>44803</v>
      </c>
      <c r="V3648" s="91" t="s">
        <v>9976</v>
      </c>
    </row>
    <row r="3649" spans="1:27" ht="12.75" customHeight="1" x14ac:dyDescent="0.35">
      <c r="A3649" s="65" t="s">
        <v>8475</v>
      </c>
      <c r="D3649" s="109">
        <v>15205001</v>
      </c>
      <c r="E3649" s="10"/>
      <c r="F3649" s="10"/>
      <c r="G3649" s="40" t="s">
        <v>4121</v>
      </c>
      <c r="H3649" s="14"/>
      <c r="I3649" s="10" t="s">
        <v>7821</v>
      </c>
      <c r="J3649" s="14"/>
      <c r="K3649" s="14"/>
      <c r="L3649" s="14"/>
      <c r="M3649" s="14"/>
      <c r="N3649" s="14"/>
      <c r="O3649" s="14"/>
      <c r="P3649" s="14"/>
      <c r="Q3649" s="14"/>
      <c r="R3649" s="14"/>
      <c r="S3649" s="14"/>
      <c r="T3649" s="14"/>
      <c r="U3649" s="14"/>
      <c r="V3649" s="14"/>
      <c r="W3649" s="14" t="s">
        <v>885</v>
      </c>
      <c r="X3649" s="6" t="s">
        <v>4945</v>
      </c>
      <c r="Y3649" s="6" t="s">
        <v>4938</v>
      </c>
      <c r="Z3649" s="6" t="s">
        <v>4877</v>
      </c>
      <c r="AA3649" s="10"/>
    </row>
    <row r="3650" spans="1:27" ht="12.75" customHeight="1" x14ac:dyDescent="0.35">
      <c r="A3650" s="65" t="s">
        <v>8475</v>
      </c>
      <c r="D3650" s="109">
        <v>15205002</v>
      </c>
      <c r="E3650" s="10"/>
      <c r="F3650" s="10"/>
      <c r="G3650" s="40" t="s">
        <v>4122</v>
      </c>
      <c r="H3650" s="14"/>
      <c r="I3650" s="10" t="s">
        <v>7822</v>
      </c>
      <c r="J3650" s="14"/>
      <c r="K3650" s="14"/>
      <c r="L3650" s="14"/>
      <c r="M3650" s="14"/>
      <c r="N3650" s="14"/>
      <c r="O3650" s="14"/>
      <c r="P3650" s="14"/>
      <c r="Q3650" s="14"/>
      <c r="R3650" s="14"/>
      <c r="S3650" s="14"/>
      <c r="T3650" s="14"/>
      <c r="U3650" s="14"/>
      <c r="V3650" s="14"/>
      <c r="W3650" s="14" t="s">
        <v>885</v>
      </c>
      <c r="X3650" s="6" t="s">
        <v>4945</v>
      </c>
      <c r="Y3650" s="6" t="s">
        <v>4938</v>
      </c>
      <c r="Z3650" s="6" t="s">
        <v>4877</v>
      </c>
      <c r="AA3650" s="10"/>
    </row>
    <row r="3651" spans="1:27" ht="12.75" customHeight="1" x14ac:dyDescent="0.35">
      <c r="A3651" s="65" t="s">
        <v>8475</v>
      </c>
      <c r="D3651" s="109">
        <v>15205003</v>
      </c>
      <c r="E3651" s="10"/>
      <c r="F3651" s="10"/>
      <c r="G3651" s="40" t="s">
        <v>4123</v>
      </c>
      <c r="H3651" s="14"/>
      <c r="I3651" s="10" t="s">
        <v>7823</v>
      </c>
      <c r="J3651" s="14"/>
      <c r="K3651" s="14"/>
      <c r="L3651" s="14"/>
      <c r="M3651" s="14"/>
      <c r="N3651" s="14"/>
      <c r="O3651" s="14"/>
      <c r="P3651" s="14"/>
      <c r="Q3651" s="14"/>
      <c r="R3651" s="14"/>
      <c r="S3651" s="14"/>
      <c r="T3651" s="14"/>
      <c r="U3651" s="14"/>
      <c r="V3651" s="14"/>
      <c r="W3651" s="14" t="s">
        <v>885</v>
      </c>
      <c r="X3651" s="6" t="s">
        <v>4945</v>
      </c>
      <c r="Y3651" s="6" t="s">
        <v>4938</v>
      </c>
      <c r="Z3651" s="6" t="s">
        <v>4877</v>
      </c>
      <c r="AA3651" s="10"/>
    </row>
    <row r="3652" spans="1:27" ht="12.75" customHeight="1" x14ac:dyDescent="0.35">
      <c r="A3652" s="65" t="s">
        <v>8475</v>
      </c>
      <c r="D3652" s="109">
        <v>15205004</v>
      </c>
      <c r="E3652" s="10"/>
      <c r="F3652" s="10"/>
      <c r="G3652" s="40" t="s">
        <v>4124</v>
      </c>
      <c r="H3652" s="14"/>
      <c r="I3652" s="10" t="s">
        <v>7824</v>
      </c>
      <c r="J3652" s="14"/>
      <c r="K3652" s="14"/>
      <c r="L3652" s="14"/>
      <c r="M3652" s="14"/>
      <c r="N3652" s="14"/>
      <c r="O3652" s="14"/>
      <c r="P3652" s="14"/>
      <c r="Q3652" s="14"/>
      <c r="R3652" s="14"/>
      <c r="S3652" s="14"/>
      <c r="T3652" s="14"/>
      <c r="U3652" s="14"/>
      <c r="V3652" s="14"/>
      <c r="W3652" s="14" t="s">
        <v>885</v>
      </c>
      <c r="X3652" s="6" t="s">
        <v>4945</v>
      </c>
      <c r="Y3652" s="6" t="s">
        <v>4938</v>
      </c>
      <c r="Z3652" s="6" t="s">
        <v>4877</v>
      </c>
      <c r="AA3652" s="10"/>
    </row>
    <row r="3653" spans="1:27" ht="12.75" customHeight="1" x14ac:dyDescent="0.35">
      <c r="A3653" s="65" t="s">
        <v>8475</v>
      </c>
      <c r="D3653" s="109">
        <v>15205005</v>
      </c>
      <c r="E3653" s="10"/>
      <c r="F3653" s="10"/>
      <c r="G3653" s="40" t="s">
        <v>4125</v>
      </c>
      <c r="H3653" s="14"/>
      <c r="I3653" s="10" t="s">
        <v>7825</v>
      </c>
      <c r="J3653" s="14"/>
      <c r="K3653" s="14"/>
      <c r="L3653" s="14"/>
      <c r="M3653" s="14"/>
      <c r="N3653" s="14"/>
      <c r="O3653" s="14"/>
      <c r="P3653" s="14"/>
      <c r="Q3653" s="14"/>
      <c r="R3653" s="14"/>
      <c r="S3653" s="14"/>
      <c r="T3653" s="14"/>
      <c r="U3653" s="14"/>
      <c r="V3653" s="14"/>
      <c r="W3653" s="14" t="s">
        <v>885</v>
      </c>
      <c r="X3653" s="6" t="s">
        <v>4945</v>
      </c>
      <c r="Y3653" s="6" t="s">
        <v>4938</v>
      </c>
      <c r="Z3653" s="6" t="s">
        <v>4877</v>
      </c>
      <c r="AA3653" s="10"/>
    </row>
    <row r="3654" spans="1:27" ht="12.75" customHeight="1" x14ac:dyDescent="0.35">
      <c r="A3654" s="65" t="s">
        <v>8475</v>
      </c>
      <c r="D3654" s="109">
        <v>15205006</v>
      </c>
      <c r="E3654" s="10"/>
      <c r="F3654" s="10"/>
      <c r="G3654" s="40" t="s">
        <v>4126</v>
      </c>
      <c r="H3654" s="14"/>
      <c r="I3654" s="10" t="s">
        <v>7826</v>
      </c>
      <c r="J3654" s="14"/>
      <c r="K3654" s="14"/>
      <c r="L3654" s="14"/>
      <c r="M3654" s="14"/>
      <c r="N3654" s="14"/>
      <c r="O3654" s="14"/>
      <c r="P3654" s="14"/>
      <c r="Q3654" s="14"/>
      <c r="R3654" s="14"/>
      <c r="S3654" s="14"/>
      <c r="T3654" s="14"/>
      <c r="U3654" s="14"/>
      <c r="V3654" s="14"/>
      <c r="W3654" s="14" t="s">
        <v>885</v>
      </c>
      <c r="X3654" s="6" t="s">
        <v>4945</v>
      </c>
      <c r="Y3654" s="6" t="s">
        <v>4938</v>
      </c>
      <c r="Z3654" s="6" t="s">
        <v>4877</v>
      </c>
      <c r="AA3654" s="10"/>
    </row>
    <row r="3655" spans="1:27" ht="12.75" customHeight="1" x14ac:dyDescent="0.35">
      <c r="A3655" s="65" t="s">
        <v>8475</v>
      </c>
      <c r="D3655" s="109">
        <v>15205007</v>
      </c>
      <c r="E3655" s="10"/>
      <c r="F3655" s="10"/>
      <c r="G3655" s="40" t="s">
        <v>4127</v>
      </c>
      <c r="H3655" s="14"/>
      <c r="I3655" s="10" t="s">
        <v>7827</v>
      </c>
      <c r="J3655" s="14"/>
      <c r="K3655" s="14"/>
      <c r="L3655" s="14"/>
      <c r="M3655" s="14"/>
      <c r="N3655" s="14"/>
      <c r="O3655" s="14"/>
      <c r="P3655" s="14"/>
      <c r="Q3655" s="14"/>
      <c r="R3655" s="14"/>
      <c r="S3655" s="14"/>
      <c r="T3655" s="14"/>
      <c r="U3655" s="14"/>
      <c r="V3655" s="14"/>
      <c r="W3655" s="14" t="s">
        <v>885</v>
      </c>
      <c r="X3655" s="6" t="s">
        <v>4945</v>
      </c>
      <c r="Y3655" s="6" t="s">
        <v>4938</v>
      </c>
      <c r="Z3655" s="6" t="s">
        <v>4877</v>
      </c>
      <c r="AA3655" s="10"/>
    </row>
    <row r="3656" spans="1:27" ht="12.75" customHeight="1" x14ac:dyDescent="0.35">
      <c r="A3656" s="65" t="s">
        <v>8475</v>
      </c>
      <c r="D3656" s="109">
        <v>15205008</v>
      </c>
      <c r="E3656" s="10"/>
      <c r="F3656" s="10"/>
      <c r="G3656" s="40" t="s">
        <v>4128</v>
      </c>
      <c r="H3656" s="14"/>
      <c r="I3656" s="10" t="s">
        <v>7828</v>
      </c>
      <c r="J3656" s="14"/>
      <c r="K3656" s="14"/>
      <c r="L3656" s="14"/>
      <c r="M3656" s="14"/>
      <c r="N3656" s="14"/>
      <c r="O3656" s="14"/>
      <c r="P3656" s="14"/>
      <c r="Q3656" s="14"/>
      <c r="R3656" s="14"/>
      <c r="S3656" s="14"/>
      <c r="T3656" s="14"/>
      <c r="U3656" s="14"/>
      <c r="V3656" s="14"/>
      <c r="W3656" s="14" t="s">
        <v>885</v>
      </c>
      <c r="X3656" s="6" t="s">
        <v>4945</v>
      </c>
      <c r="Y3656" s="6" t="s">
        <v>4938</v>
      </c>
      <c r="Z3656" s="6" t="s">
        <v>4877</v>
      </c>
      <c r="AA3656" s="10"/>
    </row>
    <row r="3657" spans="1:27" ht="12.75" customHeight="1" x14ac:dyDescent="0.35">
      <c r="A3657" s="65" t="s">
        <v>8475</v>
      </c>
      <c r="D3657" s="109">
        <v>15205009</v>
      </c>
      <c r="E3657" s="10"/>
      <c r="F3657" s="10"/>
      <c r="G3657" s="40" t="s">
        <v>4129</v>
      </c>
      <c r="H3657" s="14"/>
      <c r="I3657" s="10" t="s">
        <v>7829</v>
      </c>
      <c r="J3657" s="14"/>
      <c r="K3657" s="14"/>
      <c r="L3657" s="14"/>
      <c r="M3657" s="14"/>
      <c r="N3657" s="14"/>
      <c r="O3657" s="14"/>
      <c r="P3657" s="14"/>
      <c r="Q3657" s="14"/>
      <c r="R3657" s="14"/>
      <c r="S3657" s="14"/>
      <c r="T3657" s="14"/>
      <c r="U3657" s="14"/>
      <c r="V3657" s="14"/>
      <c r="W3657" s="14" t="s">
        <v>885</v>
      </c>
      <c r="X3657" s="6" t="s">
        <v>4945</v>
      </c>
      <c r="Y3657" s="6" t="s">
        <v>4938</v>
      </c>
      <c r="Z3657" s="6" t="s">
        <v>4877</v>
      </c>
      <c r="AA3657" s="10"/>
    </row>
    <row r="3658" spans="1:27" ht="12.75" customHeight="1" x14ac:dyDescent="0.35">
      <c r="A3658" s="65" t="s">
        <v>8475</v>
      </c>
      <c r="D3658" s="109">
        <v>15205010</v>
      </c>
      <c r="E3658" s="10"/>
      <c r="F3658" s="10"/>
      <c r="G3658" s="40" t="s">
        <v>4130</v>
      </c>
      <c r="H3658" s="14"/>
      <c r="I3658" s="10" t="s">
        <v>7830</v>
      </c>
      <c r="J3658" s="14"/>
      <c r="K3658" s="14"/>
      <c r="L3658" s="14"/>
      <c r="M3658" s="14"/>
      <c r="N3658" s="14"/>
      <c r="O3658" s="14"/>
      <c r="P3658" s="14"/>
      <c r="Q3658" s="14"/>
      <c r="R3658" s="14"/>
      <c r="S3658" s="14"/>
      <c r="T3658" s="14"/>
      <c r="U3658" s="14"/>
      <c r="V3658" s="14"/>
      <c r="W3658" s="14" t="s">
        <v>885</v>
      </c>
      <c r="X3658" s="6" t="s">
        <v>4945</v>
      </c>
      <c r="Y3658" s="6" t="s">
        <v>4938</v>
      </c>
      <c r="Z3658" s="6" t="s">
        <v>4877</v>
      </c>
      <c r="AA3658" s="10"/>
    </row>
    <row r="3659" spans="1:27" ht="12.75" customHeight="1" x14ac:dyDescent="0.35">
      <c r="A3659" s="65" t="s">
        <v>8475</v>
      </c>
      <c r="D3659" s="109">
        <v>15205011</v>
      </c>
      <c r="E3659" s="10"/>
      <c r="F3659" s="10"/>
      <c r="G3659" s="40" t="s">
        <v>4131</v>
      </c>
      <c r="H3659" s="14"/>
      <c r="I3659" s="10" t="s">
        <v>7831</v>
      </c>
      <c r="J3659" s="14"/>
      <c r="K3659" s="14"/>
      <c r="L3659" s="14"/>
      <c r="M3659" s="14"/>
      <c r="N3659" s="14"/>
      <c r="O3659" s="14"/>
      <c r="P3659" s="14"/>
      <c r="Q3659" s="14"/>
      <c r="R3659" s="14"/>
      <c r="S3659" s="14"/>
      <c r="T3659" s="14"/>
      <c r="U3659" s="14"/>
      <c r="V3659" s="14"/>
      <c r="W3659" s="14" t="s">
        <v>885</v>
      </c>
      <c r="X3659" s="6" t="s">
        <v>4945</v>
      </c>
      <c r="Y3659" s="6" t="s">
        <v>4938</v>
      </c>
      <c r="Z3659" s="6" t="s">
        <v>4877</v>
      </c>
      <c r="AA3659" s="10"/>
    </row>
    <row r="3660" spans="1:27" ht="12.75" customHeight="1" x14ac:dyDescent="0.35">
      <c r="A3660" s="65" t="s">
        <v>8475</v>
      </c>
      <c r="D3660" s="109">
        <v>15205012</v>
      </c>
      <c r="E3660" s="10"/>
      <c r="F3660" s="10"/>
      <c r="G3660" s="40" t="s">
        <v>4132</v>
      </c>
      <c r="H3660" s="14"/>
      <c r="I3660" s="10" t="s">
        <v>7832</v>
      </c>
      <c r="J3660" s="14"/>
      <c r="K3660" s="14"/>
      <c r="L3660" s="14"/>
      <c r="M3660" s="14"/>
      <c r="N3660" s="14"/>
      <c r="O3660" s="14"/>
      <c r="P3660" s="14"/>
      <c r="Q3660" s="14"/>
      <c r="R3660" s="14"/>
      <c r="S3660" s="14"/>
      <c r="T3660" s="14"/>
      <c r="U3660" s="14"/>
      <c r="V3660" s="14"/>
      <c r="W3660" s="14" t="s">
        <v>885</v>
      </c>
      <c r="X3660" s="6" t="s">
        <v>4945</v>
      </c>
      <c r="Y3660" s="6" t="s">
        <v>4938</v>
      </c>
      <c r="Z3660" s="6" t="s">
        <v>4877</v>
      </c>
      <c r="AA3660" s="10"/>
    </row>
    <row r="3661" spans="1:27" ht="12.75" customHeight="1" x14ac:dyDescent="0.35">
      <c r="A3661" s="65" t="s">
        <v>8475</v>
      </c>
      <c r="D3661" s="109">
        <v>15205013</v>
      </c>
      <c r="E3661" s="10"/>
      <c r="F3661" s="10"/>
      <c r="G3661" s="40" t="s">
        <v>4133</v>
      </c>
      <c r="H3661" s="14"/>
      <c r="I3661" s="10" t="s">
        <v>7833</v>
      </c>
      <c r="J3661" s="14"/>
      <c r="K3661" s="14"/>
      <c r="L3661" s="14"/>
      <c r="M3661" s="14"/>
      <c r="N3661" s="14"/>
      <c r="O3661" s="14"/>
      <c r="P3661" s="14"/>
      <c r="Q3661" s="14"/>
      <c r="R3661" s="14"/>
      <c r="S3661" s="14"/>
      <c r="T3661" s="14"/>
      <c r="U3661" s="14"/>
      <c r="V3661" s="14"/>
      <c r="W3661" s="14" t="s">
        <v>885</v>
      </c>
      <c r="X3661" s="6" t="s">
        <v>4945</v>
      </c>
      <c r="Y3661" s="6" t="s">
        <v>4938</v>
      </c>
      <c r="Z3661" s="6" t="s">
        <v>4877</v>
      </c>
      <c r="AA3661" s="10"/>
    </row>
    <row r="3662" spans="1:27" ht="12.75" customHeight="1" x14ac:dyDescent="0.35">
      <c r="A3662" s="65" t="s">
        <v>8475</v>
      </c>
      <c r="D3662" s="109">
        <v>15205014</v>
      </c>
      <c r="E3662" s="10"/>
      <c r="F3662" s="10"/>
      <c r="G3662" s="40" t="s">
        <v>4134</v>
      </c>
      <c r="H3662" s="14"/>
      <c r="I3662" s="10" t="s">
        <v>7834</v>
      </c>
      <c r="J3662" s="14"/>
      <c r="K3662" s="14"/>
      <c r="L3662" s="14"/>
      <c r="M3662" s="14"/>
      <c r="N3662" s="14"/>
      <c r="O3662" s="14"/>
      <c r="P3662" s="14"/>
      <c r="Q3662" s="14"/>
      <c r="R3662" s="14"/>
      <c r="S3662" s="14"/>
      <c r="T3662" s="14"/>
      <c r="U3662" s="14"/>
      <c r="V3662" s="14"/>
      <c r="W3662" s="14" t="s">
        <v>885</v>
      </c>
      <c r="X3662" s="6" t="s">
        <v>4945</v>
      </c>
      <c r="Y3662" s="6" t="s">
        <v>4938</v>
      </c>
      <c r="Z3662" s="6" t="s">
        <v>4877</v>
      </c>
      <c r="AA3662" s="10"/>
    </row>
    <row r="3663" spans="1:27" ht="12.75" customHeight="1" x14ac:dyDescent="0.35">
      <c r="A3663" s="65" t="s">
        <v>8475</v>
      </c>
      <c r="D3663" s="109">
        <v>15205015</v>
      </c>
      <c r="E3663" s="10"/>
      <c r="F3663" s="10"/>
      <c r="G3663" s="40" t="s">
        <v>4135</v>
      </c>
      <c r="H3663" s="14"/>
      <c r="I3663" s="10" t="s">
        <v>7835</v>
      </c>
      <c r="J3663" s="14"/>
      <c r="K3663" s="14"/>
      <c r="L3663" s="14"/>
      <c r="M3663" s="14"/>
      <c r="N3663" s="14"/>
      <c r="O3663" s="14"/>
      <c r="P3663" s="14"/>
      <c r="Q3663" s="14"/>
      <c r="R3663" s="14"/>
      <c r="S3663" s="14"/>
      <c r="T3663" s="14"/>
      <c r="U3663" s="14"/>
      <c r="V3663" s="14"/>
      <c r="W3663" s="14" t="s">
        <v>885</v>
      </c>
      <c r="X3663" s="6" t="s">
        <v>4945</v>
      </c>
      <c r="Y3663" s="6" t="s">
        <v>4938</v>
      </c>
      <c r="Z3663" s="6" t="s">
        <v>4877</v>
      </c>
      <c r="AA3663" s="10"/>
    </row>
    <row r="3664" spans="1:27" ht="12.75" customHeight="1" x14ac:dyDescent="0.35">
      <c r="A3664" s="65" t="s">
        <v>8475</v>
      </c>
      <c r="D3664" s="109">
        <v>15205016</v>
      </c>
      <c r="E3664" s="10"/>
      <c r="F3664" s="10"/>
      <c r="G3664" s="40" t="s">
        <v>4136</v>
      </c>
      <c r="H3664" s="14"/>
      <c r="I3664" s="10" t="s">
        <v>7836</v>
      </c>
      <c r="J3664" s="14"/>
      <c r="K3664" s="14"/>
      <c r="L3664" s="14"/>
      <c r="M3664" s="14"/>
      <c r="N3664" s="14"/>
      <c r="O3664" s="14"/>
      <c r="P3664" s="14"/>
      <c r="Q3664" s="14"/>
      <c r="R3664" s="14"/>
      <c r="S3664" s="14"/>
      <c r="T3664" s="14"/>
      <c r="U3664" s="14"/>
      <c r="V3664" s="14"/>
      <c r="W3664" s="14" t="s">
        <v>885</v>
      </c>
      <c r="X3664" s="6" t="s">
        <v>4945</v>
      </c>
      <c r="Y3664" s="6" t="s">
        <v>4938</v>
      </c>
      <c r="Z3664" s="6" t="s">
        <v>4877</v>
      </c>
      <c r="AA3664" s="10"/>
    </row>
    <row r="3665" spans="1:27" ht="12.75" customHeight="1" x14ac:dyDescent="0.35">
      <c r="A3665" s="65" t="s">
        <v>8475</v>
      </c>
      <c r="D3665" s="109">
        <v>15205017</v>
      </c>
      <c r="E3665" s="10"/>
      <c r="F3665" s="10"/>
      <c r="G3665" s="40" t="s">
        <v>4137</v>
      </c>
      <c r="H3665" s="14"/>
      <c r="I3665" s="10" t="s">
        <v>7837</v>
      </c>
      <c r="J3665" s="14"/>
      <c r="K3665" s="14"/>
      <c r="L3665" s="14"/>
      <c r="M3665" s="14"/>
      <c r="N3665" s="14"/>
      <c r="O3665" s="14"/>
      <c r="P3665" s="14"/>
      <c r="Q3665" s="14"/>
      <c r="R3665" s="14"/>
      <c r="S3665" s="14"/>
      <c r="T3665" s="14"/>
      <c r="U3665" s="14"/>
      <c r="V3665" s="14"/>
      <c r="W3665" s="14" t="s">
        <v>885</v>
      </c>
      <c r="X3665" s="6" t="s">
        <v>4945</v>
      </c>
      <c r="Y3665" s="6" t="s">
        <v>4938</v>
      </c>
      <c r="Z3665" s="6" t="s">
        <v>4877</v>
      </c>
      <c r="AA3665" s="10"/>
    </row>
    <row r="3666" spans="1:27" ht="12.75" customHeight="1" x14ac:dyDescent="0.35">
      <c r="A3666" s="65" t="s">
        <v>8475</v>
      </c>
      <c r="D3666" s="109">
        <v>15205018</v>
      </c>
      <c r="E3666" s="10"/>
      <c r="F3666" s="10"/>
      <c r="G3666" s="40" t="s">
        <v>4138</v>
      </c>
      <c r="H3666" s="14"/>
      <c r="I3666" s="10" t="s">
        <v>7838</v>
      </c>
      <c r="J3666" s="14"/>
      <c r="K3666" s="14"/>
      <c r="L3666" s="14"/>
      <c r="M3666" s="14"/>
      <c r="N3666" s="14"/>
      <c r="O3666" s="14"/>
      <c r="P3666" s="14"/>
      <c r="Q3666" s="14"/>
      <c r="R3666" s="14"/>
      <c r="S3666" s="14"/>
      <c r="T3666" s="14"/>
      <c r="U3666" s="14"/>
      <c r="V3666" s="14"/>
      <c r="W3666" s="14" t="s">
        <v>885</v>
      </c>
      <c r="X3666" s="6" t="s">
        <v>4945</v>
      </c>
      <c r="Y3666" s="6" t="s">
        <v>4938</v>
      </c>
      <c r="Z3666" s="6" t="s">
        <v>4877</v>
      </c>
      <c r="AA3666" s="10"/>
    </row>
    <row r="3667" spans="1:27" ht="12.75" customHeight="1" x14ac:dyDescent="0.35">
      <c r="A3667" s="65" t="s">
        <v>8475</v>
      </c>
      <c r="D3667" s="109">
        <v>15205019</v>
      </c>
      <c r="E3667" s="10"/>
      <c r="F3667" s="10"/>
      <c r="G3667" s="40" t="s">
        <v>4139</v>
      </c>
      <c r="H3667" s="14"/>
      <c r="I3667" s="10" t="s">
        <v>7839</v>
      </c>
      <c r="J3667" s="14"/>
      <c r="K3667" s="14"/>
      <c r="L3667" s="14"/>
      <c r="M3667" s="14"/>
      <c r="N3667" s="14"/>
      <c r="O3667" s="14"/>
      <c r="P3667" s="14"/>
      <c r="Q3667" s="14"/>
      <c r="R3667" s="14"/>
      <c r="S3667" s="14"/>
      <c r="T3667" s="14"/>
      <c r="U3667" s="14"/>
      <c r="V3667" s="14"/>
      <c r="W3667" s="14" t="s">
        <v>885</v>
      </c>
      <c r="X3667" s="6" t="s">
        <v>4945</v>
      </c>
      <c r="Y3667" s="6" t="s">
        <v>4938</v>
      </c>
      <c r="Z3667" s="6" t="s">
        <v>4877</v>
      </c>
      <c r="AA3667" s="10"/>
    </row>
    <row r="3668" spans="1:27" ht="12.75" customHeight="1" x14ac:dyDescent="0.35">
      <c r="A3668" s="65" t="s">
        <v>8475</v>
      </c>
      <c r="D3668" s="109">
        <v>15205020</v>
      </c>
      <c r="E3668" s="10"/>
      <c r="F3668" s="10"/>
      <c r="G3668" s="40" t="s">
        <v>4140</v>
      </c>
      <c r="H3668" s="14"/>
      <c r="I3668" s="10" t="s">
        <v>7840</v>
      </c>
      <c r="J3668" s="14"/>
      <c r="K3668" s="14"/>
      <c r="L3668" s="14"/>
      <c r="M3668" s="14"/>
      <c r="N3668" s="14"/>
      <c r="O3668" s="14"/>
      <c r="P3668" s="14"/>
      <c r="Q3668" s="14"/>
      <c r="R3668" s="14"/>
      <c r="S3668" s="14"/>
      <c r="T3668" s="14"/>
      <c r="U3668" s="14"/>
      <c r="V3668" s="14"/>
      <c r="W3668" s="14" t="s">
        <v>885</v>
      </c>
      <c r="X3668" s="6" t="s">
        <v>4945</v>
      </c>
      <c r="Y3668" s="6" t="s">
        <v>4938</v>
      </c>
      <c r="Z3668" s="6" t="s">
        <v>4877</v>
      </c>
      <c r="AA3668" s="10"/>
    </row>
    <row r="3669" spans="1:27" ht="12.75" customHeight="1" x14ac:dyDescent="0.35">
      <c r="A3669" s="65" t="s">
        <v>8475</v>
      </c>
      <c r="D3669" s="109">
        <v>15205021</v>
      </c>
      <c r="E3669" s="10"/>
      <c r="F3669" s="10"/>
      <c r="G3669" s="40" t="s">
        <v>4141</v>
      </c>
      <c r="H3669" s="14"/>
      <c r="I3669" s="10" t="s">
        <v>7841</v>
      </c>
      <c r="J3669" s="14"/>
      <c r="K3669" s="14"/>
      <c r="L3669" s="14"/>
      <c r="M3669" s="14"/>
      <c r="N3669" s="14"/>
      <c r="O3669" s="14"/>
      <c r="P3669" s="14"/>
      <c r="Q3669" s="14"/>
      <c r="R3669" s="14"/>
      <c r="S3669" s="14"/>
      <c r="T3669" s="14"/>
      <c r="U3669" s="14"/>
      <c r="V3669" s="14"/>
      <c r="W3669" s="14" t="s">
        <v>885</v>
      </c>
      <c r="X3669" s="6" t="s">
        <v>4945</v>
      </c>
      <c r="Y3669" s="6" t="s">
        <v>4938</v>
      </c>
      <c r="Z3669" s="6" t="s">
        <v>4877</v>
      </c>
      <c r="AA3669" s="10"/>
    </row>
    <row r="3670" spans="1:27" ht="12.75" customHeight="1" x14ac:dyDescent="0.35">
      <c r="A3670" s="65" t="s">
        <v>8475</v>
      </c>
      <c r="D3670" s="109">
        <v>15205022</v>
      </c>
      <c r="E3670" s="10"/>
      <c r="F3670" s="10"/>
      <c r="G3670" s="40" t="s">
        <v>4142</v>
      </c>
      <c r="H3670" s="14"/>
      <c r="I3670" s="10" t="s">
        <v>7842</v>
      </c>
      <c r="J3670" s="14"/>
      <c r="K3670" s="14"/>
      <c r="L3670" s="14"/>
      <c r="M3670" s="14"/>
      <c r="N3670" s="14"/>
      <c r="O3670" s="14"/>
      <c r="P3670" s="14"/>
      <c r="Q3670" s="14"/>
      <c r="R3670" s="14"/>
      <c r="S3670" s="14"/>
      <c r="T3670" s="14"/>
      <c r="U3670" s="14"/>
      <c r="V3670" s="14"/>
      <c r="W3670" s="14" t="s">
        <v>885</v>
      </c>
      <c r="X3670" s="6" t="s">
        <v>4945</v>
      </c>
      <c r="Y3670" s="6" t="s">
        <v>4938</v>
      </c>
      <c r="Z3670" s="6" t="s">
        <v>4877</v>
      </c>
      <c r="AA3670" s="10"/>
    </row>
    <row r="3671" spans="1:27" ht="12.75" customHeight="1" x14ac:dyDescent="0.35">
      <c r="A3671" s="65" t="s">
        <v>8475</v>
      </c>
      <c r="D3671" s="109">
        <v>15205023</v>
      </c>
      <c r="E3671" s="10"/>
      <c r="F3671" s="10"/>
      <c r="G3671" s="40" t="s">
        <v>4143</v>
      </c>
      <c r="H3671" s="14"/>
      <c r="I3671" s="10" t="s">
        <v>7843</v>
      </c>
      <c r="J3671" s="14"/>
      <c r="K3671" s="14"/>
      <c r="L3671" s="14"/>
      <c r="M3671" s="14"/>
      <c r="N3671" s="14"/>
      <c r="O3671" s="14"/>
      <c r="P3671" s="14"/>
      <c r="Q3671" s="14"/>
      <c r="R3671" s="14"/>
      <c r="S3671" s="14"/>
      <c r="T3671" s="14"/>
      <c r="U3671" s="14"/>
      <c r="V3671" s="14"/>
      <c r="W3671" s="14" t="s">
        <v>885</v>
      </c>
      <c r="X3671" s="6" t="s">
        <v>4945</v>
      </c>
      <c r="Y3671" s="6" t="s">
        <v>4938</v>
      </c>
      <c r="Z3671" s="6" t="s">
        <v>4877</v>
      </c>
      <c r="AA3671" s="10"/>
    </row>
    <row r="3672" spans="1:27" ht="12.75" customHeight="1" x14ac:dyDescent="0.35">
      <c r="A3672" s="65" t="s">
        <v>8475</v>
      </c>
      <c r="D3672" s="109">
        <v>15205024</v>
      </c>
      <c r="E3672" s="10"/>
      <c r="F3672" s="10"/>
      <c r="G3672" s="40" t="s">
        <v>4144</v>
      </c>
      <c r="H3672" s="14"/>
      <c r="I3672" s="10" t="s">
        <v>7844</v>
      </c>
      <c r="J3672" s="14"/>
      <c r="K3672" s="14"/>
      <c r="L3672" s="14"/>
      <c r="M3672" s="14"/>
      <c r="N3672" s="14"/>
      <c r="O3672" s="14"/>
      <c r="P3672" s="14"/>
      <c r="Q3672" s="14"/>
      <c r="R3672" s="14"/>
      <c r="S3672" s="14"/>
      <c r="T3672" s="14"/>
      <c r="U3672" s="14"/>
      <c r="V3672" s="14"/>
      <c r="W3672" s="14" t="s">
        <v>885</v>
      </c>
      <c r="X3672" s="6" t="s">
        <v>4945</v>
      </c>
      <c r="Y3672" s="6" t="s">
        <v>4938</v>
      </c>
      <c r="Z3672" s="6" t="s">
        <v>4877</v>
      </c>
      <c r="AA3672" s="10"/>
    </row>
    <row r="3673" spans="1:27" ht="12.75" customHeight="1" x14ac:dyDescent="0.35">
      <c r="A3673" s="65" t="s">
        <v>8475</v>
      </c>
      <c r="D3673" s="109">
        <v>15205025</v>
      </c>
      <c r="E3673" s="10"/>
      <c r="F3673" s="10"/>
      <c r="G3673" s="40" t="s">
        <v>4145</v>
      </c>
      <c r="H3673" s="14"/>
      <c r="I3673" s="10" t="s">
        <v>7845</v>
      </c>
      <c r="J3673" s="14"/>
      <c r="K3673" s="14"/>
      <c r="L3673" s="14"/>
      <c r="M3673" s="14"/>
      <c r="N3673" s="14"/>
      <c r="O3673" s="14"/>
      <c r="P3673" s="14"/>
      <c r="Q3673" s="14"/>
      <c r="R3673" s="14"/>
      <c r="S3673" s="14"/>
      <c r="T3673" s="14"/>
      <c r="U3673" s="14"/>
      <c r="V3673" s="14"/>
      <c r="W3673" s="14" t="s">
        <v>885</v>
      </c>
      <c r="X3673" s="6" t="s">
        <v>4945</v>
      </c>
      <c r="Y3673" s="6" t="s">
        <v>4938</v>
      </c>
      <c r="Z3673" s="6" t="s">
        <v>4877</v>
      </c>
      <c r="AA3673" s="10"/>
    </row>
    <row r="3674" spans="1:27" ht="12.75" customHeight="1" x14ac:dyDescent="0.35">
      <c r="A3674" s="65" t="s">
        <v>8475</v>
      </c>
      <c r="D3674" s="109">
        <v>15205026</v>
      </c>
      <c r="E3674" s="10"/>
      <c r="F3674" s="10"/>
      <c r="G3674" s="40" t="s">
        <v>4146</v>
      </c>
      <c r="H3674" s="14"/>
      <c r="I3674" s="10" t="s">
        <v>7846</v>
      </c>
      <c r="J3674" s="14"/>
      <c r="K3674" s="14"/>
      <c r="L3674" s="14"/>
      <c r="M3674" s="14"/>
      <c r="N3674" s="14"/>
      <c r="O3674" s="14"/>
      <c r="P3674" s="14"/>
      <c r="Q3674" s="14"/>
      <c r="R3674" s="14"/>
      <c r="S3674" s="14"/>
      <c r="T3674" s="14"/>
      <c r="U3674" s="14"/>
      <c r="V3674" s="14"/>
      <c r="W3674" s="14" t="s">
        <v>885</v>
      </c>
      <c r="X3674" s="6" t="s">
        <v>4945</v>
      </c>
      <c r="Y3674" s="6" t="s">
        <v>4938</v>
      </c>
      <c r="Z3674" s="6" t="s">
        <v>4877</v>
      </c>
      <c r="AA3674" s="10"/>
    </row>
    <row r="3675" spans="1:27" ht="12.75" customHeight="1" x14ac:dyDescent="0.35">
      <c r="A3675" s="65" t="s">
        <v>8475</v>
      </c>
      <c r="D3675" s="109">
        <v>15205027</v>
      </c>
      <c r="E3675" s="10"/>
      <c r="F3675" s="10"/>
      <c r="G3675" s="40" t="s">
        <v>4147</v>
      </c>
      <c r="H3675" s="14"/>
      <c r="I3675" s="10" t="s">
        <v>7847</v>
      </c>
      <c r="J3675" s="14"/>
      <c r="K3675" s="14"/>
      <c r="L3675" s="14"/>
      <c r="M3675" s="14"/>
      <c r="N3675" s="14"/>
      <c r="O3675" s="14"/>
      <c r="P3675" s="14"/>
      <c r="Q3675" s="14"/>
      <c r="R3675" s="14"/>
      <c r="S3675" s="14"/>
      <c r="T3675" s="14"/>
      <c r="U3675" s="14"/>
      <c r="V3675" s="14"/>
      <c r="W3675" s="14" t="s">
        <v>885</v>
      </c>
      <c r="X3675" s="6" t="s">
        <v>4945</v>
      </c>
      <c r="Y3675" s="6" t="s">
        <v>4938</v>
      </c>
      <c r="Z3675" s="6" t="s">
        <v>4877</v>
      </c>
      <c r="AA3675" s="10"/>
    </row>
    <row r="3676" spans="1:27" ht="12.75" customHeight="1" x14ac:dyDescent="0.35">
      <c r="A3676" s="65" t="s">
        <v>8475</v>
      </c>
      <c r="D3676" s="109">
        <v>15205028</v>
      </c>
      <c r="E3676" s="10"/>
      <c r="F3676" s="10"/>
      <c r="G3676" s="40" t="s">
        <v>4148</v>
      </c>
      <c r="H3676" s="14"/>
      <c r="I3676" s="10" t="s">
        <v>7848</v>
      </c>
      <c r="J3676" s="14"/>
      <c r="K3676" s="14"/>
      <c r="L3676" s="14"/>
      <c r="M3676" s="14"/>
      <c r="N3676" s="14"/>
      <c r="O3676" s="14"/>
      <c r="P3676" s="14"/>
      <c r="Q3676" s="14"/>
      <c r="R3676" s="14"/>
      <c r="S3676" s="14"/>
      <c r="T3676" s="14"/>
      <c r="U3676" s="14"/>
      <c r="V3676" s="14"/>
      <c r="W3676" s="14" t="s">
        <v>885</v>
      </c>
      <c r="X3676" s="6" t="s">
        <v>4945</v>
      </c>
      <c r="Y3676" s="6" t="s">
        <v>4938</v>
      </c>
      <c r="Z3676" s="6" t="s">
        <v>4877</v>
      </c>
      <c r="AA3676" s="10"/>
    </row>
    <row r="3677" spans="1:27" ht="12.75" customHeight="1" x14ac:dyDescent="0.35">
      <c r="A3677" s="65" t="s">
        <v>8475</v>
      </c>
      <c r="D3677" s="109">
        <v>15205029</v>
      </c>
      <c r="E3677" s="10"/>
      <c r="F3677" s="10"/>
      <c r="G3677" s="40" t="s">
        <v>4149</v>
      </c>
      <c r="H3677" s="14"/>
      <c r="I3677" s="10" t="s">
        <v>4149</v>
      </c>
      <c r="J3677" s="14"/>
      <c r="K3677" s="14"/>
      <c r="L3677" s="14"/>
      <c r="M3677" s="14"/>
      <c r="N3677" s="14"/>
      <c r="O3677" s="14"/>
      <c r="P3677" s="14"/>
      <c r="Q3677" s="14"/>
      <c r="R3677" s="14"/>
      <c r="S3677" s="14"/>
      <c r="T3677" s="14"/>
      <c r="U3677" s="14"/>
      <c r="V3677" s="14"/>
      <c r="W3677" s="14" t="s">
        <v>885</v>
      </c>
      <c r="X3677" s="6" t="s">
        <v>4945</v>
      </c>
      <c r="Y3677" s="6" t="s">
        <v>4938</v>
      </c>
      <c r="Z3677" s="6" t="s">
        <v>4877</v>
      </c>
      <c r="AA3677" s="10"/>
    </row>
    <row r="3678" spans="1:27" ht="12.75" customHeight="1" x14ac:dyDescent="0.35">
      <c r="A3678" s="65" t="s">
        <v>8475</v>
      </c>
      <c r="D3678" s="109">
        <v>15205030</v>
      </c>
      <c r="E3678" s="10"/>
      <c r="F3678" s="10"/>
      <c r="G3678" s="40" t="s">
        <v>4150</v>
      </c>
      <c r="H3678" s="14"/>
      <c r="I3678" s="10" t="s">
        <v>4150</v>
      </c>
      <c r="J3678" s="14"/>
      <c r="K3678" s="14"/>
      <c r="L3678" s="14"/>
      <c r="M3678" s="14"/>
      <c r="N3678" s="14"/>
      <c r="O3678" s="14"/>
      <c r="P3678" s="14"/>
      <c r="Q3678" s="14"/>
      <c r="R3678" s="14"/>
      <c r="S3678" s="14"/>
      <c r="T3678" s="14"/>
      <c r="U3678" s="14"/>
      <c r="V3678" s="14"/>
      <c r="W3678" s="14" t="s">
        <v>885</v>
      </c>
      <c r="X3678" s="6" t="s">
        <v>4945</v>
      </c>
      <c r="Y3678" s="6" t="s">
        <v>4938</v>
      </c>
      <c r="Z3678" s="6" t="s">
        <v>4877</v>
      </c>
      <c r="AA3678" s="10"/>
    </row>
    <row r="3679" spans="1:27" ht="12.75" customHeight="1" x14ac:dyDescent="0.35">
      <c r="A3679" s="65" t="s">
        <v>8475</v>
      </c>
      <c r="D3679" s="109">
        <v>15205031</v>
      </c>
      <c r="E3679" s="10"/>
      <c r="F3679" s="10"/>
      <c r="G3679" s="40" t="s">
        <v>4151</v>
      </c>
      <c r="H3679" s="14"/>
      <c r="I3679" s="10" t="s">
        <v>4151</v>
      </c>
      <c r="J3679" s="14"/>
      <c r="K3679" s="14"/>
      <c r="L3679" s="14"/>
      <c r="M3679" s="14"/>
      <c r="N3679" s="14"/>
      <c r="O3679" s="14"/>
      <c r="P3679" s="14"/>
      <c r="Q3679" s="14"/>
      <c r="R3679" s="14"/>
      <c r="S3679" s="14"/>
      <c r="T3679" s="14"/>
      <c r="U3679" s="14"/>
      <c r="V3679" s="14"/>
      <c r="W3679" s="14" t="s">
        <v>885</v>
      </c>
      <c r="X3679" s="6" t="s">
        <v>4945</v>
      </c>
      <c r="Y3679" s="6" t="s">
        <v>4938</v>
      </c>
      <c r="Z3679" s="6" t="s">
        <v>4877</v>
      </c>
      <c r="AA3679" s="10"/>
    </row>
    <row r="3680" spans="1:27" ht="12.75" customHeight="1" x14ac:dyDescent="0.35">
      <c r="A3680" s="65" t="s">
        <v>8475</v>
      </c>
      <c r="D3680" s="109">
        <v>15205032</v>
      </c>
      <c r="E3680" s="10"/>
      <c r="F3680" s="10"/>
      <c r="G3680" s="40" t="s">
        <v>4152</v>
      </c>
      <c r="H3680" s="14"/>
      <c r="I3680" s="10" t="s">
        <v>4152</v>
      </c>
      <c r="J3680" s="14"/>
      <c r="K3680" s="14"/>
      <c r="L3680" s="14"/>
      <c r="M3680" s="14"/>
      <c r="N3680" s="14"/>
      <c r="O3680" s="14"/>
      <c r="P3680" s="14"/>
      <c r="Q3680" s="14"/>
      <c r="R3680" s="14"/>
      <c r="S3680" s="14"/>
      <c r="T3680" s="14"/>
      <c r="U3680" s="14"/>
      <c r="V3680" s="14"/>
      <c r="W3680" s="14" t="s">
        <v>885</v>
      </c>
      <c r="X3680" s="6" t="s">
        <v>4945</v>
      </c>
      <c r="Y3680" s="6" t="s">
        <v>4938</v>
      </c>
      <c r="Z3680" s="6" t="s">
        <v>4877</v>
      </c>
      <c r="AA3680" s="10"/>
    </row>
    <row r="3681" spans="1:27" ht="12.75" customHeight="1" x14ac:dyDescent="0.35">
      <c r="A3681" s="65" t="s">
        <v>8475</v>
      </c>
      <c r="D3681" s="109">
        <v>15205033</v>
      </c>
      <c r="E3681" s="10"/>
      <c r="F3681" s="10"/>
      <c r="G3681" s="40" t="s">
        <v>4153</v>
      </c>
      <c r="H3681" s="14"/>
      <c r="I3681" s="10" t="s">
        <v>7849</v>
      </c>
      <c r="J3681" s="14"/>
      <c r="K3681" s="14"/>
      <c r="L3681" s="14"/>
      <c r="M3681" s="14"/>
      <c r="N3681" s="14"/>
      <c r="O3681" s="14"/>
      <c r="P3681" s="14"/>
      <c r="Q3681" s="14"/>
      <c r="R3681" s="14"/>
      <c r="S3681" s="14"/>
      <c r="T3681" s="14"/>
      <c r="U3681" s="14"/>
      <c r="V3681" s="14"/>
      <c r="W3681" s="14" t="s">
        <v>885</v>
      </c>
      <c r="X3681" s="6" t="s">
        <v>4945</v>
      </c>
      <c r="Y3681" s="6" t="s">
        <v>4938</v>
      </c>
      <c r="Z3681" s="6" t="s">
        <v>4877</v>
      </c>
      <c r="AA3681" s="10"/>
    </row>
    <row r="3682" spans="1:27" ht="12.75" customHeight="1" x14ac:dyDescent="0.35">
      <c r="A3682" s="65" t="s">
        <v>8475</v>
      </c>
      <c r="D3682" s="109">
        <v>15205034</v>
      </c>
      <c r="E3682" s="10"/>
      <c r="F3682" s="10"/>
      <c r="G3682" s="40" t="s">
        <v>4154</v>
      </c>
      <c r="H3682" s="14"/>
      <c r="I3682" s="10" t="s">
        <v>4154</v>
      </c>
      <c r="J3682" s="14"/>
      <c r="K3682" s="14"/>
      <c r="L3682" s="14"/>
      <c r="M3682" s="14"/>
      <c r="N3682" s="14"/>
      <c r="O3682" s="14"/>
      <c r="P3682" s="14"/>
      <c r="Q3682" s="14"/>
      <c r="R3682" s="14"/>
      <c r="S3682" s="14"/>
      <c r="T3682" s="14"/>
      <c r="U3682" s="14"/>
      <c r="V3682" s="14"/>
      <c r="W3682" s="14" t="s">
        <v>885</v>
      </c>
      <c r="X3682" s="6" t="s">
        <v>4945</v>
      </c>
      <c r="Y3682" s="6" t="s">
        <v>4938</v>
      </c>
      <c r="Z3682" s="6" t="s">
        <v>4877</v>
      </c>
      <c r="AA3682" s="10"/>
    </row>
    <row r="3683" spans="1:27" ht="12.75" customHeight="1" x14ac:dyDescent="0.35">
      <c r="A3683" s="65" t="s">
        <v>8475</v>
      </c>
      <c r="D3683" s="109">
        <v>15205035</v>
      </c>
      <c r="E3683" s="10"/>
      <c r="F3683" s="10"/>
      <c r="G3683" s="40" t="s">
        <v>4155</v>
      </c>
      <c r="H3683" s="14"/>
      <c r="I3683" s="10" t="s">
        <v>7850</v>
      </c>
      <c r="J3683" s="14"/>
      <c r="K3683" s="14"/>
      <c r="L3683" s="14"/>
      <c r="M3683" s="14"/>
      <c r="N3683" s="14"/>
      <c r="O3683" s="14"/>
      <c r="P3683" s="14"/>
      <c r="Q3683" s="14"/>
      <c r="R3683" s="14"/>
      <c r="S3683" s="14"/>
      <c r="T3683" s="14"/>
      <c r="U3683" s="14"/>
      <c r="V3683" s="14"/>
      <c r="W3683" s="14" t="s">
        <v>885</v>
      </c>
      <c r="X3683" s="6" t="s">
        <v>4945</v>
      </c>
      <c r="Y3683" s="6" t="s">
        <v>4938</v>
      </c>
      <c r="Z3683" s="6" t="s">
        <v>4877</v>
      </c>
      <c r="AA3683" s="10"/>
    </row>
    <row r="3684" spans="1:27" ht="12.75" customHeight="1" x14ac:dyDescent="0.35">
      <c r="A3684" s="65" t="s">
        <v>8475</v>
      </c>
      <c r="D3684" s="109">
        <v>15205036</v>
      </c>
      <c r="E3684" s="10"/>
      <c r="F3684" s="10"/>
      <c r="G3684" s="40" t="s">
        <v>4156</v>
      </c>
      <c r="H3684" s="14"/>
      <c r="I3684" s="10" t="s">
        <v>4156</v>
      </c>
      <c r="J3684" s="14"/>
      <c r="K3684" s="14"/>
      <c r="L3684" s="14"/>
      <c r="M3684" s="14"/>
      <c r="N3684" s="14"/>
      <c r="O3684" s="14"/>
      <c r="P3684" s="14"/>
      <c r="Q3684" s="14"/>
      <c r="R3684" s="14"/>
      <c r="S3684" s="14"/>
      <c r="T3684" s="14"/>
      <c r="U3684" s="14"/>
      <c r="V3684" s="14"/>
      <c r="W3684" s="14" t="s">
        <v>885</v>
      </c>
      <c r="X3684" s="6" t="s">
        <v>4945</v>
      </c>
      <c r="Y3684" s="6" t="s">
        <v>4938</v>
      </c>
      <c r="Z3684" s="6" t="s">
        <v>4877</v>
      </c>
      <c r="AA3684" s="10"/>
    </row>
    <row r="3685" spans="1:27" ht="12.75" customHeight="1" x14ac:dyDescent="0.35">
      <c r="A3685" s="65" t="s">
        <v>8475</v>
      </c>
      <c r="D3685" s="109">
        <v>15205037</v>
      </c>
      <c r="E3685" s="10"/>
      <c r="F3685" s="10"/>
      <c r="G3685" s="40" t="s">
        <v>4157</v>
      </c>
      <c r="H3685" s="14"/>
      <c r="I3685" s="10" t="s">
        <v>7851</v>
      </c>
      <c r="J3685" s="14"/>
      <c r="K3685" s="14"/>
      <c r="L3685" s="14"/>
      <c r="M3685" s="14"/>
      <c r="N3685" s="14"/>
      <c r="O3685" s="14"/>
      <c r="P3685" s="14"/>
      <c r="Q3685" s="14"/>
      <c r="R3685" s="14"/>
      <c r="S3685" s="14"/>
      <c r="T3685" s="14"/>
      <c r="U3685" s="14"/>
      <c r="V3685" s="14"/>
      <c r="W3685" s="14" t="s">
        <v>885</v>
      </c>
      <c r="X3685" s="6" t="s">
        <v>4945</v>
      </c>
      <c r="Y3685" s="6" t="s">
        <v>4938</v>
      </c>
      <c r="Z3685" s="6" t="s">
        <v>4877</v>
      </c>
      <c r="AA3685" s="10"/>
    </row>
    <row r="3686" spans="1:27" ht="12.75" customHeight="1" x14ac:dyDescent="0.35">
      <c r="A3686" s="65" t="s">
        <v>8475</v>
      </c>
      <c r="D3686" s="109">
        <v>15205038</v>
      </c>
      <c r="E3686" s="10"/>
      <c r="F3686" s="10"/>
      <c r="G3686" s="40" t="s">
        <v>4158</v>
      </c>
      <c r="H3686" s="14"/>
      <c r="I3686" s="10" t="s">
        <v>7852</v>
      </c>
      <c r="J3686" s="14"/>
      <c r="K3686" s="14"/>
      <c r="L3686" s="14"/>
      <c r="M3686" s="14"/>
      <c r="N3686" s="14"/>
      <c r="O3686" s="14"/>
      <c r="P3686" s="14"/>
      <c r="Q3686" s="14"/>
      <c r="R3686" s="14"/>
      <c r="S3686" s="14"/>
      <c r="T3686" s="14"/>
      <c r="U3686" s="14"/>
      <c r="V3686" s="14"/>
      <c r="W3686" s="14" t="s">
        <v>885</v>
      </c>
      <c r="X3686" s="6" t="s">
        <v>4945</v>
      </c>
      <c r="Y3686" s="6" t="s">
        <v>4938</v>
      </c>
      <c r="Z3686" s="6" t="s">
        <v>4877</v>
      </c>
      <c r="AA3686" s="10"/>
    </row>
    <row r="3687" spans="1:27" ht="12.75" customHeight="1" x14ac:dyDescent="0.35">
      <c r="A3687" s="65" t="s">
        <v>8475</v>
      </c>
      <c r="D3687" s="109">
        <v>15205039</v>
      </c>
      <c r="E3687" s="10"/>
      <c r="F3687" s="10"/>
      <c r="G3687" s="40" t="s">
        <v>4159</v>
      </c>
      <c r="H3687" s="14"/>
      <c r="I3687" s="10" t="s">
        <v>7853</v>
      </c>
      <c r="J3687" s="14"/>
      <c r="K3687" s="14"/>
      <c r="L3687" s="14"/>
      <c r="M3687" s="14"/>
      <c r="N3687" s="14"/>
      <c r="O3687" s="14"/>
      <c r="P3687" s="14"/>
      <c r="Q3687" s="14"/>
      <c r="R3687" s="14"/>
      <c r="S3687" s="14"/>
      <c r="T3687" s="14"/>
      <c r="U3687" s="14"/>
      <c r="V3687" s="14"/>
      <c r="W3687" s="14" t="s">
        <v>885</v>
      </c>
      <c r="X3687" s="6" t="s">
        <v>4945</v>
      </c>
      <c r="Y3687" s="6" t="s">
        <v>4938</v>
      </c>
      <c r="Z3687" s="6" t="s">
        <v>4877</v>
      </c>
      <c r="AA3687" s="10"/>
    </row>
    <row r="3688" spans="1:27" ht="12.75" customHeight="1" x14ac:dyDescent="0.35">
      <c r="A3688" s="65" t="s">
        <v>8475</v>
      </c>
      <c r="D3688" s="109">
        <v>15205040</v>
      </c>
      <c r="E3688" s="10"/>
      <c r="F3688" s="10"/>
      <c r="G3688" s="40" t="s">
        <v>4160</v>
      </c>
      <c r="H3688" s="14"/>
      <c r="I3688" s="10" t="s">
        <v>7854</v>
      </c>
      <c r="J3688" s="14"/>
      <c r="K3688" s="14"/>
      <c r="L3688" s="14"/>
      <c r="M3688" s="14"/>
      <c r="N3688" s="14"/>
      <c r="O3688" s="14"/>
      <c r="P3688" s="14"/>
      <c r="Q3688" s="14"/>
      <c r="R3688" s="14"/>
      <c r="S3688" s="14"/>
      <c r="T3688" s="14"/>
      <c r="U3688" s="14"/>
      <c r="V3688" s="14"/>
      <c r="W3688" s="14" t="s">
        <v>885</v>
      </c>
      <c r="X3688" s="6" t="s">
        <v>4945</v>
      </c>
      <c r="Y3688" s="6" t="s">
        <v>4938</v>
      </c>
      <c r="Z3688" s="6" t="s">
        <v>4877</v>
      </c>
      <c r="AA3688" s="10"/>
    </row>
    <row r="3689" spans="1:27" ht="12.75" customHeight="1" x14ac:dyDescent="0.35">
      <c r="A3689" s="65" t="s">
        <v>8475</v>
      </c>
      <c r="D3689" s="109">
        <v>15205041</v>
      </c>
      <c r="E3689" s="10"/>
      <c r="F3689" s="10"/>
      <c r="G3689" s="40" t="s">
        <v>4161</v>
      </c>
      <c r="H3689" s="14"/>
      <c r="I3689" s="10" t="s">
        <v>7855</v>
      </c>
      <c r="J3689" s="14"/>
      <c r="K3689" s="14"/>
      <c r="L3689" s="14"/>
      <c r="M3689" s="14"/>
      <c r="N3689" s="14"/>
      <c r="O3689" s="14"/>
      <c r="P3689" s="14"/>
      <c r="Q3689" s="14"/>
      <c r="R3689" s="14"/>
      <c r="S3689" s="14"/>
      <c r="T3689" s="14"/>
      <c r="U3689" s="14"/>
      <c r="V3689" s="14"/>
      <c r="W3689" s="14" t="s">
        <v>885</v>
      </c>
      <c r="X3689" s="6" t="s">
        <v>4945</v>
      </c>
      <c r="Y3689" s="6" t="s">
        <v>4938</v>
      </c>
      <c r="Z3689" s="6" t="s">
        <v>4877</v>
      </c>
      <c r="AA3689" s="10"/>
    </row>
    <row r="3690" spans="1:27" ht="12.75" customHeight="1" x14ac:dyDescent="0.35">
      <c r="A3690" s="65" t="s">
        <v>8475</v>
      </c>
      <c r="D3690" s="109">
        <v>15205042</v>
      </c>
      <c r="E3690" s="10"/>
      <c r="F3690" s="10"/>
      <c r="G3690" s="40" t="s">
        <v>4162</v>
      </c>
      <c r="H3690" s="14"/>
      <c r="I3690" s="10" t="s">
        <v>7856</v>
      </c>
      <c r="J3690" s="14"/>
      <c r="K3690" s="14"/>
      <c r="L3690" s="14"/>
      <c r="M3690" s="14"/>
      <c r="N3690" s="14"/>
      <c r="O3690" s="14"/>
      <c r="P3690" s="14"/>
      <c r="Q3690" s="14"/>
      <c r="R3690" s="14"/>
      <c r="S3690" s="14"/>
      <c r="T3690" s="14"/>
      <c r="U3690" s="14"/>
      <c r="V3690" s="14"/>
      <c r="W3690" s="14" t="s">
        <v>885</v>
      </c>
      <c r="X3690" s="6" t="s">
        <v>4945</v>
      </c>
      <c r="Y3690" s="6" t="s">
        <v>4938</v>
      </c>
      <c r="Z3690" s="6" t="s">
        <v>4877</v>
      </c>
      <c r="AA3690" s="10"/>
    </row>
    <row r="3691" spans="1:27" ht="12.75" customHeight="1" x14ac:dyDescent="0.35">
      <c r="A3691" s="65" t="s">
        <v>8475</v>
      </c>
      <c r="D3691" s="109">
        <v>15205043</v>
      </c>
      <c r="E3691" s="10"/>
      <c r="F3691" s="10"/>
      <c r="G3691" s="40" t="s">
        <v>4163</v>
      </c>
      <c r="H3691" s="14"/>
      <c r="I3691" s="10" t="s">
        <v>4163</v>
      </c>
      <c r="J3691" s="14"/>
      <c r="K3691" s="14"/>
      <c r="L3691" s="14"/>
      <c r="M3691" s="14"/>
      <c r="N3691" s="14"/>
      <c r="O3691" s="14"/>
      <c r="P3691" s="14"/>
      <c r="Q3691" s="14"/>
      <c r="R3691" s="14"/>
      <c r="S3691" s="14"/>
      <c r="T3691" s="14"/>
      <c r="U3691" s="14"/>
      <c r="V3691" s="14"/>
      <c r="W3691" s="14" t="s">
        <v>885</v>
      </c>
      <c r="X3691" s="6" t="s">
        <v>4945</v>
      </c>
      <c r="Y3691" s="6" t="s">
        <v>4938</v>
      </c>
      <c r="Z3691" s="6" t="s">
        <v>4877</v>
      </c>
      <c r="AA3691" s="10"/>
    </row>
    <row r="3692" spans="1:27" ht="12.75" customHeight="1" x14ac:dyDescent="0.35">
      <c r="A3692" s="65" t="s">
        <v>8475</v>
      </c>
      <c r="D3692" s="109">
        <v>15205044</v>
      </c>
      <c r="E3692" s="10"/>
      <c r="F3692" s="10"/>
      <c r="G3692" s="40" t="s">
        <v>4164</v>
      </c>
      <c r="H3692" s="14"/>
      <c r="I3692" s="10" t="s">
        <v>4164</v>
      </c>
      <c r="J3692" s="14"/>
      <c r="K3692" s="14"/>
      <c r="L3692" s="14"/>
      <c r="M3692" s="14"/>
      <c r="N3692" s="14"/>
      <c r="O3692" s="14"/>
      <c r="P3692" s="14"/>
      <c r="Q3692" s="14"/>
      <c r="R3692" s="14"/>
      <c r="S3692" s="14"/>
      <c r="T3692" s="14"/>
      <c r="U3692" s="14"/>
      <c r="V3692" s="14"/>
      <c r="W3692" s="14" t="s">
        <v>885</v>
      </c>
      <c r="X3692" s="6" t="s">
        <v>4945</v>
      </c>
      <c r="Y3692" s="6" t="s">
        <v>4938</v>
      </c>
      <c r="Z3692" s="6" t="s">
        <v>4877</v>
      </c>
      <c r="AA3692" s="10"/>
    </row>
    <row r="3693" spans="1:27" ht="12.75" customHeight="1" x14ac:dyDescent="0.35">
      <c r="A3693" s="65" t="s">
        <v>8475</v>
      </c>
      <c r="D3693" s="109">
        <v>15205045</v>
      </c>
      <c r="E3693" s="10"/>
      <c r="F3693" s="10"/>
      <c r="G3693" s="40" t="s">
        <v>4165</v>
      </c>
      <c r="H3693" s="14"/>
      <c r="I3693" s="10" t="s">
        <v>7857</v>
      </c>
      <c r="J3693" s="14"/>
      <c r="K3693" s="14"/>
      <c r="L3693" s="14"/>
      <c r="M3693" s="14"/>
      <c r="N3693" s="14"/>
      <c r="O3693" s="14"/>
      <c r="P3693" s="14"/>
      <c r="Q3693" s="14"/>
      <c r="R3693" s="14"/>
      <c r="S3693" s="14"/>
      <c r="T3693" s="14"/>
      <c r="U3693" s="14"/>
      <c r="V3693" s="14"/>
      <c r="W3693" s="14" t="s">
        <v>885</v>
      </c>
      <c r="X3693" s="6" t="s">
        <v>4945</v>
      </c>
      <c r="Y3693" s="6" t="s">
        <v>4938</v>
      </c>
      <c r="Z3693" s="6" t="s">
        <v>4877</v>
      </c>
      <c r="AA3693" s="10"/>
    </row>
    <row r="3694" spans="1:27" ht="12.75" customHeight="1" x14ac:dyDescent="0.35">
      <c r="A3694" s="65" t="s">
        <v>8475</v>
      </c>
      <c r="D3694" s="109">
        <v>15205046</v>
      </c>
      <c r="E3694" s="10"/>
      <c r="F3694" s="10"/>
      <c r="G3694" s="40" t="s">
        <v>4166</v>
      </c>
      <c r="H3694" s="14"/>
      <c r="I3694" s="10" t="s">
        <v>7858</v>
      </c>
      <c r="J3694" s="14"/>
      <c r="K3694" s="14"/>
      <c r="L3694" s="14"/>
      <c r="M3694" s="14"/>
      <c r="N3694" s="14"/>
      <c r="O3694" s="14"/>
      <c r="P3694" s="14"/>
      <c r="Q3694" s="14"/>
      <c r="R3694" s="14"/>
      <c r="S3694" s="14"/>
      <c r="T3694" s="14"/>
      <c r="U3694" s="14"/>
      <c r="V3694" s="14"/>
      <c r="W3694" s="14" t="s">
        <v>885</v>
      </c>
      <c r="X3694" s="6" t="s">
        <v>4945</v>
      </c>
      <c r="Y3694" s="6" t="s">
        <v>4938</v>
      </c>
      <c r="Z3694" s="6" t="s">
        <v>4877</v>
      </c>
      <c r="AA3694" s="10"/>
    </row>
    <row r="3695" spans="1:27" ht="12.75" customHeight="1" x14ac:dyDescent="0.35">
      <c r="A3695" s="65" t="s">
        <v>8475</v>
      </c>
      <c r="D3695" s="109">
        <v>15205047</v>
      </c>
      <c r="E3695" s="10"/>
      <c r="F3695" s="10"/>
      <c r="G3695" s="40" t="s">
        <v>4167</v>
      </c>
      <c r="H3695" s="14"/>
      <c r="I3695" s="10" t="s">
        <v>7859</v>
      </c>
      <c r="J3695" s="14"/>
      <c r="K3695" s="14"/>
      <c r="L3695" s="14"/>
      <c r="M3695" s="14"/>
      <c r="N3695" s="14"/>
      <c r="O3695" s="14"/>
      <c r="P3695" s="14"/>
      <c r="Q3695" s="14"/>
      <c r="R3695" s="14"/>
      <c r="S3695" s="14"/>
      <c r="T3695" s="14"/>
      <c r="U3695" s="14"/>
      <c r="V3695" s="14"/>
      <c r="W3695" s="14" t="s">
        <v>885</v>
      </c>
      <c r="X3695" s="6" t="s">
        <v>4945</v>
      </c>
      <c r="Y3695" s="6" t="s">
        <v>4938</v>
      </c>
      <c r="Z3695" s="6" t="s">
        <v>4877</v>
      </c>
      <c r="AA3695" s="10"/>
    </row>
    <row r="3696" spans="1:27" ht="12.75" customHeight="1" x14ac:dyDescent="0.35">
      <c r="A3696" s="65" t="s">
        <v>8475</v>
      </c>
      <c r="D3696" s="109">
        <v>15205048</v>
      </c>
      <c r="E3696" s="10"/>
      <c r="F3696" s="10"/>
      <c r="G3696" s="40" t="s">
        <v>4168</v>
      </c>
      <c r="H3696" s="14"/>
      <c r="I3696" s="10" t="s">
        <v>7860</v>
      </c>
      <c r="J3696" s="14"/>
      <c r="K3696" s="14"/>
      <c r="L3696" s="14"/>
      <c r="M3696" s="14"/>
      <c r="N3696" s="14"/>
      <c r="O3696" s="14"/>
      <c r="P3696" s="14"/>
      <c r="Q3696" s="14"/>
      <c r="R3696" s="14"/>
      <c r="S3696" s="14"/>
      <c r="T3696" s="14"/>
      <c r="U3696" s="14"/>
      <c r="V3696" s="14"/>
      <c r="W3696" s="14" t="s">
        <v>885</v>
      </c>
      <c r="X3696" s="6" t="s">
        <v>4945</v>
      </c>
      <c r="Y3696" s="6" t="s">
        <v>4938</v>
      </c>
      <c r="Z3696" s="6" t="s">
        <v>4877</v>
      </c>
      <c r="AA3696" s="10"/>
    </row>
    <row r="3697" spans="1:27" ht="12.75" customHeight="1" x14ac:dyDescent="0.35">
      <c r="A3697" s="65" t="s">
        <v>8475</v>
      </c>
      <c r="D3697" s="109">
        <v>15205049</v>
      </c>
      <c r="E3697" s="10"/>
      <c r="F3697" s="10"/>
      <c r="G3697" s="40" t="s">
        <v>4169</v>
      </c>
      <c r="H3697" s="14"/>
      <c r="I3697" s="10" t="s">
        <v>7861</v>
      </c>
      <c r="J3697" s="14"/>
      <c r="K3697" s="14"/>
      <c r="L3697" s="14"/>
      <c r="M3697" s="14"/>
      <c r="N3697" s="14"/>
      <c r="O3697" s="14"/>
      <c r="P3697" s="14"/>
      <c r="Q3697" s="14"/>
      <c r="R3697" s="14"/>
      <c r="S3697" s="14"/>
      <c r="T3697" s="14"/>
      <c r="U3697" s="14"/>
      <c r="V3697" s="14"/>
      <c r="W3697" s="14" t="s">
        <v>885</v>
      </c>
      <c r="X3697" s="6" t="s">
        <v>4945</v>
      </c>
      <c r="Y3697" s="6" t="s">
        <v>4938</v>
      </c>
      <c r="Z3697" s="6" t="s">
        <v>4877</v>
      </c>
      <c r="AA3697" s="10"/>
    </row>
    <row r="3698" spans="1:27" ht="12.75" customHeight="1" x14ac:dyDescent="0.35">
      <c r="A3698" s="65" t="s">
        <v>8475</v>
      </c>
      <c r="D3698" s="109">
        <v>15205050</v>
      </c>
      <c r="E3698" s="10"/>
      <c r="F3698" s="10"/>
      <c r="G3698" s="40" t="s">
        <v>4170</v>
      </c>
      <c r="H3698" s="14"/>
      <c r="I3698" s="10" t="s">
        <v>7862</v>
      </c>
      <c r="J3698" s="14"/>
      <c r="K3698" s="14"/>
      <c r="L3698" s="14"/>
      <c r="M3698" s="14"/>
      <c r="N3698" s="14"/>
      <c r="O3698" s="14"/>
      <c r="P3698" s="14"/>
      <c r="Q3698" s="14"/>
      <c r="R3698" s="14"/>
      <c r="S3698" s="14"/>
      <c r="T3698" s="14"/>
      <c r="U3698" s="14"/>
      <c r="V3698" s="14"/>
      <c r="W3698" s="14" t="s">
        <v>885</v>
      </c>
      <c r="X3698" s="6" t="s">
        <v>4945</v>
      </c>
      <c r="Y3698" s="6" t="s">
        <v>4938</v>
      </c>
      <c r="Z3698" s="6" t="s">
        <v>4877</v>
      </c>
      <c r="AA3698" s="10"/>
    </row>
    <row r="3699" spans="1:27" ht="12.75" customHeight="1" x14ac:dyDescent="0.35">
      <c r="A3699" s="65" t="s">
        <v>8475</v>
      </c>
      <c r="D3699" s="109">
        <v>15205051</v>
      </c>
      <c r="E3699" s="10"/>
      <c r="F3699" s="10"/>
      <c r="G3699" s="40" t="s">
        <v>4171</v>
      </c>
      <c r="H3699" s="14"/>
      <c r="I3699" s="10" t="s">
        <v>7863</v>
      </c>
      <c r="J3699" s="14"/>
      <c r="K3699" s="14"/>
      <c r="L3699" s="14"/>
      <c r="M3699" s="14"/>
      <c r="N3699" s="14"/>
      <c r="O3699" s="14"/>
      <c r="P3699" s="14"/>
      <c r="Q3699" s="14"/>
      <c r="R3699" s="14"/>
      <c r="S3699" s="14"/>
      <c r="T3699" s="14"/>
      <c r="U3699" s="14"/>
      <c r="V3699" s="14"/>
      <c r="W3699" s="14" t="s">
        <v>885</v>
      </c>
      <c r="X3699" s="6" t="s">
        <v>4945</v>
      </c>
      <c r="Y3699" s="6" t="s">
        <v>4938</v>
      </c>
      <c r="Z3699" s="6" t="s">
        <v>4877</v>
      </c>
      <c r="AA3699" s="10"/>
    </row>
    <row r="3700" spans="1:27" ht="12.75" customHeight="1" x14ac:dyDescent="0.35">
      <c r="A3700" s="65" t="s">
        <v>8475</v>
      </c>
      <c r="D3700" s="109">
        <v>15205052</v>
      </c>
      <c r="E3700" s="10"/>
      <c r="F3700" s="10"/>
      <c r="G3700" s="40" t="s">
        <v>4172</v>
      </c>
      <c r="H3700" s="14"/>
      <c r="I3700" s="10" t="s">
        <v>7864</v>
      </c>
      <c r="J3700" s="14"/>
      <c r="K3700" s="14"/>
      <c r="L3700" s="14"/>
      <c r="M3700" s="14"/>
      <c r="N3700" s="14"/>
      <c r="O3700" s="14"/>
      <c r="P3700" s="14"/>
      <c r="Q3700" s="14"/>
      <c r="R3700" s="14"/>
      <c r="S3700" s="14"/>
      <c r="T3700" s="14"/>
      <c r="U3700" s="14"/>
      <c r="V3700" s="14"/>
      <c r="W3700" s="14" t="s">
        <v>885</v>
      </c>
      <c r="X3700" s="6" t="s">
        <v>4945</v>
      </c>
      <c r="Y3700" s="6" t="s">
        <v>4938</v>
      </c>
      <c r="Z3700" s="6" t="s">
        <v>4877</v>
      </c>
      <c r="AA3700" s="10"/>
    </row>
    <row r="3701" spans="1:27" ht="12.75" customHeight="1" x14ac:dyDescent="0.35">
      <c r="A3701" s="65" t="s">
        <v>8475</v>
      </c>
      <c r="D3701" s="109">
        <v>15205053</v>
      </c>
      <c r="E3701" s="10"/>
      <c r="F3701" s="10"/>
      <c r="G3701" s="40" t="s">
        <v>4173</v>
      </c>
      <c r="H3701" s="14"/>
      <c r="I3701" s="10" t="s">
        <v>7865</v>
      </c>
      <c r="J3701" s="14"/>
      <c r="K3701" s="14"/>
      <c r="L3701" s="14"/>
      <c r="M3701" s="14"/>
      <c r="N3701" s="14"/>
      <c r="O3701" s="14"/>
      <c r="P3701" s="14"/>
      <c r="Q3701" s="14"/>
      <c r="R3701" s="14"/>
      <c r="S3701" s="14"/>
      <c r="T3701" s="14"/>
      <c r="U3701" s="14"/>
      <c r="V3701" s="14"/>
      <c r="W3701" s="14" t="s">
        <v>885</v>
      </c>
      <c r="X3701" s="6" t="s">
        <v>4945</v>
      </c>
      <c r="Y3701" s="6" t="s">
        <v>4938</v>
      </c>
      <c r="Z3701" s="6" t="s">
        <v>4877</v>
      </c>
      <c r="AA3701" s="10"/>
    </row>
    <row r="3702" spans="1:27" ht="12.75" customHeight="1" x14ac:dyDescent="0.35">
      <c r="A3702" s="65" t="s">
        <v>8475</v>
      </c>
      <c r="D3702" s="109">
        <v>15205054</v>
      </c>
      <c r="E3702" s="10"/>
      <c r="F3702" s="10"/>
      <c r="G3702" s="40" t="s">
        <v>4174</v>
      </c>
      <c r="H3702" s="14"/>
      <c r="I3702" s="10" t="s">
        <v>7866</v>
      </c>
      <c r="J3702" s="14"/>
      <c r="K3702" s="14"/>
      <c r="L3702" s="14"/>
      <c r="M3702" s="14"/>
      <c r="N3702" s="14"/>
      <c r="O3702" s="14"/>
      <c r="P3702" s="14"/>
      <c r="Q3702" s="14"/>
      <c r="R3702" s="14"/>
      <c r="S3702" s="14"/>
      <c r="T3702" s="14"/>
      <c r="U3702" s="14"/>
      <c r="V3702" s="14"/>
      <c r="W3702" s="14" t="s">
        <v>885</v>
      </c>
      <c r="X3702" s="6" t="s">
        <v>4945</v>
      </c>
      <c r="Y3702" s="6" t="s">
        <v>4938</v>
      </c>
      <c r="Z3702" s="6" t="s">
        <v>4877</v>
      </c>
      <c r="AA3702" s="10"/>
    </row>
    <row r="3703" spans="1:27" ht="12.75" customHeight="1" x14ac:dyDescent="0.35">
      <c r="A3703" s="65" t="s">
        <v>8475</v>
      </c>
      <c r="D3703" s="109">
        <v>15205055</v>
      </c>
      <c r="E3703" s="10"/>
      <c r="F3703" s="10"/>
      <c r="G3703" s="40" t="s">
        <v>4175</v>
      </c>
      <c r="H3703" s="14"/>
      <c r="I3703" s="10" t="s">
        <v>7867</v>
      </c>
      <c r="J3703" s="14"/>
      <c r="K3703" s="14"/>
      <c r="L3703" s="14"/>
      <c r="M3703" s="14"/>
      <c r="N3703" s="14"/>
      <c r="O3703" s="14"/>
      <c r="P3703" s="14"/>
      <c r="Q3703" s="14"/>
      <c r="R3703" s="14"/>
      <c r="S3703" s="14"/>
      <c r="T3703" s="14"/>
      <c r="U3703" s="14"/>
      <c r="V3703" s="14"/>
      <c r="W3703" s="14" t="s">
        <v>885</v>
      </c>
      <c r="X3703" s="6" t="s">
        <v>4945</v>
      </c>
      <c r="Y3703" s="6" t="s">
        <v>4938</v>
      </c>
      <c r="Z3703" s="6" t="s">
        <v>4877</v>
      </c>
      <c r="AA3703" s="10"/>
    </row>
    <row r="3704" spans="1:27" ht="12.75" customHeight="1" x14ac:dyDescent="0.35">
      <c r="A3704" s="65" t="s">
        <v>8475</v>
      </c>
      <c r="D3704" s="109">
        <v>15205056</v>
      </c>
      <c r="E3704" s="10"/>
      <c r="F3704" s="10"/>
      <c r="G3704" s="40" t="s">
        <v>4176</v>
      </c>
      <c r="H3704" s="14"/>
      <c r="I3704" s="10" t="s">
        <v>4176</v>
      </c>
      <c r="J3704" s="14"/>
      <c r="K3704" s="14"/>
      <c r="L3704" s="14"/>
      <c r="M3704" s="14"/>
      <c r="N3704" s="14"/>
      <c r="O3704" s="14"/>
      <c r="P3704" s="14"/>
      <c r="Q3704" s="14"/>
      <c r="R3704" s="14"/>
      <c r="S3704" s="14"/>
      <c r="T3704" s="14"/>
      <c r="U3704" s="14"/>
      <c r="V3704" s="14"/>
      <c r="W3704" s="14" t="s">
        <v>885</v>
      </c>
      <c r="X3704" s="6" t="s">
        <v>4945</v>
      </c>
      <c r="Y3704" s="6" t="s">
        <v>4938</v>
      </c>
      <c r="Z3704" s="6" t="s">
        <v>4877</v>
      </c>
      <c r="AA3704" s="10"/>
    </row>
    <row r="3705" spans="1:27" ht="12.75" customHeight="1" x14ac:dyDescent="0.35">
      <c r="A3705" s="65" t="s">
        <v>8475</v>
      </c>
      <c r="D3705" s="109">
        <v>15205057</v>
      </c>
      <c r="E3705" s="10"/>
      <c r="F3705" s="10"/>
      <c r="G3705" s="40" t="s">
        <v>4177</v>
      </c>
      <c r="H3705" s="14"/>
      <c r="I3705" s="10" t="s">
        <v>4177</v>
      </c>
      <c r="J3705" s="14"/>
      <c r="K3705" s="14"/>
      <c r="L3705" s="14"/>
      <c r="M3705" s="14"/>
      <c r="N3705" s="14"/>
      <c r="O3705" s="14"/>
      <c r="P3705" s="14"/>
      <c r="Q3705" s="14"/>
      <c r="R3705" s="14"/>
      <c r="S3705" s="14"/>
      <c r="T3705" s="14"/>
      <c r="U3705" s="14"/>
      <c r="V3705" s="14"/>
      <c r="W3705" s="14" t="s">
        <v>885</v>
      </c>
      <c r="X3705" s="6" t="s">
        <v>4945</v>
      </c>
      <c r="Y3705" s="6" t="s">
        <v>4938</v>
      </c>
      <c r="Z3705" s="6" t="s">
        <v>4877</v>
      </c>
      <c r="AA3705" s="10"/>
    </row>
    <row r="3706" spans="1:27" ht="12.75" customHeight="1" x14ac:dyDescent="0.35">
      <c r="A3706" s="65" t="s">
        <v>8475</v>
      </c>
      <c r="D3706" s="109">
        <v>15205058</v>
      </c>
      <c r="E3706" s="10"/>
      <c r="F3706" s="10"/>
      <c r="G3706" s="40" t="s">
        <v>4178</v>
      </c>
      <c r="H3706" s="14"/>
      <c r="I3706" s="10" t="s">
        <v>7868</v>
      </c>
      <c r="J3706" s="14"/>
      <c r="K3706" s="14"/>
      <c r="L3706" s="14"/>
      <c r="M3706" s="14"/>
      <c r="N3706" s="14"/>
      <c r="O3706" s="14"/>
      <c r="P3706" s="14"/>
      <c r="Q3706" s="14"/>
      <c r="R3706" s="14"/>
      <c r="S3706" s="14"/>
      <c r="T3706" s="14"/>
      <c r="U3706" s="14"/>
      <c r="V3706" s="14"/>
      <c r="W3706" s="14" t="s">
        <v>885</v>
      </c>
      <c r="X3706" s="6" t="s">
        <v>4945</v>
      </c>
      <c r="Y3706" s="6" t="s">
        <v>4938</v>
      </c>
      <c r="Z3706" s="6" t="s">
        <v>4877</v>
      </c>
      <c r="AA3706" s="10"/>
    </row>
    <row r="3707" spans="1:27" ht="12.75" customHeight="1" x14ac:dyDescent="0.35">
      <c r="A3707" s="65" t="s">
        <v>8475</v>
      </c>
      <c r="D3707" s="109">
        <v>15205059</v>
      </c>
      <c r="E3707" s="10"/>
      <c r="F3707" s="10"/>
      <c r="G3707" s="40" t="s">
        <v>4179</v>
      </c>
      <c r="H3707" s="14"/>
      <c r="I3707" s="10" t="s">
        <v>7869</v>
      </c>
      <c r="J3707" s="14"/>
      <c r="K3707" s="14"/>
      <c r="L3707" s="14"/>
      <c r="M3707" s="14"/>
      <c r="N3707" s="14"/>
      <c r="O3707" s="14"/>
      <c r="P3707" s="14"/>
      <c r="Q3707" s="14"/>
      <c r="R3707" s="14"/>
      <c r="S3707" s="14"/>
      <c r="T3707" s="14"/>
      <c r="U3707" s="14"/>
      <c r="V3707" s="14"/>
      <c r="W3707" s="14" t="s">
        <v>885</v>
      </c>
      <c r="X3707" s="6" t="s">
        <v>4945</v>
      </c>
      <c r="Y3707" s="6" t="s">
        <v>4938</v>
      </c>
      <c r="Z3707" s="6" t="s">
        <v>4877</v>
      </c>
      <c r="AA3707" s="10"/>
    </row>
    <row r="3708" spans="1:27" ht="12.75" customHeight="1" x14ac:dyDescent="0.35">
      <c r="A3708" s="65" t="s">
        <v>8475</v>
      </c>
      <c r="D3708" s="109">
        <v>15205060</v>
      </c>
      <c r="E3708" s="10"/>
      <c r="F3708" s="10"/>
      <c r="G3708" s="40" t="s">
        <v>4180</v>
      </c>
      <c r="H3708" s="14"/>
      <c r="I3708" s="10" t="s">
        <v>7870</v>
      </c>
      <c r="J3708" s="14"/>
      <c r="K3708" s="14"/>
      <c r="L3708" s="14"/>
      <c r="M3708" s="14"/>
      <c r="N3708" s="14"/>
      <c r="O3708" s="14"/>
      <c r="P3708" s="14"/>
      <c r="Q3708" s="14"/>
      <c r="R3708" s="14"/>
      <c r="S3708" s="14"/>
      <c r="T3708" s="14"/>
      <c r="U3708" s="14"/>
      <c r="V3708" s="14"/>
      <c r="W3708" s="14" t="s">
        <v>885</v>
      </c>
      <c r="X3708" s="6" t="s">
        <v>4945</v>
      </c>
      <c r="Y3708" s="6" t="s">
        <v>4938</v>
      </c>
      <c r="Z3708" s="6" t="s">
        <v>4877</v>
      </c>
      <c r="AA3708" s="10"/>
    </row>
    <row r="3709" spans="1:27" ht="12.75" customHeight="1" x14ac:dyDescent="0.35">
      <c r="A3709" s="65" t="s">
        <v>8475</v>
      </c>
      <c r="D3709" s="109">
        <v>15205061</v>
      </c>
      <c r="E3709" s="10"/>
      <c r="F3709" s="10"/>
      <c r="G3709" s="40" t="s">
        <v>4181</v>
      </c>
      <c r="H3709" s="14"/>
      <c r="I3709" s="10" t="s">
        <v>7871</v>
      </c>
      <c r="J3709" s="14"/>
      <c r="K3709" s="14"/>
      <c r="L3709" s="14"/>
      <c r="M3709" s="14"/>
      <c r="N3709" s="14"/>
      <c r="O3709" s="14"/>
      <c r="P3709" s="14"/>
      <c r="Q3709" s="14"/>
      <c r="R3709" s="14"/>
      <c r="S3709" s="14"/>
      <c r="T3709" s="14"/>
      <c r="U3709" s="14"/>
      <c r="V3709" s="14"/>
      <c r="W3709" s="14" t="s">
        <v>885</v>
      </c>
      <c r="X3709" s="6" t="s">
        <v>4945</v>
      </c>
      <c r="Y3709" s="6" t="s">
        <v>4938</v>
      </c>
      <c r="Z3709" s="6" t="s">
        <v>4877</v>
      </c>
      <c r="AA3709" s="10"/>
    </row>
    <row r="3710" spans="1:27" ht="12.75" customHeight="1" x14ac:dyDescent="0.35">
      <c r="A3710" s="65" t="s">
        <v>8475</v>
      </c>
      <c r="D3710" s="109">
        <v>15205062</v>
      </c>
      <c r="E3710" s="10"/>
      <c r="F3710" s="10"/>
      <c r="G3710" s="40" t="s">
        <v>4182</v>
      </c>
      <c r="H3710" s="14"/>
      <c r="I3710" s="10" t="s">
        <v>7872</v>
      </c>
      <c r="J3710" s="14"/>
      <c r="K3710" s="14"/>
      <c r="L3710" s="14"/>
      <c r="M3710" s="14"/>
      <c r="N3710" s="14"/>
      <c r="O3710" s="14"/>
      <c r="P3710" s="14"/>
      <c r="Q3710" s="14"/>
      <c r="R3710" s="14"/>
      <c r="S3710" s="14"/>
      <c r="T3710" s="14"/>
      <c r="U3710" s="14"/>
      <c r="V3710" s="14"/>
      <c r="W3710" s="14" t="s">
        <v>885</v>
      </c>
      <c r="X3710" s="6" t="s">
        <v>4945</v>
      </c>
      <c r="Y3710" s="6" t="s">
        <v>4938</v>
      </c>
      <c r="Z3710" s="6" t="s">
        <v>4877</v>
      </c>
      <c r="AA3710" s="10"/>
    </row>
    <row r="3711" spans="1:27" ht="12.75" customHeight="1" x14ac:dyDescent="0.35">
      <c r="A3711" s="65" t="s">
        <v>8475</v>
      </c>
      <c r="D3711" s="109">
        <v>15205063</v>
      </c>
      <c r="E3711" s="10"/>
      <c r="F3711" s="10"/>
      <c r="G3711" s="40" t="s">
        <v>4183</v>
      </c>
      <c r="H3711" s="14"/>
      <c r="I3711" s="10" t="s">
        <v>4183</v>
      </c>
      <c r="J3711" s="14"/>
      <c r="K3711" s="14"/>
      <c r="L3711" s="14"/>
      <c r="M3711" s="14"/>
      <c r="N3711" s="14"/>
      <c r="O3711" s="14"/>
      <c r="P3711" s="14"/>
      <c r="Q3711" s="14"/>
      <c r="R3711" s="14"/>
      <c r="S3711" s="14"/>
      <c r="T3711" s="14"/>
      <c r="U3711" s="14"/>
      <c r="V3711" s="14"/>
      <c r="W3711" s="14" t="s">
        <v>885</v>
      </c>
      <c r="X3711" s="6" t="s">
        <v>4945</v>
      </c>
      <c r="Y3711" s="6" t="s">
        <v>4938</v>
      </c>
      <c r="Z3711" s="6" t="s">
        <v>4877</v>
      </c>
      <c r="AA3711" s="10"/>
    </row>
    <row r="3712" spans="1:27" ht="12.75" customHeight="1" x14ac:dyDescent="0.35">
      <c r="A3712" s="65" t="s">
        <v>8475</v>
      </c>
      <c r="D3712" s="109">
        <v>15205064</v>
      </c>
      <c r="E3712" s="10"/>
      <c r="F3712" s="10"/>
      <c r="G3712" s="40" t="s">
        <v>4184</v>
      </c>
      <c r="H3712" s="14"/>
      <c r="I3712" s="10" t="s">
        <v>4184</v>
      </c>
      <c r="J3712" s="14"/>
      <c r="K3712" s="14"/>
      <c r="L3712" s="14"/>
      <c r="M3712" s="14"/>
      <c r="N3712" s="14"/>
      <c r="O3712" s="14"/>
      <c r="P3712" s="14"/>
      <c r="Q3712" s="14"/>
      <c r="R3712" s="14"/>
      <c r="S3712" s="14"/>
      <c r="T3712" s="14"/>
      <c r="U3712" s="14"/>
      <c r="V3712" s="14"/>
      <c r="W3712" s="14" t="s">
        <v>885</v>
      </c>
      <c r="X3712" s="6" t="s">
        <v>4945</v>
      </c>
      <c r="Y3712" s="6" t="s">
        <v>4938</v>
      </c>
      <c r="Z3712" s="6" t="s">
        <v>4877</v>
      </c>
      <c r="AA3712" s="10"/>
    </row>
    <row r="3713" spans="1:27" ht="12.75" customHeight="1" x14ac:dyDescent="0.35">
      <c r="A3713" s="65" t="s">
        <v>8475</v>
      </c>
      <c r="D3713" s="109">
        <v>15205065</v>
      </c>
      <c r="E3713" s="10"/>
      <c r="F3713" s="10"/>
      <c r="G3713" s="40" t="s">
        <v>4185</v>
      </c>
      <c r="H3713" s="14"/>
      <c r="I3713" s="10" t="s">
        <v>7873</v>
      </c>
      <c r="J3713" s="14"/>
      <c r="K3713" s="14"/>
      <c r="L3713" s="14"/>
      <c r="M3713" s="14"/>
      <c r="N3713" s="14"/>
      <c r="O3713" s="14"/>
      <c r="P3713" s="14"/>
      <c r="Q3713" s="14"/>
      <c r="R3713" s="14"/>
      <c r="S3713" s="14"/>
      <c r="T3713" s="14"/>
      <c r="U3713" s="14"/>
      <c r="V3713" s="14"/>
      <c r="W3713" s="14" t="s">
        <v>885</v>
      </c>
      <c r="X3713" s="6" t="s">
        <v>4945</v>
      </c>
      <c r="Y3713" s="6" t="s">
        <v>4938</v>
      </c>
      <c r="Z3713" s="6" t="s">
        <v>4877</v>
      </c>
      <c r="AA3713" s="10"/>
    </row>
    <row r="3714" spans="1:27" ht="12.75" customHeight="1" x14ac:dyDescent="0.35">
      <c r="A3714" s="65" t="s">
        <v>8475</v>
      </c>
      <c r="D3714" s="109">
        <v>15205066</v>
      </c>
      <c r="E3714" s="10"/>
      <c r="F3714" s="10"/>
      <c r="G3714" s="44" t="s">
        <v>1640</v>
      </c>
      <c r="H3714" s="14"/>
      <c r="I3714" s="10" t="s">
        <v>7874</v>
      </c>
      <c r="J3714" s="14"/>
      <c r="K3714" s="14"/>
      <c r="L3714" s="14"/>
      <c r="M3714" s="14"/>
      <c r="N3714" s="14"/>
      <c r="O3714" s="14"/>
      <c r="P3714" s="14"/>
      <c r="Q3714" s="14"/>
      <c r="R3714" s="14"/>
      <c r="S3714" s="14"/>
      <c r="T3714" s="14"/>
      <c r="U3714" s="14"/>
      <c r="V3714" s="14"/>
      <c r="W3714" s="14" t="s">
        <v>885</v>
      </c>
      <c r="X3714" s="6" t="s">
        <v>4945</v>
      </c>
      <c r="Y3714" s="6" t="s">
        <v>4938</v>
      </c>
      <c r="Z3714" s="6" t="s">
        <v>4877</v>
      </c>
      <c r="AA3714" s="10"/>
    </row>
    <row r="3715" spans="1:27" ht="12.75" customHeight="1" x14ac:dyDescent="0.35">
      <c r="A3715" s="65" t="s">
        <v>8475</v>
      </c>
      <c r="D3715" s="109">
        <v>15205067</v>
      </c>
      <c r="E3715" s="10"/>
      <c r="F3715" s="10"/>
      <c r="G3715" s="40" t="s">
        <v>4186</v>
      </c>
      <c r="H3715" s="14"/>
      <c r="I3715" s="10" t="s">
        <v>7875</v>
      </c>
      <c r="J3715" s="14"/>
      <c r="K3715" s="14"/>
      <c r="L3715" s="14"/>
      <c r="M3715" s="14"/>
      <c r="N3715" s="14"/>
      <c r="O3715" s="14"/>
      <c r="P3715" s="14"/>
      <c r="Q3715" s="14"/>
      <c r="R3715" s="14"/>
      <c r="S3715" s="14"/>
      <c r="T3715" s="14"/>
      <c r="U3715" s="14"/>
      <c r="V3715" s="14"/>
      <c r="W3715" s="14" t="s">
        <v>885</v>
      </c>
      <c r="X3715" s="6" t="s">
        <v>4945</v>
      </c>
      <c r="Y3715" s="6" t="s">
        <v>4938</v>
      </c>
      <c r="Z3715" s="6" t="s">
        <v>4877</v>
      </c>
      <c r="AA3715" s="10"/>
    </row>
    <row r="3716" spans="1:27" ht="12.75" customHeight="1" x14ac:dyDescent="0.35">
      <c r="A3716" s="65" t="s">
        <v>8475</v>
      </c>
      <c r="D3716" s="109">
        <v>15205068</v>
      </c>
      <c r="E3716" s="10"/>
      <c r="F3716" s="10"/>
      <c r="G3716" s="44" t="s">
        <v>1661</v>
      </c>
      <c r="H3716" s="14"/>
      <c r="I3716" s="10" t="s">
        <v>7876</v>
      </c>
      <c r="J3716" s="14"/>
      <c r="K3716" s="14"/>
      <c r="L3716" s="14"/>
      <c r="M3716" s="14"/>
      <c r="N3716" s="14"/>
      <c r="O3716" s="14"/>
      <c r="P3716" s="14"/>
      <c r="Q3716" s="14"/>
      <c r="R3716" s="14"/>
      <c r="S3716" s="14"/>
      <c r="T3716" s="14"/>
      <c r="U3716" s="14"/>
      <c r="V3716" s="14"/>
      <c r="W3716" s="14" t="s">
        <v>885</v>
      </c>
      <c r="X3716" s="6" t="s">
        <v>4945</v>
      </c>
      <c r="Y3716" s="6" t="s">
        <v>4938</v>
      </c>
      <c r="Z3716" s="6" t="s">
        <v>4877</v>
      </c>
      <c r="AA3716" s="10"/>
    </row>
    <row r="3717" spans="1:27" ht="12.75" customHeight="1" x14ac:dyDescent="0.35">
      <c r="A3717" s="65" t="s">
        <v>8475</v>
      </c>
      <c r="D3717" s="109">
        <v>15205069</v>
      </c>
      <c r="E3717" s="10"/>
      <c r="F3717" s="10"/>
      <c r="G3717" s="40" t="s">
        <v>4187</v>
      </c>
      <c r="H3717" s="14"/>
      <c r="I3717" s="10" t="s">
        <v>7877</v>
      </c>
      <c r="J3717" s="14"/>
      <c r="K3717" s="14"/>
      <c r="L3717" s="14"/>
      <c r="M3717" s="14"/>
      <c r="N3717" s="14"/>
      <c r="O3717" s="14"/>
      <c r="P3717" s="14"/>
      <c r="Q3717" s="14"/>
      <c r="R3717" s="14"/>
      <c r="S3717" s="14"/>
      <c r="T3717" s="14"/>
      <c r="U3717" s="14"/>
      <c r="V3717" s="14"/>
      <c r="W3717" s="14" t="s">
        <v>885</v>
      </c>
      <c r="X3717" s="6" t="s">
        <v>4945</v>
      </c>
      <c r="Y3717" s="6" t="s">
        <v>4938</v>
      </c>
      <c r="Z3717" s="6" t="s">
        <v>4877</v>
      </c>
      <c r="AA3717" s="10"/>
    </row>
    <row r="3718" spans="1:27" ht="12.75" customHeight="1" x14ac:dyDescent="0.35">
      <c r="A3718" s="65" t="s">
        <v>8475</v>
      </c>
      <c r="D3718" s="109">
        <v>15205070</v>
      </c>
      <c r="E3718" s="10"/>
      <c r="F3718" s="10"/>
      <c r="G3718" s="40" t="s">
        <v>4188</v>
      </c>
      <c r="H3718" s="14"/>
      <c r="I3718" s="10" t="s">
        <v>7878</v>
      </c>
      <c r="J3718" s="14"/>
      <c r="K3718" s="14"/>
      <c r="L3718" s="14"/>
      <c r="M3718" s="14"/>
      <c r="N3718" s="14"/>
      <c r="O3718" s="14"/>
      <c r="P3718" s="14"/>
      <c r="Q3718" s="14"/>
      <c r="R3718" s="14"/>
      <c r="S3718" s="14"/>
      <c r="T3718" s="14"/>
      <c r="U3718" s="14"/>
      <c r="V3718" s="14"/>
      <c r="W3718" s="14" t="s">
        <v>885</v>
      </c>
      <c r="X3718" s="6" t="s">
        <v>4945</v>
      </c>
      <c r="Y3718" s="6" t="s">
        <v>4938</v>
      </c>
      <c r="Z3718" s="6" t="s">
        <v>4877</v>
      </c>
      <c r="AA3718" s="10"/>
    </row>
    <row r="3719" spans="1:27" ht="12.75" customHeight="1" x14ac:dyDescent="0.35">
      <c r="A3719" s="65" t="s">
        <v>8475</v>
      </c>
      <c r="D3719" s="109">
        <v>15205071</v>
      </c>
      <c r="E3719" s="10"/>
      <c r="F3719" s="10"/>
      <c r="G3719" s="40" t="s">
        <v>4189</v>
      </c>
      <c r="H3719" s="14"/>
      <c r="I3719" s="10" t="s">
        <v>7879</v>
      </c>
      <c r="J3719" s="14"/>
      <c r="K3719" s="14"/>
      <c r="L3719" s="14"/>
      <c r="M3719" s="14"/>
      <c r="N3719" s="14"/>
      <c r="O3719" s="14"/>
      <c r="P3719" s="14"/>
      <c r="Q3719" s="14"/>
      <c r="R3719" s="14"/>
      <c r="S3719" s="14"/>
      <c r="T3719" s="14"/>
      <c r="U3719" s="14"/>
      <c r="V3719" s="14"/>
      <c r="W3719" s="14" t="s">
        <v>885</v>
      </c>
      <c r="X3719" s="6" t="s">
        <v>4945</v>
      </c>
      <c r="Y3719" s="6" t="s">
        <v>4938</v>
      </c>
      <c r="Z3719" s="6" t="s">
        <v>4877</v>
      </c>
      <c r="AA3719" s="10"/>
    </row>
    <row r="3720" spans="1:27" ht="12.75" customHeight="1" x14ac:dyDescent="0.35">
      <c r="A3720" s="65" t="s">
        <v>8475</v>
      </c>
      <c r="D3720" s="109">
        <v>15205072</v>
      </c>
      <c r="E3720" s="10"/>
      <c r="F3720" s="10"/>
      <c r="G3720" s="40" t="s">
        <v>4190</v>
      </c>
      <c r="H3720" s="14"/>
      <c r="I3720" s="10" t="s">
        <v>7880</v>
      </c>
      <c r="J3720" s="14"/>
      <c r="K3720" s="14"/>
      <c r="L3720" s="14"/>
      <c r="M3720" s="14"/>
      <c r="N3720" s="14"/>
      <c r="O3720" s="14"/>
      <c r="P3720" s="14"/>
      <c r="Q3720" s="14"/>
      <c r="R3720" s="14"/>
      <c r="S3720" s="14"/>
      <c r="T3720" s="14"/>
      <c r="U3720" s="14"/>
      <c r="V3720" s="14"/>
      <c r="W3720" s="14" t="s">
        <v>885</v>
      </c>
      <c r="X3720" s="6" t="s">
        <v>4945</v>
      </c>
      <c r="Y3720" s="6" t="s">
        <v>4938</v>
      </c>
      <c r="Z3720" s="6" t="s">
        <v>4877</v>
      </c>
      <c r="AA3720" s="10"/>
    </row>
    <row r="3721" spans="1:27" ht="12.75" customHeight="1" x14ac:dyDescent="0.35">
      <c r="A3721" s="65" t="s">
        <v>8475</v>
      </c>
      <c r="D3721" s="109">
        <v>15205073</v>
      </c>
      <c r="E3721" s="10"/>
      <c r="F3721" s="10"/>
      <c r="G3721" s="40" t="s">
        <v>4191</v>
      </c>
      <c r="H3721" s="14"/>
      <c r="I3721" s="10" t="s">
        <v>7881</v>
      </c>
      <c r="J3721" s="14"/>
      <c r="K3721" s="14"/>
      <c r="L3721" s="14"/>
      <c r="M3721" s="14"/>
      <c r="N3721" s="14"/>
      <c r="O3721" s="14"/>
      <c r="P3721" s="14"/>
      <c r="Q3721" s="14"/>
      <c r="R3721" s="14"/>
      <c r="S3721" s="14"/>
      <c r="T3721" s="14"/>
      <c r="U3721" s="14"/>
      <c r="V3721" s="14"/>
      <c r="W3721" s="14" t="s">
        <v>885</v>
      </c>
      <c r="X3721" s="6" t="s">
        <v>4945</v>
      </c>
      <c r="Y3721" s="6" t="s">
        <v>4938</v>
      </c>
      <c r="Z3721" s="6" t="s">
        <v>4877</v>
      </c>
      <c r="AA3721" s="10"/>
    </row>
    <row r="3722" spans="1:27" ht="12.75" customHeight="1" x14ac:dyDescent="0.35">
      <c r="A3722" s="65" t="s">
        <v>8475</v>
      </c>
      <c r="D3722" s="109">
        <v>15205074</v>
      </c>
      <c r="E3722" s="10"/>
      <c r="F3722" s="10"/>
      <c r="G3722" s="40" t="s">
        <v>4192</v>
      </c>
      <c r="H3722" s="14"/>
      <c r="I3722" s="10" t="s">
        <v>7882</v>
      </c>
      <c r="J3722" s="14"/>
      <c r="K3722" s="14"/>
      <c r="L3722" s="14"/>
      <c r="M3722" s="14"/>
      <c r="N3722" s="14"/>
      <c r="O3722" s="14"/>
      <c r="P3722" s="14"/>
      <c r="Q3722" s="14"/>
      <c r="R3722" s="14"/>
      <c r="S3722" s="14"/>
      <c r="T3722" s="14"/>
      <c r="U3722" s="14"/>
      <c r="V3722" s="14"/>
      <c r="W3722" s="14" t="s">
        <v>885</v>
      </c>
      <c r="X3722" s="6" t="s">
        <v>4945</v>
      </c>
      <c r="Y3722" s="6" t="s">
        <v>4938</v>
      </c>
      <c r="Z3722" s="6" t="s">
        <v>4877</v>
      </c>
      <c r="AA3722" s="10"/>
    </row>
    <row r="3723" spans="1:27" ht="12.75" customHeight="1" x14ac:dyDescent="0.35">
      <c r="A3723" s="65" t="s">
        <v>8475</v>
      </c>
      <c r="D3723" s="109">
        <v>15205075</v>
      </c>
      <c r="E3723" s="10"/>
      <c r="F3723" s="10"/>
      <c r="G3723" s="40" t="s">
        <v>4193</v>
      </c>
      <c r="H3723" s="14"/>
      <c r="I3723" s="10" t="s">
        <v>7883</v>
      </c>
      <c r="J3723" s="14"/>
      <c r="K3723" s="14"/>
      <c r="L3723" s="14"/>
      <c r="M3723" s="14"/>
      <c r="N3723" s="14"/>
      <c r="O3723" s="14"/>
      <c r="P3723" s="14"/>
      <c r="Q3723" s="14"/>
      <c r="R3723" s="14"/>
      <c r="S3723" s="14"/>
      <c r="T3723" s="14"/>
      <c r="U3723" s="14"/>
      <c r="V3723" s="14"/>
      <c r="W3723" s="14" t="s">
        <v>885</v>
      </c>
      <c r="X3723" s="6" t="s">
        <v>4945</v>
      </c>
      <c r="Y3723" s="6" t="s">
        <v>4938</v>
      </c>
      <c r="Z3723" s="6" t="s">
        <v>4877</v>
      </c>
      <c r="AA3723" s="10"/>
    </row>
    <row r="3724" spans="1:27" ht="12.75" customHeight="1" x14ac:dyDescent="0.35">
      <c r="A3724" s="65" t="s">
        <v>8475</v>
      </c>
      <c r="D3724" s="109">
        <v>15205076</v>
      </c>
      <c r="E3724" s="10"/>
      <c r="F3724" s="10"/>
      <c r="G3724" s="40" t="s">
        <v>4194</v>
      </c>
      <c r="H3724" s="14"/>
      <c r="I3724" s="10" t="s">
        <v>7884</v>
      </c>
      <c r="J3724" s="14"/>
      <c r="K3724" s="14"/>
      <c r="L3724" s="14"/>
      <c r="M3724" s="14"/>
      <c r="N3724" s="14"/>
      <c r="O3724" s="14"/>
      <c r="P3724" s="14"/>
      <c r="Q3724" s="14"/>
      <c r="R3724" s="14"/>
      <c r="S3724" s="14"/>
      <c r="T3724" s="14"/>
      <c r="U3724" s="14"/>
      <c r="V3724" s="14"/>
      <c r="W3724" s="14" t="s">
        <v>885</v>
      </c>
      <c r="X3724" s="6" t="s">
        <v>4945</v>
      </c>
      <c r="Y3724" s="6" t="s">
        <v>4938</v>
      </c>
      <c r="Z3724" s="6" t="s">
        <v>4877</v>
      </c>
      <c r="AA3724" s="10"/>
    </row>
    <row r="3725" spans="1:27" ht="12.75" customHeight="1" x14ac:dyDescent="0.35">
      <c r="A3725" s="65" t="s">
        <v>8475</v>
      </c>
      <c r="D3725" s="109">
        <v>15205077</v>
      </c>
      <c r="E3725" s="10"/>
      <c r="F3725" s="10"/>
      <c r="G3725" s="40" t="s">
        <v>4195</v>
      </c>
      <c r="H3725" s="14"/>
      <c r="I3725" s="10" t="s">
        <v>7885</v>
      </c>
      <c r="J3725" s="14"/>
      <c r="K3725" s="14"/>
      <c r="L3725" s="14"/>
      <c r="M3725" s="14"/>
      <c r="N3725" s="14"/>
      <c r="O3725" s="14"/>
      <c r="P3725" s="14"/>
      <c r="Q3725" s="14"/>
      <c r="R3725" s="14"/>
      <c r="S3725" s="14"/>
      <c r="T3725" s="14"/>
      <c r="U3725" s="14"/>
      <c r="V3725" s="14"/>
      <c r="W3725" s="14" t="s">
        <v>885</v>
      </c>
      <c r="X3725" s="6" t="s">
        <v>4945</v>
      </c>
      <c r="Y3725" s="6" t="s">
        <v>4938</v>
      </c>
      <c r="Z3725" s="6" t="s">
        <v>4877</v>
      </c>
      <c r="AA3725" s="10"/>
    </row>
    <row r="3726" spans="1:27" ht="12.75" customHeight="1" x14ac:dyDescent="0.35">
      <c r="A3726" s="65" t="s">
        <v>8475</v>
      </c>
      <c r="D3726" s="109">
        <v>15205078</v>
      </c>
      <c r="E3726" s="10"/>
      <c r="F3726" s="10"/>
      <c r="G3726" s="40" t="s">
        <v>4196</v>
      </c>
      <c r="H3726" s="14"/>
      <c r="I3726" s="10" t="s">
        <v>7886</v>
      </c>
      <c r="J3726" s="14"/>
      <c r="K3726" s="14"/>
      <c r="L3726" s="14"/>
      <c r="M3726" s="14"/>
      <c r="N3726" s="14"/>
      <c r="O3726" s="14"/>
      <c r="P3726" s="14"/>
      <c r="Q3726" s="14"/>
      <c r="R3726" s="14"/>
      <c r="S3726" s="14"/>
      <c r="T3726" s="14"/>
      <c r="U3726" s="14"/>
      <c r="V3726" s="14"/>
      <c r="W3726" s="14" t="s">
        <v>885</v>
      </c>
      <c r="X3726" s="6" t="s">
        <v>4945</v>
      </c>
      <c r="Y3726" s="6" t="s">
        <v>4938</v>
      </c>
      <c r="Z3726" s="6" t="s">
        <v>4877</v>
      </c>
      <c r="AA3726" s="10"/>
    </row>
    <row r="3727" spans="1:27" ht="12.75" customHeight="1" x14ac:dyDescent="0.35">
      <c r="A3727" s="65" t="s">
        <v>8475</v>
      </c>
      <c r="D3727" s="109">
        <v>15205079</v>
      </c>
      <c r="E3727" s="10"/>
      <c r="F3727" s="10"/>
      <c r="G3727" s="40" t="s">
        <v>4197</v>
      </c>
      <c r="H3727" s="14"/>
      <c r="I3727" s="10" t="s">
        <v>7887</v>
      </c>
      <c r="J3727" s="14"/>
      <c r="K3727" s="14"/>
      <c r="L3727" s="14"/>
      <c r="M3727" s="14"/>
      <c r="N3727" s="14"/>
      <c r="O3727" s="14"/>
      <c r="P3727" s="14"/>
      <c r="Q3727" s="14"/>
      <c r="R3727" s="14"/>
      <c r="S3727" s="14"/>
      <c r="T3727" s="14"/>
      <c r="U3727" s="14"/>
      <c r="V3727" s="14"/>
      <c r="W3727" s="14" t="s">
        <v>885</v>
      </c>
      <c r="X3727" s="6" t="s">
        <v>4945</v>
      </c>
      <c r="Y3727" s="6" t="s">
        <v>4938</v>
      </c>
      <c r="Z3727" s="6" t="s">
        <v>4877</v>
      </c>
      <c r="AA3727" s="10"/>
    </row>
    <row r="3728" spans="1:27" ht="12.75" customHeight="1" x14ac:dyDescent="0.35">
      <c r="A3728" s="65" t="s">
        <v>8475</v>
      </c>
      <c r="D3728" s="109">
        <v>15205080</v>
      </c>
      <c r="E3728" s="10"/>
      <c r="F3728" s="10"/>
      <c r="G3728" s="40" t="s">
        <v>4198</v>
      </c>
      <c r="H3728" s="14"/>
      <c r="I3728" s="10" t="s">
        <v>7888</v>
      </c>
      <c r="J3728" s="14"/>
      <c r="K3728" s="14"/>
      <c r="L3728" s="14"/>
      <c r="M3728" s="14"/>
      <c r="N3728" s="14"/>
      <c r="O3728" s="14"/>
      <c r="P3728" s="14"/>
      <c r="Q3728" s="14"/>
      <c r="R3728" s="14"/>
      <c r="S3728" s="14"/>
      <c r="T3728" s="14"/>
      <c r="U3728" s="14"/>
      <c r="V3728" s="14"/>
      <c r="W3728" s="14" t="s">
        <v>885</v>
      </c>
      <c r="X3728" s="6" t="s">
        <v>4945</v>
      </c>
      <c r="Y3728" s="6" t="s">
        <v>4938</v>
      </c>
      <c r="Z3728" s="6" t="s">
        <v>4877</v>
      </c>
      <c r="AA3728" s="10"/>
    </row>
    <row r="3729" spans="1:27" ht="12.75" customHeight="1" x14ac:dyDescent="0.35">
      <c r="A3729" s="65" t="s">
        <v>8475</v>
      </c>
      <c r="D3729" s="109">
        <v>15205081</v>
      </c>
      <c r="E3729" s="10"/>
      <c r="F3729" s="10"/>
      <c r="G3729" s="40" t="s">
        <v>4199</v>
      </c>
      <c r="H3729" s="14"/>
      <c r="I3729" s="10" t="s">
        <v>7889</v>
      </c>
      <c r="J3729" s="14"/>
      <c r="K3729" s="14"/>
      <c r="L3729" s="14"/>
      <c r="M3729" s="14"/>
      <c r="N3729" s="14"/>
      <c r="O3729" s="14"/>
      <c r="P3729" s="14"/>
      <c r="Q3729" s="14"/>
      <c r="R3729" s="14"/>
      <c r="S3729" s="14"/>
      <c r="T3729" s="14"/>
      <c r="U3729" s="14"/>
      <c r="V3729" s="14"/>
      <c r="W3729" s="14" t="s">
        <v>885</v>
      </c>
      <c r="X3729" s="6" t="s">
        <v>4945</v>
      </c>
      <c r="Y3729" s="6" t="s">
        <v>4938</v>
      </c>
      <c r="Z3729" s="6" t="s">
        <v>4877</v>
      </c>
      <c r="AA3729" s="10"/>
    </row>
    <row r="3730" spans="1:27" ht="12.75" customHeight="1" x14ac:dyDescent="0.35">
      <c r="A3730" s="65" t="s">
        <v>8475</v>
      </c>
      <c r="D3730" s="109">
        <v>15205082</v>
      </c>
      <c r="E3730" s="10"/>
      <c r="F3730" s="10"/>
      <c r="G3730" s="40" t="s">
        <v>4200</v>
      </c>
      <c r="H3730" s="14"/>
      <c r="I3730" s="10" t="s">
        <v>7890</v>
      </c>
      <c r="J3730" s="14"/>
      <c r="K3730" s="14"/>
      <c r="L3730" s="14"/>
      <c r="M3730" s="14"/>
      <c r="N3730" s="14"/>
      <c r="O3730" s="14"/>
      <c r="P3730" s="14"/>
      <c r="Q3730" s="14"/>
      <c r="R3730" s="14"/>
      <c r="S3730" s="14"/>
      <c r="T3730" s="14"/>
      <c r="U3730" s="14"/>
      <c r="V3730" s="14"/>
      <c r="W3730" s="14" t="s">
        <v>885</v>
      </c>
      <c r="X3730" s="6" t="s">
        <v>4945</v>
      </c>
      <c r="Y3730" s="6" t="s">
        <v>4938</v>
      </c>
      <c r="Z3730" s="6" t="s">
        <v>4877</v>
      </c>
      <c r="AA3730" s="10"/>
    </row>
    <row r="3731" spans="1:27" ht="12.75" customHeight="1" x14ac:dyDescent="0.35">
      <c r="A3731" s="65" t="s">
        <v>8475</v>
      </c>
      <c r="D3731" s="109">
        <v>15205083</v>
      </c>
      <c r="E3731" s="10"/>
      <c r="F3731" s="10"/>
      <c r="G3731" s="40" t="s">
        <v>4201</v>
      </c>
      <c r="H3731" s="14"/>
      <c r="I3731" s="10" t="s">
        <v>7891</v>
      </c>
      <c r="J3731" s="14"/>
      <c r="K3731" s="14"/>
      <c r="L3731" s="14"/>
      <c r="M3731" s="14"/>
      <c r="N3731" s="14"/>
      <c r="O3731" s="14"/>
      <c r="P3731" s="14"/>
      <c r="Q3731" s="14"/>
      <c r="R3731" s="14"/>
      <c r="S3731" s="14"/>
      <c r="T3731" s="14"/>
      <c r="U3731" s="14"/>
      <c r="V3731" s="14"/>
      <c r="W3731" s="14" t="s">
        <v>885</v>
      </c>
      <c r="X3731" s="6" t="s">
        <v>4945</v>
      </c>
      <c r="Y3731" s="6" t="s">
        <v>4938</v>
      </c>
      <c r="Z3731" s="6" t="s">
        <v>4877</v>
      </c>
      <c r="AA3731" s="10"/>
    </row>
    <row r="3732" spans="1:27" ht="12.75" customHeight="1" x14ac:dyDescent="0.35">
      <c r="A3732" s="65" t="s">
        <v>8475</v>
      </c>
      <c r="D3732" s="109">
        <v>15205084</v>
      </c>
      <c r="E3732" s="10"/>
      <c r="F3732" s="10"/>
      <c r="G3732" s="40" t="s">
        <v>4202</v>
      </c>
      <c r="H3732" s="14"/>
      <c r="I3732" s="10" t="s">
        <v>7892</v>
      </c>
      <c r="J3732" s="14"/>
      <c r="K3732" s="14"/>
      <c r="L3732" s="14"/>
      <c r="M3732" s="14"/>
      <c r="N3732" s="14"/>
      <c r="O3732" s="14"/>
      <c r="P3732" s="14"/>
      <c r="Q3732" s="14"/>
      <c r="R3732" s="14"/>
      <c r="S3732" s="14"/>
      <c r="T3732" s="14"/>
      <c r="U3732" s="14"/>
      <c r="V3732" s="14"/>
      <c r="W3732" s="14" t="s">
        <v>885</v>
      </c>
      <c r="X3732" s="6" t="s">
        <v>4945</v>
      </c>
      <c r="Y3732" s="6" t="s">
        <v>4938</v>
      </c>
      <c r="Z3732" s="6" t="s">
        <v>4877</v>
      </c>
      <c r="AA3732" s="10"/>
    </row>
    <row r="3733" spans="1:27" ht="12.75" customHeight="1" x14ac:dyDescent="0.35">
      <c r="A3733" s="65" t="s">
        <v>8475</v>
      </c>
      <c r="D3733" s="109">
        <v>15205085</v>
      </c>
      <c r="E3733" s="10"/>
      <c r="F3733" s="10"/>
      <c r="G3733" s="40" t="s">
        <v>4203</v>
      </c>
      <c r="H3733" s="14"/>
      <c r="I3733" s="10" t="s">
        <v>7893</v>
      </c>
      <c r="J3733" s="14"/>
      <c r="K3733" s="14"/>
      <c r="L3733" s="14"/>
      <c r="M3733" s="14"/>
      <c r="N3733" s="14"/>
      <c r="O3733" s="14"/>
      <c r="P3733" s="14"/>
      <c r="Q3733" s="14"/>
      <c r="R3733" s="14"/>
      <c r="S3733" s="14"/>
      <c r="T3733" s="14"/>
      <c r="U3733" s="14"/>
      <c r="V3733" s="14"/>
      <c r="W3733" s="14" t="s">
        <v>885</v>
      </c>
      <c r="X3733" s="6" t="s">
        <v>4945</v>
      </c>
      <c r="Y3733" s="6" t="s">
        <v>4938</v>
      </c>
      <c r="Z3733" s="6" t="s">
        <v>4877</v>
      </c>
      <c r="AA3733" s="10"/>
    </row>
    <row r="3734" spans="1:27" ht="12.75" customHeight="1" x14ac:dyDescent="0.35">
      <c r="A3734" s="65" t="s">
        <v>8475</v>
      </c>
      <c r="D3734" s="109">
        <v>15205086</v>
      </c>
      <c r="E3734" s="10"/>
      <c r="F3734" s="10"/>
      <c r="G3734" s="40" t="s">
        <v>4204</v>
      </c>
      <c r="H3734" s="14"/>
      <c r="I3734" s="10" t="s">
        <v>7894</v>
      </c>
      <c r="J3734" s="14"/>
      <c r="K3734" s="14"/>
      <c r="L3734" s="14"/>
      <c r="M3734" s="14"/>
      <c r="N3734" s="14"/>
      <c r="O3734" s="14"/>
      <c r="P3734" s="14"/>
      <c r="Q3734" s="14"/>
      <c r="R3734" s="14"/>
      <c r="S3734" s="14"/>
      <c r="T3734" s="14"/>
      <c r="U3734" s="14"/>
      <c r="V3734" s="14"/>
      <c r="W3734" s="14" t="s">
        <v>885</v>
      </c>
      <c r="X3734" s="6" t="s">
        <v>4945</v>
      </c>
      <c r="Y3734" s="6" t="s">
        <v>4938</v>
      </c>
      <c r="Z3734" s="6" t="s">
        <v>4877</v>
      </c>
      <c r="AA3734" s="10"/>
    </row>
    <row r="3735" spans="1:27" ht="12.75" customHeight="1" x14ac:dyDescent="0.35">
      <c r="A3735" s="65" t="s">
        <v>8475</v>
      </c>
      <c r="D3735" s="109">
        <v>15205087</v>
      </c>
      <c r="E3735" s="10"/>
      <c r="F3735" s="10"/>
      <c r="G3735" s="40" t="s">
        <v>4205</v>
      </c>
      <c r="H3735" s="14"/>
      <c r="I3735" s="10" t="s">
        <v>7895</v>
      </c>
      <c r="J3735" s="14"/>
      <c r="K3735" s="14"/>
      <c r="L3735" s="14"/>
      <c r="M3735" s="14"/>
      <c r="N3735" s="14"/>
      <c r="O3735" s="14"/>
      <c r="P3735" s="14"/>
      <c r="Q3735" s="14"/>
      <c r="R3735" s="14"/>
      <c r="S3735" s="14"/>
      <c r="T3735" s="14"/>
      <c r="U3735" s="14"/>
      <c r="V3735" s="14"/>
      <c r="W3735" s="14" t="s">
        <v>885</v>
      </c>
      <c r="X3735" s="6" t="s">
        <v>4945</v>
      </c>
      <c r="Y3735" s="6" t="s">
        <v>4938</v>
      </c>
      <c r="Z3735" s="6" t="s">
        <v>4877</v>
      </c>
      <c r="AA3735" s="10"/>
    </row>
    <row r="3736" spans="1:27" ht="12.75" customHeight="1" x14ac:dyDescent="0.35">
      <c r="A3736" s="65" t="s">
        <v>8475</v>
      </c>
      <c r="D3736" s="109">
        <v>15205088</v>
      </c>
      <c r="E3736" s="10"/>
      <c r="F3736" s="10"/>
      <c r="G3736" s="40" t="s">
        <v>4206</v>
      </c>
      <c r="H3736" s="14"/>
      <c r="I3736" s="10" t="s">
        <v>7896</v>
      </c>
      <c r="J3736" s="14"/>
      <c r="K3736" s="14"/>
      <c r="L3736" s="14"/>
      <c r="M3736" s="14"/>
      <c r="N3736" s="14"/>
      <c r="O3736" s="14"/>
      <c r="P3736" s="14"/>
      <c r="Q3736" s="14"/>
      <c r="R3736" s="14"/>
      <c r="S3736" s="14"/>
      <c r="T3736" s="14"/>
      <c r="U3736" s="14"/>
      <c r="V3736" s="14"/>
      <c r="W3736" s="14" t="s">
        <v>885</v>
      </c>
      <c r="X3736" s="6" t="s">
        <v>4945</v>
      </c>
      <c r="Y3736" s="6" t="s">
        <v>4938</v>
      </c>
      <c r="Z3736" s="6" t="s">
        <v>4877</v>
      </c>
      <c r="AA3736" s="10"/>
    </row>
    <row r="3737" spans="1:27" ht="12.75" customHeight="1" x14ac:dyDescent="0.35">
      <c r="A3737" s="65" t="s">
        <v>8475</v>
      </c>
      <c r="D3737" s="109">
        <v>15205089</v>
      </c>
      <c r="E3737" s="10"/>
      <c r="F3737" s="10"/>
      <c r="G3737" s="40" t="s">
        <v>4207</v>
      </c>
      <c r="H3737" s="14"/>
      <c r="I3737" s="10" t="s">
        <v>7897</v>
      </c>
      <c r="J3737" s="14"/>
      <c r="K3737" s="14"/>
      <c r="L3737" s="14"/>
      <c r="M3737" s="14"/>
      <c r="N3737" s="14"/>
      <c r="O3737" s="14"/>
      <c r="P3737" s="14"/>
      <c r="Q3737" s="14"/>
      <c r="R3737" s="14"/>
      <c r="S3737" s="14"/>
      <c r="T3737" s="14"/>
      <c r="U3737" s="14"/>
      <c r="V3737" s="14"/>
      <c r="W3737" s="14" t="s">
        <v>885</v>
      </c>
      <c r="X3737" s="6" t="s">
        <v>4945</v>
      </c>
      <c r="Y3737" s="6" t="s">
        <v>4938</v>
      </c>
      <c r="Z3737" s="6" t="s">
        <v>4877</v>
      </c>
      <c r="AA3737" s="10"/>
    </row>
    <row r="3738" spans="1:27" ht="12.75" customHeight="1" x14ac:dyDescent="0.35">
      <c r="A3738" s="65" t="s">
        <v>8475</v>
      </c>
      <c r="D3738" s="109">
        <v>15205090</v>
      </c>
      <c r="E3738" s="10"/>
      <c r="F3738" s="10"/>
      <c r="G3738" s="40" t="s">
        <v>4208</v>
      </c>
      <c r="H3738" s="14"/>
      <c r="I3738" s="10" t="s">
        <v>7898</v>
      </c>
      <c r="J3738" s="14"/>
      <c r="K3738" s="14"/>
      <c r="L3738" s="14"/>
      <c r="M3738" s="14"/>
      <c r="N3738" s="14"/>
      <c r="O3738" s="14"/>
      <c r="P3738" s="14"/>
      <c r="Q3738" s="14"/>
      <c r="R3738" s="14"/>
      <c r="S3738" s="14"/>
      <c r="T3738" s="14"/>
      <c r="U3738" s="14"/>
      <c r="V3738" s="14"/>
      <c r="W3738" s="14" t="s">
        <v>885</v>
      </c>
      <c r="X3738" s="6" t="s">
        <v>4945</v>
      </c>
      <c r="Y3738" s="6" t="s">
        <v>4938</v>
      </c>
      <c r="Z3738" s="6" t="s">
        <v>4877</v>
      </c>
      <c r="AA3738" s="10"/>
    </row>
    <row r="3739" spans="1:27" ht="12.75" customHeight="1" x14ac:dyDescent="0.35">
      <c r="A3739" s="65" t="s">
        <v>8475</v>
      </c>
      <c r="D3739" s="109">
        <v>15205091</v>
      </c>
      <c r="E3739" s="10"/>
      <c r="F3739" s="10"/>
      <c r="G3739" s="40" t="s">
        <v>4209</v>
      </c>
      <c r="H3739" s="14"/>
      <c r="I3739" s="10" t="s">
        <v>7899</v>
      </c>
      <c r="J3739" s="14"/>
      <c r="K3739" s="14"/>
      <c r="L3739" s="14"/>
      <c r="M3739" s="14"/>
      <c r="N3739" s="14"/>
      <c r="O3739" s="14"/>
      <c r="P3739" s="14"/>
      <c r="Q3739" s="14"/>
      <c r="R3739" s="14"/>
      <c r="S3739" s="14"/>
      <c r="T3739" s="14"/>
      <c r="U3739" s="14"/>
      <c r="V3739" s="14"/>
      <c r="W3739" s="14" t="s">
        <v>885</v>
      </c>
      <c r="X3739" s="6" t="s">
        <v>4945</v>
      </c>
      <c r="Y3739" s="6" t="s">
        <v>4938</v>
      </c>
      <c r="Z3739" s="6" t="s">
        <v>4877</v>
      </c>
      <c r="AA3739" s="10"/>
    </row>
    <row r="3740" spans="1:27" ht="12.75" customHeight="1" x14ac:dyDescent="0.35">
      <c r="A3740" s="65" t="s">
        <v>8475</v>
      </c>
      <c r="D3740" s="109">
        <v>15205092</v>
      </c>
      <c r="E3740" s="10"/>
      <c r="F3740" s="10"/>
      <c r="G3740" s="40" t="s">
        <v>4210</v>
      </c>
      <c r="H3740" s="14"/>
      <c r="I3740" s="10" t="s">
        <v>7900</v>
      </c>
      <c r="J3740" s="14"/>
      <c r="K3740" s="14"/>
      <c r="L3740" s="14"/>
      <c r="M3740" s="14"/>
      <c r="N3740" s="14"/>
      <c r="O3740" s="14"/>
      <c r="P3740" s="14"/>
      <c r="Q3740" s="14"/>
      <c r="R3740" s="14"/>
      <c r="S3740" s="14"/>
      <c r="T3740" s="14"/>
      <c r="U3740" s="14"/>
      <c r="V3740" s="14"/>
      <c r="W3740" s="14" t="s">
        <v>885</v>
      </c>
      <c r="X3740" s="6" t="s">
        <v>4945</v>
      </c>
      <c r="Y3740" s="6" t="s">
        <v>4938</v>
      </c>
      <c r="Z3740" s="6" t="s">
        <v>4877</v>
      </c>
      <c r="AA3740" s="10"/>
    </row>
    <row r="3741" spans="1:27" ht="12.75" customHeight="1" x14ac:dyDescent="0.35">
      <c r="A3741" s="65" t="s">
        <v>8475</v>
      </c>
      <c r="D3741" s="109">
        <v>15205093</v>
      </c>
      <c r="E3741" s="10"/>
      <c r="F3741" s="10"/>
      <c r="G3741" s="40" t="s">
        <v>4211</v>
      </c>
      <c r="H3741" s="14"/>
      <c r="I3741" s="10" t="s">
        <v>7901</v>
      </c>
      <c r="J3741" s="14"/>
      <c r="K3741" s="14"/>
      <c r="L3741" s="14"/>
      <c r="M3741" s="14"/>
      <c r="N3741" s="14"/>
      <c r="O3741" s="14"/>
      <c r="P3741" s="14"/>
      <c r="Q3741" s="14"/>
      <c r="R3741" s="14"/>
      <c r="S3741" s="14"/>
      <c r="T3741" s="14"/>
      <c r="U3741" s="14"/>
      <c r="V3741" s="14"/>
      <c r="W3741" s="14" t="s">
        <v>885</v>
      </c>
      <c r="X3741" s="6" t="s">
        <v>4945</v>
      </c>
      <c r="Y3741" s="6" t="s">
        <v>4938</v>
      </c>
      <c r="Z3741" s="6" t="s">
        <v>4877</v>
      </c>
      <c r="AA3741" s="10"/>
    </row>
    <row r="3742" spans="1:27" ht="12.75" customHeight="1" x14ac:dyDescent="0.35">
      <c r="A3742" s="65" t="s">
        <v>8475</v>
      </c>
      <c r="D3742" s="109">
        <v>15205094</v>
      </c>
      <c r="E3742" s="10"/>
      <c r="F3742" s="10"/>
      <c r="G3742" s="40" t="s">
        <v>4212</v>
      </c>
      <c r="H3742" s="14"/>
      <c r="I3742" s="10" t="s">
        <v>7902</v>
      </c>
      <c r="J3742" s="14"/>
      <c r="K3742" s="14"/>
      <c r="L3742" s="14"/>
      <c r="M3742" s="14"/>
      <c r="N3742" s="14"/>
      <c r="O3742" s="14"/>
      <c r="P3742" s="14"/>
      <c r="Q3742" s="14"/>
      <c r="R3742" s="14"/>
      <c r="S3742" s="14"/>
      <c r="T3742" s="14"/>
      <c r="U3742" s="14"/>
      <c r="V3742" s="14"/>
      <c r="W3742" s="14" t="s">
        <v>885</v>
      </c>
      <c r="X3742" s="6" t="s">
        <v>4945</v>
      </c>
      <c r="Y3742" s="6" t="s">
        <v>4938</v>
      </c>
      <c r="Z3742" s="6" t="s">
        <v>4877</v>
      </c>
      <c r="AA3742" s="10"/>
    </row>
    <row r="3743" spans="1:27" ht="12.75" customHeight="1" x14ac:dyDescent="0.35">
      <c r="A3743" s="65" t="s">
        <v>8475</v>
      </c>
      <c r="D3743" s="109">
        <v>15205095</v>
      </c>
      <c r="E3743" s="10"/>
      <c r="F3743" s="10"/>
      <c r="G3743" s="40" t="s">
        <v>4213</v>
      </c>
      <c r="H3743" s="14"/>
      <c r="I3743" s="10" t="s">
        <v>7903</v>
      </c>
      <c r="J3743" s="14"/>
      <c r="K3743" s="14"/>
      <c r="L3743" s="14"/>
      <c r="M3743" s="14"/>
      <c r="N3743" s="14"/>
      <c r="O3743" s="14"/>
      <c r="P3743" s="14"/>
      <c r="Q3743" s="14"/>
      <c r="R3743" s="14"/>
      <c r="S3743" s="14"/>
      <c r="T3743" s="14"/>
      <c r="U3743" s="14"/>
      <c r="V3743" s="14"/>
      <c r="W3743" s="14" t="s">
        <v>885</v>
      </c>
      <c r="X3743" s="6" t="s">
        <v>4945</v>
      </c>
      <c r="Y3743" s="6" t="s">
        <v>4938</v>
      </c>
      <c r="Z3743" s="6" t="s">
        <v>4877</v>
      </c>
      <c r="AA3743" s="10"/>
    </row>
    <row r="3744" spans="1:27" ht="12.75" customHeight="1" x14ac:dyDescent="0.35">
      <c r="A3744" s="65" t="s">
        <v>8475</v>
      </c>
      <c r="D3744" s="109">
        <v>15205096</v>
      </c>
      <c r="E3744" s="10"/>
      <c r="F3744" s="10"/>
      <c r="G3744" s="40" t="s">
        <v>4214</v>
      </c>
      <c r="H3744" s="14"/>
      <c r="I3744" s="10" t="s">
        <v>7904</v>
      </c>
      <c r="J3744" s="14"/>
      <c r="K3744" s="14"/>
      <c r="L3744" s="14"/>
      <c r="M3744" s="14"/>
      <c r="N3744" s="14"/>
      <c r="O3744" s="14"/>
      <c r="P3744" s="14"/>
      <c r="Q3744" s="14"/>
      <c r="R3744" s="14"/>
      <c r="S3744" s="14"/>
      <c r="T3744" s="14"/>
      <c r="U3744" s="14"/>
      <c r="V3744" s="14"/>
      <c r="W3744" s="14" t="s">
        <v>885</v>
      </c>
      <c r="X3744" s="6" t="s">
        <v>4945</v>
      </c>
      <c r="Y3744" s="6" t="s">
        <v>4938</v>
      </c>
      <c r="Z3744" s="6" t="s">
        <v>4877</v>
      </c>
      <c r="AA3744" s="10"/>
    </row>
    <row r="3745" spans="1:27" ht="12.75" customHeight="1" x14ac:dyDescent="0.35">
      <c r="A3745" s="65" t="s">
        <v>8475</v>
      </c>
      <c r="D3745" s="109">
        <v>15205097</v>
      </c>
      <c r="E3745" s="10"/>
      <c r="F3745" s="10"/>
      <c r="G3745" s="40" t="s">
        <v>4215</v>
      </c>
      <c r="H3745" s="14"/>
      <c r="I3745" s="10" t="s">
        <v>7905</v>
      </c>
      <c r="J3745" s="14"/>
      <c r="K3745" s="14"/>
      <c r="L3745" s="14"/>
      <c r="M3745" s="14"/>
      <c r="N3745" s="14"/>
      <c r="O3745" s="14"/>
      <c r="P3745" s="14"/>
      <c r="Q3745" s="14"/>
      <c r="R3745" s="14"/>
      <c r="S3745" s="14"/>
      <c r="T3745" s="14"/>
      <c r="U3745" s="14"/>
      <c r="V3745" s="14"/>
      <c r="W3745" s="14" t="s">
        <v>885</v>
      </c>
      <c r="X3745" s="6" t="s">
        <v>4945</v>
      </c>
      <c r="Y3745" s="6" t="s">
        <v>4938</v>
      </c>
      <c r="Z3745" s="6" t="s">
        <v>4877</v>
      </c>
      <c r="AA3745" s="10"/>
    </row>
    <row r="3746" spans="1:27" ht="12.75" customHeight="1" x14ac:dyDescent="0.35">
      <c r="A3746" s="65" t="s">
        <v>8475</v>
      </c>
      <c r="D3746" s="109">
        <v>15205098</v>
      </c>
      <c r="E3746" s="10"/>
      <c r="F3746" s="10"/>
      <c r="G3746" s="40" t="s">
        <v>4216</v>
      </c>
      <c r="H3746" s="14"/>
      <c r="I3746" s="10" t="s">
        <v>7906</v>
      </c>
      <c r="J3746" s="14"/>
      <c r="K3746" s="14"/>
      <c r="L3746" s="14"/>
      <c r="M3746" s="14"/>
      <c r="N3746" s="14"/>
      <c r="O3746" s="14"/>
      <c r="P3746" s="14"/>
      <c r="Q3746" s="14"/>
      <c r="R3746" s="14"/>
      <c r="S3746" s="14"/>
      <c r="T3746" s="14"/>
      <c r="U3746" s="14"/>
      <c r="V3746" s="14"/>
      <c r="W3746" s="14" t="s">
        <v>885</v>
      </c>
      <c r="X3746" s="6" t="s">
        <v>4945</v>
      </c>
      <c r="Y3746" s="6" t="s">
        <v>4938</v>
      </c>
      <c r="Z3746" s="6" t="s">
        <v>4877</v>
      </c>
      <c r="AA3746" s="10"/>
    </row>
    <row r="3747" spans="1:27" ht="12.75" customHeight="1" x14ac:dyDescent="0.35">
      <c r="A3747" s="65" t="s">
        <v>8475</v>
      </c>
      <c r="D3747" s="109">
        <v>15205099</v>
      </c>
      <c r="E3747" s="10"/>
      <c r="F3747" s="10"/>
      <c r="G3747" s="40" t="s">
        <v>4217</v>
      </c>
      <c r="H3747" s="14"/>
      <c r="I3747" s="10" t="s">
        <v>7907</v>
      </c>
      <c r="J3747" s="14"/>
      <c r="K3747" s="14"/>
      <c r="L3747" s="14"/>
      <c r="M3747" s="14"/>
      <c r="N3747" s="14"/>
      <c r="O3747" s="14"/>
      <c r="P3747" s="14"/>
      <c r="Q3747" s="14"/>
      <c r="R3747" s="14"/>
      <c r="S3747" s="14"/>
      <c r="T3747" s="14"/>
      <c r="U3747" s="14"/>
      <c r="V3747" s="14"/>
      <c r="W3747" s="14" t="s">
        <v>885</v>
      </c>
      <c r="X3747" s="6" t="s">
        <v>4945</v>
      </c>
      <c r="Y3747" s="6" t="s">
        <v>4938</v>
      </c>
      <c r="Z3747" s="6" t="s">
        <v>4877</v>
      </c>
      <c r="AA3747" s="10"/>
    </row>
    <row r="3748" spans="1:27" ht="12.75" customHeight="1" x14ac:dyDescent="0.35">
      <c r="A3748" s="65" t="s">
        <v>8475</v>
      </c>
      <c r="D3748" s="109">
        <v>15205100</v>
      </c>
      <c r="E3748" s="10"/>
      <c r="F3748" s="10"/>
      <c r="G3748" s="40" t="s">
        <v>4218</v>
      </c>
      <c r="H3748" s="14"/>
      <c r="I3748" s="10" t="s">
        <v>7908</v>
      </c>
      <c r="J3748" s="14"/>
      <c r="K3748" s="14"/>
      <c r="L3748" s="14"/>
      <c r="M3748" s="14"/>
      <c r="N3748" s="14"/>
      <c r="O3748" s="14"/>
      <c r="P3748" s="14"/>
      <c r="Q3748" s="14"/>
      <c r="R3748" s="14"/>
      <c r="S3748" s="14"/>
      <c r="T3748" s="14"/>
      <c r="U3748" s="14"/>
      <c r="V3748" s="14"/>
      <c r="W3748" s="14" t="s">
        <v>885</v>
      </c>
      <c r="X3748" s="6" t="s">
        <v>4945</v>
      </c>
      <c r="Y3748" s="6" t="s">
        <v>4938</v>
      </c>
      <c r="Z3748" s="6" t="s">
        <v>4877</v>
      </c>
      <c r="AA3748" s="10"/>
    </row>
    <row r="3749" spans="1:27" ht="12.75" customHeight="1" x14ac:dyDescent="0.35">
      <c r="A3749" s="65" t="s">
        <v>8475</v>
      </c>
      <c r="D3749" s="109">
        <v>15205101</v>
      </c>
      <c r="E3749" s="10"/>
      <c r="F3749" s="10"/>
      <c r="G3749" s="40" t="s">
        <v>4219</v>
      </c>
      <c r="H3749" s="14"/>
      <c r="I3749" s="10" t="s">
        <v>7909</v>
      </c>
      <c r="J3749" s="14"/>
      <c r="K3749" s="14"/>
      <c r="L3749" s="14"/>
      <c r="M3749" s="14"/>
      <c r="N3749" s="14"/>
      <c r="O3749" s="14"/>
      <c r="P3749" s="14"/>
      <c r="Q3749" s="14"/>
      <c r="R3749" s="14"/>
      <c r="S3749" s="14"/>
      <c r="T3749" s="14"/>
      <c r="U3749" s="14"/>
      <c r="V3749" s="14"/>
      <c r="W3749" s="14" t="s">
        <v>885</v>
      </c>
      <c r="X3749" s="6" t="s">
        <v>4945</v>
      </c>
      <c r="Y3749" s="6" t="s">
        <v>4938</v>
      </c>
      <c r="Z3749" s="6" t="s">
        <v>4877</v>
      </c>
      <c r="AA3749" s="10"/>
    </row>
    <row r="3750" spans="1:27" ht="12.75" customHeight="1" x14ac:dyDescent="0.35">
      <c r="A3750" s="65" t="s">
        <v>8475</v>
      </c>
      <c r="D3750" s="109">
        <v>15205102</v>
      </c>
      <c r="E3750" s="10"/>
      <c r="F3750" s="10"/>
      <c r="G3750" s="40" t="s">
        <v>4220</v>
      </c>
      <c r="H3750" s="14"/>
      <c r="I3750" s="10" t="s">
        <v>7910</v>
      </c>
      <c r="J3750" s="14"/>
      <c r="K3750" s="14"/>
      <c r="L3750" s="14"/>
      <c r="M3750" s="14"/>
      <c r="N3750" s="14"/>
      <c r="O3750" s="14"/>
      <c r="P3750" s="14"/>
      <c r="Q3750" s="14"/>
      <c r="R3750" s="14"/>
      <c r="S3750" s="14"/>
      <c r="T3750" s="14"/>
      <c r="U3750" s="14"/>
      <c r="V3750" s="14"/>
      <c r="W3750" s="14" t="s">
        <v>885</v>
      </c>
      <c r="X3750" s="6" t="s">
        <v>4945</v>
      </c>
      <c r="Y3750" s="6" t="s">
        <v>4938</v>
      </c>
      <c r="Z3750" s="6" t="s">
        <v>4877</v>
      </c>
      <c r="AA3750" s="10"/>
    </row>
    <row r="3751" spans="1:27" ht="12.75" customHeight="1" x14ac:dyDescent="0.35">
      <c r="A3751" s="65" t="s">
        <v>8475</v>
      </c>
      <c r="D3751" s="109">
        <v>15205103</v>
      </c>
      <c r="E3751" s="10"/>
      <c r="F3751" s="10"/>
      <c r="G3751" s="40" t="s">
        <v>4221</v>
      </c>
      <c r="H3751" s="14"/>
      <c r="I3751" s="10" t="s">
        <v>7911</v>
      </c>
      <c r="J3751" s="14"/>
      <c r="K3751" s="14"/>
      <c r="L3751" s="14"/>
      <c r="M3751" s="14"/>
      <c r="N3751" s="14"/>
      <c r="O3751" s="14"/>
      <c r="P3751" s="14"/>
      <c r="Q3751" s="14"/>
      <c r="R3751" s="14"/>
      <c r="S3751" s="14"/>
      <c r="T3751" s="14"/>
      <c r="U3751" s="14"/>
      <c r="V3751" s="14"/>
      <c r="W3751" s="14" t="s">
        <v>885</v>
      </c>
      <c r="X3751" s="6" t="s">
        <v>4945</v>
      </c>
      <c r="Y3751" s="6" t="s">
        <v>4938</v>
      </c>
      <c r="Z3751" s="6" t="s">
        <v>4877</v>
      </c>
      <c r="AA3751" s="10"/>
    </row>
    <row r="3752" spans="1:27" ht="12.75" customHeight="1" x14ac:dyDescent="0.35">
      <c r="A3752" s="65" t="s">
        <v>8475</v>
      </c>
      <c r="D3752" s="109">
        <v>15205104</v>
      </c>
      <c r="E3752" s="10"/>
      <c r="F3752" s="10"/>
      <c r="G3752" s="40" t="s">
        <v>4222</v>
      </c>
      <c r="H3752" s="14"/>
      <c r="I3752" s="10" t="s">
        <v>7912</v>
      </c>
      <c r="J3752" s="14"/>
      <c r="K3752" s="14"/>
      <c r="L3752" s="14"/>
      <c r="M3752" s="14"/>
      <c r="N3752" s="14"/>
      <c r="O3752" s="14"/>
      <c r="P3752" s="14"/>
      <c r="Q3752" s="14"/>
      <c r="R3752" s="14"/>
      <c r="S3752" s="14"/>
      <c r="T3752" s="14"/>
      <c r="U3752" s="14"/>
      <c r="V3752" s="14"/>
      <c r="W3752" s="14" t="s">
        <v>885</v>
      </c>
      <c r="X3752" s="6" t="s">
        <v>4945</v>
      </c>
      <c r="Y3752" s="6" t="s">
        <v>4938</v>
      </c>
      <c r="Z3752" s="6" t="s">
        <v>4877</v>
      </c>
      <c r="AA3752" s="10"/>
    </row>
    <row r="3753" spans="1:27" ht="12.75" customHeight="1" x14ac:dyDescent="0.35">
      <c r="A3753" s="65" t="s">
        <v>8475</v>
      </c>
      <c r="D3753" s="109">
        <v>15205105</v>
      </c>
      <c r="E3753" s="10"/>
      <c r="F3753" s="10"/>
      <c r="G3753" s="40" t="s">
        <v>4223</v>
      </c>
      <c r="H3753" s="14"/>
      <c r="I3753" s="10" t="s">
        <v>7913</v>
      </c>
      <c r="J3753" s="14"/>
      <c r="K3753" s="14"/>
      <c r="L3753" s="14"/>
      <c r="M3753" s="14"/>
      <c r="N3753" s="14"/>
      <c r="O3753" s="14"/>
      <c r="P3753" s="14"/>
      <c r="Q3753" s="14"/>
      <c r="R3753" s="14"/>
      <c r="S3753" s="14"/>
      <c r="T3753" s="14"/>
      <c r="U3753" s="14"/>
      <c r="V3753" s="14"/>
      <c r="W3753" s="14" t="s">
        <v>885</v>
      </c>
      <c r="X3753" s="6" t="s">
        <v>4945</v>
      </c>
      <c r="Y3753" s="6" t="s">
        <v>4938</v>
      </c>
      <c r="Z3753" s="6" t="s">
        <v>4877</v>
      </c>
      <c r="AA3753" s="10"/>
    </row>
    <row r="3754" spans="1:27" ht="12.75" customHeight="1" x14ac:dyDescent="0.35">
      <c r="A3754" s="65" t="s">
        <v>8475</v>
      </c>
      <c r="D3754" s="109">
        <v>15205106</v>
      </c>
      <c r="E3754" s="10"/>
      <c r="F3754" s="10"/>
      <c r="G3754" s="40" t="s">
        <v>4224</v>
      </c>
      <c r="H3754" s="14"/>
      <c r="I3754" s="10" t="s">
        <v>7914</v>
      </c>
      <c r="J3754" s="14"/>
      <c r="K3754" s="14"/>
      <c r="L3754" s="14"/>
      <c r="M3754" s="14"/>
      <c r="N3754" s="14"/>
      <c r="O3754" s="14"/>
      <c r="P3754" s="14"/>
      <c r="Q3754" s="14"/>
      <c r="R3754" s="14"/>
      <c r="S3754" s="14"/>
      <c r="T3754" s="14"/>
      <c r="U3754" s="14"/>
      <c r="V3754" s="14"/>
      <c r="W3754" s="14" t="s">
        <v>885</v>
      </c>
      <c r="X3754" s="6" t="s">
        <v>4945</v>
      </c>
      <c r="Y3754" s="6" t="s">
        <v>4938</v>
      </c>
      <c r="Z3754" s="6" t="s">
        <v>4877</v>
      </c>
      <c r="AA3754" s="10"/>
    </row>
    <row r="3755" spans="1:27" ht="12.75" customHeight="1" x14ac:dyDescent="0.35">
      <c r="A3755" s="65" t="s">
        <v>8475</v>
      </c>
      <c r="D3755" s="109">
        <v>15205107</v>
      </c>
      <c r="E3755" s="10"/>
      <c r="F3755" s="10"/>
      <c r="G3755" s="40" t="s">
        <v>4225</v>
      </c>
      <c r="H3755" s="14"/>
      <c r="I3755" s="10" t="s">
        <v>7915</v>
      </c>
      <c r="J3755" s="14"/>
      <c r="K3755" s="14"/>
      <c r="L3755" s="14"/>
      <c r="M3755" s="14"/>
      <c r="N3755" s="14"/>
      <c r="O3755" s="14"/>
      <c r="P3755" s="14"/>
      <c r="Q3755" s="14"/>
      <c r="R3755" s="14"/>
      <c r="S3755" s="14"/>
      <c r="T3755" s="14"/>
      <c r="U3755" s="14"/>
      <c r="V3755" s="14"/>
      <c r="W3755" s="14" t="s">
        <v>885</v>
      </c>
      <c r="X3755" s="6" t="s">
        <v>4945</v>
      </c>
      <c r="Y3755" s="6" t="s">
        <v>4938</v>
      </c>
      <c r="Z3755" s="6" t="s">
        <v>4877</v>
      </c>
      <c r="AA3755" s="10"/>
    </row>
    <row r="3756" spans="1:27" ht="12.75" customHeight="1" x14ac:dyDescent="0.35">
      <c r="A3756" s="65" t="s">
        <v>8475</v>
      </c>
      <c r="D3756" s="109">
        <v>15205108</v>
      </c>
      <c r="E3756" s="10"/>
      <c r="F3756" s="10"/>
      <c r="G3756" s="40" t="s">
        <v>4226</v>
      </c>
      <c r="H3756" s="14"/>
      <c r="I3756" s="10" t="s">
        <v>7916</v>
      </c>
      <c r="J3756" s="14"/>
      <c r="K3756" s="14"/>
      <c r="L3756" s="14"/>
      <c r="M3756" s="14"/>
      <c r="N3756" s="14"/>
      <c r="O3756" s="14"/>
      <c r="P3756" s="14"/>
      <c r="Q3756" s="14"/>
      <c r="R3756" s="14"/>
      <c r="S3756" s="14"/>
      <c r="T3756" s="14"/>
      <c r="U3756" s="14"/>
      <c r="V3756" s="14"/>
      <c r="W3756" s="14" t="s">
        <v>885</v>
      </c>
      <c r="X3756" s="6" t="s">
        <v>4945</v>
      </c>
      <c r="Y3756" s="6" t="s">
        <v>4938</v>
      </c>
      <c r="Z3756" s="6" t="s">
        <v>4877</v>
      </c>
      <c r="AA3756" s="10"/>
    </row>
    <row r="3757" spans="1:27" ht="12.75" customHeight="1" x14ac:dyDescent="0.35">
      <c r="A3757" s="65" t="s">
        <v>8475</v>
      </c>
      <c r="D3757" s="109">
        <v>15205109</v>
      </c>
      <c r="E3757" s="10"/>
      <c r="F3757" s="10"/>
      <c r="G3757" s="40" t="s">
        <v>4227</v>
      </c>
      <c r="H3757" s="14"/>
      <c r="I3757" s="10" t="s">
        <v>7917</v>
      </c>
      <c r="J3757" s="14"/>
      <c r="K3757" s="14"/>
      <c r="L3757" s="14"/>
      <c r="M3757" s="14"/>
      <c r="N3757" s="14"/>
      <c r="O3757" s="14"/>
      <c r="P3757" s="14"/>
      <c r="Q3757" s="14"/>
      <c r="R3757" s="14"/>
      <c r="S3757" s="14"/>
      <c r="T3757" s="14"/>
      <c r="U3757" s="14"/>
      <c r="V3757" s="14"/>
      <c r="W3757" s="14" t="s">
        <v>885</v>
      </c>
      <c r="X3757" s="6" t="s">
        <v>4945</v>
      </c>
      <c r="Y3757" s="6" t="s">
        <v>4938</v>
      </c>
      <c r="Z3757" s="6" t="s">
        <v>4877</v>
      </c>
      <c r="AA3757" s="10"/>
    </row>
    <row r="3758" spans="1:27" ht="12.75" customHeight="1" x14ac:dyDescent="0.35">
      <c r="A3758" s="65" t="s">
        <v>8475</v>
      </c>
      <c r="D3758" s="109">
        <v>15205110</v>
      </c>
      <c r="E3758" s="10"/>
      <c r="F3758" s="10"/>
      <c r="G3758" s="40" t="s">
        <v>4228</v>
      </c>
      <c r="H3758" s="14"/>
      <c r="I3758" s="10" t="s">
        <v>7918</v>
      </c>
      <c r="J3758" s="14"/>
      <c r="K3758" s="14"/>
      <c r="L3758" s="14"/>
      <c r="M3758" s="14"/>
      <c r="N3758" s="14"/>
      <c r="O3758" s="14"/>
      <c r="P3758" s="14"/>
      <c r="Q3758" s="14"/>
      <c r="R3758" s="14"/>
      <c r="S3758" s="14"/>
      <c r="T3758" s="14"/>
      <c r="U3758" s="14"/>
      <c r="V3758" s="14"/>
      <c r="W3758" s="14" t="s">
        <v>885</v>
      </c>
      <c r="X3758" s="6" t="s">
        <v>4945</v>
      </c>
      <c r="Y3758" s="6" t="s">
        <v>4938</v>
      </c>
      <c r="Z3758" s="6" t="s">
        <v>4877</v>
      </c>
      <c r="AA3758" s="10"/>
    </row>
    <row r="3759" spans="1:27" ht="12.75" customHeight="1" x14ac:dyDescent="0.35">
      <c r="A3759" s="65" t="s">
        <v>8475</v>
      </c>
      <c r="D3759" s="109">
        <v>15205111</v>
      </c>
      <c r="E3759" s="10"/>
      <c r="F3759" s="10"/>
      <c r="G3759" s="40" t="s">
        <v>4229</v>
      </c>
      <c r="H3759" s="14"/>
      <c r="I3759" s="10" t="s">
        <v>7919</v>
      </c>
      <c r="J3759" s="14"/>
      <c r="K3759" s="14"/>
      <c r="L3759" s="14"/>
      <c r="M3759" s="14"/>
      <c r="N3759" s="14"/>
      <c r="O3759" s="14"/>
      <c r="P3759" s="14"/>
      <c r="Q3759" s="14"/>
      <c r="R3759" s="14"/>
      <c r="S3759" s="14"/>
      <c r="T3759" s="14"/>
      <c r="U3759" s="14"/>
      <c r="V3759" s="14"/>
      <c r="W3759" s="14" t="s">
        <v>885</v>
      </c>
      <c r="X3759" s="6" t="s">
        <v>4945</v>
      </c>
      <c r="Y3759" s="6" t="s">
        <v>4938</v>
      </c>
      <c r="Z3759" s="6" t="s">
        <v>4877</v>
      </c>
      <c r="AA3759" s="10"/>
    </row>
    <row r="3760" spans="1:27" ht="12.75" customHeight="1" x14ac:dyDescent="0.35">
      <c r="A3760" s="65" t="s">
        <v>8475</v>
      </c>
      <c r="D3760" s="109">
        <v>15205112</v>
      </c>
      <c r="E3760" s="10"/>
      <c r="F3760" s="10"/>
      <c r="G3760" s="40" t="s">
        <v>4230</v>
      </c>
      <c r="H3760" s="14"/>
      <c r="I3760" s="10" t="s">
        <v>7920</v>
      </c>
      <c r="J3760" s="14"/>
      <c r="K3760" s="14"/>
      <c r="L3760" s="14"/>
      <c r="M3760" s="14"/>
      <c r="N3760" s="14"/>
      <c r="O3760" s="14"/>
      <c r="P3760" s="14"/>
      <c r="Q3760" s="14"/>
      <c r="R3760" s="14"/>
      <c r="S3760" s="14"/>
      <c r="T3760" s="14"/>
      <c r="U3760" s="14"/>
      <c r="V3760" s="14"/>
      <c r="W3760" s="14" t="s">
        <v>885</v>
      </c>
      <c r="X3760" s="6" t="s">
        <v>4945</v>
      </c>
      <c r="Y3760" s="6" t="s">
        <v>4938</v>
      </c>
      <c r="Z3760" s="6" t="s">
        <v>4877</v>
      </c>
      <c r="AA3760" s="10"/>
    </row>
    <row r="3761" spans="1:27" ht="12.75" customHeight="1" x14ac:dyDescent="0.35">
      <c r="A3761" s="65" t="s">
        <v>8475</v>
      </c>
      <c r="D3761" s="109">
        <v>15205113</v>
      </c>
      <c r="E3761" s="10"/>
      <c r="F3761" s="10"/>
      <c r="G3761" s="40" t="s">
        <v>4231</v>
      </c>
      <c r="H3761" s="14"/>
      <c r="I3761" s="10" t="s">
        <v>7921</v>
      </c>
      <c r="J3761" s="14"/>
      <c r="K3761" s="14"/>
      <c r="L3761" s="14"/>
      <c r="M3761" s="14"/>
      <c r="N3761" s="14"/>
      <c r="O3761" s="14"/>
      <c r="P3761" s="14"/>
      <c r="Q3761" s="14"/>
      <c r="R3761" s="14"/>
      <c r="S3761" s="14"/>
      <c r="T3761" s="14"/>
      <c r="U3761" s="14"/>
      <c r="V3761" s="14"/>
      <c r="W3761" s="14" t="s">
        <v>885</v>
      </c>
      <c r="X3761" s="6" t="s">
        <v>4945</v>
      </c>
      <c r="Y3761" s="6" t="s">
        <v>4938</v>
      </c>
      <c r="Z3761" s="6" t="s">
        <v>4877</v>
      </c>
      <c r="AA3761" s="10"/>
    </row>
    <row r="3762" spans="1:27" ht="12.75" customHeight="1" x14ac:dyDescent="0.35">
      <c r="A3762" s="65" t="s">
        <v>8475</v>
      </c>
      <c r="D3762" s="109">
        <v>15205114</v>
      </c>
      <c r="E3762" s="10"/>
      <c r="F3762" s="10"/>
      <c r="G3762" s="40" t="s">
        <v>4232</v>
      </c>
      <c r="H3762" s="14"/>
      <c r="I3762" s="10" t="s">
        <v>7922</v>
      </c>
      <c r="J3762" s="14"/>
      <c r="K3762" s="14"/>
      <c r="L3762" s="14"/>
      <c r="M3762" s="14"/>
      <c r="N3762" s="14"/>
      <c r="O3762" s="14"/>
      <c r="P3762" s="14"/>
      <c r="Q3762" s="14"/>
      <c r="R3762" s="14"/>
      <c r="S3762" s="14"/>
      <c r="T3762" s="14"/>
      <c r="U3762" s="14"/>
      <c r="V3762" s="14"/>
      <c r="W3762" s="14" t="s">
        <v>885</v>
      </c>
      <c r="X3762" s="6" t="s">
        <v>4945</v>
      </c>
      <c r="Y3762" s="6" t="s">
        <v>4938</v>
      </c>
      <c r="Z3762" s="6" t="s">
        <v>4877</v>
      </c>
      <c r="AA3762" s="10"/>
    </row>
    <row r="3763" spans="1:27" ht="12.75" customHeight="1" x14ac:dyDescent="0.35">
      <c r="A3763" s="65" t="s">
        <v>8475</v>
      </c>
      <c r="D3763" s="109">
        <v>15205115</v>
      </c>
      <c r="E3763" s="10"/>
      <c r="F3763" s="10"/>
      <c r="G3763" s="40" t="s">
        <v>4233</v>
      </c>
      <c r="H3763" s="14"/>
      <c r="I3763" s="10" t="s">
        <v>7923</v>
      </c>
      <c r="J3763" s="14"/>
      <c r="K3763" s="14"/>
      <c r="L3763" s="14"/>
      <c r="M3763" s="14"/>
      <c r="N3763" s="14"/>
      <c r="O3763" s="14"/>
      <c r="P3763" s="14"/>
      <c r="Q3763" s="14"/>
      <c r="R3763" s="14"/>
      <c r="S3763" s="14"/>
      <c r="T3763" s="14"/>
      <c r="U3763" s="14"/>
      <c r="V3763" s="14"/>
      <c r="W3763" s="14" t="s">
        <v>885</v>
      </c>
      <c r="X3763" s="6" t="s">
        <v>4945</v>
      </c>
      <c r="Y3763" s="6" t="s">
        <v>4938</v>
      </c>
      <c r="Z3763" s="6" t="s">
        <v>4877</v>
      </c>
      <c r="AA3763" s="10"/>
    </row>
    <row r="3764" spans="1:27" ht="12.75" customHeight="1" x14ac:dyDescent="0.35">
      <c r="A3764" s="65" t="s">
        <v>8475</v>
      </c>
      <c r="D3764" s="109">
        <v>15205116</v>
      </c>
      <c r="E3764" s="10"/>
      <c r="F3764" s="10"/>
      <c r="G3764" s="40" t="s">
        <v>4234</v>
      </c>
      <c r="H3764" s="14"/>
      <c r="I3764" s="10" t="s">
        <v>7924</v>
      </c>
      <c r="J3764" s="14"/>
      <c r="K3764" s="14"/>
      <c r="L3764" s="14"/>
      <c r="M3764" s="14"/>
      <c r="N3764" s="14"/>
      <c r="O3764" s="14"/>
      <c r="P3764" s="14"/>
      <c r="Q3764" s="14"/>
      <c r="R3764" s="14"/>
      <c r="S3764" s="14"/>
      <c r="T3764" s="14"/>
      <c r="U3764" s="14"/>
      <c r="V3764" s="14"/>
      <c r="W3764" s="14" t="s">
        <v>885</v>
      </c>
      <c r="X3764" s="6" t="s">
        <v>4945</v>
      </c>
      <c r="Y3764" s="6" t="s">
        <v>4938</v>
      </c>
      <c r="Z3764" s="6" t="s">
        <v>4877</v>
      </c>
      <c r="AA3764" s="10"/>
    </row>
    <row r="3765" spans="1:27" ht="12.75" customHeight="1" x14ac:dyDescent="0.35">
      <c r="A3765" s="65" t="s">
        <v>8475</v>
      </c>
      <c r="D3765" s="109">
        <v>15205117</v>
      </c>
      <c r="E3765" s="10"/>
      <c r="F3765" s="10"/>
      <c r="G3765" s="40" t="s">
        <v>4235</v>
      </c>
      <c r="H3765" s="14"/>
      <c r="I3765" s="10" t="s">
        <v>7925</v>
      </c>
      <c r="J3765" s="14"/>
      <c r="K3765" s="14"/>
      <c r="L3765" s="14"/>
      <c r="M3765" s="14"/>
      <c r="N3765" s="14"/>
      <c r="O3765" s="14"/>
      <c r="P3765" s="14"/>
      <c r="Q3765" s="14"/>
      <c r="R3765" s="14"/>
      <c r="S3765" s="14"/>
      <c r="T3765" s="14"/>
      <c r="U3765" s="14"/>
      <c r="V3765" s="14"/>
      <c r="W3765" s="14" t="s">
        <v>885</v>
      </c>
      <c r="X3765" s="6" t="s">
        <v>4945</v>
      </c>
      <c r="Y3765" s="6" t="s">
        <v>4938</v>
      </c>
      <c r="Z3765" s="6" t="s">
        <v>4877</v>
      </c>
      <c r="AA3765" s="10"/>
    </row>
    <row r="3766" spans="1:27" ht="12.75" customHeight="1" x14ac:dyDescent="0.35">
      <c r="A3766" s="65" t="s">
        <v>8475</v>
      </c>
      <c r="D3766" s="109">
        <v>15205118</v>
      </c>
      <c r="E3766" s="10"/>
      <c r="F3766" s="10"/>
      <c r="G3766" s="40" t="s">
        <v>4236</v>
      </c>
      <c r="H3766" s="14"/>
      <c r="I3766" s="10" t="s">
        <v>7926</v>
      </c>
      <c r="J3766" s="14"/>
      <c r="K3766" s="14"/>
      <c r="L3766" s="14"/>
      <c r="M3766" s="14"/>
      <c r="N3766" s="14"/>
      <c r="O3766" s="14"/>
      <c r="P3766" s="14"/>
      <c r="Q3766" s="14"/>
      <c r="R3766" s="14"/>
      <c r="S3766" s="14"/>
      <c r="T3766" s="14"/>
      <c r="U3766" s="14"/>
      <c r="V3766" s="14"/>
      <c r="W3766" s="14" t="s">
        <v>885</v>
      </c>
      <c r="X3766" s="6" t="s">
        <v>4945</v>
      </c>
      <c r="Y3766" s="6" t="s">
        <v>4938</v>
      </c>
      <c r="Z3766" s="6" t="s">
        <v>4877</v>
      </c>
      <c r="AA3766" s="10"/>
    </row>
    <row r="3767" spans="1:27" ht="12.75" customHeight="1" x14ac:dyDescent="0.35">
      <c r="A3767" s="65" t="s">
        <v>8475</v>
      </c>
      <c r="D3767" s="109">
        <v>15205119</v>
      </c>
      <c r="E3767" s="10"/>
      <c r="F3767" s="10"/>
      <c r="G3767" s="40" t="s">
        <v>4237</v>
      </c>
      <c r="H3767" s="14"/>
      <c r="I3767" s="10" t="s">
        <v>7927</v>
      </c>
      <c r="J3767" s="14"/>
      <c r="K3767" s="14"/>
      <c r="L3767" s="14"/>
      <c r="M3767" s="14"/>
      <c r="N3767" s="14"/>
      <c r="O3767" s="14"/>
      <c r="P3767" s="14"/>
      <c r="Q3767" s="14"/>
      <c r="R3767" s="14"/>
      <c r="S3767" s="14"/>
      <c r="T3767" s="14"/>
      <c r="U3767" s="14"/>
      <c r="V3767" s="14"/>
      <c r="W3767" s="14" t="s">
        <v>885</v>
      </c>
      <c r="X3767" s="6" t="s">
        <v>4945</v>
      </c>
      <c r="Y3767" s="6" t="s">
        <v>4938</v>
      </c>
      <c r="Z3767" s="6" t="s">
        <v>4877</v>
      </c>
      <c r="AA3767" s="10"/>
    </row>
    <row r="3768" spans="1:27" ht="12.75" customHeight="1" x14ac:dyDescent="0.35">
      <c r="A3768" s="65" t="s">
        <v>8475</v>
      </c>
      <c r="D3768" s="109">
        <v>15205120</v>
      </c>
      <c r="E3768" s="10"/>
      <c r="F3768" s="10"/>
      <c r="G3768" s="40" t="s">
        <v>4238</v>
      </c>
      <c r="H3768" s="14"/>
      <c r="I3768" s="10" t="s">
        <v>7928</v>
      </c>
      <c r="J3768" s="14"/>
      <c r="K3768" s="14"/>
      <c r="L3768" s="14"/>
      <c r="M3768" s="14"/>
      <c r="N3768" s="14"/>
      <c r="O3768" s="14"/>
      <c r="P3768" s="14"/>
      <c r="Q3768" s="14"/>
      <c r="R3768" s="14"/>
      <c r="S3768" s="14"/>
      <c r="T3768" s="14"/>
      <c r="U3768" s="14"/>
      <c r="V3768" s="14"/>
      <c r="W3768" s="14" t="s">
        <v>885</v>
      </c>
      <c r="X3768" s="6" t="s">
        <v>4945</v>
      </c>
      <c r="Y3768" s="6" t="s">
        <v>4938</v>
      </c>
      <c r="Z3768" s="6" t="s">
        <v>4877</v>
      </c>
      <c r="AA3768" s="10"/>
    </row>
    <row r="3769" spans="1:27" ht="12.75" customHeight="1" x14ac:dyDescent="0.35">
      <c r="A3769" s="65" t="s">
        <v>8475</v>
      </c>
      <c r="D3769" s="109">
        <v>15205121</v>
      </c>
      <c r="E3769" s="10"/>
      <c r="F3769" s="10"/>
      <c r="G3769" s="40" t="s">
        <v>4239</v>
      </c>
      <c r="H3769" s="14"/>
      <c r="I3769" s="10" t="s">
        <v>7929</v>
      </c>
      <c r="J3769" s="14"/>
      <c r="K3769" s="14"/>
      <c r="L3769" s="14"/>
      <c r="M3769" s="14"/>
      <c r="N3769" s="14"/>
      <c r="O3769" s="14"/>
      <c r="P3769" s="14"/>
      <c r="Q3769" s="14"/>
      <c r="R3769" s="14"/>
      <c r="S3769" s="14"/>
      <c r="T3769" s="14"/>
      <c r="U3769" s="14"/>
      <c r="V3769" s="14"/>
      <c r="W3769" s="14" t="s">
        <v>885</v>
      </c>
      <c r="X3769" s="6" t="s">
        <v>4945</v>
      </c>
      <c r="Y3769" s="6" t="s">
        <v>4938</v>
      </c>
      <c r="Z3769" s="6" t="s">
        <v>4877</v>
      </c>
      <c r="AA3769" s="10"/>
    </row>
    <row r="3770" spans="1:27" ht="12.75" customHeight="1" x14ac:dyDescent="0.35">
      <c r="A3770" s="65" t="s">
        <v>8475</v>
      </c>
      <c r="D3770" s="109">
        <v>15205122</v>
      </c>
      <c r="E3770" s="10"/>
      <c r="F3770" s="10"/>
      <c r="G3770" s="40" t="s">
        <v>4240</v>
      </c>
      <c r="H3770" s="14"/>
      <c r="I3770" s="10" t="s">
        <v>7930</v>
      </c>
      <c r="J3770" s="14"/>
      <c r="K3770" s="14"/>
      <c r="L3770" s="14"/>
      <c r="M3770" s="14"/>
      <c r="N3770" s="14"/>
      <c r="O3770" s="14"/>
      <c r="P3770" s="14"/>
      <c r="Q3770" s="14"/>
      <c r="R3770" s="14"/>
      <c r="S3770" s="14"/>
      <c r="T3770" s="14"/>
      <c r="U3770" s="14"/>
      <c r="V3770" s="14"/>
      <c r="W3770" s="14" t="s">
        <v>885</v>
      </c>
      <c r="X3770" s="6" t="s">
        <v>4945</v>
      </c>
      <c r="Y3770" s="6" t="s">
        <v>4938</v>
      </c>
      <c r="Z3770" s="6" t="s">
        <v>4877</v>
      </c>
      <c r="AA3770" s="10"/>
    </row>
    <row r="3771" spans="1:27" ht="12.75" customHeight="1" x14ac:dyDescent="0.35">
      <c r="A3771" s="65" t="s">
        <v>8475</v>
      </c>
      <c r="D3771" s="109">
        <v>15205123</v>
      </c>
      <c r="E3771" s="10"/>
      <c r="F3771" s="10"/>
      <c r="G3771" s="40" t="s">
        <v>4241</v>
      </c>
      <c r="H3771" s="14"/>
      <c r="I3771" s="10" t="s">
        <v>7931</v>
      </c>
      <c r="J3771" s="14"/>
      <c r="K3771" s="14"/>
      <c r="L3771" s="14"/>
      <c r="M3771" s="14"/>
      <c r="N3771" s="14"/>
      <c r="O3771" s="14"/>
      <c r="P3771" s="14"/>
      <c r="Q3771" s="14"/>
      <c r="R3771" s="14"/>
      <c r="S3771" s="14"/>
      <c r="T3771" s="14"/>
      <c r="U3771" s="14"/>
      <c r="V3771" s="14"/>
      <c r="W3771" s="14" t="s">
        <v>885</v>
      </c>
      <c r="X3771" s="6" t="s">
        <v>4945</v>
      </c>
      <c r="Y3771" s="6" t="s">
        <v>4938</v>
      </c>
      <c r="Z3771" s="6" t="s">
        <v>4877</v>
      </c>
      <c r="AA3771" s="10"/>
    </row>
    <row r="3772" spans="1:27" ht="12.75" customHeight="1" x14ac:dyDescent="0.35">
      <c r="A3772" s="65" t="s">
        <v>8475</v>
      </c>
      <c r="D3772" s="109">
        <v>15205124</v>
      </c>
      <c r="E3772" s="10"/>
      <c r="F3772" s="10"/>
      <c r="G3772" s="40" t="s">
        <v>4242</v>
      </c>
      <c r="H3772" s="14"/>
      <c r="I3772" s="10" t="s">
        <v>7932</v>
      </c>
      <c r="J3772" s="14"/>
      <c r="K3772" s="14"/>
      <c r="L3772" s="14"/>
      <c r="M3772" s="14"/>
      <c r="N3772" s="14"/>
      <c r="O3772" s="14"/>
      <c r="P3772" s="14"/>
      <c r="Q3772" s="14"/>
      <c r="R3772" s="14"/>
      <c r="S3772" s="14"/>
      <c r="T3772" s="14"/>
      <c r="U3772" s="14"/>
      <c r="V3772" s="14"/>
      <c r="W3772" s="14" t="s">
        <v>885</v>
      </c>
      <c r="X3772" s="6" t="s">
        <v>4945</v>
      </c>
      <c r="Y3772" s="6" t="s">
        <v>4938</v>
      </c>
      <c r="Z3772" s="6" t="s">
        <v>4877</v>
      </c>
      <c r="AA3772" s="10"/>
    </row>
    <row r="3773" spans="1:27" ht="12.75" customHeight="1" x14ac:dyDescent="0.35">
      <c r="A3773" s="65" t="s">
        <v>8475</v>
      </c>
      <c r="D3773" s="109">
        <v>15205125</v>
      </c>
      <c r="E3773" s="10"/>
      <c r="F3773" s="10"/>
      <c r="G3773" s="40" t="s">
        <v>4243</v>
      </c>
      <c r="H3773" s="14"/>
      <c r="I3773" s="10" t="s">
        <v>7933</v>
      </c>
      <c r="J3773" s="14"/>
      <c r="K3773" s="14"/>
      <c r="L3773" s="14"/>
      <c r="M3773" s="14"/>
      <c r="N3773" s="14"/>
      <c r="O3773" s="14"/>
      <c r="P3773" s="14"/>
      <c r="Q3773" s="14"/>
      <c r="R3773" s="14"/>
      <c r="S3773" s="14"/>
      <c r="T3773" s="14"/>
      <c r="U3773" s="14"/>
      <c r="V3773" s="14"/>
      <c r="W3773" s="14" t="s">
        <v>885</v>
      </c>
      <c r="X3773" s="6" t="s">
        <v>4945</v>
      </c>
      <c r="Y3773" s="6" t="s">
        <v>4938</v>
      </c>
      <c r="Z3773" s="6" t="s">
        <v>4877</v>
      </c>
      <c r="AA3773" s="10"/>
    </row>
    <row r="3774" spans="1:27" ht="12.75" customHeight="1" x14ac:dyDescent="0.35">
      <c r="A3774" s="65" t="s">
        <v>8475</v>
      </c>
      <c r="D3774" s="109">
        <v>15205126</v>
      </c>
      <c r="E3774" s="10"/>
      <c r="F3774" s="10"/>
      <c r="G3774" s="40" t="s">
        <v>4244</v>
      </c>
      <c r="H3774" s="14"/>
      <c r="I3774" s="10" t="s">
        <v>7934</v>
      </c>
      <c r="J3774" s="14"/>
      <c r="K3774" s="14"/>
      <c r="L3774" s="14"/>
      <c r="M3774" s="14"/>
      <c r="N3774" s="14"/>
      <c r="O3774" s="14"/>
      <c r="P3774" s="14"/>
      <c r="Q3774" s="14"/>
      <c r="R3774" s="14"/>
      <c r="S3774" s="14"/>
      <c r="T3774" s="14"/>
      <c r="U3774" s="14"/>
      <c r="V3774" s="14"/>
      <c r="W3774" s="14" t="s">
        <v>885</v>
      </c>
      <c r="X3774" s="6" t="s">
        <v>4945</v>
      </c>
      <c r="Y3774" s="6" t="s">
        <v>4938</v>
      </c>
      <c r="Z3774" s="6" t="s">
        <v>4877</v>
      </c>
      <c r="AA3774" s="10"/>
    </row>
    <row r="3775" spans="1:27" ht="12.75" customHeight="1" x14ac:dyDescent="0.35">
      <c r="A3775" s="65" t="s">
        <v>8475</v>
      </c>
      <c r="D3775" s="109">
        <v>15205127</v>
      </c>
      <c r="E3775" s="10"/>
      <c r="F3775" s="10"/>
      <c r="G3775" s="40" t="s">
        <v>4245</v>
      </c>
      <c r="H3775" s="14"/>
      <c r="I3775" s="10" t="s">
        <v>7935</v>
      </c>
      <c r="J3775" s="14"/>
      <c r="K3775" s="14"/>
      <c r="L3775" s="14"/>
      <c r="M3775" s="14"/>
      <c r="N3775" s="14"/>
      <c r="O3775" s="14"/>
      <c r="P3775" s="14"/>
      <c r="Q3775" s="14"/>
      <c r="R3775" s="14"/>
      <c r="S3775" s="14"/>
      <c r="T3775" s="14"/>
      <c r="U3775" s="14"/>
      <c r="V3775" s="14"/>
      <c r="W3775" s="14" t="s">
        <v>885</v>
      </c>
      <c r="X3775" s="6" t="s">
        <v>4945</v>
      </c>
      <c r="Y3775" s="6" t="s">
        <v>4938</v>
      </c>
      <c r="Z3775" s="6" t="s">
        <v>4877</v>
      </c>
      <c r="AA3775" s="10"/>
    </row>
    <row r="3776" spans="1:27" ht="12.75" customHeight="1" x14ac:dyDescent="0.35">
      <c r="A3776" s="65" t="s">
        <v>8475</v>
      </c>
      <c r="D3776" s="109">
        <v>15205128</v>
      </c>
      <c r="E3776" s="10"/>
      <c r="F3776" s="10"/>
      <c r="G3776" s="40" t="s">
        <v>4246</v>
      </c>
      <c r="H3776" s="14"/>
      <c r="I3776" s="10" t="s">
        <v>7936</v>
      </c>
      <c r="J3776" s="14"/>
      <c r="K3776" s="14"/>
      <c r="L3776" s="14"/>
      <c r="M3776" s="14"/>
      <c r="N3776" s="14"/>
      <c r="O3776" s="14"/>
      <c r="P3776" s="14"/>
      <c r="Q3776" s="14"/>
      <c r="R3776" s="14"/>
      <c r="S3776" s="14"/>
      <c r="T3776" s="14"/>
      <c r="U3776" s="14"/>
      <c r="V3776" s="14"/>
      <c r="W3776" s="14" t="s">
        <v>885</v>
      </c>
      <c r="X3776" s="6" t="s">
        <v>4945</v>
      </c>
      <c r="Y3776" s="6" t="s">
        <v>4938</v>
      </c>
      <c r="Z3776" s="6" t="s">
        <v>4877</v>
      </c>
      <c r="AA3776" s="10"/>
    </row>
    <row r="3777" spans="1:27" ht="12.75" customHeight="1" x14ac:dyDescent="0.35">
      <c r="A3777" s="65" t="s">
        <v>8475</v>
      </c>
      <c r="D3777" s="109">
        <v>15205129</v>
      </c>
      <c r="E3777" s="10"/>
      <c r="F3777" s="10"/>
      <c r="G3777" s="40" t="s">
        <v>4247</v>
      </c>
      <c r="H3777" s="14"/>
      <c r="I3777" s="10" t="s">
        <v>7937</v>
      </c>
      <c r="J3777" s="14"/>
      <c r="K3777" s="14"/>
      <c r="L3777" s="14"/>
      <c r="M3777" s="14"/>
      <c r="N3777" s="14"/>
      <c r="O3777" s="14"/>
      <c r="P3777" s="14"/>
      <c r="Q3777" s="14"/>
      <c r="R3777" s="14"/>
      <c r="S3777" s="14"/>
      <c r="T3777" s="14"/>
      <c r="U3777" s="14"/>
      <c r="V3777" s="14"/>
      <c r="W3777" s="14" t="s">
        <v>885</v>
      </c>
      <c r="X3777" s="6" t="s">
        <v>4945</v>
      </c>
      <c r="Y3777" s="6" t="s">
        <v>4938</v>
      </c>
      <c r="Z3777" s="6" t="s">
        <v>4877</v>
      </c>
      <c r="AA3777" s="10"/>
    </row>
    <row r="3778" spans="1:27" ht="12.75" customHeight="1" x14ac:dyDescent="0.35">
      <c r="A3778" s="65" t="s">
        <v>8475</v>
      </c>
      <c r="D3778" s="109">
        <v>15205130</v>
      </c>
      <c r="E3778" s="10"/>
      <c r="F3778" s="10"/>
      <c r="G3778" s="40" t="s">
        <v>4248</v>
      </c>
      <c r="H3778" s="14"/>
      <c r="I3778" s="10" t="s">
        <v>7938</v>
      </c>
      <c r="J3778" s="14"/>
      <c r="K3778" s="14"/>
      <c r="L3778" s="14"/>
      <c r="M3778" s="14"/>
      <c r="N3778" s="14"/>
      <c r="O3778" s="14"/>
      <c r="P3778" s="14"/>
      <c r="Q3778" s="14"/>
      <c r="R3778" s="14"/>
      <c r="S3778" s="14"/>
      <c r="T3778" s="14"/>
      <c r="U3778" s="14"/>
      <c r="V3778" s="14"/>
      <c r="W3778" s="14" t="s">
        <v>885</v>
      </c>
      <c r="X3778" s="6" t="s">
        <v>4945</v>
      </c>
      <c r="Y3778" s="6" t="s">
        <v>4938</v>
      </c>
      <c r="Z3778" s="6" t="s">
        <v>4877</v>
      </c>
      <c r="AA3778" s="10"/>
    </row>
    <row r="3779" spans="1:27" ht="12.75" customHeight="1" x14ac:dyDescent="0.35">
      <c r="A3779" s="65" t="s">
        <v>8475</v>
      </c>
      <c r="D3779" s="109">
        <v>15205131</v>
      </c>
      <c r="E3779" s="10"/>
      <c r="F3779" s="10"/>
      <c r="G3779" s="40" t="s">
        <v>4249</v>
      </c>
      <c r="H3779" s="14"/>
      <c r="I3779" s="10" t="s">
        <v>7939</v>
      </c>
      <c r="J3779" s="14"/>
      <c r="K3779" s="14"/>
      <c r="L3779" s="14"/>
      <c r="M3779" s="14"/>
      <c r="N3779" s="14"/>
      <c r="O3779" s="14"/>
      <c r="P3779" s="14"/>
      <c r="Q3779" s="14"/>
      <c r="R3779" s="14"/>
      <c r="S3779" s="14"/>
      <c r="T3779" s="14"/>
      <c r="U3779" s="14"/>
      <c r="V3779" s="14"/>
      <c r="W3779" s="14" t="s">
        <v>885</v>
      </c>
      <c r="X3779" s="6" t="s">
        <v>4945</v>
      </c>
      <c r="Y3779" s="6" t="s">
        <v>4938</v>
      </c>
      <c r="Z3779" s="6" t="s">
        <v>4877</v>
      </c>
      <c r="AA3779" s="10"/>
    </row>
    <row r="3780" spans="1:27" ht="12.75" customHeight="1" x14ac:dyDescent="0.35">
      <c r="A3780" s="65" t="s">
        <v>8475</v>
      </c>
      <c r="D3780" s="109">
        <v>15205132</v>
      </c>
      <c r="E3780" s="10"/>
      <c r="F3780" s="10"/>
      <c r="G3780" s="40" t="s">
        <v>4250</v>
      </c>
      <c r="H3780" s="14"/>
      <c r="I3780" s="10" t="s">
        <v>7940</v>
      </c>
      <c r="J3780" s="14"/>
      <c r="K3780" s="14"/>
      <c r="L3780" s="14"/>
      <c r="M3780" s="14"/>
      <c r="N3780" s="14"/>
      <c r="O3780" s="14"/>
      <c r="P3780" s="14"/>
      <c r="Q3780" s="14"/>
      <c r="R3780" s="14"/>
      <c r="S3780" s="14"/>
      <c r="T3780" s="14"/>
      <c r="U3780" s="14"/>
      <c r="V3780" s="14"/>
      <c r="W3780" s="14" t="s">
        <v>885</v>
      </c>
      <c r="X3780" s="6" t="s">
        <v>4945</v>
      </c>
      <c r="Y3780" s="6" t="s">
        <v>4938</v>
      </c>
      <c r="Z3780" s="6" t="s">
        <v>4877</v>
      </c>
      <c r="AA3780" s="10"/>
    </row>
    <row r="3781" spans="1:27" ht="12.75" customHeight="1" x14ac:dyDescent="0.35">
      <c r="A3781" s="65" t="s">
        <v>8475</v>
      </c>
      <c r="D3781" s="109">
        <v>15205133</v>
      </c>
      <c r="E3781" s="10"/>
      <c r="F3781" s="10"/>
      <c r="G3781" s="40" t="s">
        <v>4251</v>
      </c>
      <c r="H3781" s="14"/>
      <c r="I3781" s="10" t="s">
        <v>7941</v>
      </c>
      <c r="J3781" s="14"/>
      <c r="K3781" s="14"/>
      <c r="L3781" s="14"/>
      <c r="M3781" s="14"/>
      <c r="N3781" s="14"/>
      <c r="O3781" s="14"/>
      <c r="P3781" s="14"/>
      <c r="Q3781" s="14"/>
      <c r="R3781" s="14"/>
      <c r="S3781" s="14"/>
      <c r="T3781" s="14"/>
      <c r="U3781" s="14"/>
      <c r="V3781" s="14"/>
      <c r="W3781" s="14" t="s">
        <v>885</v>
      </c>
      <c r="X3781" s="6" t="s">
        <v>4945</v>
      </c>
      <c r="Y3781" s="6" t="s">
        <v>4938</v>
      </c>
      <c r="Z3781" s="6" t="s">
        <v>4877</v>
      </c>
      <c r="AA3781" s="10"/>
    </row>
    <row r="3782" spans="1:27" ht="12.75" customHeight="1" x14ac:dyDescent="0.35">
      <c r="A3782" s="65" t="s">
        <v>8475</v>
      </c>
      <c r="D3782" s="109">
        <v>15205134</v>
      </c>
      <c r="E3782" s="10"/>
      <c r="F3782" s="10"/>
      <c r="G3782" s="40" t="s">
        <v>4252</v>
      </c>
      <c r="H3782" s="14"/>
      <c r="I3782" s="10" t="s">
        <v>7942</v>
      </c>
      <c r="J3782" s="14"/>
      <c r="K3782" s="14"/>
      <c r="L3782" s="14"/>
      <c r="M3782" s="14"/>
      <c r="N3782" s="14"/>
      <c r="O3782" s="14"/>
      <c r="P3782" s="14"/>
      <c r="Q3782" s="14"/>
      <c r="R3782" s="14"/>
      <c r="S3782" s="14"/>
      <c r="T3782" s="14"/>
      <c r="U3782" s="14"/>
      <c r="V3782" s="14"/>
      <c r="W3782" s="14" t="s">
        <v>885</v>
      </c>
      <c r="X3782" s="6" t="s">
        <v>4945</v>
      </c>
      <c r="Y3782" s="6" t="s">
        <v>4938</v>
      </c>
      <c r="Z3782" s="6" t="s">
        <v>4877</v>
      </c>
      <c r="AA3782" s="10"/>
    </row>
    <row r="3783" spans="1:27" ht="12.75" customHeight="1" x14ac:dyDescent="0.35">
      <c r="A3783" s="65" t="s">
        <v>8475</v>
      </c>
      <c r="D3783" s="109">
        <v>15205135</v>
      </c>
      <c r="E3783" s="10"/>
      <c r="F3783" s="10"/>
      <c r="G3783" s="40" t="s">
        <v>4253</v>
      </c>
      <c r="H3783" s="14"/>
      <c r="I3783" s="10" t="s">
        <v>4253</v>
      </c>
      <c r="J3783" s="14"/>
      <c r="K3783" s="14"/>
      <c r="L3783" s="14"/>
      <c r="M3783" s="14"/>
      <c r="N3783" s="14"/>
      <c r="O3783" s="14"/>
      <c r="P3783" s="14"/>
      <c r="Q3783" s="14"/>
      <c r="R3783" s="14"/>
      <c r="S3783" s="14"/>
      <c r="T3783" s="14"/>
      <c r="U3783" s="14"/>
      <c r="V3783" s="14"/>
      <c r="W3783" s="14" t="s">
        <v>885</v>
      </c>
      <c r="X3783" s="6" t="s">
        <v>4945</v>
      </c>
      <c r="Y3783" s="6" t="s">
        <v>4938</v>
      </c>
      <c r="Z3783" s="6" t="s">
        <v>4877</v>
      </c>
      <c r="AA3783" s="10"/>
    </row>
    <row r="3784" spans="1:27" ht="12.75" customHeight="1" x14ac:dyDescent="0.35">
      <c r="A3784" s="65" t="s">
        <v>8475</v>
      </c>
      <c r="D3784" s="109">
        <v>15205136</v>
      </c>
      <c r="E3784" s="10"/>
      <c r="F3784" s="10"/>
      <c r="G3784" s="40" t="s">
        <v>4254</v>
      </c>
      <c r="H3784" s="14"/>
      <c r="I3784" s="10" t="s">
        <v>7943</v>
      </c>
      <c r="J3784" s="14"/>
      <c r="K3784" s="14"/>
      <c r="L3784" s="14"/>
      <c r="M3784" s="14"/>
      <c r="N3784" s="14"/>
      <c r="O3784" s="14"/>
      <c r="P3784" s="14"/>
      <c r="Q3784" s="14"/>
      <c r="R3784" s="14"/>
      <c r="S3784" s="14"/>
      <c r="T3784" s="14"/>
      <c r="U3784" s="14"/>
      <c r="V3784" s="14"/>
      <c r="W3784" s="14" t="s">
        <v>885</v>
      </c>
      <c r="X3784" s="6" t="s">
        <v>4945</v>
      </c>
      <c r="Y3784" s="6" t="s">
        <v>4938</v>
      </c>
      <c r="Z3784" s="6" t="s">
        <v>4877</v>
      </c>
      <c r="AA3784" s="10"/>
    </row>
    <row r="3785" spans="1:27" ht="12.75" customHeight="1" x14ac:dyDescent="0.35">
      <c r="A3785" s="65" t="s">
        <v>8475</v>
      </c>
      <c r="D3785" s="109">
        <v>15205137</v>
      </c>
      <c r="E3785" s="10"/>
      <c r="F3785" s="10"/>
      <c r="G3785" s="40" t="s">
        <v>4255</v>
      </c>
      <c r="H3785" s="14"/>
      <c r="I3785" s="10" t="s">
        <v>7944</v>
      </c>
      <c r="J3785" s="14"/>
      <c r="K3785" s="14"/>
      <c r="L3785" s="14"/>
      <c r="M3785" s="14"/>
      <c r="N3785" s="14"/>
      <c r="O3785" s="14"/>
      <c r="P3785" s="14"/>
      <c r="Q3785" s="14"/>
      <c r="R3785" s="14"/>
      <c r="S3785" s="14"/>
      <c r="T3785" s="14"/>
      <c r="U3785" s="14"/>
      <c r="V3785" s="14"/>
      <c r="W3785" s="14" t="s">
        <v>885</v>
      </c>
      <c r="X3785" s="6" t="s">
        <v>4945</v>
      </c>
      <c r="Y3785" s="6" t="s">
        <v>4938</v>
      </c>
      <c r="Z3785" s="6" t="s">
        <v>4877</v>
      </c>
      <c r="AA3785" s="10"/>
    </row>
    <row r="3786" spans="1:27" ht="12.75" customHeight="1" x14ac:dyDescent="0.35">
      <c r="A3786" s="65" t="s">
        <v>8475</v>
      </c>
      <c r="D3786" s="109">
        <v>15206001</v>
      </c>
      <c r="E3786" s="10"/>
      <c r="F3786" s="10"/>
      <c r="G3786" s="40" t="s">
        <v>4256</v>
      </c>
      <c r="H3786" s="14"/>
      <c r="I3786" s="10" t="s">
        <v>7945</v>
      </c>
      <c r="J3786" s="14"/>
      <c r="K3786" s="14"/>
      <c r="L3786" s="14"/>
      <c r="M3786" s="14"/>
      <c r="N3786" s="14"/>
      <c r="O3786" s="14"/>
      <c r="P3786" s="14"/>
      <c r="Q3786" s="14"/>
      <c r="R3786" s="14"/>
      <c r="S3786" s="14"/>
      <c r="T3786" s="14"/>
      <c r="U3786" s="14"/>
      <c r="V3786" s="14"/>
      <c r="W3786" s="14" t="s">
        <v>885</v>
      </c>
      <c r="X3786" s="6" t="s">
        <v>4945</v>
      </c>
      <c r="Y3786" s="6" t="s">
        <v>4938</v>
      </c>
      <c r="Z3786" s="6" t="s">
        <v>4877</v>
      </c>
      <c r="AA3786" s="10"/>
    </row>
    <row r="3787" spans="1:27" ht="12.75" customHeight="1" x14ac:dyDescent="0.35">
      <c r="A3787" s="65" t="s">
        <v>8475</v>
      </c>
      <c r="D3787" s="109">
        <v>15206002</v>
      </c>
      <c r="E3787" s="10"/>
      <c r="F3787" s="10"/>
      <c r="G3787" s="40" t="s">
        <v>4257</v>
      </c>
      <c r="H3787" s="14"/>
      <c r="I3787" s="10" t="s">
        <v>7946</v>
      </c>
      <c r="J3787" s="14"/>
      <c r="K3787" s="14"/>
      <c r="L3787" s="14"/>
      <c r="M3787" s="14"/>
      <c r="N3787" s="14"/>
      <c r="O3787" s="14"/>
      <c r="P3787" s="14"/>
      <c r="Q3787" s="14"/>
      <c r="R3787" s="14"/>
      <c r="S3787" s="14"/>
      <c r="T3787" s="14"/>
      <c r="U3787" s="14"/>
      <c r="V3787" s="14"/>
      <c r="W3787" s="14" t="s">
        <v>885</v>
      </c>
      <c r="X3787" s="6" t="s">
        <v>4945</v>
      </c>
      <c r="Y3787" s="6" t="s">
        <v>4938</v>
      </c>
      <c r="Z3787" s="6" t="s">
        <v>4877</v>
      </c>
      <c r="AA3787" s="10"/>
    </row>
    <row r="3788" spans="1:27" ht="12.75" customHeight="1" x14ac:dyDescent="0.35">
      <c r="A3788" s="65" t="s">
        <v>8475</v>
      </c>
      <c r="D3788" s="109">
        <v>15206003</v>
      </c>
      <c r="E3788" s="10"/>
      <c r="F3788" s="10"/>
      <c r="G3788" s="40" t="s">
        <v>4258</v>
      </c>
      <c r="H3788" s="14"/>
      <c r="I3788" s="10" t="s">
        <v>7947</v>
      </c>
      <c r="J3788" s="14"/>
      <c r="K3788" s="14"/>
      <c r="L3788" s="14"/>
      <c r="M3788" s="14"/>
      <c r="N3788" s="14"/>
      <c r="O3788" s="14"/>
      <c r="P3788" s="14"/>
      <c r="Q3788" s="14"/>
      <c r="R3788" s="14"/>
      <c r="S3788" s="14"/>
      <c r="T3788" s="14"/>
      <c r="U3788" s="14"/>
      <c r="V3788" s="14"/>
      <c r="W3788" s="14" t="s">
        <v>885</v>
      </c>
      <c r="X3788" s="6" t="s">
        <v>4945</v>
      </c>
      <c r="Y3788" s="6" t="s">
        <v>4938</v>
      </c>
      <c r="Z3788" s="6" t="s">
        <v>4877</v>
      </c>
      <c r="AA3788" s="10"/>
    </row>
    <row r="3789" spans="1:27" ht="12.75" customHeight="1" x14ac:dyDescent="0.35">
      <c r="A3789" s="65" t="s">
        <v>8475</v>
      </c>
      <c r="D3789" s="109">
        <v>15206004</v>
      </c>
      <c r="E3789" s="10"/>
      <c r="F3789" s="10"/>
      <c r="G3789" s="40" t="s">
        <v>4259</v>
      </c>
      <c r="H3789" s="14"/>
      <c r="I3789" s="10" t="s">
        <v>7948</v>
      </c>
      <c r="J3789" s="14"/>
      <c r="K3789" s="14"/>
      <c r="L3789" s="14"/>
      <c r="M3789" s="14"/>
      <c r="N3789" s="14"/>
      <c r="O3789" s="14"/>
      <c r="P3789" s="14"/>
      <c r="Q3789" s="14"/>
      <c r="R3789" s="14"/>
      <c r="S3789" s="14"/>
      <c r="T3789" s="14"/>
      <c r="U3789" s="14"/>
      <c r="V3789" s="14"/>
      <c r="W3789" s="14" t="s">
        <v>885</v>
      </c>
      <c r="X3789" s="6" t="s">
        <v>4945</v>
      </c>
      <c r="Y3789" s="6" t="s">
        <v>4938</v>
      </c>
      <c r="Z3789" s="6" t="s">
        <v>4877</v>
      </c>
      <c r="AA3789" s="10"/>
    </row>
    <row r="3790" spans="1:27" ht="12.75" customHeight="1" x14ac:dyDescent="0.35">
      <c r="A3790" s="65" t="s">
        <v>8475</v>
      </c>
      <c r="D3790" s="109">
        <v>15206005</v>
      </c>
      <c r="E3790" s="10"/>
      <c r="F3790" s="10"/>
      <c r="G3790" s="40" t="s">
        <v>4260</v>
      </c>
      <c r="H3790" s="14"/>
      <c r="I3790" s="10" t="s">
        <v>7949</v>
      </c>
      <c r="J3790" s="14"/>
      <c r="K3790" s="14"/>
      <c r="L3790" s="14"/>
      <c r="M3790" s="14"/>
      <c r="N3790" s="14"/>
      <c r="O3790" s="14"/>
      <c r="P3790" s="14"/>
      <c r="Q3790" s="14"/>
      <c r="R3790" s="14"/>
      <c r="S3790" s="14"/>
      <c r="T3790" s="14"/>
      <c r="U3790" s="14"/>
      <c r="V3790" s="14"/>
      <c r="W3790" s="14" t="s">
        <v>885</v>
      </c>
      <c r="X3790" s="6" t="s">
        <v>4945</v>
      </c>
      <c r="Y3790" s="6" t="s">
        <v>4938</v>
      </c>
      <c r="Z3790" s="6" t="s">
        <v>4877</v>
      </c>
      <c r="AA3790" s="10"/>
    </row>
    <row r="3791" spans="1:27" ht="12.75" customHeight="1" x14ac:dyDescent="0.35">
      <c r="A3791" s="65" t="s">
        <v>8475</v>
      </c>
      <c r="D3791" s="109">
        <v>15206006</v>
      </c>
      <c r="E3791" s="10"/>
      <c r="F3791" s="10"/>
      <c r="G3791" s="40" t="s">
        <v>4261</v>
      </c>
      <c r="H3791" s="14"/>
      <c r="I3791" s="10" t="s">
        <v>7950</v>
      </c>
      <c r="J3791" s="14"/>
      <c r="K3791" s="14"/>
      <c r="L3791" s="14"/>
      <c r="M3791" s="14"/>
      <c r="N3791" s="14"/>
      <c r="O3791" s="14"/>
      <c r="P3791" s="14"/>
      <c r="Q3791" s="14"/>
      <c r="R3791" s="14"/>
      <c r="S3791" s="14"/>
      <c r="T3791" s="14"/>
      <c r="U3791" s="14"/>
      <c r="V3791" s="14"/>
      <c r="W3791" s="14" t="s">
        <v>885</v>
      </c>
      <c r="X3791" s="6" t="s">
        <v>4945</v>
      </c>
      <c r="Y3791" s="6" t="s">
        <v>4938</v>
      </c>
      <c r="Z3791" s="6" t="s">
        <v>4877</v>
      </c>
      <c r="AA3791" s="10"/>
    </row>
    <row r="3792" spans="1:27" ht="12.75" customHeight="1" x14ac:dyDescent="0.35">
      <c r="A3792" s="65" t="s">
        <v>8475</v>
      </c>
      <c r="D3792" s="109">
        <v>15206007</v>
      </c>
      <c r="E3792" s="10"/>
      <c r="F3792" s="10"/>
      <c r="G3792" s="40" t="s">
        <v>4262</v>
      </c>
      <c r="H3792" s="14"/>
      <c r="I3792" s="10" t="s">
        <v>7951</v>
      </c>
      <c r="J3792" s="14"/>
      <c r="K3792" s="14"/>
      <c r="L3792" s="14"/>
      <c r="M3792" s="14"/>
      <c r="N3792" s="14"/>
      <c r="O3792" s="14"/>
      <c r="P3792" s="14"/>
      <c r="Q3792" s="14"/>
      <c r="R3792" s="14"/>
      <c r="S3792" s="14"/>
      <c r="T3792" s="14"/>
      <c r="U3792" s="14"/>
      <c r="V3792" s="14"/>
      <c r="W3792" s="14" t="s">
        <v>885</v>
      </c>
      <c r="X3792" s="6" t="s">
        <v>4945</v>
      </c>
      <c r="Y3792" s="6" t="s">
        <v>4938</v>
      </c>
      <c r="Z3792" s="6" t="s">
        <v>4877</v>
      </c>
      <c r="AA3792" s="10"/>
    </row>
    <row r="3793" spans="1:27" ht="12.75" customHeight="1" x14ac:dyDescent="0.35">
      <c r="A3793" s="65" t="s">
        <v>8475</v>
      </c>
      <c r="D3793" s="109">
        <v>15206008</v>
      </c>
      <c r="E3793" s="10"/>
      <c r="F3793" s="10"/>
      <c r="G3793" s="40" t="s">
        <v>4263</v>
      </c>
      <c r="H3793" s="14"/>
      <c r="I3793" s="10" t="s">
        <v>7952</v>
      </c>
      <c r="J3793" s="14"/>
      <c r="K3793" s="14"/>
      <c r="L3793" s="14"/>
      <c r="M3793" s="14"/>
      <c r="N3793" s="14"/>
      <c r="O3793" s="14"/>
      <c r="P3793" s="14"/>
      <c r="Q3793" s="14"/>
      <c r="R3793" s="14"/>
      <c r="S3793" s="14"/>
      <c r="T3793" s="14"/>
      <c r="U3793" s="14"/>
      <c r="V3793" s="14"/>
      <c r="W3793" s="14" t="s">
        <v>885</v>
      </c>
      <c r="X3793" s="6" t="s">
        <v>4945</v>
      </c>
      <c r="Y3793" s="6" t="s">
        <v>4938</v>
      </c>
      <c r="Z3793" s="6" t="s">
        <v>4877</v>
      </c>
      <c r="AA3793" s="10"/>
    </row>
    <row r="3794" spans="1:27" ht="12.75" customHeight="1" x14ac:dyDescent="0.35">
      <c r="A3794" s="65" t="s">
        <v>8475</v>
      </c>
      <c r="D3794" s="109">
        <v>15206009</v>
      </c>
      <c r="E3794" s="10"/>
      <c r="F3794" s="10"/>
      <c r="G3794" s="40" t="s">
        <v>4264</v>
      </c>
      <c r="H3794" s="14"/>
      <c r="I3794" s="10" t="s">
        <v>7953</v>
      </c>
      <c r="J3794" s="14"/>
      <c r="K3794" s="14"/>
      <c r="L3794" s="14"/>
      <c r="M3794" s="14"/>
      <c r="N3794" s="14"/>
      <c r="O3794" s="14"/>
      <c r="P3794" s="14"/>
      <c r="Q3794" s="14"/>
      <c r="R3794" s="14"/>
      <c r="S3794" s="14"/>
      <c r="T3794" s="14"/>
      <c r="U3794" s="14"/>
      <c r="V3794" s="14"/>
      <c r="W3794" s="14" t="s">
        <v>885</v>
      </c>
      <c r="X3794" s="6" t="s">
        <v>4945</v>
      </c>
      <c r="Y3794" s="6" t="s">
        <v>4938</v>
      </c>
      <c r="Z3794" s="6" t="s">
        <v>4877</v>
      </c>
      <c r="AA3794" s="10"/>
    </row>
    <row r="3795" spans="1:27" ht="12.75" customHeight="1" x14ac:dyDescent="0.35">
      <c r="A3795" s="65" t="s">
        <v>8475</v>
      </c>
      <c r="D3795" s="109">
        <v>15206010</v>
      </c>
      <c r="E3795" s="10"/>
      <c r="F3795" s="10"/>
      <c r="G3795" s="40" t="s">
        <v>4265</v>
      </c>
      <c r="H3795" s="14"/>
      <c r="I3795" s="10" t="s">
        <v>7954</v>
      </c>
      <c r="J3795" s="14"/>
      <c r="K3795" s="14"/>
      <c r="L3795" s="14"/>
      <c r="M3795" s="14"/>
      <c r="N3795" s="14"/>
      <c r="O3795" s="14"/>
      <c r="P3795" s="14"/>
      <c r="Q3795" s="14"/>
      <c r="R3795" s="14"/>
      <c r="S3795" s="14"/>
      <c r="T3795" s="14"/>
      <c r="U3795" s="14"/>
      <c r="V3795" s="14"/>
      <c r="W3795" s="14" t="s">
        <v>885</v>
      </c>
      <c r="X3795" s="6" t="s">
        <v>4945</v>
      </c>
      <c r="Y3795" s="6" t="s">
        <v>4938</v>
      </c>
      <c r="Z3795" s="6" t="s">
        <v>4877</v>
      </c>
      <c r="AA3795" s="10"/>
    </row>
    <row r="3796" spans="1:27" ht="12.75" customHeight="1" x14ac:dyDescent="0.35">
      <c r="A3796" s="65" t="s">
        <v>8475</v>
      </c>
      <c r="D3796" s="109">
        <v>15206011</v>
      </c>
      <c r="E3796" s="10"/>
      <c r="F3796" s="10"/>
      <c r="G3796" s="40" t="s">
        <v>4266</v>
      </c>
      <c r="H3796" s="14"/>
      <c r="I3796" s="10" t="s">
        <v>7955</v>
      </c>
      <c r="J3796" s="14"/>
      <c r="K3796" s="14"/>
      <c r="L3796" s="14"/>
      <c r="M3796" s="14"/>
      <c r="N3796" s="14"/>
      <c r="O3796" s="14"/>
      <c r="P3796" s="14"/>
      <c r="Q3796" s="14"/>
      <c r="R3796" s="14"/>
      <c r="S3796" s="14"/>
      <c r="T3796" s="14"/>
      <c r="U3796" s="14"/>
      <c r="V3796" s="14"/>
      <c r="W3796" s="14" t="s">
        <v>885</v>
      </c>
      <c r="X3796" s="6" t="s">
        <v>4945</v>
      </c>
      <c r="Y3796" s="6" t="s">
        <v>4938</v>
      </c>
      <c r="Z3796" s="6" t="s">
        <v>4877</v>
      </c>
      <c r="AA3796" s="10"/>
    </row>
    <row r="3797" spans="1:27" ht="12.75" customHeight="1" x14ac:dyDescent="0.35">
      <c r="A3797" s="65" t="s">
        <v>8475</v>
      </c>
      <c r="D3797" s="109">
        <v>15206012</v>
      </c>
      <c r="E3797" s="10"/>
      <c r="F3797" s="10"/>
      <c r="G3797" s="40" t="s">
        <v>4267</v>
      </c>
      <c r="H3797" s="14"/>
      <c r="I3797" s="10" t="s">
        <v>7956</v>
      </c>
      <c r="J3797" s="14"/>
      <c r="K3797" s="14"/>
      <c r="L3797" s="14"/>
      <c r="M3797" s="14"/>
      <c r="N3797" s="14"/>
      <c r="O3797" s="14"/>
      <c r="P3797" s="14"/>
      <c r="Q3797" s="14"/>
      <c r="R3797" s="14"/>
      <c r="S3797" s="14"/>
      <c r="T3797" s="14"/>
      <c r="U3797" s="14"/>
      <c r="V3797" s="14"/>
      <c r="W3797" s="14" t="s">
        <v>885</v>
      </c>
      <c r="X3797" s="6" t="s">
        <v>4945</v>
      </c>
      <c r="Y3797" s="6" t="s">
        <v>4938</v>
      </c>
      <c r="Z3797" s="6" t="s">
        <v>4877</v>
      </c>
      <c r="AA3797" s="10"/>
    </row>
    <row r="3798" spans="1:27" ht="12.75" customHeight="1" x14ac:dyDescent="0.35">
      <c r="A3798" s="65" t="s">
        <v>8475</v>
      </c>
      <c r="D3798" s="109">
        <v>15206013</v>
      </c>
      <c r="E3798" s="10"/>
      <c r="F3798" s="10"/>
      <c r="G3798" s="40" t="s">
        <v>4268</v>
      </c>
      <c r="H3798" s="14"/>
      <c r="I3798" s="10" t="s">
        <v>7957</v>
      </c>
      <c r="J3798" s="14"/>
      <c r="K3798" s="14"/>
      <c r="L3798" s="14"/>
      <c r="M3798" s="14"/>
      <c r="N3798" s="14"/>
      <c r="O3798" s="14"/>
      <c r="P3798" s="14"/>
      <c r="Q3798" s="14"/>
      <c r="R3798" s="14"/>
      <c r="S3798" s="14"/>
      <c r="T3798" s="14"/>
      <c r="U3798" s="14"/>
      <c r="V3798" s="14"/>
      <c r="W3798" s="14" t="s">
        <v>885</v>
      </c>
      <c r="X3798" s="6" t="s">
        <v>4945</v>
      </c>
      <c r="Y3798" s="6" t="s">
        <v>4938</v>
      </c>
      <c r="Z3798" s="6" t="s">
        <v>4877</v>
      </c>
      <c r="AA3798" s="10"/>
    </row>
    <row r="3799" spans="1:27" ht="12.75" customHeight="1" x14ac:dyDescent="0.35">
      <c r="A3799" s="65" t="s">
        <v>8475</v>
      </c>
      <c r="D3799" s="109">
        <v>15206014</v>
      </c>
      <c r="E3799" s="10"/>
      <c r="F3799" s="10"/>
      <c r="G3799" s="40" t="s">
        <v>4269</v>
      </c>
      <c r="H3799" s="14"/>
      <c r="I3799" s="10" t="s">
        <v>7958</v>
      </c>
      <c r="J3799" s="14"/>
      <c r="K3799" s="14"/>
      <c r="L3799" s="14"/>
      <c r="M3799" s="14"/>
      <c r="N3799" s="14"/>
      <c r="O3799" s="14"/>
      <c r="P3799" s="14"/>
      <c r="Q3799" s="14"/>
      <c r="R3799" s="14"/>
      <c r="S3799" s="14"/>
      <c r="T3799" s="14"/>
      <c r="U3799" s="14"/>
      <c r="V3799" s="14"/>
      <c r="W3799" s="14" t="s">
        <v>885</v>
      </c>
      <c r="X3799" s="6" t="s">
        <v>4945</v>
      </c>
      <c r="Y3799" s="6" t="s">
        <v>4938</v>
      </c>
      <c r="Z3799" s="6" t="s">
        <v>4877</v>
      </c>
      <c r="AA3799" s="10"/>
    </row>
    <row r="3800" spans="1:27" ht="12.75" customHeight="1" x14ac:dyDescent="0.35">
      <c r="A3800" s="65" t="s">
        <v>8475</v>
      </c>
      <c r="D3800" s="109">
        <v>15206015</v>
      </c>
      <c r="E3800" s="10"/>
      <c r="F3800" s="10"/>
      <c r="G3800" s="40" t="s">
        <v>4270</v>
      </c>
      <c r="H3800" s="14"/>
      <c r="I3800" s="10" t="s">
        <v>7959</v>
      </c>
      <c r="J3800" s="14"/>
      <c r="K3800" s="14"/>
      <c r="L3800" s="14"/>
      <c r="M3800" s="14"/>
      <c r="N3800" s="14"/>
      <c r="O3800" s="14"/>
      <c r="P3800" s="14"/>
      <c r="Q3800" s="14"/>
      <c r="R3800" s="14"/>
      <c r="S3800" s="14"/>
      <c r="T3800" s="14"/>
      <c r="U3800" s="14"/>
      <c r="V3800" s="14"/>
      <c r="W3800" s="14" t="s">
        <v>885</v>
      </c>
      <c r="X3800" s="6" t="s">
        <v>4945</v>
      </c>
      <c r="Y3800" s="6" t="s">
        <v>4938</v>
      </c>
      <c r="Z3800" s="6" t="s">
        <v>4877</v>
      </c>
      <c r="AA3800" s="10"/>
    </row>
    <row r="3801" spans="1:27" ht="12.75" customHeight="1" x14ac:dyDescent="0.35">
      <c r="A3801" s="65" t="s">
        <v>8475</v>
      </c>
      <c r="D3801" s="109">
        <v>15206016</v>
      </c>
      <c r="E3801" s="10"/>
      <c r="F3801" s="10"/>
      <c r="G3801" s="40" t="s">
        <v>4271</v>
      </c>
      <c r="H3801" s="14"/>
      <c r="I3801" s="10" t="s">
        <v>7960</v>
      </c>
      <c r="J3801" s="14"/>
      <c r="K3801" s="14"/>
      <c r="L3801" s="14"/>
      <c r="M3801" s="14"/>
      <c r="N3801" s="14"/>
      <c r="O3801" s="14"/>
      <c r="P3801" s="14"/>
      <c r="Q3801" s="14"/>
      <c r="R3801" s="14"/>
      <c r="S3801" s="14"/>
      <c r="T3801" s="14"/>
      <c r="U3801" s="14"/>
      <c r="V3801" s="14"/>
      <c r="W3801" s="14" t="s">
        <v>885</v>
      </c>
      <c r="X3801" s="6" t="s">
        <v>4945</v>
      </c>
      <c r="Y3801" s="6" t="s">
        <v>4938</v>
      </c>
      <c r="Z3801" s="6" t="s">
        <v>4877</v>
      </c>
      <c r="AA3801" s="10"/>
    </row>
    <row r="3802" spans="1:27" ht="12.75" customHeight="1" x14ac:dyDescent="0.35">
      <c r="A3802" s="65" t="s">
        <v>8475</v>
      </c>
      <c r="D3802" s="109">
        <v>15206017</v>
      </c>
      <c r="E3802" s="10"/>
      <c r="F3802" s="10"/>
      <c r="G3802" s="40" t="s">
        <v>4272</v>
      </c>
      <c r="H3802" s="14"/>
      <c r="I3802" s="10" t="s">
        <v>7961</v>
      </c>
      <c r="J3802" s="14"/>
      <c r="K3802" s="14"/>
      <c r="L3802" s="14"/>
      <c r="M3802" s="14"/>
      <c r="N3802" s="14"/>
      <c r="O3802" s="14"/>
      <c r="P3802" s="14"/>
      <c r="Q3802" s="14"/>
      <c r="R3802" s="14"/>
      <c r="S3802" s="14"/>
      <c r="T3802" s="14"/>
      <c r="U3802" s="14"/>
      <c r="V3802" s="14"/>
      <c r="W3802" s="14" t="s">
        <v>885</v>
      </c>
      <c r="X3802" s="6" t="s">
        <v>4945</v>
      </c>
      <c r="Y3802" s="6" t="s">
        <v>4938</v>
      </c>
      <c r="Z3802" s="6" t="s">
        <v>4877</v>
      </c>
      <c r="AA3802" s="10"/>
    </row>
    <row r="3803" spans="1:27" ht="12.75" customHeight="1" x14ac:dyDescent="0.35">
      <c r="A3803" s="65" t="s">
        <v>8475</v>
      </c>
      <c r="D3803" s="109">
        <v>15206018</v>
      </c>
      <c r="E3803" s="10"/>
      <c r="F3803" s="10"/>
      <c r="G3803" s="40" t="s">
        <v>4273</v>
      </c>
      <c r="H3803" s="14"/>
      <c r="I3803" s="10" t="s">
        <v>7962</v>
      </c>
      <c r="J3803" s="14"/>
      <c r="K3803" s="14"/>
      <c r="L3803" s="14"/>
      <c r="M3803" s="14"/>
      <c r="N3803" s="14"/>
      <c r="O3803" s="14"/>
      <c r="P3803" s="14"/>
      <c r="Q3803" s="14"/>
      <c r="R3803" s="14"/>
      <c r="S3803" s="14"/>
      <c r="T3803" s="14"/>
      <c r="U3803" s="14"/>
      <c r="V3803" s="14"/>
      <c r="W3803" s="14" t="s">
        <v>885</v>
      </c>
      <c r="X3803" s="6" t="s">
        <v>4945</v>
      </c>
      <c r="Y3803" s="6" t="s">
        <v>4938</v>
      </c>
      <c r="Z3803" s="6" t="s">
        <v>4877</v>
      </c>
      <c r="AA3803" s="10"/>
    </row>
    <row r="3804" spans="1:27" ht="12.75" customHeight="1" x14ac:dyDescent="0.35">
      <c r="A3804" s="65" t="s">
        <v>8475</v>
      </c>
      <c r="D3804" s="109">
        <v>15206019</v>
      </c>
      <c r="E3804" s="10"/>
      <c r="F3804" s="10"/>
      <c r="G3804" s="40" t="s">
        <v>4274</v>
      </c>
      <c r="H3804" s="14"/>
      <c r="I3804" s="10" t="s">
        <v>7963</v>
      </c>
      <c r="J3804" s="14"/>
      <c r="K3804" s="14"/>
      <c r="L3804" s="14"/>
      <c r="M3804" s="14"/>
      <c r="N3804" s="14"/>
      <c r="O3804" s="14"/>
      <c r="P3804" s="14"/>
      <c r="Q3804" s="14"/>
      <c r="R3804" s="14"/>
      <c r="S3804" s="14"/>
      <c r="T3804" s="14"/>
      <c r="U3804" s="14"/>
      <c r="V3804" s="14"/>
      <c r="W3804" s="14" t="s">
        <v>885</v>
      </c>
      <c r="X3804" s="6" t="s">
        <v>4945</v>
      </c>
      <c r="Y3804" s="6" t="s">
        <v>4938</v>
      </c>
      <c r="Z3804" s="6" t="s">
        <v>4877</v>
      </c>
      <c r="AA3804" s="10"/>
    </row>
    <row r="3805" spans="1:27" ht="12.75" customHeight="1" x14ac:dyDescent="0.35">
      <c r="A3805" s="65" t="s">
        <v>8475</v>
      </c>
      <c r="D3805" s="109">
        <v>15206020</v>
      </c>
      <c r="E3805" s="10"/>
      <c r="F3805" s="10"/>
      <c r="G3805" s="40" t="s">
        <v>4275</v>
      </c>
      <c r="H3805" s="14"/>
      <c r="I3805" s="10" t="s">
        <v>7964</v>
      </c>
      <c r="J3805" s="14"/>
      <c r="K3805" s="14"/>
      <c r="L3805" s="14"/>
      <c r="M3805" s="14"/>
      <c r="N3805" s="14"/>
      <c r="O3805" s="14"/>
      <c r="P3805" s="14"/>
      <c r="Q3805" s="14"/>
      <c r="R3805" s="14"/>
      <c r="S3805" s="14"/>
      <c r="T3805" s="14"/>
      <c r="U3805" s="14"/>
      <c r="V3805" s="14"/>
      <c r="W3805" s="14" t="s">
        <v>885</v>
      </c>
      <c r="X3805" s="6" t="s">
        <v>4945</v>
      </c>
      <c r="Y3805" s="6" t="s">
        <v>4938</v>
      </c>
      <c r="Z3805" s="6" t="s">
        <v>4877</v>
      </c>
      <c r="AA3805" s="10"/>
    </row>
    <row r="3806" spans="1:27" ht="12.75" customHeight="1" x14ac:dyDescent="0.35">
      <c r="A3806" s="65" t="s">
        <v>8475</v>
      </c>
      <c r="D3806" s="109">
        <v>15206021</v>
      </c>
      <c r="E3806" s="10"/>
      <c r="F3806" s="10"/>
      <c r="G3806" s="40" t="s">
        <v>4276</v>
      </c>
      <c r="H3806" s="14"/>
      <c r="I3806" s="10" t="s">
        <v>7965</v>
      </c>
      <c r="J3806" s="14"/>
      <c r="K3806" s="14"/>
      <c r="L3806" s="14"/>
      <c r="M3806" s="14"/>
      <c r="N3806" s="14"/>
      <c r="O3806" s="14"/>
      <c r="P3806" s="14"/>
      <c r="Q3806" s="14"/>
      <c r="R3806" s="14"/>
      <c r="S3806" s="14"/>
      <c r="T3806" s="14"/>
      <c r="U3806" s="14"/>
      <c r="V3806" s="14"/>
      <c r="W3806" s="14" t="s">
        <v>885</v>
      </c>
      <c r="X3806" s="6" t="s">
        <v>4945</v>
      </c>
      <c r="Y3806" s="6" t="s">
        <v>4938</v>
      </c>
      <c r="Z3806" s="6" t="s">
        <v>4877</v>
      </c>
      <c r="AA3806" s="10"/>
    </row>
    <row r="3807" spans="1:27" ht="12.75" customHeight="1" x14ac:dyDescent="0.35">
      <c r="A3807" s="65" t="s">
        <v>8475</v>
      </c>
      <c r="D3807" s="109">
        <v>15206022</v>
      </c>
      <c r="E3807" s="10"/>
      <c r="F3807" s="10"/>
      <c r="G3807" s="40" t="s">
        <v>4277</v>
      </c>
      <c r="H3807" s="14"/>
      <c r="I3807" s="10" t="s">
        <v>7966</v>
      </c>
      <c r="J3807" s="14"/>
      <c r="K3807" s="14"/>
      <c r="L3807" s="14"/>
      <c r="M3807" s="14"/>
      <c r="N3807" s="14"/>
      <c r="O3807" s="14"/>
      <c r="P3807" s="14"/>
      <c r="Q3807" s="14"/>
      <c r="R3807" s="14"/>
      <c r="S3807" s="14"/>
      <c r="T3807" s="14"/>
      <c r="U3807" s="14"/>
      <c r="V3807" s="14"/>
      <c r="W3807" s="14" t="s">
        <v>885</v>
      </c>
      <c r="X3807" s="6" t="s">
        <v>4945</v>
      </c>
      <c r="Y3807" s="6" t="s">
        <v>4938</v>
      </c>
      <c r="Z3807" s="6" t="s">
        <v>4877</v>
      </c>
      <c r="AA3807" s="10"/>
    </row>
    <row r="3808" spans="1:27" ht="12.75" customHeight="1" x14ac:dyDescent="0.35">
      <c r="A3808" s="65" t="s">
        <v>8475</v>
      </c>
      <c r="D3808" s="109">
        <v>15206023</v>
      </c>
      <c r="E3808" s="10"/>
      <c r="F3808" s="10"/>
      <c r="G3808" s="40" t="s">
        <v>4278</v>
      </c>
      <c r="H3808" s="14"/>
      <c r="I3808" s="10" t="s">
        <v>7967</v>
      </c>
      <c r="J3808" s="14"/>
      <c r="K3808" s="14"/>
      <c r="L3808" s="14"/>
      <c r="M3808" s="14"/>
      <c r="N3808" s="14"/>
      <c r="O3808" s="14"/>
      <c r="P3808" s="14"/>
      <c r="Q3808" s="14"/>
      <c r="R3808" s="14"/>
      <c r="S3808" s="14"/>
      <c r="T3808" s="14"/>
      <c r="U3808" s="14"/>
      <c r="V3808" s="14"/>
      <c r="W3808" s="14" t="s">
        <v>885</v>
      </c>
      <c r="X3808" s="6" t="s">
        <v>4945</v>
      </c>
      <c r="Y3808" s="6" t="s">
        <v>4938</v>
      </c>
      <c r="Z3808" s="6" t="s">
        <v>4877</v>
      </c>
      <c r="AA3808" s="10"/>
    </row>
    <row r="3809" spans="1:27" ht="12.75" customHeight="1" x14ac:dyDescent="0.35">
      <c r="A3809" s="65" t="s">
        <v>8475</v>
      </c>
      <c r="D3809" s="109">
        <v>15206024</v>
      </c>
      <c r="E3809" s="10"/>
      <c r="F3809" s="10"/>
      <c r="G3809" s="40" t="s">
        <v>4279</v>
      </c>
      <c r="H3809" s="14"/>
      <c r="I3809" s="10" t="s">
        <v>5573</v>
      </c>
      <c r="J3809" s="14"/>
      <c r="K3809" s="14"/>
      <c r="L3809" s="14"/>
      <c r="M3809" s="14"/>
      <c r="N3809" s="14"/>
      <c r="O3809" s="14"/>
      <c r="P3809" s="14"/>
      <c r="Q3809" s="14"/>
      <c r="R3809" s="14"/>
      <c r="S3809" s="14"/>
      <c r="T3809" s="14"/>
      <c r="U3809" s="14"/>
      <c r="V3809" s="14"/>
      <c r="W3809" s="14" t="s">
        <v>885</v>
      </c>
      <c r="X3809" s="6" t="s">
        <v>4945</v>
      </c>
      <c r="Y3809" s="6" t="s">
        <v>4938</v>
      </c>
      <c r="Z3809" s="6" t="s">
        <v>4877</v>
      </c>
      <c r="AA3809" s="10"/>
    </row>
    <row r="3810" spans="1:27" ht="12.75" customHeight="1" x14ac:dyDescent="0.35">
      <c r="A3810" s="65" t="s">
        <v>8475</v>
      </c>
      <c r="D3810" s="109">
        <v>15206025</v>
      </c>
      <c r="E3810" s="10"/>
      <c r="F3810" s="10"/>
      <c r="G3810" s="40" t="s">
        <v>4280</v>
      </c>
      <c r="H3810" s="14"/>
      <c r="I3810" s="10" t="s">
        <v>7968</v>
      </c>
      <c r="J3810" s="14"/>
      <c r="K3810" s="14"/>
      <c r="L3810" s="14"/>
      <c r="M3810" s="14"/>
      <c r="N3810" s="14"/>
      <c r="O3810" s="14"/>
      <c r="P3810" s="14"/>
      <c r="Q3810" s="14"/>
      <c r="R3810" s="14"/>
      <c r="S3810" s="14"/>
      <c r="T3810" s="14"/>
      <c r="U3810" s="14"/>
      <c r="V3810" s="14"/>
      <c r="W3810" s="14" t="s">
        <v>885</v>
      </c>
      <c r="X3810" s="6" t="s">
        <v>4945</v>
      </c>
      <c r="Y3810" s="6" t="s">
        <v>4938</v>
      </c>
      <c r="Z3810" s="6" t="s">
        <v>4877</v>
      </c>
      <c r="AA3810" s="10"/>
    </row>
    <row r="3811" spans="1:27" ht="12.75" customHeight="1" x14ac:dyDescent="0.35">
      <c r="A3811" s="65" t="s">
        <v>8475</v>
      </c>
      <c r="D3811" s="109">
        <v>15206026</v>
      </c>
      <c r="E3811" s="10"/>
      <c r="F3811" s="10"/>
      <c r="G3811" s="40" t="s">
        <v>4281</v>
      </c>
      <c r="H3811" s="14"/>
      <c r="I3811" s="10" t="s">
        <v>7969</v>
      </c>
      <c r="J3811" s="14"/>
      <c r="K3811" s="14"/>
      <c r="L3811" s="14"/>
      <c r="M3811" s="14"/>
      <c r="N3811" s="14"/>
      <c r="O3811" s="14"/>
      <c r="P3811" s="14"/>
      <c r="Q3811" s="14"/>
      <c r="R3811" s="14"/>
      <c r="S3811" s="14"/>
      <c r="T3811" s="14"/>
      <c r="U3811" s="14"/>
      <c r="V3811" s="14"/>
      <c r="W3811" s="14" t="s">
        <v>885</v>
      </c>
      <c r="X3811" s="6" t="s">
        <v>4945</v>
      </c>
      <c r="Y3811" s="6" t="s">
        <v>4938</v>
      </c>
      <c r="Z3811" s="6" t="s">
        <v>4877</v>
      </c>
      <c r="AA3811" s="10"/>
    </row>
    <row r="3812" spans="1:27" ht="12.75" customHeight="1" x14ac:dyDescent="0.35">
      <c r="A3812" s="65" t="s">
        <v>8475</v>
      </c>
      <c r="D3812" s="109">
        <v>15206027</v>
      </c>
      <c r="E3812" s="10"/>
      <c r="F3812" s="10"/>
      <c r="G3812" s="40" t="s">
        <v>4282</v>
      </c>
      <c r="H3812" s="14"/>
      <c r="I3812" s="10" t="s">
        <v>7970</v>
      </c>
      <c r="J3812" s="14"/>
      <c r="K3812" s="14"/>
      <c r="L3812" s="14"/>
      <c r="M3812" s="14"/>
      <c r="N3812" s="14"/>
      <c r="O3812" s="14"/>
      <c r="P3812" s="14"/>
      <c r="Q3812" s="14"/>
      <c r="R3812" s="14"/>
      <c r="S3812" s="14"/>
      <c r="T3812" s="14"/>
      <c r="U3812" s="14"/>
      <c r="V3812" s="14"/>
      <c r="W3812" s="14" t="s">
        <v>885</v>
      </c>
      <c r="X3812" s="6" t="s">
        <v>4945</v>
      </c>
      <c r="Y3812" s="6" t="s">
        <v>4938</v>
      </c>
      <c r="Z3812" s="6" t="s">
        <v>4877</v>
      </c>
      <c r="AA3812" s="10"/>
    </row>
    <row r="3813" spans="1:27" ht="12.75" customHeight="1" x14ac:dyDescent="0.35">
      <c r="A3813" s="65" t="s">
        <v>8475</v>
      </c>
      <c r="D3813" s="109">
        <v>15206028</v>
      </c>
      <c r="E3813" s="10"/>
      <c r="F3813" s="10"/>
      <c r="G3813" s="40" t="s">
        <v>4283</v>
      </c>
      <c r="H3813" s="14"/>
      <c r="I3813" s="10" t="s">
        <v>7971</v>
      </c>
      <c r="J3813" s="14"/>
      <c r="K3813" s="14"/>
      <c r="L3813" s="14"/>
      <c r="M3813" s="14"/>
      <c r="N3813" s="14"/>
      <c r="O3813" s="14"/>
      <c r="P3813" s="14"/>
      <c r="Q3813" s="14"/>
      <c r="R3813" s="14"/>
      <c r="S3813" s="14"/>
      <c r="T3813" s="14"/>
      <c r="U3813" s="14"/>
      <c r="V3813" s="14"/>
      <c r="W3813" s="14" t="s">
        <v>885</v>
      </c>
      <c r="X3813" s="6" t="s">
        <v>4945</v>
      </c>
      <c r="Y3813" s="6" t="s">
        <v>4938</v>
      </c>
      <c r="Z3813" s="6" t="s">
        <v>4877</v>
      </c>
      <c r="AA3813" s="10"/>
    </row>
    <row r="3814" spans="1:27" ht="12.75" customHeight="1" x14ac:dyDescent="0.35">
      <c r="A3814" s="65" t="s">
        <v>8475</v>
      </c>
      <c r="D3814" s="109">
        <v>15206029</v>
      </c>
      <c r="E3814" s="10"/>
      <c r="F3814" s="10"/>
      <c r="G3814" s="40" t="s">
        <v>4284</v>
      </c>
      <c r="H3814" s="14"/>
      <c r="I3814" s="10" t="s">
        <v>7972</v>
      </c>
      <c r="J3814" s="14"/>
      <c r="K3814" s="14"/>
      <c r="L3814" s="14"/>
      <c r="M3814" s="14"/>
      <c r="N3814" s="14"/>
      <c r="O3814" s="14"/>
      <c r="P3814" s="14"/>
      <c r="Q3814" s="14"/>
      <c r="R3814" s="14"/>
      <c r="S3814" s="14"/>
      <c r="T3814" s="14"/>
      <c r="U3814" s="14"/>
      <c r="V3814" s="14"/>
      <c r="W3814" s="14" t="s">
        <v>885</v>
      </c>
      <c r="X3814" s="6" t="s">
        <v>4945</v>
      </c>
      <c r="Y3814" s="6" t="s">
        <v>4938</v>
      </c>
      <c r="Z3814" s="6" t="s">
        <v>4877</v>
      </c>
      <c r="AA3814" s="10"/>
    </row>
    <row r="3815" spans="1:27" ht="12.75" customHeight="1" x14ac:dyDescent="0.35">
      <c r="A3815" s="65" t="s">
        <v>8475</v>
      </c>
      <c r="D3815" s="109">
        <v>15206030</v>
      </c>
      <c r="E3815" s="10"/>
      <c r="F3815" s="10"/>
      <c r="G3815" s="40" t="s">
        <v>4285</v>
      </c>
      <c r="H3815" s="14"/>
      <c r="I3815" s="10" t="s">
        <v>7973</v>
      </c>
      <c r="J3815" s="14"/>
      <c r="K3815" s="14"/>
      <c r="L3815" s="14"/>
      <c r="M3815" s="14"/>
      <c r="N3815" s="14"/>
      <c r="O3815" s="14"/>
      <c r="P3815" s="14"/>
      <c r="Q3815" s="14"/>
      <c r="R3815" s="14"/>
      <c r="S3815" s="14"/>
      <c r="T3815" s="14"/>
      <c r="U3815" s="14"/>
      <c r="V3815" s="14"/>
      <c r="W3815" s="14" t="s">
        <v>885</v>
      </c>
      <c r="X3815" s="6" t="s">
        <v>4945</v>
      </c>
      <c r="Y3815" s="6" t="s">
        <v>4938</v>
      </c>
      <c r="Z3815" s="6" t="s">
        <v>4877</v>
      </c>
      <c r="AA3815" s="10"/>
    </row>
    <row r="3816" spans="1:27" ht="12.75" customHeight="1" x14ac:dyDescent="0.35">
      <c r="A3816" s="65" t="s">
        <v>8475</v>
      </c>
      <c r="D3816" s="109">
        <v>15206031</v>
      </c>
      <c r="E3816" s="10"/>
      <c r="F3816" s="10"/>
      <c r="G3816" s="40" t="s">
        <v>4286</v>
      </c>
      <c r="H3816" s="14"/>
      <c r="I3816" s="10" t="s">
        <v>7974</v>
      </c>
      <c r="J3816" s="14"/>
      <c r="K3816" s="14"/>
      <c r="L3816" s="14"/>
      <c r="M3816" s="14"/>
      <c r="N3816" s="14"/>
      <c r="O3816" s="14"/>
      <c r="P3816" s="14"/>
      <c r="Q3816" s="14"/>
      <c r="R3816" s="14"/>
      <c r="S3816" s="14"/>
      <c r="T3816" s="14"/>
      <c r="U3816" s="14"/>
      <c r="V3816" s="14"/>
      <c r="W3816" s="14" t="s">
        <v>885</v>
      </c>
      <c r="X3816" s="6" t="s">
        <v>4945</v>
      </c>
      <c r="Y3816" s="6" t="s">
        <v>4938</v>
      </c>
      <c r="Z3816" s="6" t="s">
        <v>4877</v>
      </c>
      <c r="AA3816" s="10"/>
    </row>
    <row r="3817" spans="1:27" ht="12.75" customHeight="1" x14ac:dyDescent="0.35">
      <c r="A3817" s="65" t="s">
        <v>8475</v>
      </c>
      <c r="D3817" s="109">
        <v>15206032</v>
      </c>
      <c r="E3817" s="10"/>
      <c r="F3817" s="10"/>
      <c r="G3817" s="40" t="s">
        <v>4287</v>
      </c>
      <c r="H3817" s="14"/>
      <c r="I3817" s="10" t="s">
        <v>7975</v>
      </c>
      <c r="J3817" s="14"/>
      <c r="K3817" s="14"/>
      <c r="L3817" s="14"/>
      <c r="M3817" s="14"/>
      <c r="N3817" s="14"/>
      <c r="O3817" s="14"/>
      <c r="P3817" s="14"/>
      <c r="Q3817" s="14"/>
      <c r="R3817" s="14"/>
      <c r="S3817" s="14"/>
      <c r="T3817" s="14"/>
      <c r="U3817" s="14"/>
      <c r="V3817" s="14"/>
      <c r="W3817" s="14" t="s">
        <v>885</v>
      </c>
      <c r="X3817" s="6" t="s">
        <v>4945</v>
      </c>
      <c r="Y3817" s="6" t="s">
        <v>4938</v>
      </c>
      <c r="Z3817" s="6" t="s">
        <v>4877</v>
      </c>
      <c r="AA3817" s="10"/>
    </row>
    <row r="3818" spans="1:27" ht="12.75" customHeight="1" x14ac:dyDescent="0.35">
      <c r="A3818" s="65" t="s">
        <v>8475</v>
      </c>
      <c r="D3818" s="109">
        <v>15206033</v>
      </c>
      <c r="E3818" s="10"/>
      <c r="F3818" s="10"/>
      <c r="G3818" s="40" t="s">
        <v>4288</v>
      </c>
      <c r="H3818" s="14"/>
      <c r="I3818" s="10" t="s">
        <v>7976</v>
      </c>
      <c r="J3818" s="14"/>
      <c r="K3818" s="14"/>
      <c r="L3818" s="14"/>
      <c r="M3818" s="14"/>
      <c r="N3818" s="14"/>
      <c r="O3818" s="14"/>
      <c r="P3818" s="14"/>
      <c r="Q3818" s="14"/>
      <c r="R3818" s="14"/>
      <c r="S3818" s="14"/>
      <c r="T3818" s="14"/>
      <c r="U3818" s="14"/>
      <c r="V3818" s="14"/>
      <c r="W3818" s="14" t="s">
        <v>885</v>
      </c>
      <c r="X3818" s="6" t="s">
        <v>4945</v>
      </c>
      <c r="Y3818" s="6" t="s">
        <v>4938</v>
      </c>
      <c r="Z3818" s="6" t="s">
        <v>4877</v>
      </c>
      <c r="AA3818" s="10"/>
    </row>
    <row r="3819" spans="1:27" ht="12.75" customHeight="1" x14ac:dyDescent="0.35">
      <c r="A3819" s="65" t="s">
        <v>8475</v>
      </c>
      <c r="D3819" s="109">
        <v>15206034</v>
      </c>
      <c r="E3819" s="10"/>
      <c r="F3819" s="10"/>
      <c r="G3819" s="40" t="s">
        <v>4289</v>
      </c>
      <c r="H3819" s="14"/>
      <c r="I3819" s="10" t="s">
        <v>7977</v>
      </c>
      <c r="J3819" s="14"/>
      <c r="K3819" s="14"/>
      <c r="L3819" s="14"/>
      <c r="M3819" s="14"/>
      <c r="N3819" s="14"/>
      <c r="O3819" s="14"/>
      <c r="P3819" s="14"/>
      <c r="Q3819" s="14"/>
      <c r="R3819" s="14"/>
      <c r="S3819" s="14"/>
      <c r="T3819" s="14"/>
      <c r="U3819" s="14"/>
      <c r="V3819" s="14"/>
      <c r="W3819" s="14" t="s">
        <v>885</v>
      </c>
      <c r="X3819" s="6" t="s">
        <v>4945</v>
      </c>
      <c r="Y3819" s="6" t="s">
        <v>4938</v>
      </c>
      <c r="Z3819" s="6" t="s">
        <v>4877</v>
      </c>
      <c r="AA3819" s="10"/>
    </row>
    <row r="3820" spans="1:27" ht="12.75" customHeight="1" x14ac:dyDescent="0.35">
      <c r="A3820" s="65" t="s">
        <v>8475</v>
      </c>
      <c r="D3820" s="109">
        <v>15206035</v>
      </c>
      <c r="E3820" s="10"/>
      <c r="F3820" s="10"/>
      <c r="G3820" s="40" t="s">
        <v>4290</v>
      </c>
      <c r="H3820" s="14"/>
      <c r="I3820" s="10" t="s">
        <v>7978</v>
      </c>
      <c r="J3820" s="14"/>
      <c r="K3820" s="14"/>
      <c r="L3820" s="14"/>
      <c r="M3820" s="14"/>
      <c r="N3820" s="14"/>
      <c r="O3820" s="14"/>
      <c r="P3820" s="14"/>
      <c r="Q3820" s="14"/>
      <c r="R3820" s="14"/>
      <c r="S3820" s="14"/>
      <c r="T3820" s="14"/>
      <c r="U3820" s="14"/>
      <c r="V3820" s="14"/>
      <c r="W3820" s="14" t="s">
        <v>885</v>
      </c>
      <c r="X3820" s="6" t="s">
        <v>4945</v>
      </c>
      <c r="Y3820" s="6" t="s">
        <v>4938</v>
      </c>
      <c r="Z3820" s="6" t="s">
        <v>4877</v>
      </c>
      <c r="AA3820" s="10"/>
    </row>
    <row r="3821" spans="1:27" ht="12.75" customHeight="1" x14ac:dyDescent="0.35">
      <c r="A3821" s="65" t="s">
        <v>8475</v>
      </c>
      <c r="D3821" s="109">
        <v>15206036</v>
      </c>
      <c r="E3821" s="10"/>
      <c r="F3821" s="10"/>
      <c r="G3821" s="40" t="s">
        <v>4291</v>
      </c>
      <c r="H3821" s="14"/>
      <c r="I3821" s="10" t="s">
        <v>7979</v>
      </c>
      <c r="J3821" s="14"/>
      <c r="K3821" s="14"/>
      <c r="L3821" s="14"/>
      <c r="M3821" s="14"/>
      <c r="N3821" s="14"/>
      <c r="O3821" s="14"/>
      <c r="P3821" s="14"/>
      <c r="Q3821" s="14"/>
      <c r="R3821" s="14"/>
      <c r="S3821" s="14"/>
      <c r="T3821" s="14"/>
      <c r="U3821" s="14"/>
      <c r="V3821" s="14"/>
      <c r="W3821" s="14" t="s">
        <v>885</v>
      </c>
      <c r="X3821" s="6" t="s">
        <v>4945</v>
      </c>
      <c r="Y3821" s="6" t="s">
        <v>4938</v>
      </c>
      <c r="Z3821" s="6" t="s">
        <v>4877</v>
      </c>
      <c r="AA3821" s="10"/>
    </row>
    <row r="3822" spans="1:27" ht="12.75" customHeight="1" x14ac:dyDescent="0.35">
      <c r="A3822" s="65" t="s">
        <v>8475</v>
      </c>
      <c r="D3822" s="109">
        <v>15206037</v>
      </c>
      <c r="E3822" s="10"/>
      <c r="F3822" s="10"/>
      <c r="G3822" s="40" t="s">
        <v>4292</v>
      </c>
      <c r="H3822" s="14"/>
      <c r="I3822" s="10" t="s">
        <v>7980</v>
      </c>
      <c r="J3822" s="14"/>
      <c r="K3822" s="14"/>
      <c r="L3822" s="14"/>
      <c r="M3822" s="14"/>
      <c r="N3822" s="14"/>
      <c r="O3822" s="14"/>
      <c r="P3822" s="14"/>
      <c r="Q3822" s="14"/>
      <c r="R3822" s="14"/>
      <c r="S3822" s="14"/>
      <c r="T3822" s="14"/>
      <c r="U3822" s="14"/>
      <c r="V3822" s="14"/>
      <c r="W3822" s="14" t="s">
        <v>885</v>
      </c>
      <c r="X3822" s="6" t="s">
        <v>4945</v>
      </c>
      <c r="Y3822" s="6" t="s">
        <v>4938</v>
      </c>
      <c r="Z3822" s="6" t="s">
        <v>4877</v>
      </c>
      <c r="AA3822" s="10"/>
    </row>
    <row r="3823" spans="1:27" ht="12.75" customHeight="1" x14ac:dyDescent="0.35">
      <c r="A3823" s="65" t="s">
        <v>8475</v>
      </c>
      <c r="D3823" s="109">
        <v>15206038</v>
      </c>
      <c r="E3823" s="10"/>
      <c r="F3823" s="10"/>
      <c r="G3823" s="40" t="s">
        <v>4293</v>
      </c>
      <c r="H3823" s="14"/>
      <c r="I3823" s="10" t="s">
        <v>7981</v>
      </c>
      <c r="J3823" s="14"/>
      <c r="K3823" s="14"/>
      <c r="L3823" s="14"/>
      <c r="M3823" s="14"/>
      <c r="N3823" s="14"/>
      <c r="O3823" s="14"/>
      <c r="P3823" s="14"/>
      <c r="Q3823" s="14"/>
      <c r="R3823" s="14"/>
      <c r="S3823" s="14"/>
      <c r="T3823" s="14"/>
      <c r="U3823" s="14"/>
      <c r="V3823" s="14"/>
      <c r="W3823" s="14" t="s">
        <v>885</v>
      </c>
      <c r="X3823" s="6" t="s">
        <v>4945</v>
      </c>
      <c r="Y3823" s="6" t="s">
        <v>4938</v>
      </c>
      <c r="Z3823" s="6" t="s">
        <v>4877</v>
      </c>
      <c r="AA3823" s="10"/>
    </row>
    <row r="3824" spans="1:27" ht="12.75" customHeight="1" x14ac:dyDescent="0.35">
      <c r="A3824" s="65" t="s">
        <v>8475</v>
      </c>
      <c r="D3824" s="109">
        <v>15206039</v>
      </c>
      <c r="E3824" s="10"/>
      <c r="F3824" s="10"/>
      <c r="G3824" s="44" t="s">
        <v>1645</v>
      </c>
      <c r="H3824" s="14"/>
      <c r="I3824" s="10" t="s">
        <v>5577</v>
      </c>
      <c r="J3824" s="14"/>
      <c r="K3824" s="14"/>
      <c r="L3824" s="14"/>
      <c r="M3824" s="14"/>
      <c r="N3824" s="14"/>
      <c r="O3824" s="14"/>
      <c r="P3824" s="14"/>
      <c r="Q3824" s="14"/>
      <c r="R3824" s="14"/>
      <c r="S3824" s="14"/>
      <c r="T3824" s="14"/>
      <c r="U3824" s="14"/>
      <c r="V3824" s="14"/>
      <c r="W3824" s="14" t="s">
        <v>885</v>
      </c>
      <c r="X3824" s="6" t="s">
        <v>4945</v>
      </c>
      <c r="Y3824" s="6" t="s">
        <v>4938</v>
      </c>
      <c r="Z3824" s="6" t="s">
        <v>4877</v>
      </c>
      <c r="AA3824" s="10"/>
    </row>
    <row r="3825" spans="1:27" ht="12.75" customHeight="1" x14ac:dyDescent="0.35">
      <c r="A3825" s="65" t="s">
        <v>8475</v>
      </c>
      <c r="D3825" s="109">
        <v>15206040</v>
      </c>
      <c r="E3825" s="10"/>
      <c r="F3825" s="10"/>
      <c r="G3825" s="44" t="s">
        <v>1644</v>
      </c>
      <c r="H3825" s="14"/>
      <c r="I3825" s="10" t="s">
        <v>5576</v>
      </c>
      <c r="J3825" s="14"/>
      <c r="K3825" s="14"/>
      <c r="L3825" s="14"/>
      <c r="M3825" s="14"/>
      <c r="N3825" s="14"/>
      <c r="O3825" s="14"/>
      <c r="P3825" s="14"/>
      <c r="Q3825" s="14"/>
      <c r="R3825" s="14"/>
      <c r="S3825" s="14"/>
      <c r="T3825" s="14"/>
      <c r="U3825" s="14"/>
      <c r="V3825" s="14"/>
      <c r="W3825" s="14" t="s">
        <v>885</v>
      </c>
      <c r="X3825" s="6" t="s">
        <v>4945</v>
      </c>
      <c r="Y3825" s="6" t="s">
        <v>4938</v>
      </c>
      <c r="Z3825" s="6" t="s">
        <v>4877</v>
      </c>
      <c r="AA3825" s="10"/>
    </row>
    <row r="3826" spans="1:27" ht="12.75" customHeight="1" x14ac:dyDescent="0.35">
      <c r="A3826" s="65" t="s">
        <v>8475</v>
      </c>
      <c r="D3826" s="109">
        <v>15206041</v>
      </c>
      <c r="E3826" s="10"/>
      <c r="F3826" s="10"/>
      <c r="G3826" s="40" t="s">
        <v>4294</v>
      </c>
      <c r="H3826" s="14"/>
      <c r="I3826" s="10" t="s">
        <v>7982</v>
      </c>
      <c r="J3826" s="14"/>
      <c r="K3826" s="14"/>
      <c r="L3826" s="14"/>
      <c r="M3826" s="14"/>
      <c r="N3826" s="14"/>
      <c r="O3826" s="14"/>
      <c r="P3826" s="14"/>
      <c r="Q3826" s="14"/>
      <c r="R3826" s="14"/>
      <c r="S3826" s="14"/>
      <c r="T3826" s="14"/>
      <c r="U3826" s="14"/>
      <c r="V3826" s="14"/>
      <c r="W3826" s="14" t="s">
        <v>885</v>
      </c>
      <c r="X3826" s="6" t="s">
        <v>4945</v>
      </c>
      <c r="Y3826" s="6" t="s">
        <v>4938</v>
      </c>
      <c r="Z3826" s="6" t="s">
        <v>4877</v>
      </c>
      <c r="AA3826" s="10"/>
    </row>
    <row r="3827" spans="1:27" ht="12.75" customHeight="1" x14ac:dyDescent="0.35">
      <c r="A3827" s="65" t="s">
        <v>8475</v>
      </c>
      <c r="D3827" s="109">
        <v>15206042</v>
      </c>
      <c r="E3827" s="10"/>
      <c r="F3827" s="10"/>
      <c r="G3827" s="40" t="s">
        <v>4295</v>
      </c>
      <c r="H3827" s="14"/>
      <c r="I3827" s="10" t="s">
        <v>7983</v>
      </c>
      <c r="J3827" s="14"/>
      <c r="K3827" s="14"/>
      <c r="L3827" s="14"/>
      <c r="M3827" s="14"/>
      <c r="N3827" s="14"/>
      <c r="O3827" s="14"/>
      <c r="P3827" s="14"/>
      <c r="Q3827" s="14"/>
      <c r="R3827" s="14"/>
      <c r="S3827" s="14"/>
      <c r="T3827" s="14"/>
      <c r="U3827" s="14"/>
      <c r="V3827" s="14"/>
      <c r="W3827" s="14" t="s">
        <v>885</v>
      </c>
      <c r="X3827" s="6" t="s">
        <v>4945</v>
      </c>
      <c r="Y3827" s="6" t="s">
        <v>4938</v>
      </c>
      <c r="Z3827" s="6" t="s">
        <v>4877</v>
      </c>
      <c r="AA3827" s="10"/>
    </row>
    <row r="3828" spans="1:27" ht="12.75" customHeight="1" x14ac:dyDescent="0.35">
      <c r="A3828" s="65" t="s">
        <v>8475</v>
      </c>
      <c r="D3828" s="109">
        <v>15206043</v>
      </c>
      <c r="E3828" s="10"/>
      <c r="F3828" s="10"/>
      <c r="G3828" s="40" t="s">
        <v>4296</v>
      </c>
      <c r="H3828" s="14"/>
      <c r="I3828" s="10" t="s">
        <v>7984</v>
      </c>
      <c r="J3828" s="14"/>
      <c r="K3828" s="14"/>
      <c r="L3828" s="14"/>
      <c r="M3828" s="14"/>
      <c r="N3828" s="14"/>
      <c r="O3828" s="14"/>
      <c r="P3828" s="14"/>
      <c r="Q3828" s="14"/>
      <c r="R3828" s="14"/>
      <c r="S3828" s="14"/>
      <c r="T3828" s="14"/>
      <c r="U3828" s="14"/>
      <c r="V3828" s="14"/>
      <c r="W3828" s="14" t="s">
        <v>885</v>
      </c>
      <c r="X3828" s="6" t="s">
        <v>4945</v>
      </c>
      <c r="Y3828" s="6" t="s">
        <v>4938</v>
      </c>
      <c r="Z3828" s="6" t="s">
        <v>4877</v>
      </c>
      <c r="AA3828" s="10"/>
    </row>
    <row r="3829" spans="1:27" ht="12.75" customHeight="1" x14ac:dyDescent="0.35">
      <c r="A3829" s="65" t="s">
        <v>8475</v>
      </c>
      <c r="D3829" s="109">
        <v>15206044</v>
      </c>
      <c r="E3829" s="10"/>
      <c r="F3829" s="10"/>
      <c r="G3829" s="44" t="s">
        <v>1642</v>
      </c>
      <c r="H3829" s="14"/>
      <c r="I3829" s="10" t="s">
        <v>5574</v>
      </c>
      <c r="J3829" s="14"/>
      <c r="K3829" s="14"/>
      <c r="L3829" s="14"/>
      <c r="M3829" s="14"/>
      <c r="N3829" s="14"/>
      <c r="O3829" s="14"/>
      <c r="P3829" s="14"/>
      <c r="Q3829" s="14"/>
      <c r="R3829" s="14"/>
      <c r="S3829" s="14"/>
      <c r="T3829" s="14"/>
      <c r="U3829" s="14"/>
      <c r="V3829" s="14"/>
      <c r="W3829" s="14" t="s">
        <v>885</v>
      </c>
      <c r="X3829" s="6" t="s">
        <v>4945</v>
      </c>
      <c r="Y3829" s="6" t="s">
        <v>4938</v>
      </c>
      <c r="Z3829" s="6" t="s">
        <v>4877</v>
      </c>
      <c r="AA3829" s="10"/>
    </row>
    <row r="3830" spans="1:27" ht="12.75" customHeight="1" x14ac:dyDescent="0.35">
      <c r="A3830" s="65" t="s">
        <v>8475</v>
      </c>
      <c r="D3830" s="109">
        <v>15206045</v>
      </c>
      <c r="E3830" s="10"/>
      <c r="F3830" s="10"/>
      <c r="G3830" s="40" t="s">
        <v>4297</v>
      </c>
      <c r="H3830" s="14"/>
      <c r="I3830" s="10" t="s">
        <v>7985</v>
      </c>
      <c r="J3830" s="14"/>
      <c r="K3830" s="14"/>
      <c r="L3830" s="14"/>
      <c r="M3830" s="14"/>
      <c r="N3830" s="14"/>
      <c r="O3830" s="14"/>
      <c r="P3830" s="14"/>
      <c r="Q3830" s="14"/>
      <c r="R3830" s="14"/>
      <c r="S3830" s="14"/>
      <c r="T3830" s="14"/>
      <c r="U3830" s="14"/>
      <c r="V3830" s="14"/>
      <c r="W3830" s="14" t="s">
        <v>885</v>
      </c>
      <c r="X3830" s="6" t="s">
        <v>4945</v>
      </c>
      <c r="Y3830" s="6" t="s">
        <v>4938</v>
      </c>
      <c r="Z3830" s="6" t="s">
        <v>4877</v>
      </c>
      <c r="AA3830" s="10"/>
    </row>
    <row r="3831" spans="1:27" ht="12.75" customHeight="1" x14ac:dyDescent="0.35">
      <c r="A3831" s="65" t="s">
        <v>8475</v>
      </c>
      <c r="D3831" s="109">
        <v>15206046</v>
      </c>
      <c r="E3831" s="10"/>
      <c r="F3831" s="10"/>
      <c r="G3831" s="40" t="s">
        <v>4298</v>
      </c>
      <c r="H3831" s="14"/>
      <c r="I3831" s="10" t="s">
        <v>7986</v>
      </c>
      <c r="J3831" s="14"/>
      <c r="K3831" s="14"/>
      <c r="L3831" s="14"/>
      <c r="M3831" s="14"/>
      <c r="N3831" s="14"/>
      <c r="O3831" s="14"/>
      <c r="P3831" s="14"/>
      <c r="Q3831" s="14"/>
      <c r="R3831" s="14"/>
      <c r="S3831" s="14"/>
      <c r="T3831" s="14"/>
      <c r="U3831" s="14"/>
      <c r="V3831" s="14"/>
      <c r="W3831" s="14" t="s">
        <v>885</v>
      </c>
      <c r="X3831" s="6" t="s">
        <v>4945</v>
      </c>
      <c r="Y3831" s="6" t="s">
        <v>4938</v>
      </c>
      <c r="Z3831" s="6" t="s">
        <v>4877</v>
      </c>
      <c r="AA3831" s="10"/>
    </row>
    <row r="3832" spans="1:27" ht="12.75" customHeight="1" x14ac:dyDescent="0.35">
      <c r="A3832" s="65" t="s">
        <v>8475</v>
      </c>
      <c r="D3832" s="109">
        <v>15206047</v>
      </c>
      <c r="E3832" s="10"/>
      <c r="F3832" s="10"/>
      <c r="G3832" s="44" t="s">
        <v>1726</v>
      </c>
      <c r="H3832" s="14"/>
      <c r="I3832" s="10" t="s">
        <v>5655</v>
      </c>
      <c r="J3832" s="14"/>
      <c r="K3832" s="14"/>
      <c r="L3832" s="14"/>
      <c r="M3832" s="14"/>
      <c r="N3832" s="14"/>
      <c r="O3832" s="14"/>
      <c r="P3832" s="14"/>
      <c r="Q3832" s="14"/>
      <c r="R3832" s="14"/>
      <c r="S3832" s="14"/>
      <c r="T3832" s="14"/>
      <c r="U3832" s="14"/>
      <c r="V3832" s="14"/>
      <c r="W3832" s="14" t="s">
        <v>885</v>
      </c>
      <c r="X3832" s="6" t="s">
        <v>4945</v>
      </c>
      <c r="Y3832" s="6" t="s">
        <v>4938</v>
      </c>
      <c r="Z3832" s="6" t="s">
        <v>4877</v>
      </c>
      <c r="AA3832" s="10"/>
    </row>
    <row r="3833" spans="1:27" ht="12.75" customHeight="1" x14ac:dyDescent="0.35">
      <c r="A3833" s="65" t="s">
        <v>8475</v>
      </c>
      <c r="D3833" s="109">
        <v>15206048</v>
      </c>
      <c r="E3833" s="10"/>
      <c r="F3833" s="10"/>
      <c r="G3833" s="40" t="s">
        <v>4299</v>
      </c>
      <c r="H3833" s="14"/>
      <c r="I3833" s="10" t="s">
        <v>7987</v>
      </c>
      <c r="J3833" s="14"/>
      <c r="K3833" s="14"/>
      <c r="L3833" s="14"/>
      <c r="M3833" s="14"/>
      <c r="N3833" s="14"/>
      <c r="O3833" s="14"/>
      <c r="P3833" s="14"/>
      <c r="Q3833" s="14"/>
      <c r="R3833" s="14"/>
      <c r="S3833" s="14"/>
      <c r="T3833" s="14"/>
      <c r="U3833" s="14"/>
      <c r="V3833" s="14"/>
      <c r="W3833" s="14" t="s">
        <v>885</v>
      </c>
      <c r="X3833" s="6" t="s">
        <v>4945</v>
      </c>
      <c r="Y3833" s="6" t="s">
        <v>4938</v>
      </c>
      <c r="Z3833" s="6" t="s">
        <v>4877</v>
      </c>
      <c r="AA3833" s="10"/>
    </row>
    <row r="3834" spans="1:27" ht="12.75" customHeight="1" x14ac:dyDescent="0.35">
      <c r="A3834" s="65" t="s">
        <v>8475</v>
      </c>
      <c r="D3834" s="109">
        <v>15206049</v>
      </c>
      <c r="E3834" s="10"/>
      <c r="F3834" s="10"/>
      <c r="G3834" s="40" t="s">
        <v>4300</v>
      </c>
      <c r="H3834" s="14"/>
      <c r="I3834" s="10" t="s">
        <v>7988</v>
      </c>
      <c r="J3834" s="14"/>
      <c r="K3834" s="14"/>
      <c r="L3834" s="14"/>
      <c r="M3834" s="14"/>
      <c r="N3834" s="14"/>
      <c r="O3834" s="14"/>
      <c r="P3834" s="14"/>
      <c r="Q3834" s="14"/>
      <c r="R3834" s="14"/>
      <c r="S3834" s="14"/>
      <c r="T3834" s="14"/>
      <c r="U3834" s="14"/>
      <c r="V3834" s="14"/>
      <c r="W3834" s="14" t="s">
        <v>885</v>
      </c>
      <c r="X3834" s="6" t="s">
        <v>4945</v>
      </c>
      <c r="Y3834" s="6" t="s">
        <v>4938</v>
      </c>
      <c r="Z3834" s="6" t="s">
        <v>4877</v>
      </c>
      <c r="AA3834" s="10"/>
    </row>
    <row r="3835" spans="1:27" ht="12.75" customHeight="1" x14ac:dyDescent="0.35">
      <c r="A3835" s="65" t="s">
        <v>8475</v>
      </c>
      <c r="D3835" s="109">
        <v>15206050</v>
      </c>
      <c r="E3835" s="10"/>
      <c r="F3835" s="10"/>
      <c r="G3835" s="40" t="s">
        <v>4301</v>
      </c>
      <c r="H3835" s="14"/>
      <c r="I3835" s="10" t="s">
        <v>7989</v>
      </c>
      <c r="J3835" s="14"/>
      <c r="K3835" s="14"/>
      <c r="L3835" s="14"/>
      <c r="M3835" s="14"/>
      <c r="N3835" s="14"/>
      <c r="O3835" s="14"/>
      <c r="P3835" s="14"/>
      <c r="Q3835" s="14"/>
      <c r="R3835" s="14"/>
      <c r="S3835" s="14"/>
      <c r="T3835" s="14"/>
      <c r="U3835" s="14"/>
      <c r="V3835" s="14"/>
      <c r="W3835" s="14" t="s">
        <v>885</v>
      </c>
      <c r="X3835" s="6" t="s">
        <v>4945</v>
      </c>
      <c r="Y3835" s="6" t="s">
        <v>4938</v>
      </c>
      <c r="Z3835" s="6" t="s">
        <v>4877</v>
      </c>
      <c r="AA3835" s="10"/>
    </row>
    <row r="3836" spans="1:27" ht="12.75" customHeight="1" x14ac:dyDescent="0.35">
      <c r="A3836" s="65" t="s">
        <v>8475</v>
      </c>
      <c r="D3836" s="109">
        <v>15206051</v>
      </c>
      <c r="E3836" s="10"/>
      <c r="F3836" s="10"/>
      <c r="G3836" s="40" t="s">
        <v>1692</v>
      </c>
      <c r="H3836" s="14"/>
      <c r="I3836" s="10" t="s">
        <v>5621</v>
      </c>
      <c r="J3836" s="14"/>
      <c r="K3836" s="14"/>
      <c r="L3836" s="14"/>
      <c r="M3836" s="14"/>
      <c r="N3836" s="14"/>
      <c r="O3836" s="14"/>
      <c r="P3836" s="14"/>
      <c r="Q3836" s="14"/>
      <c r="R3836" s="14"/>
      <c r="S3836" s="14"/>
      <c r="T3836" s="14"/>
      <c r="U3836" s="14"/>
      <c r="V3836" s="14"/>
      <c r="W3836" s="14" t="s">
        <v>885</v>
      </c>
      <c r="X3836" s="6" t="s">
        <v>4945</v>
      </c>
      <c r="Y3836" s="6" t="s">
        <v>4938</v>
      </c>
      <c r="Z3836" s="6" t="s">
        <v>4877</v>
      </c>
      <c r="AA3836" s="10"/>
    </row>
    <row r="3837" spans="1:27" ht="12.75" customHeight="1" x14ac:dyDescent="0.35">
      <c r="A3837" s="65" t="s">
        <v>8475</v>
      </c>
      <c r="D3837" s="109">
        <v>15206052</v>
      </c>
      <c r="E3837" s="10"/>
      <c r="F3837" s="10"/>
      <c r="G3837" s="44" t="s">
        <v>1721</v>
      </c>
      <c r="H3837" s="14"/>
      <c r="I3837" s="10" t="s">
        <v>5650</v>
      </c>
      <c r="J3837" s="14"/>
      <c r="K3837" s="14"/>
      <c r="L3837" s="14"/>
      <c r="M3837" s="14"/>
      <c r="N3837" s="14"/>
      <c r="O3837" s="14"/>
      <c r="P3837" s="14"/>
      <c r="Q3837" s="14"/>
      <c r="R3837" s="14"/>
      <c r="S3837" s="14"/>
      <c r="T3837" s="14"/>
      <c r="U3837" s="14"/>
      <c r="V3837" s="14"/>
      <c r="W3837" s="14" t="s">
        <v>885</v>
      </c>
      <c r="X3837" s="6" t="s">
        <v>4945</v>
      </c>
      <c r="Y3837" s="6" t="s">
        <v>4938</v>
      </c>
      <c r="Z3837" s="6" t="s">
        <v>4877</v>
      </c>
      <c r="AA3837" s="10"/>
    </row>
    <row r="3838" spans="1:27" ht="12.75" customHeight="1" x14ac:dyDescent="0.35">
      <c r="A3838" s="65" t="s">
        <v>8475</v>
      </c>
      <c r="D3838" s="109">
        <v>15206053</v>
      </c>
      <c r="E3838" s="10"/>
      <c r="F3838" s="10"/>
      <c r="G3838" s="40" t="s">
        <v>4302</v>
      </c>
      <c r="H3838" s="14"/>
      <c r="I3838" s="10" t="s">
        <v>7990</v>
      </c>
      <c r="J3838" s="14"/>
      <c r="K3838" s="14"/>
      <c r="L3838" s="14"/>
      <c r="M3838" s="14"/>
      <c r="N3838" s="14"/>
      <c r="O3838" s="14"/>
      <c r="P3838" s="14"/>
      <c r="Q3838" s="14"/>
      <c r="R3838" s="14"/>
      <c r="S3838" s="14"/>
      <c r="T3838" s="14"/>
      <c r="U3838" s="14"/>
      <c r="V3838" s="14"/>
      <c r="W3838" s="14" t="s">
        <v>885</v>
      </c>
      <c r="X3838" s="6" t="s">
        <v>4945</v>
      </c>
      <c r="Y3838" s="6" t="s">
        <v>4938</v>
      </c>
      <c r="Z3838" s="6" t="s">
        <v>4877</v>
      </c>
      <c r="AA3838" s="10"/>
    </row>
    <row r="3839" spans="1:27" ht="12.75" customHeight="1" x14ac:dyDescent="0.35">
      <c r="A3839" s="65" t="s">
        <v>8475</v>
      </c>
      <c r="D3839" s="109">
        <v>15206054</v>
      </c>
      <c r="E3839" s="10"/>
      <c r="F3839" s="10"/>
      <c r="G3839" s="40" t="s">
        <v>4303</v>
      </c>
      <c r="H3839" s="14"/>
      <c r="I3839" s="10" t="s">
        <v>7991</v>
      </c>
      <c r="J3839" s="14"/>
      <c r="K3839" s="14"/>
      <c r="L3839" s="14"/>
      <c r="M3839" s="14"/>
      <c r="N3839" s="14"/>
      <c r="O3839" s="14"/>
      <c r="P3839" s="14"/>
      <c r="Q3839" s="14"/>
      <c r="R3839" s="14"/>
      <c r="S3839" s="14"/>
      <c r="T3839" s="14"/>
      <c r="U3839" s="14"/>
      <c r="V3839" s="14"/>
      <c r="W3839" s="14" t="s">
        <v>885</v>
      </c>
      <c r="X3839" s="6" t="s">
        <v>4945</v>
      </c>
      <c r="Y3839" s="6" t="s">
        <v>4938</v>
      </c>
      <c r="Z3839" s="6" t="s">
        <v>4877</v>
      </c>
      <c r="AA3839" s="10"/>
    </row>
    <row r="3840" spans="1:27" ht="12.75" customHeight="1" x14ac:dyDescent="0.35">
      <c r="A3840" s="65" t="s">
        <v>8475</v>
      </c>
      <c r="D3840" s="109">
        <v>15206055</v>
      </c>
      <c r="E3840" s="10"/>
      <c r="F3840" s="10"/>
      <c r="G3840" s="40" t="s">
        <v>4304</v>
      </c>
      <c r="H3840" s="14"/>
      <c r="I3840" s="10" t="s">
        <v>7992</v>
      </c>
      <c r="J3840" s="14"/>
      <c r="K3840" s="14"/>
      <c r="L3840" s="14"/>
      <c r="M3840" s="14"/>
      <c r="N3840" s="14"/>
      <c r="O3840" s="14"/>
      <c r="P3840" s="14"/>
      <c r="Q3840" s="14"/>
      <c r="R3840" s="14"/>
      <c r="S3840" s="14"/>
      <c r="T3840" s="14"/>
      <c r="U3840" s="14"/>
      <c r="V3840" s="14"/>
      <c r="W3840" s="14" t="s">
        <v>885</v>
      </c>
      <c r="X3840" s="6" t="s">
        <v>4945</v>
      </c>
      <c r="Y3840" s="6" t="s">
        <v>4938</v>
      </c>
      <c r="Z3840" s="6" t="s">
        <v>4877</v>
      </c>
      <c r="AA3840" s="10"/>
    </row>
    <row r="3841" spans="1:27" ht="12.75" customHeight="1" x14ac:dyDescent="0.35">
      <c r="A3841" s="65" t="s">
        <v>8475</v>
      </c>
      <c r="D3841" s="109">
        <v>15206056</v>
      </c>
      <c r="E3841" s="10"/>
      <c r="F3841" s="10"/>
      <c r="G3841" s="40" t="s">
        <v>4305</v>
      </c>
      <c r="H3841" s="14"/>
      <c r="I3841" s="10" t="s">
        <v>7993</v>
      </c>
      <c r="J3841" s="14"/>
      <c r="K3841" s="14"/>
      <c r="L3841" s="14"/>
      <c r="M3841" s="14"/>
      <c r="N3841" s="14"/>
      <c r="O3841" s="14"/>
      <c r="P3841" s="14"/>
      <c r="Q3841" s="14"/>
      <c r="R3841" s="14"/>
      <c r="S3841" s="14"/>
      <c r="T3841" s="14"/>
      <c r="U3841" s="14"/>
      <c r="V3841" s="14"/>
      <c r="W3841" s="14" t="s">
        <v>885</v>
      </c>
      <c r="X3841" s="6" t="s">
        <v>4945</v>
      </c>
      <c r="Y3841" s="6" t="s">
        <v>4938</v>
      </c>
      <c r="Z3841" s="6" t="s">
        <v>4877</v>
      </c>
      <c r="AA3841" s="10"/>
    </row>
    <row r="3842" spans="1:27" ht="12.75" customHeight="1" x14ac:dyDescent="0.35">
      <c r="A3842" s="65" t="s">
        <v>8475</v>
      </c>
      <c r="D3842" s="109">
        <v>15206057</v>
      </c>
      <c r="E3842" s="10"/>
      <c r="F3842" s="10"/>
      <c r="G3842" s="40" t="s">
        <v>4306</v>
      </c>
      <c r="H3842" s="14"/>
      <c r="I3842" s="10" t="s">
        <v>7994</v>
      </c>
      <c r="J3842" s="14"/>
      <c r="K3842" s="14"/>
      <c r="L3842" s="14"/>
      <c r="M3842" s="14"/>
      <c r="N3842" s="14"/>
      <c r="O3842" s="14"/>
      <c r="P3842" s="14"/>
      <c r="Q3842" s="14"/>
      <c r="R3842" s="14"/>
      <c r="S3842" s="14"/>
      <c r="T3842" s="14"/>
      <c r="U3842" s="14"/>
      <c r="V3842" s="14"/>
      <c r="W3842" s="14" t="s">
        <v>885</v>
      </c>
      <c r="X3842" s="6" t="s">
        <v>4945</v>
      </c>
      <c r="Y3842" s="6" t="s">
        <v>4938</v>
      </c>
      <c r="Z3842" s="6" t="s">
        <v>4877</v>
      </c>
      <c r="AA3842" s="10"/>
    </row>
    <row r="3843" spans="1:27" ht="12.75" customHeight="1" x14ac:dyDescent="0.35">
      <c r="A3843" s="65" t="s">
        <v>8475</v>
      </c>
      <c r="D3843" s="109">
        <v>15206058</v>
      </c>
      <c r="E3843" s="10"/>
      <c r="F3843" s="10"/>
      <c r="G3843" s="40" t="s">
        <v>4307</v>
      </c>
      <c r="H3843" s="14"/>
      <c r="I3843" s="10" t="s">
        <v>7995</v>
      </c>
      <c r="J3843" s="14"/>
      <c r="K3843" s="14"/>
      <c r="L3843" s="14"/>
      <c r="M3843" s="14"/>
      <c r="N3843" s="14"/>
      <c r="O3843" s="14"/>
      <c r="P3843" s="14"/>
      <c r="Q3843" s="14"/>
      <c r="R3843" s="14"/>
      <c r="S3843" s="14"/>
      <c r="T3843" s="14"/>
      <c r="U3843" s="14"/>
      <c r="V3843" s="14"/>
      <c r="W3843" s="14" t="s">
        <v>885</v>
      </c>
      <c r="X3843" s="6" t="s">
        <v>4945</v>
      </c>
      <c r="Y3843" s="6" t="s">
        <v>4938</v>
      </c>
      <c r="Z3843" s="6" t="s">
        <v>4877</v>
      </c>
      <c r="AA3843" s="10"/>
    </row>
    <row r="3844" spans="1:27" ht="12.75" customHeight="1" x14ac:dyDescent="0.35">
      <c r="A3844" s="65" t="s">
        <v>8475</v>
      </c>
      <c r="D3844" s="109">
        <v>15206059</v>
      </c>
      <c r="E3844" s="10"/>
      <c r="F3844" s="10"/>
      <c r="G3844" s="40" t="s">
        <v>4308</v>
      </c>
      <c r="H3844" s="14"/>
      <c r="I3844" s="10" t="s">
        <v>7996</v>
      </c>
      <c r="J3844" s="14"/>
      <c r="K3844" s="14"/>
      <c r="L3844" s="14"/>
      <c r="M3844" s="14"/>
      <c r="N3844" s="14"/>
      <c r="O3844" s="14"/>
      <c r="P3844" s="14"/>
      <c r="Q3844" s="14"/>
      <c r="R3844" s="14"/>
      <c r="S3844" s="14"/>
      <c r="T3844" s="14"/>
      <c r="U3844" s="14"/>
      <c r="V3844" s="14"/>
      <c r="W3844" s="14" t="s">
        <v>885</v>
      </c>
      <c r="X3844" s="6" t="s">
        <v>4945</v>
      </c>
      <c r="Y3844" s="6" t="s">
        <v>4938</v>
      </c>
      <c r="Z3844" s="6" t="s">
        <v>4877</v>
      </c>
      <c r="AA3844" s="10"/>
    </row>
    <row r="3845" spans="1:27" ht="12.75" customHeight="1" x14ac:dyDescent="0.35">
      <c r="A3845" s="65" t="s">
        <v>8475</v>
      </c>
      <c r="D3845" s="109">
        <v>15206060</v>
      </c>
      <c r="E3845" s="10"/>
      <c r="F3845" s="10"/>
      <c r="G3845" s="40" t="s">
        <v>4309</v>
      </c>
      <c r="H3845" s="14"/>
      <c r="I3845" s="10" t="s">
        <v>7997</v>
      </c>
      <c r="J3845" s="14"/>
      <c r="K3845" s="14"/>
      <c r="L3845" s="14"/>
      <c r="M3845" s="14"/>
      <c r="N3845" s="14"/>
      <c r="O3845" s="14"/>
      <c r="P3845" s="14"/>
      <c r="Q3845" s="14"/>
      <c r="R3845" s="14"/>
      <c r="S3845" s="14"/>
      <c r="T3845" s="14"/>
      <c r="U3845" s="14"/>
      <c r="V3845" s="14"/>
      <c r="W3845" s="14" t="s">
        <v>885</v>
      </c>
      <c r="X3845" s="6" t="s">
        <v>4945</v>
      </c>
      <c r="Y3845" s="6" t="s">
        <v>4938</v>
      </c>
      <c r="Z3845" s="6" t="s">
        <v>4877</v>
      </c>
      <c r="AA3845" s="10"/>
    </row>
    <row r="3846" spans="1:27" ht="12.75" customHeight="1" x14ac:dyDescent="0.35">
      <c r="A3846" s="65" t="s">
        <v>8475</v>
      </c>
      <c r="D3846" s="109">
        <v>15206061</v>
      </c>
      <c r="E3846" s="10"/>
      <c r="F3846" s="10"/>
      <c r="G3846" s="40" t="s">
        <v>4310</v>
      </c>
      <c r="H3846" s="14"/>
      <c r="I3846" s="10" t="s">
        <v>7998</v>
      </c>
      <c r="J3846" s="14"/>
      <c r="K3846" s="14"/>
      <c r="L3846" s="14"/>
      <c r="M3846" s="14"/>
      <c r="N3846" s="14"/>
      <c r="O3846" s="14"/>
      <c r="P3846" s="14"/>
      <c r="Q3846" s="14"/>
      <c r="R3846" s="14"/>
      <c r="S3846" s="14"/>
      <c r="T3846" s="14"/>
      <c r="U3846" s="14"/>
      <c r="V3846" s="14"/>
      <c r="W3846" s="14" t="s">
        <v>885</v>
      </c>
      <c r="X3846" s="6" t="s">
        <v>4945</v>
      </c>
      <c r="Y3846" s="6" t="s">
        <v>4938</v>
      </c>
      <c r="Z3846" s="6" t="s">
        <v>4877</v>
      </c>
      <c r="AA3846" s="10"/>
    </row>
    <row r="3847" spans="1:27" ht="12.75" customHeight="1" x14ac:dyDescent="0.35">
      <c r="A3847" s="65" t="s">
        <v>8475</v>
      </c>
      <c r="D3847" s="109">
        <v>15206062</v>
      </c>
      <c r="E3847" s="10"/>
      <c r="F3847" s="10"/>
      <c r="G3847" s="40" t="s">
        <v>4311</v>
      </c>
      <c r="H3847" s="14"/>
      <c r="I3847" s="10" t="s">
        <v>7999</v>
      </c>
      <c r="J3847" s="14"/>
      <c r="K3847" s="14"/>
      <c r="L3847" s="14"/>
      <c r="M3847" s="14"/>
      <c r="N3847" s="14"/>
      <c r="O3847" s="14"/>
      <c r="P3847" s="14"/>
      <c r="Q3847" s="14"/>
      <c r="R3847" s="14"/>
      <c r="S3847" s="14"/>
      <c r="T3847" s="14"/>
      <c r="U3847" s="14"/>
      <c r="V3847" s="14"/>
      <c r="W3847" s="14" t="s">
        <v>885</v>
      </c>
      <c r="X3847" s="6" t="s">
        <v>4945</v>
      </c>
      <c r="Y3847" s="6" t="s">
        <v>4938</v>
      </c>
      <c r="Z3847" s="6" t="s">
        <v>4877</v>
      </c>
      <c r="AA3847" s="10"/>
    </row>
    <row r="3848" spans="1:27" ht="12.75" customHeight="1" x14ac:dyDescent="0.35">
      <c r="A3848" s="65" t="s">
        <v>8475</v>
      </c>
      <c r="D3848" s="109">
        <v>15206063</v>
      </c>
      <c r="E3848" s="10"/>
      <c r="F3848" s="10"/>
      <c r="G3848" s="40" t="s">
        <v>4312</v>
      </c>
      <c r="H3848" s="14"/>
      <c r="I3848" s="10" t="s">
        <v>8000</v>
      </c>
      <c r="J3848" s="14"/>
      <c r="K3848" s="14"/>
      <c r="L3848" s="14"/>
      <c r="M3848" s="14"/>
      <c r="N3848" s="14"/>
      <c r="O3848" s="14"/>
      <c r="P3848" s="14"/>
      <c r="Q3848" s="14"/>
      <c r="R3848" s="14"/>
      <c r="S3848" s="14"/>
      <c r="T3848" s="14"/>
      <c r="U3848" s="14"/>
      <c r="V3848" s="14"/>
      <c r="W3848" s="14" t="s">
        <v>885</v>
      </c>
      <c r="X3848" s="6" t="s">
        <v>4945</v>
      </c>
      <c r="Y3848" s="6" t="s">
        <v>4938</v>
      </c>
      <c r="Z3848" s="6" t="s">
        <v>4877</v>
      </c>
      <c r="AA3848" s="10"/>
    </row>
    <row r="3849" spans="1:27" ht="12.75" customHeight="1" x14ac:dyDescent="0.35">
      <c r="A3849" s="65" t="s">
        <v>8475</v>
      </c>
      <c r="D3849" s="109">
        <v>15206064</v>
      </c>
      <c r="E3849" s="10"/>
      <c r="F3849" s="10"/>
      <c r="G3849" s="40" t="s">
        <v>4313</v>
      </c>
      <c r="H3849" s="14"/>
      <c r="I3849" s="10" t="s">
        <v>5476</v>
      </c>
      <c r="J3849" s="14"/>
      <c r="K3849" s="14"/>
      <c r="L3849" s="14"/>
      <c r="M3849" s="14"/>
      <c r="N3849" s="14"/>
      <c r="O3849" s="14"/>
      <c r="P3849" s="14"/>
      <c r="Q3849" s="14"/>
      <c r="R3849" s="14"/>
      <c r="S3849" s="14"/>
      <c r="T3849" s="14"/>
      <c r="U3849" s="14"/>
      <c r="V3849" s="14"/>
      <c r="W3849" s="14" t="s">
        <v>885</v>
      </c>
      <c r="X3849" s="6" t="s">
        <v>4945</v>
      </c>
      <c r="Y3849" s="6" t="s">
        <v>4938</v>
      </c>
      <c r="Z3849" s="6" t="s">
        <v>4877</v>
      </c>
      <c r="AA3849" s="10"/>
    </row>
    <row r="3850" spans="1:27" ht="12.75" customHeight="1" x14ac:dyDescent="0.35">
      <c r="A3850" s="65" t="s">
        <v>8475</v>
      </c>
      <c r="D3850" s="109">
        <v>15206065</v>
      </c>
      <c r="E3850" s="10"/>
      <c r="F3850" s="10"/>
      <c r="G3850" s="40" t="s">
        <v>4314</v>
      </c>
      <c r="H3850" s="14"/>
      <c r="I3850" s="10" t="s">
        <v>8001</v>
      </c>
      <c r="J3850" s="14"/>
      <c r="K3850" s="14"/>
      <c r="L3850" s="14"/>
      <c r="M3850" s="14"/>
      <c r="N3850" s="14"/>
      <c r="O3850" s="14"/>
      <c r="P3850" s="14"/>
      <c r="Q3850" s="14"/>
      <c r="R3850" s="14"/>
      <c r="S3850" s="14"/>
      <c r="T3850" s="14"/>
      <c r="U3850" s="14"/>
      <c r="V3850" s="14"/>
      <c r="W3850" s="14" t="s">
        <v>885</v>
      </c>
      <c r="X3850" s="6" t="s">
        <v>4945</v>
      </c>
      <c r="Y3850" s="6" t="s">
        <v>4938</v>
      </c>
      <c r="Z3850" s="6" t="s">
        <v>4877</v>
      </c>
      <c r="AA3850" s="10"/>
    </row>
    <row r="3851" spans="1:27" ht="12.75" customHeight="1" x14ac:dyDescent="0.35">
      <c r="A3851" s="65" t="s">
        <v>8475</v>
      </c>
      <c r="D3851" s="109">
        <v>15206066</v>
      </c>
      <c r="E3851" s="10"/>
      <c r="F3851" s="10"/>
      <c r="G3851" s="40" t="s">
        <v>4315</v>
      </c>
      <c r="H3851" s="14"/>
      <c r="I3851" s="10" t="s">
        <v>8002</v>
      </c>
      <c r="J3851" s="14"/>
      <c r="K3851" s="14"/>
      <c r="L3851" s="14"/>
      <c r="M3851" s="14"/>
      <c r="N3851" s="14"/>
      <c r="O3851" s="14"/>
      <c r="P3851" s="14"/>
      <c r="Q3851" s="14"/>
      <c r="R3851" s="14"/>
      <c r="S3851" s="14"/>
      <c r="T3851" s="14"/>
      <c r="U3851" s="14"/>
      <c r="V3851" s="14"/>
      <c r="W3851" s="14" t="s">
        <v>885</v>
      </c>
      <c r="X3851" s="6" t="s">
        <v>4945</v>
      </c>
      <c r="Y3851" s="6" t="s">
        <v>4938</v>
      </c>
      <c r="Z3851" s="6" t="s">
        <v>4877</v>
      </c>
      <c r="AA3851" s="10"/>
    </row>
    <row r="3852" spans="1:27" ht="12.75" customHeight="1" x14ac:dyDescent="0.35">
      <c r="A3852" s="65" t="s">
        <v>8475</v>
      </c>
      <c r="D3852" s="109">
        <v>15206067</v>
      </c>
      <c r="E3852" s="10"/>
      <c r="F3852" s="10"/>
      <c r="G3852" s="40" t="s">
        <v>4316</v>
      </c>
      <c r="H3852" s="14"/>
      <c r="I3852" s="10" t="s">
        <v>8003</v>
      </c>
      <c r="J3852" s="14"/>
      <c r="K3852" s="14"/>
      <c r="L3852" s="14"/>
      <c r="M3852" s="14"/>
      <c r="N3852" s="14"/>
      <c r="O3852" s="14"/>
      <c r="P3852" s="14"/>
      <c r="Q3852" s="14"/>
      <c r="R3852" s="14"/>
      <c r="S3852" s="14"/>
      <c r="T3852" s="14"/>
      <c r="U3852" s="14"/>
      <c r="V3852" s="14"/>
      <c r="W3852" s="14" t="s">
        <v>885</v>
      </c>
      <c r="X3852" s="6" t="s">
        <v>4945</v>
      </c>
      <c r="Y3852" s="6" t="s">
        <v>4938</v>
      </c>
      <c r="Z3852" s="6" t="s">
        <v>4877</v>
      </c>
      <c r="AA3852" s="10"/>
    </row>
    <row r="3853" spans="1:27" ht="12.75" customHeight="1" x14ac:dyDescent="0.35">
      <c r="A3853" s="65" t="s">
        <v>8475</v>
      </c>
      <c r="D3853" s="109">
        <v>15206068</v>
      </c>
      <c r="E3853" s="10"/>
      <c r="F3853" s="10"/>
      <c r="G3853" s="40" t="s">
        <v>4317</v>
      </c>
      <c r="H3853" s="14"/>
      <c r="I3853" s="10" t="s">
        <v>8004</v>
      </c>
      <c r="J3853" s="14"/>
      <c r="K3853" s="14"/>
      <c r="L3853" s="14"/>
      <c r="M3853" s="14"/>
      <c r="N3853" s="14"/>
      <c r="O3853" s="14"/>
      <c r="P3853" s="14"/>
      <c r="Q3853" s="14"/>
      <c r="R3853" s="14"/>
      <c r="S3853" s="14"/>
      <c r="T3853" s="14"/>
      <c r="U3853" s="14"/>
      <c r="V3853" s="14"/>
      <c r="W3853" s="14" t="s">
        <v>885</v>
      </c>
      <c r="X3853" s="6" t="s">
        <v>4945</v>
      </c>
      <c r="Y3853" s="6" t="s">
        <v>4938</v>
      </c>
      <c r="Z3853" s="6" t="s">
        <v>4877</v>
      </c>
      <c r="AA3853" s="10"/>
    </row>
    <row r="3854" spans="1:27" ht="12.75" customHeight="1" x14ac:dyDescent="0.35">
      <c r="A3854" s="65" t="s">
        <v>8475</v>
      </c>
      <c r="D3854" s="109">
        <v>15206069</v>
      </c>
      <c r="E3854" s="10"/>
      <c r="F3854" s="10"/>
      <c r="G3854" s="40" t="s">
        <v>4318</v>
      </c>
      <c r="H3854" s="14"/>
      <c r="I3854" s="10" t="s">
        <v>8005</v>
      </c>
      <c r="J3854" s="14"/>
      <c r="K3854" s="14"/>
      <c r="L3854" s="14"/>
      <c r="M3854" s="14"/>
      <c r="N3854" s="14"/>
      <c r="O3854" s="14"/>
      <c r="P3854" s="14"/>
      <c r="Q3854" s="14"/>
      <c r="R3854" s="14"/>
      <c r="S3854" s="14"/>
      <c r="T3854" s="14"/>
      <c r="U3854" s="14"/>
      <c r="V3854" s="14"/>
      <c r="W3854" s="14" t="s">
        <v>885</v>
      </c>
      <c r="X3854" s="6" t="s">
        <v>4945</v>
      </c>
      <c r="Y3854" s="6" t="s">
        <v>4938</v>
      </c>
      <c r="Z3854" s="6" t="s">
        <v>4877</v>
      </c>
      <c r="AA3854" s="10"/>
    </row>
    <row r="3855" spans="1:27" ht="12.75" customHeight="1" x14ac:dyDescent="0.35">
      <c r="A3855" s="65" t="s">
        <v>8475</v>
      </c>
      <c r="D3855" s="109">
        <v>15206070</v>
      </c>
      <c r="E3855" s="10"/>
      <c r="F3855" s="10"/>
      <c r="G3855" s="40" t="s">
        <v>1709</v>
      </c>
      <c r="H3855" s="14"/>
      <c r="I3855" s="10" t="s">
        <v>5638</v>
      </c>
      <c r="J3855" s="14"/>
      <c r="K3855" s="14"/>
      <c r="L3855" s="14"/>
      <c r="M3855" s="14"/>
      <c r="N3855" s="14"/>
      <c r="O3855" s="14"/>
      <c r="P3855" s="14"/>
      <c r="Q3855" s="14"/>
      <c r="R3855" s="14"/>
      <c r="S3855" s="14"/>
      <c r="T3855" s="14"/>
      <c r="U3855" s="14"/>
      <c r="V3855" s="14"/>
      <c r="W3855" s="14" t="s">
        <v>885</v>
      </c>
      <c r="X3855" s="6" t="s">
        <v>4945</v>
      </c>
      <c r="Y3855" s="6" t="s">
        <v>4938</v>
      </c>
      <c r="Z3855" s="6" t="s">
        <v>4877</v>
      </c>
      <c r="AA3855" s="10"/>
    </row>
    <row r="3856" spans="1:27" ht="12.75" customHeight="1" x14ac:dyDescent="0.35">
      <c r="A3856" s="65" t="s">
        <v>8475</v>
      </c>
      <c r="D3856" s="109">
        <v>15206071</v>
      </c>
      <c r="E3856" s="10"/>
      <c r="F3856" s="10"/>
      <c r="G3856" s="40" t="s">
        <v>4319</v>
      </c>
      <c r="H3856" s="14"/>
      <c r="I3856" s="10" t="s">
        <v>8006</v>
      </c>
      <c r="J3856" s="14"/>
      <c r="K3856" s="14"/>
      <c r="L3856" s="14"/>
      <c r="M3856" s="14"/>
      <c r="N3856" s="14"/>
      <c r="O3856" s="14"/>
      <c r="P3856" s="14"/>
      <c r="Q3856" s="14"/>
      <c r="R3856" s="14"/>
      <c r="S3856" s="14"/>
      <c r="T3856" s="14"/>
      <c r="U3856" s="14"/>
      <c r="V3856" s="14"/>
      <c r="W3856" s="14" t="s">
        <v>885</v>
      </c>
      <c r="X3856" s="6" t="s">
        <v>4945</v>
      </c>
      <c r="Y3856" s="6" t="s">
        <v>4938</v>
      </c>
      <c r="Z3856" s="6" t="s">
        <v>4877</v>
      </c>
      <c r="AA3856" s="10"/>
    </row>
    <row r="3857" spans="1:27" ht="12.75" customHeight="1" x14ac:dyDescent="0.35">
      <c r="A3857" s="65" t="s">
        <v>8475</v>
      </c>
      <c r="D3857" s="109">
        <v>15206072</v>
      </c>
      <c r="E3857" s="10"/>
      <c r="F3857" s="10"/>
      <c r="G3857" s="40" t="s">
        <v>4320</v>
      </c>
      <c r="H3857" s="14"/>
      <c r="I3857" s="10" t="s">
        <v>8007</v>
      </c>
      <c r="J3857" s="14"/>
      <c r="K3857" s="14"/>
      <c r="L3857" s="14"/>
      <c r="M3857" s="14"/>
      <c r="N3857" s="14"/>
      <c r="O3857" s="14"/>
      <c r="P3857" s="14"/>
      <c r="Q3857" s="14"/>
      <c r="R3857" s="14"/>
      <c r="S3857" s="14"/>
      <c r="T3857" s="14"/>
      <c r="U3857" s="14"/>
      <c r="V3857" s="14"/>
      <c r="W3857" s="14" t="s">
        <v>885</v>
      </c>
      <c r="X3857" s="6" t="s">
        <v>4945</v>
      </c>
      <c r="Y3857" s="6" t="s">
        <v>4938</v>
      </c>
      <c r="Z3857" s="6" t="s">
        <v>4877</v>
      </c>
      <c r="AA3857" s="10"/>
    </row>
    <row r="3858" spans="1:27" ht="12.75" customHeight="1" x14ac:dyDescent="0.35">
      <c r="A3858" s="65" t="s">
        <v>8475</v>
      </c>
      <c r="D3858" s="109">
        <v>15206073</v>
      </c>
      <c r="E3858" s="10"/>
      <c r="F3858" s="10"/>
      <c r="G3858" s="40" t="s">
        <v>4321</v>
      </c>
      <c r="H3858" s="14"/>
      <c r="I3858" s="10" t="s">
        <v>8008</v>
      </c>
      <c r="J3858" s="14"/>
      <c r="K3858" s="14"/>
      <c r="L3858" s="14"/>
      <c r="M3858" s="14"/>
      <c r="N3858" s="14"/>
      <c r="O3858" s="14"/>
      <c r="P3858" s="14"/>
      <c r="Q3858" s="14"/>
      <c r="R3858" s="14"/>
      <c r="S3858" s="14"/>
      <c r="T3858" s="14"/>
      <c r="U3858" s="14"/>
      <c r="V3858" s="14"/>
      <c r="W3858" s="14" t="s">
        <v>885</v>
      </c>
      <c r="X3858" s="6" t="s">
        <v>4945</v>
      </c>
      <c r="Y3858" s="6" t="s">
        <v>4938</v>
      </c>
      <c r="Z3858" s="6" t="s">
        <v>4877</v>
      </c>
      <c r="AA3858" s="10"/>
    </row>
    <row r="3859" spans="1:27" ht="12.75" customHeight="1" x14ac:dyDescent="0.35">
      <c r="A3859" s="65" t="s">
        <v>8475</v>
      </c>
      <c r="D3859" s="109">
        <v>15206074</v>
      </c>
      <c r="E3859" s="10"/>
      <c r="F3859" s="10"/>
      <c r="G3859" s="40" t="s">
        <v>4322</v>
      </c>
      <c r="H3859" s="14"/>
      <c r="I3859" s="10" t="s">
        <v>8009</v>
      </c>
      <c r="J3859" s="14"/>
      <c r="K3859" s="14"/>
      <c r="L3859" s="14"/>
      <c r="M3859" s="14"/>
      <c r="N3859" s="14"/>
      <c r="O3859" s="14"/>
      <c r="P3859" s="14"/>
      <c r="Q3859" s="14"/>
      <c r="R3859" s="14"/>
      <c r="S3859" s="14"/>
      <c r="T3859" s="14"/>
      <c r="U3859" s="14"/>
      <c r="V3859" s="14"/>
      <c r="W3859" s="14" t="s">
        <v>885</v>
      </c>
      <c r="X3859" s="6" t="s">
        <v>4945</v>
      </c>
      <c r="Y3859" s="6" t="s">
        <v>4938</v>
      </c>
      <c r="Z3859" s="6" t="s">
        <v>4877</v>
      </c>
      <c r="AA3859" s="10"/>
    </row>
    <row r="3860" spans="1:27" ht="12.75" customHeight="1" x14ac:dyDescent="0.35">
      <c r="A3860" s="65" t="s">
        <v>8475</v>
      </c>
      <c r="D3860" s="109">
        <v>15206075</v>
      </c>
      <c r="E3860" s="10"/>
      <c r="F3860" s="10"/>
      <c r="G3860" s="40" t="s">
        <v>4323</v>
      </c>
      <c r="H3860" s="14"/>
      <c r="I3860" s="10" t="s">
        <v>8010</v>
      </c>
      <c r="J3860" s="14"/>
      <c r="K3860" s="14"/>
      <c r="L3860" s="14"/>
      <c r="M3860" s="14"/>
      <c r="N3860" s="14"/>
      <c r="O3860" s="14"/>
      <c r="P3860" s="14"/>
      <c r="Q3860" s="14"/>
      <c r="R3860" s="14"/>
      <c r="S3860" s="14"/>
      <c r="T3860" s="14"/>
      <c r="U3860" s="14"/>
      <c r="V3860" s="14"/>
      <c r="W3860" s="14" t="s">
        <v>885</v>
      </c>
      <c r="X3860" s="6" t="s">
        <v>4945</v>
      </c>
      <c r="Y3860" s="6" t="s">
        <v>4938</v>
      </c>
      <c r="Z3860" s="6" t="s">
        <v>4877</v>
      </c>
      <c r="AA3860" s="10"/>
    </row>
    <row r="3861" spans="1:27" ht="12.75" customHeight="1" x14ac:dyDescent="0.35">
      <c r="A3861" s="65" t="s">
        <v>8475</v>
      </c>
      <c r="D3861" s="109">
        <v>15206076</v>
      </c>
      <c r="E3861" s="10"/>
      <c r="F3861" s="10"/>
      <c r="G3861" s="40" t="s">
        <v>4324</v>
      </c>
      <c r="H3861" s="14"/>
      <c r="I3861" s="10" t="s">
        <v>8011</v>
      </c>
      <c r="J3861" s="14"/>
      <c r="K3861" s="14"/>
      <c r="L3861" s="14"/>
      <c r="M3861" s="14"/>
      <c r="N3861" s="14"/>
      <c r="O3861" s="14"/>
      <c r="P3861" s="14"/>
      <c r="Q3861" s="14"/>
      <c r="R3861" s="14"/>
      <c r="S3861" s="14"/>
      <c r="T3861" s="14"/>
      <c r="U3861" s="14"/>
      <c r="V3861" s="14"/>
      <c r="W3861" s="14" t="s">
        <v>885</v>
      </c>
      <c r="X3861" s="6" t="s">
        <v>4945</v>
      </c>
      <c r="Y3861" s="6" t="s">
        <v>4938</v>
      </c>
      <c r="Z3861" s="6" t="s">
        <v>4877</v>
      </c>
      <c r="AA3861" s="10"/>
    </row>
    <row r="3862" spans="1:27" ht="12.75" customHeight="1" x14ac:dyDescent="0.35">
      <c r="A3862" s="65" t="s">
        <v>8475</v>
      </c>
      <c r="D3862" s="109">
        <v>15206077</v>
      </c>
      <c r="E3862" s="10"/>
      <c r="F3862" s="10"/>
      <c r="G3862" s="40" t="s">
        <v>4325</v>
      </c>
      <c r="H3862" s="14"/>
      <c r="I3862" s="10" t="s">
        <v>8012</v>
      </c>
      <c r="J3862" s="14"/>
      <c r="K3862" s="14"/>
      <c r="L3862" s="14"/>
      <c r="M3862" s="14"/>
      <c r="N3862" s="14"/>
      <c r="O3862" s="14"/>
      <c r="P3862" s="14"/>
      <c r="Q3862" s="14"/>
      <c r="R3862" s="14"/>
      <c r="S3862" s="14"/>
      <c r="T3862" s="14"/>
      <c r="U3862" s="14"/>
      <c r="V3862" s="14"/>
      <c r="W3862" s="14" t="s">
        <v>885</v>
      </c>
      <c r="X3862" s="6" t="s">
        <v>4945</v>
      </c>
      <c r="Y3862" s="6" t="s">
        <v>4938</v>
      </c>
      <c r="Z3862" s="6" t="s">
        <v>4877</v>
      </c>
      <c r="AA3862" s="10"/>
    </row>
    <row r="3863" spans="1:27" ht="12.75" customHeight="1" x14ac:dyDescent="0.35">
      <c r="A3863" s="65" t="s">
        <v>8475</v>
      </c>
      <c r="D3863" s="109">
        <v>15206078</v>
      </c>
      <c r="E3863" s="10"/>
      <c r="F3863" s="10"/>
      <c r="G3863" s="40" t="s">
        <v>4326</v>
      </c>
      <c r="H3863" s="14"/>
      <c r="I3863" s="10" t="s">
        <v>8013</v>
      </c>
      <c r="J3863" s="14"/>
      <c r="K3863" s="14"/>
      <c r="L3863" s="14"/>
      <c r="M3863" s="14"/>
      <c r="N3863" s="14"/>
      <c r="O3863" s="14"/>
      <c r="P3863" s="14"/>
      <c r="Q3863" s="14"/>
      <c r="R3863" s="14"/>
      <c r="S3863" s="14"/>
      <c r="T3863" s="14"/>
      <c r="U3863" s="14"/>
      <c r="V3863" s="14"/>
      <c r="W3863" s="14" t="s">
        <v>885</v>
      </c>
      <c r="X3863" s="6" t="s">
        <v>4945</v>
      </c>
      <c r="Y3863" s="6" t="s">
        <v>4938</v>
      </c>
      <c r="Z3863" s="6" t="s">
        <v>4877</v>
      </c>
      <c r="AA3863" s="10"/>
    </row>
    <row r="3864" spans="1:27" ht="12.75" customHeight="1" x14ac:dyDescent="0.35">
      <c r="A3864" s="65" t="s">
        <v>8475</v>
      </c>
      <c r="D3864" s="109">
        <v>15206079</v>
      </c>
      <c r="E3864" s="10"/>
      <c r="F3864" s="10"/>
      <c r="G3864" s="40" t="s">
        <v>4327</v>
      </c>
      <c r="H3864" s="14"/>
      <c r="I3864" s="10" t="s">
        <v>8014</v>
      </c>
      <c r="J3864" s="14"/>
      <c r="K3864" s="14"/>
      <c r="L3864" s="14"/>
      <c r="M3864" s="14"/>
      <c r="N3864" s="14"/>
      <c r="O3864" s="14"/>
      <c r="P3864" s="14"/>
      <c r="Q3864" s="14"/>
      <c r="R3864" s="14"/>
      <c r="S3864" s="14"/>
      <c r="T3864" s="14"/>
      <c r="U3864" s="14"/>
      <c r="V3864" s="14"/>
      <c r="W3864" s="14" t="s">
        <v>885</v>
      </c>
      <c r="X3864" s="6" t="s">
        <v>4945</v>
      </c>
      <c r="Y3864" s="6" t="s">
        <v>4938</v>
      </c>
      <c r="Z3864" s="6" t="s">
        <v>4877</v>
      </c>
      <c r="AA3864" s="10"/>
    </row>
    <row r="3865" spans="1:27" ht="12.75" customHeight="1" x14ac:dyDescent="0.35">
      <c r="A3865" s="65" t="s">
        <v>8475</v>
      </c>
      <c r="D3865" s="109">
        <v>15206080</v>
      </c>
      <c r="E3865" s="10"/>
      <c r="F3865" s="10"/>
      <c r="G3865" s="40" t="s">
        <v>4328</v>
      </c>
      <c r="H3865" s="14"/>
      <c r="I3865" s="10" t="s">
        <v>8015</v>
      </c>
      <c r="J3865" s="14"/>
      <c r="K3865" s="14"/>
      <c r="L3865" s="14"/>
      <c r="M3865" s="14"/>
      <c r="N3865" s="14"/>
      <c r="O3865" s="14"/>
      <c r="P3865" s="14"/>
      <c r="Q3865" s="14"/>
      <c r="R3865" s="14"/>
      <c r="S3865" s="14"/>
      <c r="T3865" s="14"/>
      <c r="U3865" s="14"/>
      <c r="V3865" s="14"/>
      <c r="W3865" s="14" t="s">
        <v>885</v>
      </c>
      <c r="X3865" s="6" t="s">
        <v>4945</v>
      </c>
      <c r="Y3865" s="6" t="s">
        <v>4938</v>
      </c>
      <c r="Z3865" s="6" t="s">
        <v>4877</v>
      </c>
      <c r="AA3865" s="10"/>
    </row>
    <row r="3866" spans="1:27" ht="12.75" customHeight="1" x14ac:dyDescent="0.35">
      <c r="A3866" s="65" t="s">
        <v>8475</v>
      </c>
      <c r="D3866" s="109">
        <v>15206081</v>
      </c>
      <c r="E3866" s="10"/>
      <c r="F3866" s="10"/>
      <c r="G3866" s="40" t="s">
        <v>4329</v>
      </c>
      <c r="H3866" s="14"/>
      <c r="I3866" s="10" t="s">
        <v>8016</v>
      </c>
      <c r="J3866" s="14"/>
      <c r="K3866" s="14"/>
      <c r="L3866" s="14"/>
      <c r="M3866" s="14"/>
      <c r="N3866" s="14"/>
      <c r="O3866" s="14"/>
      <c r="P3866" s="14"/>
      <c r="Q3866" s="14"/>
      <c r="R3866" s="14"/>
      <c r="S3866" s="14"/>
      <c r="T3866" s="14"/>
      <c r="U3866" s="14"/>
      <c r="V3866" s="14"/>
      <c r="W3866" s="14" t="s">
        <v>885</v>
      </c>
      <c r="X3866" s="6" t="s">
        <v>4945</v>
      </c>
      <c r="Y3866" s="6" t="s">
        <v>4938</v>
      </c>
      <c r="Z3866" s="6" t="s">
        <v>4877</v>
      </c>
      <c r="AA3866" s="10"/>
    </row>
    <row r="3867" spans="1:27" ht="12.75" customHeight="1" x14ac:dyDescent="0.35">
      <c r="A3867" s="65" t="s">
        <v>8475</v>
      </c>
      <c r="D3867" s="109">
        <v>15206082</v>
      </c>
      <c r="E3867" s="10"/>
      <c r="F3867" s="10"/>
      <c r="G3867" s="40" t="s">
        <v>4330</v>
      </c>
      <c r="H3867" s="14"/>
      <c r="I3867" s="10" t="s">
        <v>8017</v>
      </c>
      <c r="J3867" s="14"/>
      <c r="K3867" s="14"/>
      <c r="L3867" s="14"/>
      <c r="M3867" s="14"/>
      <c r="N3867" s="14"/>
      <c r="O3867" s="14"/>
      <c r="P3867" s="14"/>
      <c r="Q3867" s="14"/>
      <c r="R3867" s="14"/>
      <c r="S3867" s="14"/>
      <c r="T3867" s="14"/>
      <c r="U3867" s="14"/>
      <c r="V3867" s="14"/>
      <c r="W3867" s="14" t="s">
        <v>885</v>
      </c>
      <c r="X3867" s="6" t="s">
        <v>4945</v>
      </c>
      <c r="Y3867" s="6" t="s">
        <v>4938</v>
      </c>
      <c r="Z3867" s="6" t="s">
        <v>4877</v>
      </c>
      <c r="AA3867" s="10"/>
    </row>
    <row r="3868" spans="1:27" ht="12.75" customHeight="1" x14ac:dyDescent="0.35">
      <c r="A3868" s="65" t="s">
        <v>8475</v>
      </c>
      <c r="D3868" s="109">
        <v>15206083</v>
      </c>
      <c r="E3868" s="10"/>
      <c r="F3868" s="10"/>
      <c r="G3868" s="40" t="s">
        <v>4331</v>
      </c>
      <c r="H3868" s="14"/>
      <c r="I3868" s="10" t="s">
        <v>8018</v>
      </c>
      <c r="J3868" s="14"/>
      <c r="K3868" s="14"/>
      <c r="L3868" s="14"/>
      <c r="M3868" s="14"/>
      <c r="N3868" s="14"/>
      <c r="O3868" s="14"/>
      <c r="P3868" s="14"/>
      <c r="Q3868" s="14"/>
      <c r="R3868" s="14"/>
      <c r="S3868" s="14"/>
      <c r="T3868" s="14"/>
      <c r="U3868" s="14"/>
      <c r="V3868" s="14"/>
      <c r="W3868" s="14" t="s">
        <v>885</v>
      </c>
      <c r="X3868" s="6" t="s">
        <v>4945</v>
      </c>
      <c r="Y3868" s="6" t="s">
        <v>4938</v>
      </c>
      <c r="Z3868" s="6" t="s">
        <v>4877</v>
      </c>
      <c r="AA3868" s="10"/>
    </row>
    <row r="3869" spans="1:27" ht="12.75" customHeight="1" x14ac:dyDescent="0.35">
      <c r="A3869" s="65" t="s">
        <v>8475</v>
      </c>
      <c r="D3869" s="109">
        <v>15206084</v>
      </c>
      <c r="E3869" s="10"/>
      <c r="F3869" s="10"/>
      <c r="G3869" s="40" t="s">
        <v>4332</v>
      </c>
      <c r="H3869" s="14"/>
      <c r="I3869" s="10" t="s">
        <v>8019</v>
      </c>
      <c r="J3869" s="14"/>
      <c r="K3869" s="14"/>
      <c r="L3869" s="14"/>
      <c r="M3869" s="14"/>
      <c r="N3869" s="14"/>
      <c r="O3869" s="14"/>
      <c r="P3869" s="14"/>
      <c r="Q3869" s="14"/>
      <c r="R3869" s="14"/>
      <c r="S3869" s="14"/>
      <c r="T3869" s="14"/>
      <c r="U3869" s="14"/>
      <c r="V3869" s="14"/>
      <c r="W3869" s="14" t="s">
        <v>885</v>
      </c>
      <c r="X3869" s="6" t="s">
        <v>4945</v>
      </c>
      <c r="Y3869" s="6" t="s">
        <v>4938</v>
      </c>
      <c r="Z3869" s="6" t="s">
        <v>4877</v>
      </c>
      <c r="AA3869" s="10"/>
    </row>
    <row r="3870" spans="1:27" ht="12.75" customHeight="1" x14ac:dyDescent="0.35">
      <c r="A3870" s="65" t="s">
        <v>8475</v>
      </c>
      <c r="D3870" s="109">
        <v>15206085</v>
      </c>
      <c r="E3870" s="10"/>
      <c r="F3870" s="10"/>
      <c r="G3870" s="40" t="s">
        <v>4333</v>
      </c>
      <c r="H3870" s="14"/>
      <c r="I3870" s="10" t="s">
        <v>8020</v>
      </c>
      <c r="J3870" s="14"/>
      <c r="K3870" s="14"/>
      <c r="L3870" s="14"/>
      <c r="M3870" s="14"/>
      <c r="N3870" s="14"/>
      <c r="O3870" s="14"/>
      <c r="P3870" s="14"/>
      <c r="Q3870" s="14"/>
      <c r="R3870" s="14"/>
      <c r="S3870" s="14"/>
      <c r="T3870" s="14"/>
      <c r="U3870" s="14"/>
      <c r="V3870" s="14"/>
      <c r="W3870" s="14" t="s">
        <v>885</v>
      </c>
      <c r="X3870" s="6" t="s">
        <v>4945</v>
      </c>
      <c r="Y3870" s="6" t="s">
        <v>4938</v>
      </c>
      <c r="Z3870" s="6" t="s">
        <v>4877</v>
      </c>
      <c r="AA3870" s="10"/>
    </row>
    <row r="3871" spans="1:27" ht="12.75" customHeight="1" x14ac:dyDescent="0.35">
      <c r="A3871" s="65" t="s">
        <v>8475</v>
      </c>
      <c r="D3871" s="109">
        <v>15206086</v>
      </c>
      <c r="E3871" s="10"/>
      <c r="F3871" s="10"/>
      <c r="G3871" s="40" t="s">
        <v>4334</v>
      </c>
      <c r="H3871" s="14"/>
      <c r="I3871" s="10" t="s">
        <v>8021</v>
      </c>
      <c r="J3871" s="14"/>
      <c r="K3871" s="14"/>
      <c r="L3871" s="14"/>
      <c r="M3871" s="14"/>
      <c r="N3871" s="14"/>
      <c r="O3871" s="14"/>
      <c r="P3871" s="14"/>
      <c r="Q3871" s="14"/>
      <c r="R3871" s="14"/>
      <c r="S3871" s="14"/>
      <c r="T3871" s="14"/>
      <c r="U3871" s="14"/>
      <c r="V3871" s="14"/>
      <c r="W3871" s="14" t="s">
        <v>885</v>
      </c>
      <c r="X3871" s="6" t="s">
        <v>4945</v>
      </c>
      <c r="Y3871" s="6" t="s">
        <v>4938</v>
      </c>
      <c r="Z3871" s="6" t="s">
        <v>4877</v>
      </c>
      <c r="AA3871" s="10"/>
    </row>
    <row r="3872" spans="1:27" ht="12.75" customHeight="1" x14ac:dyDescent="0.35">
      <c r="A3872" s="65" t="s">
        <v>8475</v>
      </c>
      <c r="D3872" s="109">
        <v>15206087</v>
      </c>
      <c r="E3872" s="10"/>
      <c r="F3872" s="10"/>
      <c r="G3872" s="40" t="s">
        <v>4335</v>
      </c>
      <c r="H3872" s="14"/>
      <c r="I3872" s="10" t="s">
        <v>8022</v>
      </c>
      <c r="J3872" s="14"/>
      <c r="K3872" s="14"/>
      <c r="L3872" s="14"/>
      <c r="M3872" s="14"/>
      <c r="N3872" s="14"/>
      <c r="O3872" s="14"/>
      <c r="P3872" s="14"/>
      <c r="Q3872" s="14"/>
      <c r="R3872" s="14"/>
      <c r="S3872" s="14"/>
      <c r="T3872" s="14"/>
      <c r="U3872" s="14"/>
      <c r="V3872" s="14"/>
      <c r="W3872" s="14" t="s">
        <v>885</v>
      </c>
      <c r="X3872" s="6" t="s">
        <v>4945</v>
      </c>
      <c r="Y3872" s="6" t="s">
        <v>4938</v>
      </c>
      <c r="Z3872" s="6" t="s">
        <v>4877</v>
      </c>
      <c r="AA3872" s="10"/>
    </row>
    <row r="3873" spans="1:27" ht="12.75" customHeight="1" x14ac:dyDescent="0.35">
      <c r="A3873" s="65" t="s">
        <v>8475</v>
      </c>
      <c r="D3873" s="109">
        <v>15206088</v>
      </c>
      <c r="E3873" s="10"/>
      <c r="F3873" s="10"/>
      <c r="G3873" s="40" t="s">
        <v>4336</v>
      </c>
      <c r="H3873" s="14"/>
      <c r="I3873" s="10" t="s">
        <v>8023</v>
      </c>
      <c r="J3873" s="14"/>
      <c r="K3873" s="14"/>
      <c r="L3873" s="14"/>
      <c r="M3873" s="14"/>
      <c r="N3873" s="14"/>
      <c r="O3873" s="14"/>
      <c r="P3873" s="14"/>
      <c r="Q3873" s="14"/>
      <c r="R3873" s="14"/>
      <c r="S3873" s="14"/>
      <c r="T3873" s="14"/>
      <c r="U3873" s="14"/>
      <c r="V3873" s="14"/>
      <c r="W3873" s="14" t="s">
        <v>885</v>
      </c>
      <c r="X3873" s="6" t="s">
        <v>4945</v>
      </c>
      <c r="Y3873" s="6" t="s">
        <v>4938</v>
      </c>
      <c r="Z3873" s="6" t="s">
        <v>4877</v>
      </c>
      <c r="AA3873" s="10"/>
    </row>
    <row r="3874" spans="1:27" ht="12.75" customHeight="1" x14ac:dyDescent="0.35">
      <c r="A3874" s="65" t="s">
        <v>8475</v>
      </c>
      <c r="D3874" s="109">
        <v>15206089</v>
      </c>
      <c r="E3874" s="10"/>
      <c r="F3874" s="10"/>
      <c r="G3874" s="40" t="s">
        <v>4337</v>
      </c>
      <c r="H3874" s="14"/>
      <c r="I3874" s="10" t="s">
        <v>8024</v>
      </c>
      <c r="J3874" s="14"/>
      <c r="K3874" s="14"/>
      <c r="L3874" s="14"/>
      <c r="M3874" s="14"/>
      <c r="N3874" s="14"/>
      <c r="O3874" s="14"/>
      <c r="P3874" s="14"/>
      <c r="Q3874" s="14"/>
      <c r="R3874" s="14"/>
      <c r="S3874" s="14"/>
      <c r="T3874" s="14"/>
      <c r="U3874" s="14"/>
      <c r="V3874" s="14"/>
      <c r="W3874" s="14" t="s">
        <v>885</v>
      </c>
      <c r="X3874" s="6" t="s">
        <v>4945</v>
      </c>
      <c r="Y3874" s="6" t="s">
        <v>4938</v>
      </c>
      <c r="Z3874" s="6" t="s">
        <v>4877</v>
      </c>
      <c r="AA3874" s="10"/>
    </row>
    <row r="3875" spans="1:27" ht="12.75" customHeight="1" x14ac:dyDescent="0.35">
      <c r="A3875" s="65" t="s">
        <v>8475</v>
      </c>
      <c r="D3875" s="109">
        <v>15206090</v>
      </c>
      <c r="E3875" s="10"/>
      <c r="F3875" s="10"/>
      <c r="G3875" s="40" t="s">
        <v>4338</v>
      </c>
      <c r="H3875" s="14"/>
      <c r="I3875" s="10" t="s">
        <v>8025</v>
      </c>
      <c r="J3875" s="14"/>
      <c r="K3875" s="14"/>
      <c r="L3875" s="14"/>
      <c r="M3875" s="14"/>
      <c r="N3875" s="14"/>
      <c r="O3875" s="14"/>
      <c r="P3875" s="14"/>
      <c r="Q3875" s="14"/>
      <c r="R3875" s="14"/>
      <c r="S3875" s="14"/>
      <c r="T3875" s="14"/>
      <c r="U3875" s="14"/>
      <c r="V3875" s="14"/>
      <c r="W3875" s="14" t="s">
        <v>885</v>
      </c>
      <c r="X3875" s="6" t="s">
        <v>4945</v>
      </c>
      <c r="Y3875" s="6" t="s">
        <v>4938</v>
      </c>
      <c r="Z3875" s="6" t="s">
        <v>4877</v>
      </c>
      <c r="AA3875" s="10"/>
    </row>
    <row r="3876" spans="1:27" ht="12.75" customHeight="1" x14ac:dyDescent="0.35">
      <c r="A3876" s="65" t="s">
        <v>8475</v>
      </c>
      <c r="D3876" s="109">
        <v>15206091</v>
      </c>
      <c r="E3876" s="10"/>
      <c r="F3876" s="10"/>
      <c r="G3876" s="40" t="s">
        <v>4339</v>
      </c>
      <c r="H3876" s="14"/>
      <c r="I3876" s="10" t="s">
        <v>8026</v>
      </c>
      <c r="J3876" s="14"/>
      <c r="K3876" s="14"/>
      <c r="L3876" s="14"/>
      <c r="M3876" s="14"/>
      <c r="N3876" s="14"/>
      <c r="O3876" s="14"/>
      <c r="P3876" s="14"/>
      <c r="Q3876" s="14"/>
      <c r="R3876" s="14"/>
      <c r="S3876" s="14"/>
      <c r="T3876" s="14"/>
      <c r="U3876" s="14"/>
      <c r="V3876" s="14"/>
      <c r="W3876" s="14" t="s">
        <v>885</v>
      </c>
      <c r="X3876" s="6" t="s">
        <v>4945</v>
      </c>
      <c r="Y3876" s="6" t="s">
        <v>4938</v>
      </c>
      <c r="Z3876" s="6" t="s">
        <v>4877</v>
      </c>
      <c r="AA3876" s="10"/>
    </row>
    <row r="3877" spans="1:27" ht="12.75" customHeight="1" x14ac:dyDescent="0.35">
      <c r="A3877" s="65" t="s">
        <v>8475</v>
      </c>
      <c r="D3877" s="109">
        <v>15206092</v>
      </c>
      <c r="E3877" s="10"/>
      <c r="F3877" s="10"/>
      <c r="G3877" s="40" t="s">
        <v>4340</v>
      </c>
      <c r="H3877" s="14"/>
      <c r="I3877" s="10" t="s">
        <v>8027</v>
      </c>
      <c r="J3877" s="14"/>
      <c r="K3877" s="14"/>
      <c r="L3877" s="14"/>
      <c r="M3877" s="14"/>
      <c r="N3877" s="14"/>
      <c r="O3877" s="14"/>
      <c r="P3877" s="14"/>
      <c r="Q3877" s="14"/>
      <c r="R3877" s="14"/>
      <c r="S3877" s="14"/>
      <c r="T3877" s="14"/>
      <c r="U3877" s="14"/>
      <c r="V3877" s="14"/>
      <c r="W3877" s="14" t="s">
        <v>885</v>
      </c>
      <c r="X3877" s="6" t="s">
        <v>4945</v>
      </c>
      <c r="Y3877" s="6" t="s">
        <v>4938</v>
      </c>
      <c r="Z3877" s="6" t="s">
        <v>4877</v>
      </c>
      <c r="AA3877" s="10"/>
    </row>
    <row r="3878" spans="1:27" ht="12.75" customHeight="1" x14ac:dyDescent="0.35">
      <c r="A3878" s="65" t="s">
        <v>8475</v>
      </c>
      <c r="D3878" s="109">
        <v>15206093</v>
      </c>
      <c r="E3878" s="10"/>
      <c r="F3878" s="10"/>
      <c r="G3878" s="40" t="s">
        <v>4341</v>
      </c>
      <c r="H3878" s="14"/>
      <c r="I3878" s="10" t="s">
        <v>8028</v>
      </c>
      <c r="J3878" s="14"/>
      <c r="K3878" s="14"/>
      <c r="L3878" s="14"/>
      <c r="M3878" s="14"/>
      <c r="N3878" s="14"/>
      <c r="O3878" s="14"/>
      <c r="P3878" s="14"/>
      <c r="Q3878" s="14"/>
      <c r="R3878" s="14"/>
      <c r="S3878" s="14"/>
      <c r="T3878" s="14"/>
      <c r="U3878" s="14"/>
      <c r="V3878" s="14"/>
      <c r="W3878" s="14" t="s">
        <v>885</v>
      </c>
      <c r="X3878" s="6" t="s">
        <v>4945</v>
      </c>
      <c r="Y3878" s="6" t="s">
        <v>4938</v>
      </c>
      <c r="Z3878" s="6" t="s">
        <v>4877</v>
      </c>
      <c r="AA3878" s="10"/>
    </row>
    <row r="3879" spans="1:27" ht="12.75" customHeight="1" x14ac:dyDescent="0.35">
      <c r="A3879" s="65" t="s">
        <v>8475</v>
      </c>
      <c r="D3879" s="109">
        <v>15206094</v>
      </c>
      <c r="E3879" s="10"/>
      <c r="F3879" s="10"/>
      <c r="G3879" s="40" t="s">
        <v>4342</v>
      </c>
      <c r="H3879" s="14"/>
      <c r="I3879" s="10" t="s">
        <v>8029</v>
      </c>
      <c r="J3879" s="14"/>
      <c r="K3879" s="14"/>
      <c r="L3879" s="14"/>
      <c r="M3879" s="14"/>
      <c r="N3879" s="14"/>
      <c r="O3879" s="14"/>
      <c r="P3879" s="14"/>
      <c r="Q3879" s="14"/>
      <c r="R3879" s="14"/>
      <c r="S3879" s="14"/>
      <c r="T3879" s="14"/>
      <c r="U3879" s="14"/>
      <c r="V3879" s="14"/>
      <c r="W3879" s="14" t="s">
        <v>885</v>
      </c>
      <c r="X3879" s="6" t="s">
        <v>4945</v>
      </c>
      <c r="Y3879" s="6" t="s">
        <v>4938</v>
      </c>
      <c r="Z3879" s="6" t="s">
        <v>4877</v>
      </c>
      <c r="AA3879" s="10"/>
    </row>
    <row r="3880" spans="1:27" ht="12.75" customHeight="1" x14ac:dyDescent="0.35">
      <c r="A3880" s="65" t="s">
        <v>8475</v>
      </c>
      <c r="D3880" s="109">
        <v>15206095</v>
      </c>
      <c r="E3880" s="10"/>
      <c r="F3880" s="10"/>
      <c r="G3880" s="40" t="s">
        <v>4343</v>
      </c>
      <c r="H3880" s="14"/>
      <c r="I3880" s="10" t="s">
        <v>8030</v>
      </c>
      <c r="J3880" s="14"/>
      <c r="K3880" s="14"/>
      <c r="L3880" s="14"/>
      <c r="M3880" s="14"/>
      <c r="N3880" s="14"/>
      <c r="O3880" s="14"/>
      <c r="P3880" s="14"/>
      <c r="Q3880" s="14"/>
      <c r="R3880" s="14"/>
      <c r="S3880" s="14"/>
      <c r="T3880" s="14"/>
      <c r="U3880" s="14"/>
      <c r="V3880" s="14"/>
      <c r="W3880" s="14" t="s">
        <v>885</v>
      </c>
      <c r="X3880" s="6" t="s">
        <v>4945</v>
      </c>
      <c r="Y3880" s="6" t="s">
        <v>4938</v>
      </c>
      <c r="Z3880" s="6" t="s">
        <v>4877</v>
      </c>
      <c r="AA3880" s="10"/>
    </row>
    <row r="3881" spans="1:27" ht="12.75" customHeight="1" x14ac:dyDescent="0.35">
      <c r="A3881" s="65" t="s">
        <v>8475</v>
      </c>
      <c r="D3881" s="109">
        <v>15206096</v>
      </c>
      <c r="E3881" s="10"/>
      <c r="F3881" s="10"/>
      <c r="G3881" s="40" t="s">
        <v>4344</v>
      </c>
      <c r="H3881" s="14"/>
      <c r="I3881" s="10" t="s">
        <v>8031</v>
      </c>
      <c r="J3881" s="14"/>
      <c r="K3881" s="14"/>
      <c r="L3881" s="14"/>
      <c r="M3881" s="14"/>
      <c r="N3881" s="14"/>
      <c r="O3881" s="14"/>
      <c r="P3881" s="14"/>
      <c r="Q3881" s="14"/>
      <c r="R3881" s="14"/>
      <c r="S3881" s="14"/>
      <c r="T3881" s="14"/>
      <c r="U3881" s="14"/>
      <c r="V3881" s="14"/>
      <c r="W3881" s="14" t="s">
        <v>885</v>
      </c>
      <c r="X3881" s="6" t="s">
        <v>4945</v>
      </c>
      <c r="Y3881" s="6" t="s">
        <v>4938</v>
      </c>
      <c r="Z3881" s="6" t="s">
        <v>4877</v>
      </c>
      <c r="AA3881" s="10"/>
    </row>
    <row r="3882" spans="1:27" ht="12.75" customHeight="1" x14ac:dyDescent="0.35">
      <c r="A3882" s="65" t="s">
        <v>8475</v>
      </c>
      <c r="D3882" s="109">
        <v>15206097</v>
      </c>
      <c r="E3882" s="10"/>
      <c r="F3882" s="10"/>
      <c r="G3882" s="40" t="s">
        <v>4345</v>
      </c>
      <c r="H3882" s="14"/>
      <c r="I3882" s="10" t="s">
        <v>8032</v>
      </c>
      <c r="J3882" s="14"/>
      <c r="K3882" s="14"/>
      <c r="L3882" s="14"/>
      <c r="M3882" s="14"/>
      <c r="N3882" s="14"/>
      <c r="O3882" s="14"/>
      <c r="P3882" s="14"/>
      <c r="Q3882" s="14"/>
      <c r="R3882" s="14"/>
      <c r="S3882" s="14"/>
      <c r="T3882" s="14"/>
      <c r="U3882" s="14"/>
      <c r="V3882" s="14"/>
      <c r="W3882" s="14" t="s">
        <v>885</v>
      </c>
      <c r="X3882" s="6" t="s">
        <v>4945</v>
      </c>
      <c r="Y3882" s="6" t="s">
        <v>4938</v>
      </c>
      <c r="Z3882" s="6" t="s">
        <v>4877</v>
      </c>
      <c r="AA3882" s="10"/>
    </row>
    <row r="3883" spans="1:27" ht="12.75" customHeight="1" x14ac:dyDescent="0.35">
      <c r="A3883" s="65" t="s">
        <v>8475</v>
      </c>
      <c r="D3883" s="109">
        <v>15206098</v>
      </c>
      <c r="E3883" s="10"/>
      <c r="F3883" s="10"/>
      <c r="G3883" s="40" t="s">
        <v>4346</v>
      </c>
      <c r="H3883" s="14"/>
      <c r="I3883" s="10" t="s">
        <v>8033</v>
      </c>
      <c r="J3883" s="14"/>
      <c r="K3883" s="14"/>
      <c r="L3883" s="14"/>
      <c r="M3883" s="14"/>
      <c r="N3883" s="14"/>
      <c r="O3883" s="14"/>
      <c r="P3883" s="14"/>
      <c r="Q3883" s="14"/>
      <c r="R3883" s="14"/>
      <c r="S3883" s="14"/>
      <c r="T3883" s="14"/>
      <c r="U3883" s="14"/>
      <c r="V3883" s="14"/>
      <c r="W3883" s="14" t="s">
        <v>885</v>
      </c>
      <c r="X3883" s="6" t="s">
        <v>4945</v>
      </c>
      <c r="Y3883" s="6" t="s">
        <v>4938</v>
      </c>
      <c r="Z3883" s="6" t="s">
        <v>4877</v>
      </c>
      <c r="AA3883" s="10"/>
    </row>
    <row r="3884" spans="1:27" ht="12.75" customHeight="1" x14ac:dyDescent="0.35">
      <c r="A3884" s="65" t="s">
        <v>8475</v>
      </c>
      <c r="D3884" s="109">
        <v>15206099</v>
      </c>
      <c r="E3884" s="10"/>
      <c r="F3884" s="10"/>
      <c r="G3884" s="40" t="s">
        <v>4347</v>
      </c>
      <c r="H3884" s="14"/>
      <c r="I3884" s="10" t="s">
        <v>8034</v>
      </c>
      <c r="J3884" s="14"/>
      <c r="K3884" s="14"/>
      <c r="L3884" s="14"/>
      <c r="M3884" s="14"/>
      <c r="N3884" s="14"/>
      <c r="O3884" s="14"/>
      <c r="P3884" s="14"/>
      <c r="Q3884" s="14"/>
      <c r="R3884" s="14"/>
      <c r="S3884" s="14"/>
      <c r="T3884" s="14"/>
      <c r="U3884" s="14"/>
      <c r="V3884" s="14"/>
      <c r="W3884" s="14" t="s">
        <v>885</v>
      </c>
      <c r="X3884" s="6" t="s">
        <v>4945</v>
      </c>
      <c r="Y3884" s="6" t="s">
        <v>4938</v>
      </c>
      <c r="Z3884" s="6" t="s">
        <v>4877</v>
      </c>
      <c r="AA3884" s="10"/>
    </row>
    <row r="3885" spans="1:27" ht="12.75" customHeight="1" x14ac:dyDescent="0.35">
      <c r="A3885" s="65" t="s">
        <v>8475</v>
      </c>
      <c r="D3885" s="109">
        <v>15206100</v>
      </c>
      <c r="E3885" s="10"/>
      <c r="F3885" s="10"/>
      <c r="G3885" s="40" t="s">
        <v>4348</v>
      </c>
      <c r="H3885" s="14"/>
      <c r="I3885" s="10" t="s">
        <v>8035</v>
      </c>
      <c r="J3885" s="14"/>
      <c r="K3885" s="14"/>
      <c r="L3885" s="14"/>
      <c r="M3885" s="14"/>
      <c r="N3885" s="14"/>
      <c r="O3885" s="14"/>
      <c r="P3885" s="14"/>
      <c r="Q3885" s="14"/>
      <c r="R3885" s="14"/>
      <c r="S3885" s="14"/>
      <c r="T3885" s="14"/>
      <c r="U3885" s="14"/>
      <c r="V3885" s="14"/>
      <c r="W3885" s="14" t="s">
        <v>885</v>
      </c>
      <c r="X3885" s="6" t="s">
        <v>4945</v>
      </c>
      <c r="Y3885" s="6" t="s">
        <v>4938</v>
      </c>
      <c r="Z3885" s="6" t="s">
        <v>4877</v>
      </c>
      <c r="AA3885" s="10"/>
    </row>
    <row r="3886" spans="1:27" ht="12.75" customHeight="1" x14ac:dyDescent="0.35">
      <c r="A3886" s="65" t="s">
        <v>8475</v>
      </c>
      <c r="D3886" s="109">
        <v>15206101</v>
      </c>
      <c r="E3886" s="10"/>
      <c r="F3886" s="10"/>
      <c r="G3886" s="40" t="s">
        <v>4349</v>
      </c>
      <c r="H3886" s="14"/>
      <c r="I3886" s="10" t="s">
        <v>8036</v>
      </c>
      <c r="J3886" s="14"/>
      <c r="K3886" s="14"/>
      <c r="L3886" s="14"/>
      <c r="M3886" s="14"/>
      <c r="N3886" s="14"/>
      <c r="O3886" s="14"/>
      <c r="P3886" s="14"/>
      <c r="Q3886" s="14"/>
      <c r="R3886" s="14"/>
      <c r="S3886" s="14"/>
      <c r="T3886" s="14"/>
      <c r="U3886" s="14"/>
      <c r="V3886" s="14"/>
      <c r="W3886" s="14" t="s">
        <v>885</v>
      </c>
      <c r="X3886" s="6" t="s">
        <v>4945</v>
      </c>
      <c r="Y3886" s="6" t="s">
        <v>4938</v>
      </c>
      <c r="Z3886" s="6" t="s">
        <v>4877</v>
      </c>
      <c r="AA3886" s="10"/>
    </row>
    <row r="3887" spans="1:27" ht="12.75" customHeight="1" x14ac:dyDescent="0.35">
      <c r="A3887" s="65" t="s">
        <v>8475</v>
      </c>
      <c r="D3887" s="109">
        <v>15206102</v>
      </c>
      <c r="E3887" s="10"/>
      <c r="F3887" s="10"/>
      <c r="G3887" s="40" t="s">
        <v>4350</v>
      </c>
      <c r="H3887" s="14"/>
      <c r="I3887" s="10" t="s">
        <v>8037</v>
      </c>
      <c r="J3887" s="14"/>
      <c r="K3887" s="14"/>
      <c r="L3887" s="14"/>
      <c r="M3887" s="14"/>
      <c r="N3887" s="14"/>
      <c r="O3887" s="14"/>
      <c r="P3887" s="14"/>
      <c r="Q3887" s="14"/>
      <c r="R3887" s="14"/>
      <c r="S3887" s="14"/>
      <c r="T3887" s="14"/>
      <c r="U3887" s="14"/>
      <c r="V3887" s="14"/>
      <c r="W3887" s="14" t="s">
        <v>885</v>
      </c>
      <c r="X3887" s="6" t="s">
        <v>4945</v>
      </c>
      <c r="Y3887" s="6" t="s">
        <v>4938</v>
      </c>
      <c r="Z3887" s="6" t="s">
        <v>4877</v>
      </c>
      <c r="AA3887" s="10"/>
    </row>
    <row r="3888" spans="1:27" ht="12.75" customHeight="1" x14ac:dyDescent="0.35">
      <c r="A3888" s="65" t="s">
        <v>8475</v>
      </c>
      <c r="D3888" s="109">
        <v>15206103</v>
      </c>
      <c r="E3888" s="10"/>
      <c r="F3888" s="10"/>
      <c r="G3888" s="40" t="s">
        <v>4351</v>
      </c>
      <c r="H3888" s="14"/>
      <c r="I3888" s="10" t="s">
        <v>8038</v>
      </c>
      <c r="J3888" s="14"/>
      <c r="K3888" s="14"/>
      <c r="L3888" s="14"/>
      <c r="M3888" s="14"/>
      <c r="N3888" s="14"/>
      <c r="O3888" s="14"/>
      <c r="P3888" s="14"/>
      <c r="Q3888" s="14"/>
      <c r="R3888" s="14"/>
      <c r="S3888" s="14"/>
      <c r="T3888" s="14"/>
      <c r="U3888" s="14"/>
      <c r="V3888" s="14"/>
      <c r="W3888" s="14" t="s">
        <v>885</v>
      </c>
      <c r="X3888" s="6" t="s">
        <v>4945</v>
      </c>
      <c r="Y3888" s="6" t="s">
        <v>4938</v>
      </c>
      <c r="Z3888" s="6" t="s">
        <v>4877</v>
      </c>
      <c r="AA3888" s="10"/>
    </row>
    <row r="3889" spans="1:27" ht="12.75" customHeight="1" x14ac:dyDescent="0.35">
      <c r="A3889" s="65" t="s">
        <v>8475</v>
      </c>
      <c r="D3889" s="109">
        <v>15206104</v>
      </c>
      <c r="E3889" s="10"/>
      <c r="F3889" s="10"/>
      <c r="G3889" s="40" t="s">
        <v>4352</v>
      </c>
      <c r="H3889" s="14"/>
      <c r="I3889" s="10" t="s">
        <v>8039</v>
      </c>
      <c r="J3889" s="14"/>
      <c r="K3889" s="14"/>
      <c r="L3889" s="14"/>
      <c r="M3889" s="14"/>
      <c r="N3889" s="14"/>
      <c r="O3889" s="14"/>
      <c r="P3889" s="14"/>
      <c r="Q3889" s="14"/>
      <c r="R3889" s="14"/>
      <c r="S3889" s="14"/>
      <c r="T3889" s="14"/>
      <c r="U3889" s="14"/>
      <c r="V3889" s="14"/>
      <c r="W3889" s="14" t="s">
        <v>885</v>
      </c>
      <c r="X3889" s="6" t="s">
        <v>4945</v>
      </c>
      <c r="Y3889" s="6" t="s">
        <v>4938</v>
      </c>
      <c r="Z3889" s="6" t="s">
        <v>4877</v>
      </c>
      <c r="AA3889" s="10"/>
    </row>
    <row r="3890" spans="1:27" ht="12.75" customHeight="1" x14ac:dyDescent="0.35">
      <c r="A3890" s="65" t="s">
        <v>8475</v>
      </c>
      <c r="D3890" s="109">
        <v>15206105</v>
      </c>
      <c r="E3890" s="10"/>
      <c r="F3890" s="10"/>
      <c r="G3890" s="40" t="s">
        <v>1545</v>
      </c>
      <c r="H3890" s="14"/>
      <c r="I3890" s="10" t="s">
        <v>5479</v>
      </c>
      <c r="J3890" s="14"/>
      <c r="K3890" s="14"/>
      <c r="L3890" s="14"/>
      <c r="M3890" s="14"/>
      <c r="N3890" s="14"/>
      <c r="O3890" s="14"/>
      <c r="P3890" s="14"/>
      <c r="Q3890" s="14"/>
      <c r="R3890" s="14"/>
      <c r="S3890" s="14"/>
      <c r="T3890" s="14"/>
      <c r="U3890" s="14"/>
      <c r="V3890" s="14"/>
      <c r="W3890" s="14" t="s">
        <v>885</v>
      </c>
      <c r="X3890" s="6" t="s">
        <v>4945</v>
      </c>
      <c r="Y3890" s="6" t="s">
        <v>4938</v>
      </c>
      <c r="Z3890" s="6" t="s">
        <v>4877</v>
      </c>
      <c r="AA3890" s="10"/>
    </row>
    <row r="3891" spans="1:27" ht="12.75" customHeight="1" x14ac:dyDescent="0.35">
      <c r="A3891" s="65" t="s">
        <v>8475</v>
      </c>
      <c r="D3891" s="109">
        <v>15206106</v>
      </c>
      <c r="E3891" s="10"/>
      <c r="F3891" s="10"/>
      <c r="G3891" s="40" t="s">
        <v>4353</v>
      </c>
      <c r="H3891" s="14"/>
      <c r="I3891" s="10" t="s">
        <v>8040</v>
      </c>
      <c r="J3891" s="14"/>
      <c r="K3891" s="14"/>
      <c r="L3891" s="14"/>
      <c r="M3891" s="14"/>
      <c r="N3891" s="14"/>
      <c r="O3891" s="14"/>
      <c r="P3891" s="14"/>
      <c r="Q3891" s="14"/>
      <c r="R3891" s="14"/>
      <c r="S3891" s="14"/>
      <c r="T3891" s="14"/>
      <c r="U3891" s="14"/>
      <c r="V3891" s="14"/>
      <c r="W3891" s="14" t="s">
        <v>885</v>
      </c>
      <c r="X3891" s="6" t="s">
        <v>4945</v>
      </c>
      <c r="Y3891" s="6" t="s">
        <v>4938</v>
      </c>
      <c r="Z3891" s="6" t="s">
        <v>4877</v>
      </c>
      <c r="AA3891" s="10"/>
    </row>
    <row r="3892" spans="1:27" ht="12.75" customHeight="1" x14ac:dyDescent="0.35">
      <c r="A3892" s="65" t="s">
        <v>8475</v>
      </c>
      <c r="D3892" s="109">
        <v>15206107</v>
      </c>
      <c r="E3892" s="10"/>
      <c r="F3892" s="10"/>
      <c r="G3892" s="40" t="s">
        <v>4354</v>
      </c>
      <c r="H3892" s="14"/>
      <c r="I3892" s="10" t="s">
        <v>8041</v>
      </c>
      <c r="J3892" s="14"/>
      <c r="K3892" s="14"/>
      <c r="L3892" s="14"/>
      <c r="M3892" s="14"/>
      <c r="N3892" s="14"/>
      <c r="O3892" s="14"/>
      <c r="P3892" s="14"/>
      <c r="Q3892" s="14"/>
      <c r="R3892" s="14"/>
      <c r="S3892" s="14"/>
      <c r="T3892" s="14"/>
      <c r="U3892" s="14"/>
      <c r="V3892" s="14"/>
      <c r="W3892" s="14" t="s">
        <v>885</v>
      </c>
      <c r="X3892" s="6" t="s">
        <v>4945</v>
      </c>
      <c r="Y3892" s="6" t="s">
        <v>4938</v>
      </c>
      <c r="Z3892" s="6" t="s">
        <v>4877</v>
      </c>
      <c r="AA3892" s="10"/>
    </row>
    <row r="3893" spans="1:27" ht="12.75" customHeight="1" x14ac:dyDescent="0.35">
      <c r="A3893" s="65" t="s">
        <v>8475</v>
      </c>
      <c r="D3893" s="109">
        <v>15206108</v>
      </c>
      <c r="E3893" s="10"/>
      <c r="F3893" s="10"/>
      <c r="G3893" s="40" t="s">
        <v>1566</v>
      </c>
      <c r="H3893" s="14"/>
      <c r="I3893" s="10" t="s">
        <v>5499</v>
      </c>
      <c r="J3893" s="14"/>
      <c r="K3893" s="14"/>
      <c r="L3893" s="14"/>
      <c r="M3893" s="14"/>
      <c r="N3893" s="14"/>
      <c r="O3893" s="14"/>
      <c r="P3893" s="14"/>
      <c r="Q3893" s="14"/>
      <c r="R3893" s="14"/>
      <c r="S3893" s="14"/>
      <c r="T3893" s="14"/>
      <c r="U3893" s="14"/>
      <c r="V3893" s="14"/>
      <c r="W3893" s="14" t="s">
        <v>885</v>
      </c>
      <c r="X3893" s="6" t="s">
        <v>4945</v>
      </c>
      <c r="Y3893" s="6" t="s">
        <v>4938</v>
      </c>
      <c r="Z3893" s="6" t="s">
        <v>4877</v>
      </c>
      <c r="AA3893" s="10"/>
    </row>
    <row r="3894" spans="1:27" ht="12.75" customHeight="1" x14ac:dyDescent="0.35">
      <c r="A3894" s="65" t="s">
        <v>8475</v>
      </c>
      <c r="D3894" s="109">
        <v>15206109</v>
      </c>
      <c r="E3894" s="10"/>
      <c r="F3894" s="10"/>
      <c r="G3894" s="40" t="s">
        <v>4355</v>
      </c>
      <c r="H3894" s="14"/>
      <c r="I3894" s="10" t="s">
        <v>8042</v>
      </c>
      <c r="J3894" s="14"/>
      <c r="K3894" s="14"/>
      <c r="L3894" s="14"/>
      <c r="M3894" s="14"/>
      <c r="N3894" s="14"/>
      <c r="O3894" s="14"/>
      <c r="P3894" s="14"/>
      <c r="Q3894" s="14"/>
      <c r="R3894" s="14"/>
      <c r="S3894" s="14"/>
      <c r="T3894" s="14"/>
      <c r="U3894" s="14"/>
      <c r="V3894" s="14"/>
      <c r="W3894" s="14" t="s">
        <v>885</v>
      </c>
      <c r="X3894" s="6" t="s">
        <v>4945</v>
      </c>
      <c r="Y3894" s="6" t="s">
        <v>4938</v>
      </c>
      <c r="Z3894" s="6" t="s">
        <v>4877</v>
      </c>
      <c r="AA3894" s="10"/>
    </row>
    <row r="3895" spans="1:27" ht="12.75" customHeight="1" x14ac:dyDescent="0.35">
      <c r="A3895" s="65" t="s">
        <v>8475</v>
      </c>
      <c r="D3895" s="109">
        <v>15206110</v>
      </c>
      <c r="E3895" s="10"/>
      <c r="F3895" s="10"/>
      <c r="G3895" s="40" t="s">
        <v>4356</v>
      </c>
      <c r="H3895" s="14"/>
      <c r="I3895" s="10" t="s">
        <v>8043</v>
      </c>
      <c r="J3895" s="14"/>
      <c r="K3895" s="14"/>
      <c r="L3895" s="14"/>
      <c r="M3895" s="14"/>
      <c r="N3895" s="14"/>
      <c r="O3895" s="14"/>
      <c r="P3895" s="14"/>
      <c r="Q3895" s="14"/>
      <c r="R3895" s="14"/>
      <c r="S3895" s="14"/>
      <c r="T3895" s="14"/>
      <c r="U3895" s="14"/>
      <c r="V3895" s="14"/>
      <c r="W3895" s="14" t="s">
        <v>885</v>
      </c>
      <c r="X3895" s="6" t="s">
        <v>4945</v>
      </c>
      <c r="Y3895" s="6" t="s">
        <v>4938</v>
      </c>
      <c r="Z3895" s="6" t="s">
        <v>4877</v>
      </c>
      <c r="AA3895" s="10"/>
    </row>
    <row r="3896" spans="1:27" ht="12.75" customHeight="1" x14ac:dyDescent="0.35">
      <c r="A3896" s="65" t="s">
        <v>8475</v>
      </c>
      <c r="D3896" s="109">
        <v>15206111</v>
      </c>
      <c r="E3896" s="10"/>
      <c r="F3896" s="10"/>
      <c r="G3896" s="40" t="s">
        <v>1700</v>
      </c>
      <c r="H3896" s="14"/>
      <c r="I3896" s="10" t="s">
        <v>5629</v>
      </c>
      <c r="J3896" s="14"/>
      <c r="K3896" s="14"/>
      <c r="L3896" s="14"/>
      <c r="M3896" s="14"/>
      <c r="N3896" s="14"/>
      <c r="O3896" s="14"/>
      <c r="P3896" s="14"/>
      <c r="Q3896" s="14"/>
      <c r="R3896" s="14"/>
      <c r="S3896" s="14"/>
      <c r="T3896" s="14"/>
      <c r="U3896" s="14"/>
      <c r="V3896" s="14"/>
      <c r="W3896" s="14" t="s">
        <v>885</v>
      </c>
      <c r="X3896" s="6" t="s">
        <v>4945</v>
      </c>
      <c r="Y3896" s="6" t="s">
        <v>4938</v>
      </c>
      <c r="Z3896" s="6" t="s">
        <v>4877</v>
      </c>
      <c r="AA3896" s="10"/>
    </row>
    <row r="3897" spans="1:27" ht="12.75" customHeight="1" x14ac:dyDescent="0.35">
      <c r="A3897" s="65" t="s">
        <v>8475</v>
      </c>
      <c r="D3897" s="109">
        <v>15206112</v>
      </c>
      <c r="E3897" s="10"/>
      <c r="F3897" s="10"/>
      <c r="G3897" s="40" t="s">
        <v>4357</v>
      </c>
      <c r="H3897" s="14"/>
      <c r="I3897" s="10" t="s">
        <v>8044</v>
      </c>
      <c r="J3897" s="14"/>
      <c r="K3897" s="14"/>
      <c r="L3897" s="14"/>
      <c r="M3897" s="14"/>
      <c r="N3897" s="14"/>
      <c r="O3897" s="14"/>
      <c r="P3897" s="14"/>
      <c r="Q3897" s="14"/>
      <c r="R3897" s="14"/>
      <c r="S3897" s="14"/>
      <c r="T3897" s="14"/>
      <c r="U3897" s="14"/>
      <c r="V3897" s="14"/>
      <c r="W3897" s="14" t="s">
        <v>885</v>
      </c>
      <c r="X3897" s="6" t="s">
        <v>4945</v>
      </c>
      <c r="Y3897" s="6" t="s">
        <v>4938</v>
      </c>
      <c r="Z3897" s="6" t="s">
        <v>4877</v>
      </c>
      <c r="AA3897" s="10"/>
    </row>
    <row r="3898" spans="1:27" ht="12.75" customHeight="1" x14ac:dyDescent="0.3">
      <c r="A3898" s="65" t="s">
        <v>8475</v>
      </c>
      <c r="D3898" s="109">
        <v>15206113</v>
      </c>
      <c r="E3898" s="10"/>
      <c r="F3898" s="10"/>
      <c r="G3898" s="40" t="s">
        <v>4358</v>
      </c>
      <c r="H3898" s="14"/>
      <c r="I3898" s="10" t="s">
        <v>8045</v>
      </c>
      <c r="J3898" s="14"/>
      <c r="K3898" s="14"/>
      <c r="L3898" s="14"/>
      <c r="M3898" s="14"/>
      <c r="N3898" s="14"/>
      <c r="O3898" s="14"/>
      <c r="P3898" s="14"/>
      <c r="Q3898" s="14"/>
      <c r="R3898" s="14"/>
      <c r="S3898" s="14"/>
      <c r="T3898" s="14"/>
      <c r="U3898" s="28"/>
      <c r="V3898" s="169"/>
      <c r="W3898" s="14" t="s">
        <v>885</v>
      </c>
      <c r="X3898" s="6" t="s">
        <v>4945</v>
      </c>
      <c r="Y3898" s="6" t="s">
        <v>4938</v>
      </c>
      <c r="Z3898" s="6" t="s">
        <v>4877</v>
      </c>
      <c r="AA3898" s="170"/>
    </row>
    <row r="3899" spans="1:27" ht="12.75" customHeight="1" x14ac:dyDescent="0.35">
      <c r="A3899" s="65" t="s">
        <v>8475</v>
      </c>
      <c r="D3899" s="33">
        <v>15206114</v>
      </c>
      <c r="G3899" s="121" t="s">
        <v>8747</v>
      </c>
      <c r="AA3899" s="170" t="s">
        <v>10453</v>
      </c>
    </row>
    <row r="3900" spans="1:27" ht="12.75" customHeight="1" x14ac:dyDescent="0.35">
      <c r="A3900" s="65" t="s">
        <v>8475</v>
      </c>
      <c r="D3900" s="33">
        <v>15206115</v>
      </c>
      <c r="G3900" s="121" t="s">
        <v>8660</v>
      </c>
      <c r="AA3900" s="170" t="s">
        <v>10479</v>
      </c>
    </row>
    <row r="3901" spans="1:27" ht="12.75" customHeight="1" x14ac:dyDescent="0.35">
      <c r="A3901" s="65" t="s">
        <v>8475</v>
      </c>
      <c r="D3901" s="33">
        <v>15206116</v>
      </c>
      <c r="G3901" s="47" t="s">
        <v>10019</v>
      </c>
      <c r="I3901" s="11" t="s">
        <v>10031</v>
      </c>
      <c r="U3901" s="94">
        <v>44803</v>
      </c>
      <c r="V3901" s="91" t="s">
        <v>9976</v>
      </c>
      <c r="AA3901" s="170" t="s">
        <v>10480</v>
      </c>
    </row>
    <row r="3902" spans="1:27" ht="12.75" customHeight="1" x14ac:dyDescent="0.35">
      <c r="A3902" s="65" t="s">
        <v>8475</v>
      </c>
      <c r="D3902" s="33">
        <v>15206117</v>
      </c>
      <c r="G3902" s="47" t="s">
        <v>10020</v>
      </c>
      <c r="I3902" s="11" t="s">
        <v>10032</v>
      </c>
      <c r="U3902" s="94">
        <v>44803</v>
      </c>
      <c r="V3902" s="91" t="s">
        <v>9976</v>
      </c>
      <c r="AA3902" s="170" t="s">
        <v>10480</v>
      </c>
    </row>
    <row r="3903" spans="1:27" ht="12.75" customHeight="1" x14ac:dyDescent="0.3">
      <c r="A3903" s="65" t="s">
        <v>8475</v>
      </c>
      <c r="D3903" s="109">
        <v>15301001</v>
      </c>
      <c r="E3903" s="10"/>
      <c r="F3903" s="10"/>
      <c r="G3903" s="40" t="s">
        <v>4359</v>
      </c>
      <c r="H3903" s="14"/>
      <c r="I3903" s="10" t="s">
        <v>8046</v>
      </c>
      <c r="J3903" s="14"/>
      <c r="K3903" s="14"/>
      <c r="L3903" s="14"/>
      <c r="M3903" s="14"/>
      <c r="N3903" s="14"/>
      <c r="O3903" s="14"/>
      <c r="P3903" s="14"/>
      <c r="Q3903" s="14"/>
      <c r="R3903" s="14"/>
      <c r="S3903" s="14"/>
      <c r="T3903" s="14"/>
      <c r="U3903" s="14"/>
      <c r="V3903" s="14"/>
      <c r="W3903" s="14" t="s">
        <v>885</v>
      </c>
      <c r="X3903" s="6" t="s">
        <v>4945</v>
      </c>
      <c r="Y3903" s="6" t="s">
        <v>4930</v>
      </c>
      <c r="Z3903" s="6" t="s">
        <v>4878</v>
      </c>
      <c r="AA3903" s="170" t="s">
        <v>10479</v>
      </c>
    </row>
    <row r="3904" spans="1:27" ht="12.75" customHeight="1" x14ac:dyDescent="0.3">
      <c r="A3904" s="65" t="s">
        <v>8475</v>
      </c>
      <c r="D3904" s="109">
        <v>15301022</v>
      </c>
      <c r="E3904" s="10"/>
      <c r="F3904" s="10"/>
      <c r="G3904" s="40" t="s">
        <v>4360</v>
      </c>
      <c r="H3904" s="14"/>
      <c r="I3904" s="10" t="s">
        <v>8047</v>
      </c>
      <c r="J3904" s="14"/>
      <c r="K3904" s="14"/>
      <c r="L3904" s="14"/>
      <c r="M3904" s="14"/>
      <c r="N3904" s="14"/>
      <c r="O3904" s="14"/>
      <c r="P3904" s="14"/>
      <c r="Q3904" s="14"/>
      <c r="R3904" s="14"/>
      <c r="S3904" s="14"/>
      <c r="T3904" s="14"/>
      <c r="U3904" s="14"/>
      <c r="V3904" s="14"/>
      <c r="W3904" s="14" t="s">
        <v>885</v>
      </c>
      <c r="X3904" s="6" t="s">
        <v>4945</v>
      </c>
      <c r="Y3904" s="6" t="s">
        <v>4930</v>
      </c>
      <c r="Z3904" s="6" t="s">
        <v>4878</v>
      </c>
      <c r="AA3904" s="170" t="s">
        <v>10481</v>
      </c>
    </row>
    <row r="3905" spans="1:27" ht="12.75" customHeight="1" x14ac:dyDescent="0.3">
      <c r="A3905" s="65" t="s">
        <v>8475</v>
      </c>
      <c r="D3905" s="109">
        <v>15301023</v>
      </c>
      <c r="E3905" s="10"/>
      <c r="F3905" s="10"/>
      <c r="G3905" s="40" t="s">
        <v>4361</v>
      </c>
      <c r="H3905" s="14"/>
      <c r="I3905" s="10" t="s">
        <v>8048</v>
      </c>
      <c r="J3905" s="14"/>
      <c r="K3905" s="14"/>
      <c r="L3905" s="14"/>
      <c r="M3905" s="14"/>
      <c r="N3905" s="14"/>
      <c r="O3905" s="14"/>
      <c r="P3905" s="14"/>
      <c r="Q3905" s="14"/>
      <c r="R3905" s="14"/>
      <c r="S3905" s="14"/>
      <c r="T3905" s="14"/>
      <c r="U3905" s="14"/>
      <c r="V3905" s="14"/>
      <c r="W3905" s="14" t="s">
        <v>885</v>
      </c>
      <c r="X3905" s="6" t="s">
        <v>4945</v>
      </c>
      <c r="Y3905" s="6" t="s">
        <v>4930</v>
      </c>
      <c r="Z3905" s="6" t="s">
        <v>4878</v>
      </c>
      <c r="AA3905" s="170" t="s">
        <v>10482</v>
      </c>
    </row>
    <row r="3906" spans="1:27" ht="12.75" customHeight="1" x14ac:dyDescent="0.3">
      <c r="A3906" s="65" t="s">
        <v>8475</v>
      </c>
      <c r="D3906" s="109">
        <v>15301024</v>
      </c>
      <c r="E3906" s="10"/>
      <c r="F3906" s="10"/>
      <c r="G3906" s="40" t="s">
        <v>4362</v>
      </c>
      <c r="H3906" s="14"/>
      <c r="I3906" s="10" t="s">
        <v>8049</v>
      </c>
      <c r="J3906" s="14"/>
      <c r="K3906" s="14"/>
      <c r="L3906" s="14"/>
      <c r="M3906" s="14"/>
      <c r="N3906" s="14"/>
      <c r="O3906" s="14"/>
      <c r="P3906" s="14"/>
      <c r="Q3906" s="14"/>
      <c r="R3906" s="14"/>
      <c r="S3906" s="14"/>
      <c r="T3906" s="14"/>
      <c r="U3906" s="14"/>
      <c r="V3906" s="14"/>
      <c r="W3906" s="14" t="s">
        <v>885</v>
      </c>
      <c r="X3906" s="6" t="s">
        <v>4945</v>
      </c>
      <c r="Y3906" s="6" t="s">
        <v>4930</v>
      </c>
      <c r="Z3906" s="6" t="s">
        <v>4878</v>
      </c>
      <c r="AA3906" s="170" t="s">
        <v>10483</v>
      </c>
    </row>
    <row r="3907" spans="1:27" ht="12.75" customHeight="1" x14ac:dyDescent="0.3">
      <c r="A3907" s="65" t="s">
        <v>8475</v>
      </c>
      <c r="D3907" s="109">
        <v>15301025</v>
      </c>
      <c r="E3907" s="10"/>
      <c r="F3907" s="10"/>
      <c r="G3907" s="40" t="s">
        <v>4363</v>
      </c>
      <c r="H3907" s="14"/>
      <c r="I3907" s="10" t="s">
        <v>4363</v>
      </c>
      <c r="J3907" s="14"/>
      <c r="K3907" s="14"/>
      <c r="L3907" s="14"/>
      <c r="M3907" s="14"/>
      <c r="N3907" s="14"/>
      <c r="O3907" s="14"/>
      <c r="P3907" s="14"/>
      <c r="Q3907" s="14"/>
      <c r="R3907" s="14"/>
      <c r="S3907" s="14"/>
      <c r="T3907" s="14"/>
      <c r="U3907" s="14"/>
      <c r="V3907" s="14"/>
      <c r="W3907" s="14" t="s">
        <v>885</v>
      </c>
      <c r="X3907" s="6" t="s">
        <v>4945</v>
      </c>
      <c r="Y3907" s="6" t="s">
        <v>4930</v>
      </c>
      <c r="Z3907" s="6" t="s">
        <v>4878</v>
      </c>
      <c r="AA3907" s="170" t="s">
        <v>10483</v>
      </c>
    </row>
    <row r="3908" spans="1:27" ht="12.75" customHeight="1" x14ac:dyDescent="0.3">
      <c r="A3908" s="65" t="s">
        <v>8474</v>
      </c>
      <c r="D3908" s="33">
        <v>15301026</v>
      </c>
      <c r="E3908" s="10"/>
      <c r="F3908" s="10"/>
      <c r="G3908" s="40" t="s">
        <v>4364</v>
      </c>
      <c r="H3908" s="14"/>
      <c r="I3908" s="10" t="s">
        <v>4364</v>
      </c>
      <c r="J3908" s="14"/>
      <c r="K3908" s="14"/>
      <c r="L3908" s="14"/>
      <c r="M3908" s="14"/>
      <c r="N3908" s="14"/>
      <c r="O3908" s="14"/>
      <c r="P3908" s="14"/>
      <c r="Q3908" s="14"/>
      <c r="R3908" s="14"/>
      <c r="S3908" s="14"/>
      <c r="T3908" s="14"/>
      <c r="U3908" s="28">
        <v>44799</v>
      </c>
      <c r="V3908" s="27" t="s">
        <v>8805</v>
      </c>
      <c r="W3908" s="14" t="s">
        <v>885</v>
      </c>
      <c r="X3908" s="6" t="s">
        <v>4945</v>
      </c>
      <c r="Y3908" s="6" t="s">
        <v>4930</v>
      </c>
      <c r="Z3908" s="6" t="s">
        <v>4878</v>
      </c>
      <c r="AA3908" s="170" t="s">
        <v>10483</v>
      </c>
    </row>
    <row r="3909" spans="1:27" ht="12.75" customHeight="1" x14ac:dyDescent="0.35">
      <c r="A3909" s="65" t="s">
        <v>8475</v>
      </c>
      <c r="D3909" s="33">
        <v>15301026</v>
      </c>
      <c r="G3909" s="121" t="s">
        <v>8516</v>
      </c>
      <c r="W3909" s="14" t="s">
        <v>885</v>
      </c>
      <c r="X3909" s="6" t="s">
        <v>4945</v>
      </c>
      <c r="Y3909" s="6" t="s">
        <v>4930</v>
      </c>
      <c r="Z3909" s="6" t="s">
        <v>4878</v>
      </c>
      <c r="AA3909" s="170" t="s">
        <v>10483</v>
      </c>
    </row>
    <row r="3910" spans="1:27" ht="12.75" customHeight="1" x14ac:dyDescent="0.3">
      <c r="A3910" s="65" t="s">
        <v>8475</v>
      </c>
      <c r="D3910" s="109">
        <v>15301027</v>
      </c>
      <c r="E3910" s="10"/>
      <c r="F3910" s="10"/>
      <c r="G3910" s="40" t="s">
        <v>4365</v>
      </c>
      <c r="H3910" s="14"/>
      <c r="I3910" s="10" t="s">
        <v>8050</v>
      </c>
      <c r="J3910" s="14"/>
      <c r="K3910" s="14"/>
      <c r="L3910" s="14"/>
      <c r="M3910" s="14"/>
      <c r="N3910" s="14"/>
      <c r="O3910" s="14"/>
      <c r="P3910" s="14"/>
      <c r="Q3910" s="14"/>
      <c r="R3910" s="14"/>
      <c r="S3910" s="14"/>
      <c r="T3910" s="14"/>
      <c r="U3910" s="14"/>
      <c r="V3910" s="14"/>
      <c r="W3910" s="14" t="s">
        <v>885</v>
      </c>
      <c r="X3910" s="6" t="s">
        <v>4945</v>
      </c>
      <c r="Y3910" s="6" t="s">
        <v>4930</v>
      </c>
      <c r="Z3910" s="6" t="s">
        <v>4878</v>
      </c>
      <c r="AA3910" s="170" t="s">
        <v>10483</v>
      </c>
    </row>
    <row r="3911" spans="1:27" ht="12.75" customHeight="1" x14ac:dyDescent="0.35">
      <c r="A3911" s="65" t="s">
        <v>8475</v>
      </c>
      <c r="D3911" s="109">
        <v>15301030</v>
      </c>
      <c r="E3911" s="10"/>
      <c r="F3911" s="10"/>
      <c r="G3911" s="40" t="s">
        <v>4366</v>
      </c>
      <c r="H3911" s="14"/>
      <c r="I3911" s="10" t="s">
        <v>8051</v>
      </c>
      <c r="J3911" s="14"/>
      <c r="K3911" s="14"/>
      <c r="L3911" s="14"/>
      <c r="M3911" s="14"/>
      <c r="N3911" s="14"/>
      <c r="O3911" s="14"/>
      <c r="P3911" s="14"/>
      <c r="Q3911" s="14"/>
      <c r="R3911" s="14"/>
      <c r="S3911" s="14"/>
      <c r="T3911" s="14"/>
      <c r="U3911" s="28"/>
      <c r="V3911" s="27"/>
      <c r="W3911" s="14" t="s">
        <v>885</v>
      </c>
      <c r="X3911" s="6" t="s">
        <v>4945</v>
      </c>
      <c r="Y3911" s="6" t="s">
        <v>4930</v>
      </c>
      <c r="Z3911" s="6" t="s">
        <v>4878</v>
      </c>
      <c r="AA3911" s="10"/>
    </row>
    <row r="3912" spans="1:27" ht="12.75" customHeight="1" x14ac:dyDescent="0.35">
      <c r="A3912" s="65" t="s">
        <v>8475</v>
      </c>
      <c r="D3912" s="33">
        <v>15301031</v>
      </c>
      <c r="G3912" s="121" t="s">
        <v>8532</v>
      </c>
    </row>
    <row r="3913" spans="1:27" ht="12.75" customHeight="1" x14ac:dyDescent="0.35">
      <c r="A3913" s="65" t="s">
        <v>8475</v>
      </c>
      <c r="D3913" s="109">
        <v>15301116</v>
      </c>
      <c r="E3913" s="10"/>
      <c r="F3913" s="10"/>
      <c r="G3913" s="40" t="s">
        <v>4367</v>
      </c>
      <c r="H3913" s="14"/>
      <c r="I3913" s="10" t="s">
        <v>8052</v>
      </c>
      <c r="J3913" s="14"/>
      <c r="K3913" s="14"/>
      <c r="L3913" s="14"/>
      <c r="M3913" s="14"/>
      <c r="N3913" s="14"/>
      <c r="O3913" s="14"/>
      <c r="P3913" s="14"/>
      <c r="Q3913" s="14"/>
      <c r="R3913" s="14"/>
      <c r="S3913" s="14"/>
      <c r="T3913" s="14"/>
      <c r="U3913" s="14"/>
      <c r="V3913" s="14"/>
      <c r="W3913" s="14" t="s">
        <v>885</v>
      </c>
      <c r="X3913" s="6" t="s">
        <v>4945</v>
      </c>
      <c r="Y3913" s="6" t="s">
        <v>4930</v>
      </c>
      <c r="Z3913" s="6" t="s">
        <v>4878</v>
      </c>
      <c r="AA3913" s="10"/>
    </row>
    <row r="3914" spans="1:27" ht="12.75" customHeight="1" x14ac:dyDescent="0.35">
      <c r="A3914" s="65" t="s">
        <v>8475</v>
      </c>
      <c r="D3914" s="109">
        <v>15301118</v>
      </c>
      <c r="E3914" s="10"/>
      <c r="F3914" s="10"/>
      <c r="G3914" s="40" t="s">
        <v>4368</v>
      </c>
      <c r="H3914" s="14"/>
      <c r="I3914" s="10" t="s">
        <v>8053</v>
      </c>
      <c r="J3914" s="14"/>
      <c r="K3914" s="14"/>
      <c r="L3914" s="14"/>
      <c r="M3914" s="14"/>
      <c r="N3914" s="14"/>
      <c r="O3914" s="14"/>
      <c r="P3914" s="14"/>
      <c r="Q3914" s="14"/>
      <c r="R3914" s="14"/>
      <c r="S3914" s="14"/>
      <c r="T3914" s="14"/>
      <c r="U3914" s="14"/>
      <c r="V3914" s="14"/>
      <c r="W3914" s="14" t="s">
        <v>885</v>
      </c>
      <c r="X3914" s="6" t="s">
        <v>4945</v>
      </c>
      <c r="Y3914" s="6" t="s">
        <v>4930</v>
      </c>
      <c r="Z3914" s="6" t="s">
        <v>4878</v>
      </c>
      <c r="AA3914" s="10"/>
    </row>
    <row r="3915" spans="1:27" ht="12.75" customHeight="1" x14ac:dyDescent="0.35">
      <c r="A3915" s="65" t="s">
        <v>8475</v>
      </c>
      <c r="D3915" s="109">
        <v>15301119</v>
      </c>
      <c r="E3915" s="10"/>
      <c r="F3915" s="10"/>
      <c r="G3915" s="40" t="s">
        <v>4369</v>
      </c>
      <c r="H3915" s="14"/>
      <c r="I3915" s="10" t="s">
        <v>8054</v>
      </c>
      <c r="J3915" s="14"/>
      <c r="K3915" s="14"/>
      <c r="L3915" s="14"/>
      <c r="M3915" s="14"/>
      <c r="N3915" s="14"/>
      <c r="O3915" s="14"/>
      <c r="P3915" s="14"/>
      <c r="Q3915" s="14"/>
      <c r="R3915" s="14"/>
      <c r="S3915" s="14"/>
      <c r="T3915" s="14"/>
      <c r="U3915" s="14"/>
      <c r="V3915" s="14"/>
      <c r="W3915" s="14" t="s">
        <v>885</v>
      </c>
      <c r="X3915" s="6" t="s">
        <v>4945</v>
      </c>
      <c r="Y3915" s="6" t="s">
        <v>4930</v>
      </c>
      <c r="Z3915" s="6" t="s">
        <v>4878</v>
      </c>
      <c r="AA3915" s="10"/>
    </row>
    <row r="3916" spans="1:27" ht="12.75" customHeight="1" x14ac:dyDescent="0.35">
      <c r="A3916" s="65" t="s">
        <v>8475</v>
      </c>
      <c r="D3916" s="109">
        <v>15301120</v>
      </c>
      <c r="E3916" s="10"/>
      <c r="F3916" s="10"/>
      <c r="G3916" s="40" t="s">
        <v>4370</v>
      </c>
      <c r="H3916" s="14"/>
      <c r="I3916" s="10" t="s">
        <v>8055</v>
      </c>
      <c r="J3916" s="14"/>
      <c r="K3916" s="14"/>
      <c r="L3916" s="14"/>
      <c r="M3916" s="14"/>
      <c r="N3916" s="14"/>
      <c r="O3916" s="14"/>
      <c r="P3916" s="14"/>
      <c r="Q3916" s="14"/>
      <c r="R3916" s="14"/>
      <c r="S3916" s="14"/>
      <c r="T3916" s="14"/>
      <c r="U3916" s="14"/>
      <c r="V3916" s="14"/>
      <c r="W3916" s="14" t="s">
        <v>885</v>
      </c>
      <c r="X3916" s="6" t="s">
        <v>4945</v>
      </c>
      <c r="Y3916" s="6" t="s">
        <v>4930</v>
      </c>
      <c r="Z3916" s="6" t="s">
        <v>4878</v>
      </c>
      <c r="AA3916" s="10"/>
    </row>
    <row r="3917" spans="1:27" ht="12.75" customHeight="1" x14ac:dyDescent="0.35">
      <c r="A3917" s="65" t="s">
        <v>8475</v>
      </c>
      <c r="D3917" s="109">
        <v>15301121</v>
      </c>
      <c r="E3917" s="10"/>
      <c r="F3917" s="10"/>
      <c r="G3917" s="40" t="s">
        <v>4371</v>
      </c>
      <c r="H3917" s="14"/>
      <c r="I3917" s="10" t="s">
        <v>8056</v>
      </c>
      <c r="J3917" s="14"/>
      <c r="K3917" s="14"/>
      <c r="L3917" s="14"/>
      <c r="M3917" s="14"/>
      <c r="N3917" s="14"/>
      <c r="O3917" s="14"/>
      <c r="P3917" s="14"/>
      <c r="Q3917" s="14"/>
      <c r="R3917" s="14"/>
      <c r="S3917" s="14"/>
      <c r="T3917" s="14"/>
      <c r="U3917" s="14"/>
      <c r="V3917" s="14"/>
      <c r="W3917" s="14" t="s">
        <v>885</v>
      </c>
      <c r="X3917" s="6" t="s">
        <v>4945</v>
      </c>
      <c r="Y3917" s="6" t="s">
        <v>4930</v>
      </c>
      <c r="Z3917" s="6" t="s">
        <v>4878</v>
      </c>
      <c r="AA3917" s="10"/>
    </row>
    <row r="3918" spans="1:27" ht="12.75" customHeight="1" x14ac:dyDescent="0.35">
      <c r="A3918" s="65" t="s">
        <v>8475</v>
      </c>
      <c r="D3918" s="109">
        <v>15301122</v>
      </c>
      <c r="E3918" s="10"/>
      <c r="F3918" s="10"/>
      <c r="G3918" s="40" t="s">
        <v>4372</v>
      </c>
      <c r="H3918" s="14"/>
      <c r="I3918" s="10" t="s">
        <v>8057</v>
      </c>
      <c r="J3918" s="14"/>
      <c r="K3918" s="14"/>
      <c r="L3918" s="14"/>
      <c r="M3918" s="14"/>
      <c r="N3918" s="14"/>
      <c r="O3918" s="14"/>
      <c r="P3918" s="14"/>
      <c r="Q3918" s="14"/>
      <c r="R3918" s="14"/>
      <c r="S3918" s="14"/>
      <c r="T3918" s="14"/>
      <c r="U3918" s="14"/>
      <c r="V3918" s="14"/>
      <c r="W3918" s="14" t="s">
        <v>885</v>
      </c>
      <c r="X3918" s="6" t="s">
        <v>4945</v>
      </c>
      <c r="Y3918" s="6" t="s">
        <v>4930</v>
      </c>
      <c r="Z3918" s="6" t="s">
        <v>4878</v>
      </c>
      <c r="AA3918" s="10"/>
    </row>
    <row r="3919" spans="1:27" ht="12.75" customHeight="1" x14ac:dyDescent="0.35">
      <c r="A3919" s="65" t="s">
        <v>8475</v>
      </c>
      <c r="D3919" s="109">
        <v>15301123</v>
      </c>
      <c r="E3919" s="10"/>
      <c r="F3919" s="10"/>
      <c r="G3919" s="40" t="s">
        <v>4373</v>
      </c>
      <c r="H3919" s="14"/>
      <c r="I3919" s="10" t="s">
        <v>8058</v>
      </c>
      <c r="J3919" s="14"/>
      <c r="K3919" s="14"/>
      <c r="L3919" s="14"/>
      <c r="M3919" s="14"/>
      <c r="N3919" s="14"/>
      <c r="O3919" s="14"/>
      <c r="P3919" s="14"/>
      <c r="Q3919" s="14"/>
      <c r="R3919" s="14"/>
      <c r="S3919" s="14"/>
      <c r="T3919" s="14"/>
      <c r="U3919" s="14"/>
      <c r="V3919" s="14"/>
      <c r="W3919" s="14" t="s">
        <v>885</v>
      </c>
      <c r="X3919" s="6" t="s">
        <v>4945</v>
      </c>
      <c r="Y3919" s="6" t="s">
        <v>4930</v>
      </c>
      <c r="Z3919" s="6" t="s">
        <v>4878</v>
      </c>
      <c r="AA3919" s="10"/>
    </row>
    <row r="3920" spans="1:27" ht="12.75" customHeight="1" x14ac:dyDescent="0.35">
      <c r="A3920" s="65" t="s">
        <v>8475</v>
      </c>
      <c r="D3920" s="109">
        <v>15301124</v>
      </c>
      <c r="E3920" s="10"/>
      <c r="F3920" s="10"/>
      <c r="G3920" s="40" t="s">
        <v>4374</v>
      </c>
      <c r="H3920" s="14"/>
      <c r="I3920" s="10" t="s">
        <v>8059</v>
      </c>
      <c r="J3920" s="14"/>
      <c r="K3920" s="14"/>
      <c r="L3920" s="14"/>
      <c r="M3920" s="14"/>
      <c r="N3920" s="14"/>
      <c r="O3920" s="14"/>
      <c r="P3920" s="14"/>
      <c r="Q3920" s="14"/>
      <c r="R3920" s="14"/>
      <c r="S3920" s="14"/>
      <c r="T3920" s="14"/>
      <c r="U3920" s="14"/>
      <c r="V3920" s="14"/>
      <c r="W3920" s="14" t="s">
        <v>885</v>
      </c>
      <c r="X3920" s="6" t="s">
        <v>4945</v>
      </c>
      <c r="Y3920" s="6" t="s">
        <v>4930</v>
      </c>
      <c r="Z3920" s="6" t="s">
        <v>4878</v>
      </c>
      <c r="AA3920" s="10"/>
    </row>
    <row r="3921" spans="1:27" ht="12.75" customHeight="1" x14ac:dyDescent="0.35">
      <c r="A3921" s="65" t="s">
        <v>8475</v>
      </c>
      <c r="D3921" s="109">
        <v>15301125</v>
      </c>
      <c r="E3921" s="10"/>
      <c r="F3921" s="10"/>
      <c r="G3921" s="40" t="s">
        <v>4375</v>
      </c>
      <c r="H3921" s="14"/>
      <c r="I3921" s="10" t="s">
        <v>8060</v>
      </c>
      <c r="J3921" s="14"/>
      <c r="K3921" s="14"/>
      <c r="L3921" s="14"/>
      <c r="M3921" s="14"/>
      <c r="N3921" s="14"/>
      <c r="O3921" s="14"/>
      <c r="P3921" s="14"/>
      <c r="Q3921" s="14"/>
      <c r="R3921" s="14"/>
      <c r="S3921" s="14"/>
      <c r="T3921" s="14"/>
      <c r="U3921" s="14"/>
      <c r="V3921" s="14"/>
      <c r="W3921" s="14" t="s">
        <v>885</v>
      </c>
      <c r="X3921" s="6" t="s">
        <v>4945</v>
      </c>
      <c r="Y3921" s="6" t="s">
        <v>4930</v>
      </c>
      <c r="Z3921" s="6" t="s">
        <v>4878</v>
      </c>
      <c r="AA3921" s="10"/>
    </row>
    <row r="3922" spans="1:27" ht="12.75" customHeight="1" x14ac:dyDescent="0.35">
      <c r="A3922" s="65" t="s">
        <v>8475</v>
      </c>
      <c r="D3922" s="109">
        <v>15301126</v>
      </c>
      <c r="E3922" s="10"/>
      <c r="F3922" s="10"/>
      <c r="G3922" s="40" t="s">
        <v>4376</v>
      </c>
      <c r="H3922" s="14"/>
      <c r="I3922" s="10" t="s">
        <v>8061</v>
      </c>
      <c r="J3922" s="14"/>
      <c r="K3922" s="14"/>
      <c r="L3922" s="14"/>
      <c r="M3922" s="14"/>
      <c r="N3922" s="14"/>
      <c r="O3922" s="14"/>
      <c r="P3922" s="14"/>
      <c r="Q3922" s="14"/>
      <c r="R3922" s="14"/>
      <c r="S3922" s="14"/>
      <c r="T3922" s="14"/>
      <c r="U3922" s="14"/>
      <c r="V3922" s="14"/>
      <c r="W3922" s="14" t="s">
        <v>885</v>
      </c>
      <c r="X3922" s="6" t="s">
        <v>4945</v>
      </c>
      <c r="Y3922" s="6" t="s">
        <v>4930</v>
      </c>
      <c r="Z3922" s="6" t="s">
        <v>4878</v>
      </c>
      <c r="AA3922" s="10"/>
    </row>
    <row r="3923" spans="1:27" ht="12.75" customHeight="1" x14ac:dyDescent="0.35">
      <c r="A3923" s="65" t="s">
        <v>8474</v>
      </c>
      <c r="D3923" s="33">
        <v>15301127</v>
      </c>
      <c r="E3923" s="10"/>
      <c r="F3923" s="10"/>
      <c r="G3923" s="40" t="s">
        <v>4377</v>
      </c>
      <c r="H3923" s="14"/>
      <c r="I3923" s="10" t="s">
        <v>8062</v>
      </c>
      <c r="J3923" s="14"/>
      <c r="K3923" s="14"/>
      <c r="L3923" s="14"/>
      <c r="M3923" s="14"/>
      <c r="N3923" s="14"/>
      <c r="O3923" s="14"/>
      <c r="P3923" s="14"/>
      <c r="Q3923" s="14"/>
      <c r="R3923" s="14"/>
      <c r="S3923" s="14"/>
      <c r="T3923" s="14"/>
      <c r="U3923" s="28">
        <v>44799</v>
      </c>
      <c r="V3923" s="27" t="s">
        <v>8805</v>
      </c>
      <c r="W3923" s="14" t="s">
        <v>885</v>
      </c>
      <c r="X3923" s="6" t="s">
        <v>4945</v>
      </c>
      <c r="Y3923" s="6" t="s">
        <v>4930</v>
      </c>
      <c r="Z3923" s="6" t="s">
        <v>4878</v>
      </c>
      <c r="AA3923" s="10"/>
    </row>
    <row r="3924" spans="1:27" ht="12.75" customHeight="1" x14ac:dyDescent="0.35">
      <c r="A3924" s="66" t="s">
        <v>8475</v>
      </c>
      <c r="D3924" s="33">
        <v>15301127</v>
      </c>
      <c r="G3924" s="90" t="s">
        <v>8488</v>
      </c>
      <c r="I3924" s="90" t="s">
        <v>9977</v>
      </c>
      <c r="U3924" s="94">
        <v>44803</v>
      </c>
      <c r="V3924" s="91" t="s">
        <v>9982</v>
      </c>
      <c r="W3924" s="14" t="s">
        <v>885</v>
      </c>
      <c r="X3924" s="6" t="s">
        <v>4945</v>
      </c>
      <c r="Y3924" s="6" t="s">
        <v>4930</v>
      </c>
      <c r="Z3924" s="6" t="s">
        <v>4878</v>
      </c>
    </row>
    <row r="3925" spans="1:27" ht="12.75" customHeight="1" x14ac:dyDescent="0.35">
      <c r="A3925" s="66" t="s">
        <v>8475</v>
      </c>
      <c r="D3925" s="109">
        <v>15301128</v>
      </c>
      <c r="E3925" s="10"/>
      <c r="F3925" s="10"/>
      <c r="G3925" s="40" t="s">
        <v>4378</v>
      </c>
      <c r="H3925" s="14"/>
      <c r="I3925" s="10" t="s">
        <v>8063</v>
      </c>
      <c r="J3925" s="14"/>
      <c r="K3925" s="14"/>
      <c r="L3925" s="14"/>
      <c r="M3925" s="14"/>
      <c r="N3925" s="14"/>
      <c r="O3925" s="14"/>
      <c r="P3925" s="14"/>
      <c r="Q3925" s="14"/>
      <c r="R3925" s="14"/>
      <c r="S3925" s="14"/>
      <c r="T3925" s="14"/>
      <c r="U3925" s="14"/>
      <c r="V3925" s="14"/>
      <c r="W3925" s="14" t="s">
        <v>885</v>
      </c>
      <c r="X3925" s="6" t="s">
        <v>4945</v>
      </c>
      <c r="Y3925" s="6" t="s">
        <v>4930</v>
      </c>
      <c r="Z3925" s="6" t="s">
        <v>4878</v>
      </c>
      <c r="AA3925" s="10"/>
    </row>
    <row r="3926" spans="1:27" ht="12.75" customHeight="1" x14ac:dyDescent="0.35">
      <c r="A3926" s="66" t="s">
        <v>8475</v>
      </c>
      <c r="D3926" s="109">
        <v>15301129</v>
      </c>
      <c r="E3926" s="10"/>
      <c r="F3926" s="10"/>
      <c r="G3926" s="40" t="s">
        <v>4379</v>
      </c>
      <c r="H3926" s="14"/>
      <c r="I3926" s="10" t="s">
        <v>8064</v>
      </c>
      <c r="J3926" s="14"/>
      <c r="K3926" s="14"/>
      <c r="L3926" s="14"/>
      <c r="M3926" s="14"/>
      <c r="N3926" s="14"/>
      <c r="O3926" s="14"/>
      <c r="P3926" s="14"/>
      <c r="Q3926" s="14"/>
      <c r="R3926" s="14"/>
      <c r="S3926" s="14"/>
      <c r="T3926" s="14"/>
      <c r="U3926" s="14"/>
      <c r="V3926" s="14"/>
      <c r="W3926" s="14" t="s">
        <v>885</v>
      </c>
      <c r="X3926" s="6" t="s">
        <v>4945</v>
      </c>
      <c r="Y3926" s="6" t="s">
        <v>4930</v>
      </c>
      <c r="Z3926" s="6" t="s">
        <v>4878</v>
      </c>
      <c r="AA3926" s="10"/>
    </row>
    <row r="3927" spans="1:27" ht="12.75" customHeight="1" x14ac:dyDescent="0.35">
      <c r="A3927" s="66" t="s">
        <v>8475</v>
      </c>
      <c r="D3927" s="109">
        <v>15301130</v>
      </c>
      <c r="E3927" s="10"/>
      <c r="F3927" s="10"/>
      <c r="G3927" s="40" t="s">
        <v>4380</v>
      </c>
      <c r="H3927" s="14"/>
      <c r="I3927" s="10" t="s">
        <v>8065</v>
      </c>
      <c r="J3927" s="14"/>
      <c r="K3927" s="14"/>
      <c r="L3927" s="14"/>
      <c r="M3927" s="14"/>
      <c r="N3927" s="14"/>
      <c r="O3927" s="14"/>
      <c r="P3927" s="14"/>
      <c r="Q3927" s="14"/>
      <c r="R3927" s="14"/>
      <c r="S3927" s="14"/>
      <c r="T3927" s="14"/>
      <c r="U3927" s="14"/>
      <c r="V3927" s="14"/>
      <c r="W3927" s="14" t="s">
        <v>885</v>
      </c>
      <c r="X3927" s="6" t="s">
        <v>4945</v>
      </c>
      <c r="Y3927" s="6" t="s">
        <v>4930</v>
      </c>
      <c r="Z3927" s="6" t="s">
        <v>4878</v>
      </c>
      <c r="AA3927" s="10"/>
    </row>
    <row r="3928" spans="1:27" ht="12.75" customHeight="1" x14ac:dyDescent="0.35">
      <c r="A3928" s="66" t="s">
        <v>8475</v>
      </c>
      <c r="D3928" s="109">
        <v>15301131</v>
      </c>
      <c r="E3928" s="10"/>
      <c r="F3928" s="10"/>
      <c r="G3928" s="40" t="s">
        <v>4381</v>
      </c>
      <c r="H3928" s="14"/>
      <c r="I3928" s="10" t="s">
        <v>8066</v>
      </c>
      <c r="J3928" s="14"/>
      <c r="K3928" s="14"/>
      <c r="L3928" s="14"/>
      <c r="M3928" s="14"/>
      <c r="N3928" s="14"/>
      <c r="O3928" s="14"/>
      <c r="P3928" s="14"/>
      <c r="Q3928" s="14"/>
      <c r="R3928" s="14"/>
      <c r="S3928" s="14"/>
      <c r="T3928" s="14"/>
      <c r="U3928" s="14"/>
      <c r="V3928" s="14"/>
      <c r="W3928" s="14" t="s">
        <v>885</v>
      </c>
      <c r="X3928" s="6" t="s">
        <v>4945</v>
      </c>
      <c r="Y3928" s="6" t="s">
        <v>4930</v>
      </c>
      <c r="Z3928" s="6" t="s">
        <v>4878</v>
      </c>
      <c r="AA3928" s="10"/>
    </row>
    <row r="3929" spans="1:27" ht="12.75" customHeight="1" x14ac:dyDescent="0.35">
      <c r="A3929" s="66" t="s">
        <v>8475</v>
      </c>
      <c r="D3929" s="109">
        <v>15301132</v>
      </c>
      <c r="E3929" s="10"/>
      <c r="F3929" s="10"/>
      <c r="G3929" s="40" t="s">
        <v>4382</v>
      </c>
      <c r="H3929" s="14"/>
      <c r="I3929" s="10" t="s">
        <v>8067</v>
      </c>
      <c r="J3929" s="14"/>
      <c r="K3929" s="14"/>
      <c r="L3929" s="14"/>
      <c r="M3929" s="14"/>
      <c r="N3929" s="14"/>
      <c r="O3929" s="14"/>
      <c r="P3929" s="14"/>
      <c r="Q3929" s="14"/>
      <c r="R3929" s="14"/>
      <c r="S3929" s="14"/>
      <c r="T3929" s="14"/>
      <c r="U3929" s="14"/>
      <c r="V3929" s="14"/>
      <c r="W3929" s="14" t="s">
        <v>885</v>
      </c>
      <c r="X3929" s="6" t="s">
        <v>4945</v>
      </c>
      <c r="Y3929" s="6" t="s">
        <v>4930</v>
      </c>
      <c r="Z3929" s="6" t="s">
        <v>4878</v>
      </c>
      <c r="AA3929" s="10"/>
    </row>
    <row r="3930" spans="1:27" ht="12.75" customHeight="1" x14ac:dyDescent="0.35">
      <c r="A3930" s="66" t="s">
        <v>8475</v>
      </c>
      <c r="D3930" s="109">
        <v>15301133</v>
      </c>
      <c r="E3930" s="10"/>
      <c r="F3930" s="10"/>
      <c r="G3930" s="40" t="s">
        <v>4383</v>
      </c>
      <c r="H3930" s="14"/>
      <c r="I3930" s="10" t="s">
        <v>8068</v>
      </c>
      <c r="J3930" s="14"/>
      <c r="K3930" s="14"/>
      <c r="L3930" s="14"/>
      <c r="M3930" s="14"/>
      <c r="N3930" s="14"/>
      <c r="O3930" s="14"/>
      <c r="P3930" s="14"/>
      <c r="Q3930" s="14"/>
      <c r="R3930" s="14"/>
      <c r="S3930" s="14"/>
      <c r="T3930" s="14"/>
      <c r="U3930" s="14"/>
      <c r="V3930" s="14"/>
      <c r="W3930" s="14" t="s">
        <v>885</v>
      </c>
      <c r="X3930" s="6" t="s">
        <v>4945</v>
      </c>
      <c r="Y3930" s="6" t="s">
        <v>4930</v>
      </c>
      <c r="Z3930" s="6" t="s">
        <v>4878</v>
      </c>
      <c r="AA3930" s="10"/>
    </row>
    <row r="3931" spans="1:27" ht="12.75" customHeight="1" x14ac:dyDescent="0.35">
      <c r="A3931" s="66" t="s">
        <v>8475</v>
      </c>
      <c r="D3931" s="109">
        <v>15301134</v>
      </c>
      <c r="E3931" s="10"/>
      <c r="F3931" s="10"/>
      <c r="G3931" s="40" t="s">
        <v>4384</v>
      </c>
      <c r="H3931" s="14"/>
      <c r="I3931" s="10" t="s">
        <v>8069</v>
      </c>
      <c r="J3931" s="14"/>
      <c r="K3931" s="14"/>
      <c r="L3931" s="14"/>
      <c r="M3931" s="14"/>
      <c r="N3931" s="14"/>
      <c r="O3931" s="14"/>
      <c r="P3931" s="14"/>
      <c r="Q3931" s="14"/>
      <c r="R3931" s="14"/>
      <c r="S3931" s="14"/>
      <c r="T3931" s="14"/>
      <c r="U3931" s="14"/>
      <c r="V3931" s="14"/>
      <c r="W3931" s="14" t="s">
        <v>885</v>
      </c>
      <c r="X3931" s="6" t="s">
        <v>4945</v>
      </c>
      <c r="Y3931" s="6" t="s">
        <v>4930</v>
      </c>
      <c r="Z3931" s="6" t="s">
        <v>4878</v>
      </c>
      <c r="AA3931" s="10"/>
    </row>
    <row r="3932" spans="1:27" ht="12.75" customHeight="1" x14ac:dyDescent="0.35">
      <c r="A3932" s="66" t="s">
        <v>8475</v>
      </c>
      <c r="D3932" s="109">
        <v>15301135</v>
      </c>
      <c r="E3932" s="10"/>
      <c r="F3932" s="10"/>
      <c r="G3932" s="40" t="s">
        <v>4385</v>
      </c>
      <c r="H3932" s="14"/>
      <c r="I3932" s="10" t="s">
        <v>8070</v>
      </c>
      <c r="J3932" s="14"/>
      <c r="K3932" s="14"/>
      <c r="L3932" s="14"/>
      <c r="M3932" s="14"/>
      <c r="N3932" s="14"/>
      <c r="O3932" s="14"/>
      <c r="P3932" s="14"/>
      <c r="Q3932" s="14"/>
      <c r="R3932" s="14"/>
      <c r="S3932" s="14"/>
      <c r="T3932" s="14"/>
      <c r="U3932" s="14"/>
      <c r="V3932" s="14"/>
      <c r="W3932" s="14" t="s">
        <v>885</v>
      </c>
      <c r="X3932" s="6" t="s">
        <v>4945</v>
      </c>
      <c r="Y3932" s="6" t="s">
        <v>4930</v>
      </c>
      <c r="Z3932" s="6" t="s">
        <v>4878</v>
      </c>
      <c r="AA3932" s="10"/>
    </row>
    <row r="3933" spans="1:27" ht="12.75" customHeight="1" x14ac:dyDescent="0.35">
      <c r="A3933" s="66" t="s">
        <v>8475</v>
      </c>
      <c r="D3933" s="109">
        <v>15301136</v>
      </c>
      <c r="E3933" s="10"/>
      <c r="F3933" s="10"/>
      <c r="G3933" s="40" t="s">
        <v>4386</v>
      </c>
      <c r="H3933" s="14"/>
      <c r="I3933" s="10" t="s">
        <v>8071</v>
      </c>
      <c r="J3933" s="14"/>
      <c r="K3933" s="14"/>
      <c r="L3933" s="14"/>
      <c r="M3933" s="14"/>
      <c r="N3933" s="14"/>
      <c r="O3933" s="14"/>
      <c r="P3933" s="14"/>
      <c r="Q3933" s="14"/>
      <c r="R3933" s="14"/>
      <c r="S3933" s="14"/>
      <c r="T3933" s="14"/>
      <c r="U3933" s="14"/>
      <c r="V3933" s="14"/>
      <c r="W3933" s="14" t="s">
        <v>885</v>
      </c>
      <c r="X3933" s="6" t="s">
        <v>4945</v>
      </c>
      <c r="Y3933" s="6" t="s">
        <v>4930</v>
      </c>
      <c r="Z3933" s="6" t="s">
        <v>4878</v>
      </c>
      <c r="AA3933" s="10"/>
    </row>
    <row r="3934" spans="1:27" ht="12.75" customHeight="1" x14ac:dyDescent="0.35">
      <c r="A3934" s="66" t="s">
        <v>8475</v>
      </c>
      <c r="D3934" s="109">
        <v>15301137</v>
      </c>
      <c r="E3934" s="10"/>
      <c r="F3934" s="10"/>
      <c r="G3934" s="40" t="s">
        <v>4387</v>
      </c>
      <c r="H3934" s="14"/>
      <c r="I3934" s="10" t="s">
        <v>8072</v>
      </c>
      <c r="J3934" s="14"/>
      <c r="K3934" s="14"/>
      <c r="L3934" s="14"/>
      <c r="M3934" s="14"/>
      <c r="N3934" s="14"/>
      <c r="O3934" s="14"/>
      <c r="P3934" s="14"/>
      <c r="Q3934" s="14"/>
      <c r="R3934" s="14"/>
      <c r="S3934" s="14"/>
      <c r="T3934" s="14"/>
      <c r="U3934" s="14"/>
      <c r="V3934" s="14"/>
      <c r="W3934" s="14" t="s">
        <v>885</v>
      </c>
      <c r="X3934" s="6" t="s">
        <v>4945</v>
      </c>
      <c r="Y3934" s="6" t="s">
        <v>4930</v>
      </c>
      <c r="Z3934" s="6" t="s">
        <v>4878</v>
      </c>
      <c r="AA3934" s="10"/>
    </row>
    <row r="3935" spans="1:27" ht="12.75" customHeight="1" x14ac:dyDescent="0.35">
      <c r="A3935" s="66" t="s">
        <v>8475</v>
      </c>
      <c r="D3935" s="109">
        <v>15301138</v>
      </c>
      <c r="E3935" s="10"/>
      <c r="F3935" s="10"/>
      <c r="G3935" s="40" t="s">
        <v>4388</v>
      </c>
      <c r="H3935" s="14"/>
      <c r="I3935" s="10" t="s">
        <v>8073</v>
      </c>
      <c r="J3935" s="14"/>
      <c r="K3935" s="14"/>
      <c r="L3935" s="14"/>
      <c r="M3935" s="14"/>
      <c r="N3935" s="14"/>
      <c r="O3935" s="14"/>
      <c r="P3935" s="14"/>
      <c r="Q3935" s="14"/>
      <c r="R3935" s="14"/>
      <c r="S3935" s="14"/>
      <c r="T3935" s="14"/>
      <c r="U3935" s="14"/>
      <c r="V3935" s="14"/>
      <c r="W3935" s="14" t="s">
        <v>885</v>
      </c>
      <c r="X3935" s="6" t="s">
        <v>4945</v>
      </c>
      <c r="Y3935" s="6" t="s">
        <v>4930</v>
      </c>
      <c r="Z3935" s="6" t="s">
        <v>4878</v>
      </c>
      <c r="AA3935" s="10"/>
    </row>
    <row r="3936" spans="1:27" ht="12.75" customHeight="1" x14ac:dyDescent="0.35">
      <c r="A3936" s="66" t="s">
        <v>8475</v>
      </c>
      <c r="D3936" s="109">
        <v>15301139</v>
      </c>
      <c r="E3936" s="10"/>
      <c r="F3936" s="10"/>
      <c r="G3936" s="40" t="s">
        <v>4389</v>
      </c>
      <c r="H3936" s="14"/>
      <c r="I3936" s="10" t="s">
        <v>8074</v>
      </c>
      <c r="J3936" s="14"/>
      <c r="K3936" s="14"/>
      <c r="L3936" s="14"/>
      <c r="M3936" s="14"/>
      <c r="N3936" s="14"/>
      <c r="O3936" s="14"/>
      <c r="P3936" s="14"/>
      <c r="Q3936" s="14"/>
      <c r="R3936" s="14"/>
      <c r="S3936" s="14"/>
      <c r="T3936" s="14"/>
      <c r="U3936" s="14"/>
      <c r="V3936" s="14"/>
      <c r="W3936" s="14" t="s">
        <v>885</v>
      </c>
      <c r="X3936" s="6" t="s">
        <v>4945</v>
      </c>
      <c r="Y3936" s="6" t="s">
        <v>4930</v>
      </c>
      <c r="Z3936" s="6" t="s">
        <v>4878</v>
      </c>
      <c r="AA3936" s="10"/>
    </row>
    <row r="3937" spans="1:27" ht="12.75" customHeight="1" x14ac:dyDescent="0.35">
      <c r="A3937" s="66" t="s">
        <v>8475</v>
      </c>
      <c r="D3937" s="109">
        <v>15301140</v>
      </c>
      <c r="E3937" s="10"/>
      <c r="F3937" s="10"/>
      <c r="G3937" s="40" t="s">
        <v>4390</v>
      </c>
      <c r="H3937" s="14"/>
      <c r="I3937" s="10" t="s">
        <v>8075</v>
      </c>
      <c r="J3937" s="14"/>
      <c r="K3937" s="14"/>
      <c r="L3937" s="14"/>
      <c r="M3937" s="14"/>
      <c r="N3937" s="14"/>
      <c r="O3937" s="14"/>
      <c r="P3937" s="14"/>
      <c r="Q3937" s="14"/>
      <c r="R3937" s="14"/>
      <c r="S3937" s="14"/>
      <c r="T3937" s="14"/>
      <c r="U3937" s="14"/>
      <c r="V3937" s="14"/>
      <c r="W3937" s="14" t="s">
        <v>885</v>
      </c>
      <c r="X3937" s="6" t="s">
        <v>4945</v>
      </c>
      <c r="Y3937" s="6" t="s">
        <v>4930</v>
      </c>
      <c r="Z3937" s="6" t="s">
        <v>4878</v>
      </c>
      <c r="AA3937" s="10"/>
    </row>
    <row r="3938" spans="1:27" ht="12.75" customHeight="1" x14ac:dyDescent="0.35">
      <c r="A3938" s="66" t="s">
        <v>8475</v>
      </c>
      <c r="D3938" s="109">
        <v>15301141</v>
      </c>
      <c r="E3938" s="10"/>
      <c r="F3938" s="10"/>
      <c r="G3938" s="40" t="s">
        <v>4391</v>
      </c>
      <c r="H3938" s="14"/>
      <c r="I3938" s="10" t="s">
        <v>8076</v>
      </c>
      <c r="J3938" s="14"/>
      <c r="K3938" s="14"/>
      <c r="L3938" s="14"/>
      <c r="M3938" s="14"/>
      <c r="N3938" s="14"/>
      <c r="O3938" s="14"/>
      <c r="P3938" s="14"/>
      <c r="Q3938" s="14"/>
      <c r="R3938" s="14"/>
      <c r="S3938" s="14"/>
      <c r="T3938" s="14"/>
      <c r="U3938" s="14"/>
      <c r="V3938" s="14"/>
      <c r="W3938" s="14" t="s">
        <v>885</v>
      </c>
      <c r="X3938" s="6" t="s">
        <v>4945</v>
      </c>
      <c r="Y3938" s="6" t="s">
        <v>4930</v>
      </c>
      <c r="Z3938" s="6" t="s">
        <v>4878</v>
      </c>
      <c r="AA3938" s="10"/>
    </row>
    <row r="3939" spans="1:27" ht="12.75" customHeight="1" x14ac:dyDescent="0.35">
      <c r="A3939" s="66" t="s">
        <v>8475</v>
      </c>
      <c r="D3939" s="109">
        <v>15301142</v>
      </c>
      <c r="E3939" s="10"/>
      <c r="F3939" s="10"/>
      <c r="G3939" s="90" t="s">
        <v>9979</v>
      </c>
      <c r="H3939" s="14"/>
      <c r="I3939" s="90" t="s">
        <v>9980</v>
      </c>
      <c r="J3939" s="14"/>
      <c r="K3939" s="14"/>
      <c r="L3939" s="14"/>
      <c r="M3939" s="14"/>
      <c r="N3939" s="14"/>
      <c r="O3939" s="14"/>
      <c r="P3939" s="14"/>
      <c r="Q3939" s="14"/>
      <c r="R3939" s="14"/>
      <c r="S3939" s="14"/>
      <c r="T3939" s="14"/>
      <c r="U3939" s="28">
        <v>44803</v>
      </c>
      <c r="V3939" s="91" t="s">
        <v>9976</v>
      </c>
      <c r="W3939" s="14" t="s">
        <v>885</v>
      </c>
      <c r="X3939" s="6" t="s">
        <v>4945</v>
      </c>
      <c r="Y3939" s="6" t="s">
        <v>4930</v>
      </c>
      <c r="Z3939" s="6" t="s">
        <v>4878</v>
      </c>
      <c r="AA3939" s="10"/>
    </row>
    <row r="3940" spans="1:27" ht="12.75" customHeight="1" x14ac:dyDescent="0.35">
      <c r="A3940" s="66" t="s">
        <v>8475</v>
      </c>
      <c r="D3940" s="109">
        <v>15301143</v>
      </c>
      <c r="E3940" s="10"/>
      <c r="F3940" s="10"/>
      <c r="G3940" s="40" t="s">
        <v>4393</v>
      </c>
      <c r="H3940" s="14"/>
      <c r="I3940" s="10" t="s">
        <v>8077</v>
      </c>
      <c r="J3940" s="14"/>
      <c r="K3940" s="14"/>
      <c r="L3940" s="14"/>
      <c r="M3940" s="14"/>
      <c r="N3940" s="14"/>
      <c r="O3940" s="14"/>
      <c r="P3940" s="14"/>
      <c r="Q3940" s="14"/>
      <c r="R3940" s="14"/>
      <c r="S3940" s="14"/>
      <c r="T3940" s="14"/>
      <c r="U3940" s="14"/>
      <c r="V3940" s="14"/>
      <c r="W3940" s="14" t="s">
        <v>885</v>
      </c>
      <c r="X3940" s="6" t="s">
        <v>4945</v>
      </c>
      <c r="Y3940" s="6" t="s">
        <v>4930</v>
      </c>
      <c r="Z3940" s="6" t="s">
        <v>4878</v>
      </c>
      <c r="AA3940" s="10"/>
    </row>
    <row r="3941" spans="1:27" ht="12.75" customHeight="1" x14ac:dyDescent="0.35">
      <c r="A3941" s="66" t="s">
        <v>8475</v>
      </c>
      <c r="D3941" s="33">
        <v>15301144</v>
      </c>
      <c r="G3941" s="121" t="s">
        <v>8522</v>
      </c>
    </row>
    <row r="3942" spans="1:27" ht="12.75" customHeight="1" x14ac:dyDescent="0.35">
      <c r="A3942" s="66" t="s">
        <v>8475</v>
      </c>
      <c r="D3942" s="33">
        <v>15301145</v>
      </c>
      <c r="G3942" s="121" t="s">
        <v>8526</v>
      </c>
    </row>
    <row r="3943" spans="1:27" ht="12.75" customHeight="1" x14ac:dyDescent="0.35">
      <c r="A3943" s="66" t="s">
        <v>8475</v>
      </c>
      <c r="D3943" s="33">
        <v>15301146</v>
      </c>
      <c r="G3943" s="121" t="s">
        <v>8533</v>
      </c>
    </row>
    <row r="3944" spans="1:27" ht="12.75" customHeight="1" x14ac:dyDescent="0.35">
      <c r="A3944" s="66" t="s">
        <v>8475</v>
      </c>
      <c r="D3944" s="33">
        <v>15301147</v>
      </c>
      <c r="G3944" s="121" t="s">
        <v>8518</v>
      </c>
    </row>
    <row r="3945" spans="1:27" ht="12.75" customHeight="1" x14ac:dyDescent="0.35">
      <c r="A3945" s="66" t="s">
        <v>8475</v>
      </c>
      <c r="D3945" s="33">
        <v>15301148</v>
      </c>
      <c r="G3945" s="121" t="s">
        <v>8500</v>
      </c>
    </row>
    <row r="3946" spans="1:27" ht="12.75" customHeight="1" x14ac:dyDescent="0.35">
      <c r="A3946" s="66" t="s">
        <v>8475</v>
      </c>
      <c r="D3946" s="33">
        <v>15301149</v>
      </c>
      <c r="G3946" s="121" t="s">
        <v>8501</v>
      </c>
    </row>
    <row r="3947" spans="1:27" ht="12.75" customHeight="1" x14ac:dyDescent="0.35">
      <c r="A3947" s="66" t="s">
        <v>8475</v>
      </c>
      <c r="D3947" s="33">
        <v>15301150</v>
      </c>
      <c r="G3947" s="121" t="s">
        <v>8494</v>
      </c>
    </row>
    <row r="3948" spans="1:27" ht="12.75" customHeight="1" x14ac:dyDescent="0.35">
      <c r="A3948" s="66" t="s">
        <v>8475</v>
      </c>
      <c r="D3948" s="33">
        <v>15301151</v>
      </c>
      <c r="G3948" s="121" t="s">
        <v>8498</v>
      </c>
    </row>
    <row r="3949" spans="1:27" ht="12.75" customHeight="1" x14ac:dyDescent="0.35">
      <c r="A3949" s="66" t="s">
        <v>8475</v>
      </c>
      <c r="D3949" s="109">
        <v>15302020</v>
      </c>
      <c r="E3949" s="10"/>
      <c r="F3949" s="10"/>
      <c r="G3949" s="40" t="s">
        <v>4394</v>
      </c>
      <c r="H3949" s="14"/>
      <c r="I3949" s="10" t="s">
        <v>8078</v>
      </c>
      <c r="J3949" s="14"/>
      <c r="K3949" s="14"/>
      <c r="L3949" s="14"/>
      <c r="M3949" s="14"/>
      <c r="N3949" s="14"/>
      <c r="O3949" s="14"/>
      <c r="P3949" s="14"/>
      <c r="Q3949" s="14"/>
      <c r="R3949" s="14"/>
      <c r="S3949" s="14"/>
      <c r="T3949" s="14"/>
      <c r="U3949" s="14"/>
      <c r="V3949" s="14"/>
      <c r="W3949" s="14" t="s">
        <v>885</v>
      </c>
      <c r="X3949" s="6" t="s">
        <v>4945</v>
      </c>
      <c r="Y3949" s="6" t="s">
        <v>4930</v>
      </c>
      <c r="Z3949" s="6" t="s">
        <v>4878</v>
      </c>
      <c r="AA3949" s="10"/>
    </row>
    <row r="3950" spans="1:27" ht="12.75" customHeight="1" x14ac:dyDescent="0.35">
      <c r="A3950" s="66" t="s">
        <v>8475</v>
      </c>
      <c r="D3950" s="109">
        <v>15302040</v>
      </c>
      <c r="E3950" s="10"/>
      <c r="F3950" s="10"/>
      <c r="G3950" s="40" t="s">
        <v>4395</v>
      </c>
      <c r="H3950" s="14"/>
      <c r="I3950" s="10" t="s">
        <v>8079</v>
      </c>
      <c r="J3950" s="14"/>
      <c r="K3950" s="14"/>
      <c r="L3950" s="14"/>
      <c r="M3950" s="14"/>
      <c r="N3950" s="14"/>
      <c r="O3950" s="14"/>
      <c r="P3950" s="14"/>
      <c r="Q3950" s="14"/>
      <c r="R3950" s="14"/>
      <c r="S3950" s="14"/>
      <c r="T3950" s="14"/>
      <c r="U3950" s="14"/>
      <c r="V3950" s="14"/>
      <c r="W3950" s="14" t="s">
        <v>885</v>
      </c>
      <c r="X3950" s="6" t="s">
        <v>4945</v>
      </c>
      <c r="Y3950" s="6" t="s">
        <v>4930</v>
      </c>
      <c r="Z3950" s="6" t="s">
        <v>4878</v>
      </c>
      <c r="AA3950" s="10"/>
    </row>
    <row r="3951" spans="1:27" ht="12.75" customHeight="1" x14ac:dyDescent="0.35">
      <c r="A3951" s="66" t="s">
        <v>8475</v>
      </c>
      <c r="D3951" s="109">
        <v>15302042</v>
      </c>
      <c r="E3951" s="10"/>
      <c r="F3951" s="10"/>
      <c r="G3951" s="40" t="s">
        <v>4396</v>
      </c>
      <c r="H3951" s="14"/>
      <c r="I3951" s="10" t="s">
        <v>4396</v>
      </c>
      <c r="J3951" s="14"/>
      <c r="K3951" s="14"/>
      <c r="L3951" s="14"/>
      <c r="M3951" s="14"/>
      <c r="N3951" s="14"/>
      <c r="O3951" s="14"/>
      <c r="P3951" s="14"/>
      <c r="Q3951" s="14"/>
      <c r="R3951" s="14"/>
      <c r="S3951" s="14"/>
      <c r="T3951" s="14"/>
      <c r="U3951" s="14"/>
      <c r="V3951" s="14"/>
      <c r="W3951" s="14" t="s">
        <v>885</v>
      </c>
      <c r="X3951" s="6" t="s">
        <v>4945</v>
      </c>
      <c r="Y3951" s="6" t="s">
        <v>4930</v>
      </c>
      <c r="Z3951" s="6" t="s">
        <v>4878</v>
      </c>
      <c r="AA3951" s="10"/>
    </row>
    <row r="3952" spans="1:27" ht="12.75" customHeight="1" x14ac:dyDescent="0.35">
      <c r="A3952" s="66" t="s">
        <v>8475</v>
      </c>
      <c r="D3952" s="109">
        <v>15302043</v>
      </c>
      <c r="E3952" s="10"/>
      <c r="F3952" s="10"/>
      <c r="G3952" s="40" t="s">
        <v>4397</v>
      </c>
      <c r="H3952" s="14"/>
      <c r="I3952" s="10" t="s">
        <v>4397</v>
      </c>
      <c r="J3952" s="14"/>
      <c r="K3952" s="14"/>
      <c r="L3952" s="14"/>
      <c r="M3952" s="14"/>
      <c r="N3952" s="14"/>
      <c r="O3952" s="14"/>
      <c r="P3952" s="14"/>
      <c r="Q3952" s="14"/>
      <c r="R3952" s="14"/>
      <c r="S3952" s="14"/>
      <c r="T3952" s="14"/>
      <c r="U3952" s="14"/>
      <c r="V3952" s="14"/>
      <c r="W3952" s="14" t="s">
        <v>885</v>
      </c>
      <c r="X3952" s="6" t="s">
        <v>4945</v>
      </c>
      <c r="Y3952" s="6" t="s">
        <v>4930</v>
      </c>
      <c r="Z3952" s="6" t="s">
        <v>4878</v>
      </c>
      <c r="AA3952" s="10"/>
    </row>
    <row r="3953" spans="1:27" ht="12.75" customHeight="1" x14ac:dyDescent="0.35">
      <c r="A3953" s="66" t="s">
        <v>8475</v>
      </c>
      <c r="D3953" s="109">
        <v>15302045</v>
      </c>
      <c r="E3953" s="10"/>
      <c r="F3953" s="10"/>
      <c r="G3953" s="40" t="s">
        <v>4398</v>
      </c>
      <c r="H3953" s="14"/>
      <c r="I3953" s="10" t="s">
        <v>8080</v>
      </c>
      <c r="J3953" s="14"/>
      <c r="K3953" s="14"/>
      <c r="L3953" s="14"/>
      <c r="M3953" s="14"/>
      <c r="N3953" s="14"/>
      <c r="O3953" s="14"/>
      <c r="P3953" s="14"/>
      <c r="Q3953" s="14"/>
      <c r="R3953" s="14"/>
      <c r="S3953" s="14"/>
      <c r="T3953" s="14"/>
      <c r="U3953" s="14"/>
      <c r="V3953" s="14"/>
      <c r="W3953" s="14" t="s">
        <v>885</v>
      </c>
      <c r="X3953" s="6" t="s">
        <v>4945</v>
      </c>
      <c r="Y3953" s="6" t="s">
        <v>4930</v>
      </c>
      <c r="Z3953" s="6" t="s">
        <v>4878</v>
      </c>
      <c r="AA3953" s="10"/>
    </row>
    <row r="3954" spans="1:27" ht="12.75" customHeight="1" x14ac:dyDescent="0.35">
      <c r="A3954" s="66" t="s">
        <v>8475</v>
      </c>
      <c r="D3954" s="109">
        <v>15302046</v>
      </c>
      <c r="E3954" s="10"/>
      <c r="F3954" s="10"/>
      <c r="G3954" s="40" t="s">
        <v>4399</v>
      </c>
      <c r="H3954" s="14"/>
      <c r="I3954" s="10" t="s">
        <v>8081</v>
      </c>
      <c r="J3954" s="14"/>
      <c r="K3954" s="14"/>
      <c r="L3954" s="14"/>
      <c r="M3954" s="14"/>
      <c r="N3954" s="14"/>
      <c r="O3954" s="14"/>
      <c r="P3954" s="14"/>
      <c r="Q3954" s="14"/>
      <c r="R3954" s="14"/>
      <c r="S3954" s="14"/>
      <c r="T3954" s="14"/>
      <c r="U3954" s="14"/>
      <c r="V3954" s="14"/>
      <c r="W3954" s="14" t="s">
        <v>885</v>
      </c>
      <c r="X3954" s="6" t="s">
        <v>4945</v>
      </c>
      <c r="Y3954" s="6" t="s">
        <v>4930</v>
      </c>
      <c r="Z3954" s="6" t="s">
        <v>4878</v>
      </c>
      <c r="AA3954" s="10"/>
    </row>
    <row r="3955" spans="1:27" ht="12.75" customHeight="1" x14ac:dyDescent="0.35">
      <c r="A3955" s="66" t="s">
        <v>8475</v>
      </c>
      <c r="D3955" s="109">
        <v>15303001</v>
      </c>
      <c r="E3955" s="10"/>
      <c r="F3955" s="10"/>
      <c r="G3955" s="40" t="s">
        <v>4400</v>
      </c>
      <c r="H3955" s="14"/>
      <c r="I3955" s="10" t="s">
        <v>8082</v>
      </c>
      <c r="J3955" s="14"/>
      <c r="K3955" s="14"/>
      <c r="L3955" s="14"/>
      <c r="M3955" s="14"/>
      <c r="N3955" s="14"/>
      <c r="O3955" s="14"/>
      <c r="P3955" s="14"/>
      <c r="Q3955" s="14"/>
      <c r="R3955" s="14"/>
      <c r="S3955" s="14"/>
      <c r="T3955" s="14"/>
      <c r="U3955" s="14"/>
      <c r="V3955" s="14"/>
      <c r="W3955" s="14" t="s">
        <v>885</v>
      </c>
      <c r="X3955" s="6" t="s">
        <v>4945</v>
      </c>
      <c r="Y3955" s="6" t="s">
        <v>4930</v>
      </c>
      <c r="Z3955" s="6" t="s">
        <v>4878</v>
      </c>
      <c r="AA3955" s="10"/>
    </row>
    <row r="3956" spans="1:27" ht="12.75" customHeight="1" x14ac:dyDescent="0.35">
      <c r="A3956" s="66" t="s">
        <v>8475</v>
      </c>
      <c r="D3956" s="33">
        <v>15303002</v>
      </c>
      <c r="G3956" s="121" t="s">
        <v>8487</v>
      </c>
    </row>
    <row r="3957" spans="1:27" ht="12.75" customHeight="1" x14ac:dyDescent="0.35">
      <c r="A3957" s="66" t="s">
        <v>8475</v>
      </c>
      <c r="D3957" s="109">
        <v>15303003</v>
      </c>
      <c r="E3957" s="10"/>
      <c r="F3957" s="10"/>
      <c r="G3957" s="40" t="s">
        <v>4401</v>
      </c>
      <c r="H3957" s="14"/>
      <c r="I3957" s="10" t="s">
        <v>8083</v>
      </c>
      <c r="J3957" s="14"/>
      <c r="K3957" s="14"/>
      <c r="L3957" s="14"/>
      <c r="M3957" s="14"/>
      <c r="N3957" s="14"/>
      <c r="O3957" s="14"/>
      <c r="P3957" s="14"/>
      <c r="Q3957" s="14"/>
      <c r="R3957" s="14"/>
      <c r="S3957" s="14"/>
      <c r="T3957" s="14"/>
      <c r="U3957" s="14"/>
      <c r="V3957" s="14"/>
      <c r="W3957" s="14" t="s">
        <v>885</v>
      </c>
      <c r="X3957" s="6" t="s">
        <v>4945</v>
      </c>
      <c r="Y3957" s="6" t="s">
        <v>4930</v>
      </c>
      <c r="Z3957" s="6" t="s">
        <v>4878</v>
      </c>
      <c r="AA3957" s="10"/>
    </row>
    <row r="3958" spans="1:27" ht="12.75" customHeight="1" x14ac:dyDescent="0.35">
      <c r="A3958" s="66" t="s">
        <v>8475</v>
      </c>
      <c r="D3958" s="109">
        <v>15303007</v>
      </c>
      <c r="E3958" s="10"/>
      <c r="F3958" s="10"/>
      <c r="G3958" s="40" t="s">
        <v>4402</v>
      </c>
      <c r="H3958" s="14"/>
      <c r="I3958" s="10" t="s">
        <v>8084</v>
      </c>
      <c r="J3958" s="14"/>
      <c r="K3958" s="14"/>
      <c r="L3958" s="14"/>
      <c r="M3958" s="14"/>
      <c r="N3958" s="14"/>
      <c r="O3958" s="14"/>
      <c r="P3958" s="14"/>
      <c r="Q3958" s="14"/>
      <c r="R3958" s="14"/>
      <c r="S3958" s="14"/>
      <c r="T3958" s="14"/>
      <c r="U3958" s="14"/>
      <c r="V3958" s="14"/>
      <c r="W3958" s="14" t="s">
        <v>885</v>
      </c>
      <c r="X3958" s="6" t="s">
        <v>4945</v>
      </c>
      <c r="Y3958" s="6" t="s">
        <v>4930</v>
      </c>
      <c r="Z3958" s="6" t="s">
        <v>4878</v>
      </c>
      <c r="AA3958" s="10"/>
    </row>
    <row r="3959" spans="1:27" ht="12.75" customHeight="1" x14ac:dyDescent="0.35">
      <c r="A3959" s="66" t="s">
        <v>8475</v>
      </c>
      <c r="D3959" s="109">
        <v>15303008</v>
      </c>
      <c r="E3959" s="10"/>
      <c r="F3959" s="10"/>
      <c r="G3959" s="40" t="s">
        <v>4403</v>
      </c>
      <c r="H3959" s="14"/>
      <c r="I3959" s="10" t="s">
        <v>8085</v>
      </c>
      <c r="J3959" s="14"/>
      <c r="K3959" s="14"/>
      <c r="L3959" s="14"/>
      <c r="M3959" s="14"/>
      <c r="N3959" s="14"/>
      <c r="O3959" s="14"/>
      <c r="P3959" s="14"/>
      <c r="Q3959" s="14"/>
      <c r="R3959" s="14"/>
      <c r="S3959" s="14"/>
      <c r="T3959" s="14"/>
      <c r="U3959" s="14"/>
      <c r="V3959" s="14"/>
      <c r="W3959" s="14" t="s">
        <v>885</v>
      </c>
      <c r="X3959" s="6" t="s">
        <v>4945</v>
      </c>
      <c r="Y3959" s="6" t="s">
        <v>4930</v>
      </c>
      <c r="Z3959" s="6" t="s">
        <v>4878</v>
      </c>
      <c r="AA3959" s="10"/>
    </row>
    <row r="3960" spans="1:27" ht="12.75" customHeight="1" x14ac:dyDescent="0.35">
      <c r="A3960" s="66" t="s">
        <v>8475</v>
      </c>
      <c r="D3960" s="109">
        <v>15303009</v>
      </c>
      <c r="E3960" s="10"/>
      <c r="F3960" s="10"/>
      <c r="G3960" s="40" t="s">
        <v>4404</v>
      </c>
      <c r="H3960" s="14"/>
      <c r="I3960" s="10" t="s">
        <v>8086</v>
      </c>
      <c r="J3960" s="14"/>
      <c r="K3960" s="14"/>
      <c r="L3960" s="14"/>
      <c r="M3960" s="14"/>
      <c r="N3960" s="14"/>
      <c r="O3960" s="14"/>
      <c r="P3960" s="14"/>
      <c r="Q3960" s="14"/>
      <c r="R3960" s="14"/>
      <c r="S3960" s="14"/>
      <c r="T3960" s="14"/>
      <c r="U3960" s="14"/>
      <c r="V3960" s="14"/>
      <c r="W3960" s="14" t="s">
        <v>885</v>
      </c>
      <c r="X3960" s="6" t="s">
        <v>4945</v>
      </c>
      <c r="Y3960" s="6" t="s">
        <v>4930</v>
      </c>
      <c r="Z3960" s="6" t="s">
        <v>4878</v>
      </c>
      <c r="AA3960" s="10"/>
    </row>
    <row r="3961" spans="1:27" ht="12.75" customHeight="1" x14ac:dyDescent="0.35">
      <c r="A3961" s="66" t="s">
        <v>8475</v>
      </c>
      <c r="D3961" s="109">
        <v>15303011</v>
      </c>
      <c r="E3961" s="10"/>
      <c r="F3961" s="10"/>
      <c r="G3961" s="40" t="s">
        <v>4405</v>
      </c>
      <c r="H3961" s="14"/>
      <c r="I3961" s="10" t="s">
        <v>8087</v>
      </c>
      <c r="J3961" s="14"/>
      <c r="K3961" s="14"/>
      <c r="L3961" s="14"/>
      <c r="M3961" s="14"/>
      <c r="N3961" s="14"/>
      <c r="O3961" s="14"/>
      <c r="P3961" s="14"/>
      <c r="Q3961" s="14"/>
      <c r="R3961" s="14"/>
      <c r="S3961" s="14"/>
      <c r="T3961" s="14"/>
      <c r="U3961" s="14"/>
      <c r="V3961" s="14"/>
      <c r="W3961" s="14" t="s">
        <v>885</v>
      </c>
      <c r="X3961" s="6" t="s">
        <v>4945</v>
      </c>
      <c r="Y3961" s="6" t="s">
        <v>4930</v>
      </c>
      <c r="Z3961" s="6" t="s">
        <v>4878</v>
      </c>
      <c r="AA3961" s="10"/>
    </row>
    <row r="3962" spans="1:27" ht="12.75" customHeight="1" x14ac:dyDescent="0.35">
      <c r="A3962" s="66" t="s">
        <v>8475</v>
      </c>
      <c r="D3962" s="109">
        <v>15303015</v>
      </c>
      <c r="E3962" s="10"/>
      <c r="F3962" s="10"/>
      <c r="G3962" s="40" t="s">
        <v>4406</v>
      </c>
      <c r="H3962" s="14"/>
      <c r="I3962" s="10" t="s">
        <v>8088</v>
      </c>
      <c r="J3962" s="14"/>
      <c r="K3962" s="14"/>
      <c r="L3962" s="14"/>
      <c r="M3962" s="14"/>
      <c r="N3962" s="14"/>
      <c r="O3962" s="14"/>
      <c r="P3962" s="14"/>
      <c r="Q3962" s="14"/>
      <c r="R3962" s="14"/>
      <c r="S3962" s="14"/>
      <c r="T3962" s="14"/>
      <c r="U3962" s="14"/>
      <c r="V3962" s="14"/>
      <c r="W3962" s="14" t="s">
        <v>885</v>
      </c>
      <c r="X3962" s="6" t="s">
        <v>4945</v>
      </c>
      <c r="Y3962" s="6" t="s">
        <v>4930</v>
      </c>
      <c r="Z3962" s="6" t="s">
        <v>4878</v>
      </c>
      <c r="AA3962" s="10"/>
    </row>
    <row r="3963" spans="1:27" ht="12.75" customHeight="1" x14ac:dyDescent="0.35">
      <c r="A3963" s="66" t="s">
        <v>8475</v>
      </c>
      <c r="D3963" s="109">
        <v>15303016</v>
      </c>
      <c r="E3963" s="10"/>
      <c r="F3963" s="10"/>
      <c r="G3963" s="40" t="s">
        <v>4407</v>
      </c>
      <c r="H3963" s="14"/>
      <c r="I3963" s="10" t="s">
        <v>8089</v>
      </c>
      <c r="J3963" s="14"/>
      <c r="K3963" s="14"/>
      <c r="L3963" s="14"/>
      <c r="M3963" s="14"/>
      <c r="N3963" s="14"/>
      <c r="O3963" s="14"/>
      <c r="P3963" s="14"/>
      <c r="Q3963" s="14"/>
      <c r="R3963" s="14"/>
      <c r="S3963" s="14"/>
      <c r="T3963" s="14"/>
      <c r="U3963" s="14"/>
      <c r="V3963" s="14"/>
      <c r="W3963" s="14" t="s">
        <v>885</v>
      </c>
      <c r="X3963" s="6" t="s">
        <v>4945</v>
      </c>
      <c r="Y3963" s="6" t="s">
        <v>4930</v>
      </c>
      <c r="Z3963" s="6" t="s">
        <v>4878</v>
      </c>
      <c r="AA3963" s="10"/>
    </row>
    <row r="3964" spans="1:27" ht="12.75" customHeight="1" x14ac:dyDescent="0.35">
      <c r="A3964" s="66" t="s">
        <v>8475</v>
      </c>
      <c r="D3964" s="109">
        <v>15303017</v>
      </c>
      <c r="E3964" s="10"/>
      <c r="F3964" s="10"/>
      <c r="G3964" s="40" t="s">
        <v>4408</v>
      </c>
      <c r="H3964" s="14"/>
      <c r="I3964" s="10" t="s">
        <v>8090</v>
      </c>
      <c r="J3964" s="14"/>
      <c r="K3964" s="14"/>
      <c r="L3964" s="14"/>
      <c r="M3964" s="14"/>
      <c r="N3964" s="14"/>
      <c r="O3964" s="14"/>
      <c r="P3964" s="14"/>
      <c r="Q3964" s="14"/>
      <c r="R3964" s="14"/>
      <c r="S3964" s="14"/>
      <c r="T3964" s="14"/>
      <c r="U3964" s="14"/>
      <c r="V3964" s="14"/>
      <c r="W3964" s="14" t="s">
        <v>885</v>
      </c>
      <c r="X3964" s="6" t="s">
        <v>4945</v>
      </c>
      <c r="Y3964" s="6" t="s">
        <v>4930</v>
      </c>
      <c r="Z3964" s="6" t="s">
        <v>4878</v>
      </c>
      <c r="AA3964" s="10"/>
    </row>
    <row r="3965" spans="1:27" ht="12.75" customHeight="1" x14ac:dyDescent="0.35">
      <c r="A3965" s="66" t="s">
        <v>8475</v>
      </c>
      <c r="D3965" s="109">
        <v>15303018</v>
      </c>
      <c r="E3965" s="10"/>
      <c r="F3965" s="10"/>
      <c r="G3965" s="40" t="s">
        <v>4409</v>
      </c>
      <c r="H3965" s="14"/>
      <c r="I3965" s="10" t="s">
        <v>8091</v>
      </c>
      <c r="J3965" s="14"/>
      <c r="K3965" s="14"/>
      <c r="L3965" s="14"/>
      <c r="M3965" s="14"/>
      <c r="N3965" s="14"/>
      <c r="O3965" s="14"/>
      <c r="P3965" s="14"/>
      <c r="Q3965" s="14"/>
      <c r="R3965" s="14"/>
      <c r="S3965" s="14"/>
      <c r="T3965" s="14"/>
      <c r="U3965" s="14"/>
      <c r="V3965" s="14"/>
      <c r="W3965" s="14" t="s">
        <v>885</v>
      </c>
      <c r="X3965" s="6" t="s">
        <v>4945</v>
      </c>
      <c r="Y3965" s="6" t="s">
        <v>4930</v>
      </c>
      <c r="Z3965" s="6" t="s">
        <v>4878</v>
      </c>
      <c r="AA3965" s="10"/>
    </row>
    <row r="3966" spans="1:27" ht="12.75" customHeight="1" x14ac:dyDescent="0.35">
      <c r="A3966" s="66" t="s">
        <v>8475</v>
      </c>
      <c r="D3966" s="109">
        <v>15303019</v>
      </c>
      <c r="E3966" s="10"/>
      <c r="F3966" s="10"/>
      <c r="G3966" s="40" t="s">
        <v>4410</v>
      </c>
      <c r="H3966" s="14"/>
      <c r="I3966" s="10" t="s">
        <v>8092</v>
      </c>
      <c r="J3966" s="14"/>
      <c r="K3966" s="14"/>
      <c r="L3966" s="14"/>
      <c r="M3966" s="14"/>
      <c r="N3966" s="14"/>
      <c r="O3966" s="14"/>
      <c r="P3966" s="14"/>
      <c r="Q3966" s="14"/>
      <c r="R3966" s="14"/>
      <c r="S3966" s="14"/>
      <c r="T3966" s="14"/>
      <c r="U3966" s="14"/>
      <c r="V3966" s="14"/>
      <c r="W3966" s="14" t="s">
        <v>885</v>
      </c>
      <c r="X3966" s="6" t="s">
        <v>4945</v>
      </c>
      <c r="Y3966" s="6" t="s">
        <v>4930</v>
      </c>
      <c r="Z3966" s="6" t="s">
        <v>4878</v>
      </c>
      <c r="AA3966" s="10"/>
    </row>
    <row r="3967" spans="1:27" ht="12.75" customHeight="1" x14ac:dyDescent="0.35">
      <c r="A3967" s="66" t="s">
        <v>8475</v>
      </c>
      <c r="D3967" s="109">
        <v>15303020</v>
      </c>
      <c r="E3967" s="10"/>
      <c r="F3967" s="10"/>
      <c r="G3967" s="40" t="s">
        <v>4411</v>
      </c>
      <c r="H3967" s="14"/>
      <c r="I3967" s="10" t="s">
        <v>8093</v>
      </c>
      <c r="J3967" s="14"/>
      <c r="K3967" s="14"/>
      <c r="L3967" s="14"/>
      <c r="M3967" s="14"/>
      <c r="N3967" s="14"/>
      <c r="O3967" s="14"/>
      <c r="P3967" s="14"/>
      <c r="Q3967" s="14"/>
      <c r="R3967" s="14"/>
      <c r="S3967" s="14"/>
      <c r="T3967" s="14"/>
      <c r="U3967" s="14"/>
      <c r="V3967" s="14"/>
      <c r="W3967" s="14" t="s">
        <v>885</v>
      </c>
      <c r="X3967" s="6" t="s">
        <v>4945</v>
      </c>
      <c r="Y3967" s="6" t="s">
        <v>4930</v>
      </c>
      <c r="Z3967" s="6" t="s">
        <v>4878</v>
      </c>
      <c r="AA3967" s="10"/>
    </row>
    <row r="3968" spans="1:27" ht="12.75" customHeight="1" x14ac:dyDescent="0.35">
      <c r="A3968" s="65" t="s">
        <v>8474</v>
      </c>
      <c r="D3968" s="33">
        <v>15303021</v>
      </c>
      <c r="E3968" s="10"/>
      <c r="F3968" s="10"/>
      <c r="G3968" s="40" t="s">
        <v>4412</v>
      </c>
      <c r="H3968" s="14"/>
      <c r="I3968" s="10" t="s">
        <v>8094</v>
      </c>
      <c r="J3968" s="14"/>
      <c r="K3968" s="14"/>
      <c r="L3968" s="14"/>
      <c r="M3968" s="14"/>
      <c r="N3968" s="14"/>
      <c r="O3968" s="14"/>
      <c r="P3968" s="14"/>
      <c r="Q3968" s="14"/>
      <c r="R3968" s="14"/>
      <c r="S3968" s="14"/>
      <c r="T3968" s="14"/>
      <c r="U3968" s="28">
        <v>44799</v>
      </c>
      <c r="V3968" s="27" t="s">
        <v>8805</v>
      </c>
      <c r="W3968" s="14" t="s">
        <v>885</v>
      </c>
      <c r="X3968" s="6" t="s">
        <v>4945</v>
      </c>
      <c r="Y3968" s="6" t="s">
        <v>4930</v>
      </c>
      <c r="Z3968" s="6" t="s">
        <v>4878</v>
      </c>
      <c r="AA3968" s="10"/>
    </row>
    <row r="3969" spans="1:27" ht="12.75" customHeight="1" x14ac:dyDescent="0.35">
      <c r="A3969" s="66" t="s">
        <v>8475</v>
      </c>
      <c r="D3969" s="33">
        <v>15303021</v>
      </c>
      <c r="G3969" s="121" t="s">
        <v>8529</v>
      </c>
      <c r="W3969" s="14" t="s">
        <v>885</v>
      </c>
      <c r="X3969" s="6" t="s">
        <v>4945</v>
      </c>
      <c r="Y3969" s="6" t="s">
        <v>4930</v>
      </c>
      <c r="Z3969" s="6" t="s">
        <v>4878</v>
      </c>
    </row>
    <row r="3970" spans="1:27" ht="12.75" customHeight="1" x14ac:dyDescent="0.35">
      <c r="A3970" s="66" t="s">
        <v>8475</v>
      </c>
      <c r="D3970" s="109">
        <v>15303023</v>
      </c>
      <c r="E3970" s="10"/>
      <c r="F3970" s="10"/>
      <c r="G3970" s="40" t="s">
        <v>4413</v>
      </c>
      <c r="H3970" s="14"/>
      <c r="I3970" s="10" t="s">
        <v>8095</v>
      </c>
      <c r="J3970" s="14"/>
      <c r="K3970" s="14"/>
      <c r="L3970" s="14"/>
      <c r="M3970" s="14"/>
      <c r="N3970" s="14"/>
      <c r="O3970" s="14"/>
      <c r="P3970" s="14"/>
      <c r="Q3970" s="14"/>
      <c r="R3970" s="14"/>
      <c r="S3970" s="14"/>
      <c r="T3970" s="14"/>
      <c r="U3970" s="14"/>
      <c r="V3970" s="14"/>
      <c r="W3970" s="14" t="s">
        <v>885</v>
      </c>
      <c r="X3970" s="6" t="s">
        <v>4945</v>
      </c>
      <c r="Y3970" s="6" t="s">
        <v>4930</v>
      </c>
      <c r="Z3970" s="6" t="s">
        <v>4878</v>
      </c>
      <c r="AA3970" s="10"/>
    </row>
    <row r="3971" spans="1:27" ht="12.75" customHeight="1" x14ac:dyDescent="0.35">
      <c r="A3971" s="66" t="s">
        <v>8475</v>
      </c>
      <c r="D3971" s="109">
        <v>15303024</v>
      </c>
      <c r="E3971" s="10"/>
      <c r="F3971" s="10"/>
      <c r="G3971" s="40" t="s">
        <v>4414</v>
      </c>
      <c r="H3971" s="14"/>
      <c r="I3971" s="10" t="s">
        <v>8096</v>
      </c>
      <c r="J3971" s="14"/>
      <c r="K3971" s="14"/>
      <c r="L3971" s="14"/>
      <c r="M3971" s="14"/>
      <c r="N3971" s="14"/>
      <c r="O3971" s="14"/>
      <c r="P3971" s="14"/>
      <c r="Q3971" s="14"/>
      <c r="R3971" s="14"/>
      <c r="S3971" s="14"/>
      <c r="T3971" s="14"/>
      <c r="U3971" s="14"/>
      <c r="V3971" s="14"/>
      <c r="W3971" s="14" t="s">
        <v>885</v>
      </c>
      <c r="X3971" s="6" t="s">
        <v>4945</v>
      </c>
      <c r="Y3971" s="6" t="s">
        <v>4930</v>
      </c>
      <c r="Z3971" s="6" t="s">
        <v>4878</v>
      </c>
      <c r="AA3971" s="10"/>
    </row>
    <row r="3972" spans="1:27" ht="12.75" customHeight="1" x14ac:dyDescent="0.35">
      <c r="A3972" s="66" t="s">
        <v>8475</v>
      </c>
      <c r="D3972" s="109">
        <v>15303025</v>
      </c>
      <c r="E3972" s="10"/>
      <c r="F3972" s="10"/>
      <c r="G3972" s="40" t="s">
        <v>4415</v>
      </c>
      <c r="H3972" s="14"/>
      <c r="I3972" s="10" t="s">
        <v>8097</v>
      </c>
      <c r="J3972" s="14"/>
      <c r="K3972" s="14"/>
      <c r="L3972" s="14"/>
      <c r="M3972" s="14"/>
      <c r="N3972" s="14"/>
      <c r="O3972" s="14"/>
      <c r="P3972" s="14"/>
      <c r="Q3972" s="14"/>
      <c r="R3972" s="14"/>
      <c r="S3972" s="14"/>
      <c r="T3972" s="14"/>
      <c r="U3972" s="14"/>
      <c r="V3972" s="14"/>
      <c r="W3972" s="14" t="s">
        <v>885</v>
      </c>
      <c r="X3972" s="6" t="s">
        <v>4945</v>
      </c>
      <c r="Y3972" s="6" t="s">
        <v>4930</v>
      </c>
      <c r="Z3972" s="6" t="s">
        <v>4878</v>
      </c>
      <c r="AA3972" s="10"/>
    </row>
    <row r="3973" spans="1:27" ht="12.75" customHeight="1" x14ac:dyDescent="0.35">
      <c r="A3973" s="66" t="s">
        <v>8475</v>
      </c>
      <c r="D3973" s="109">
        <v>15303026</v>
      </c>
      <c r="E3973" s="10"/>
      <c r="F3973" s="10"/>
      <c r="G3973" s="40" t="s">
        <v>4416</v>
      </c>
      <c r="H3973" s="14"/>
      <c r="I3973" s="10" t="s">
        <v>8098</v>
      </c>
      <c r="J3973" s="14"/>
      <c r="K3973" s="14"/>
      <c r="L3973" s="14"/>
      <c r="M3973" s="14"/>
      <c r="N3973" s="14"/>
      <c r="O3973" s="14"/>
      <c r="P3973" s="14"/>
      <c r="Q3973" s="14"/>
      <c r="R3973" s="14"/>
      <c r="S3973" s="14"/>
      <c r="T3973" s="14"/>
      <c r="U3973" s="14"/>
      <c r="V3973" s="14"/>
      <c r="W3973" s="14" t="s">
        <v>885</v>
      </c>
      <c r="X3973" s="6" t="s">
        <v>4945</v>
      </c>
      <c r="Y3973" s="6" t="s">
        <v>4930</v>
      </c>
      <c r="Z3973" s="6" t="s">
        <v>4878</v>
      </c>
      <c r="AA3973" s="10"/>
    </row>
    <row r="3974" spans="1:27" ht="12.75" customHeight="1" x14ac:dyDescent="0.35">
      <c r="A3974" s="66" t="s">
        <v>8475</v>
      </c>
      <c r="D3974" s="109">
        <v>15303027</v>
      </c>
      <c r="E3974" s="10"/>
      <c r="F3974" s="10"/>
      <c r="G3974" s="40" t="s">
        <v>4417</v>
      </c>
      <c r="H3974" s="14"/>
      <c r="I3974" s="10" t="s">
        <v>8099</v>
      </c>
      <c r="J3974" s="14"/>
      <c r="K3974" s="14"/>
      <c r="L3974" s="14"/>
      <c r="M3974" s="14"/>
      <c r="N3974" s="14"/>
      <c r="O3974" s="14"/>
      <c r="P3974" s="14"/>
      <c r="Q3974" s="14"/>
      <c r="R3974" s="14"/>
      <c r="S3974" s="14"/>
      <c r="T3974" s="14"/>
      <c r="U3974" s="14"/>
      <c r="V3974" s="14"/>
      <c r="W3974" s="14" t="s">
        <v>885</v>
      </c>
      <c r="X3974" s="6" t="s">
        <v>4945</v>
      </c>
      <c r="Y3974" s="6" t="s">
        <v>4930</v>
      </c>
      <c r="Z3974" s="6" t="s">
        <v>4878</v>
      </c>
      <c r="AA3974" s="10"/>
    </row>
    <row r="3975" spans="1:27" ht="12.75" customHeight="1" x14ac:dyDescent="0.35">
      <c r="A3975" s="66" t="s">
        <v>8475</v>
      </c>
      <c r="D3975" s="109">
        <v>15303028</v>
      </c>
      <c r="E3975" s="10"/>
      <c r="F3975" s="10"/>
      <c r="G3975" s="40" t="s">
        <v>4418</v>
      </c>
      <c r="H3975" s="14"/>
      <c r="I3975" s="10" t="s">
        <v>8100</v>
      </c>
      <c r="J3975" s="14"/>
      <c r="K3975" s="14"/>
      <c r="L3975" s="14"/>
      <c r="M3975" s="14"/>
      <c r="N3975" s="14"/>
      <c r="O3975" s="14"/>
      <c r="P3975" s="14"/>
      <c r="Q3975" s="14"/>
      <c r="R3975" s="14"/>
      <c r="S3975" s="14"/>
      <c r="T3975" s="14"/>
      <c r="U3975" s="14"/>
      <c r="V3975" s="14"/>
      <c r="W3975" s="14" t="s">
        <v>885</v>
      </c>
      <c r="X3975" s="6" t="s">
        <v>4945</v>
      </c>
      <c r="Y3975" s="6" t="s">
        <v>4930</v>
      </c>
      <c r="Z3975" s="6" t="s">
        <v>4878</v>
      </c>
      <c r="AA3975" s="10"/>
    </row>
    <row r="3976" spans="1:27" ht="12.75" customHeight="1" x14ac:dyDescent="0.35">
      <c r="A3976" s="66" t="s">
        <v>8475</v>
      </c>
      <c r="D3976" s="109">
        <v>15303029</v>
      </c>
      <c r="E3976" s="10"/>
      <c r="F3976" s="10"/>
      <c r="G3976" s="40" t="s">
        <v>4419</v>
      </c>
      <c r="H3976" s="14"/>
      <c r="I3976" s="10" t="s">
        <v>8101</v>
      </c>
      <c r="J3976" s="14"/>
      <c r="K3976" s="14"/>
      <c r="L3976" s="14"/>
      <c r="M3976" s="14"/>
      <c r="N3976" s="14"/>
      <c r="O3976" s="14"/>
      <c r="P3976" s="14"/>
      <c r="Q3976" s="14"/>
      <c r="R3976" s="14"/>
      <c r="S3976" s="14"/>
      <c r="T3976" s="14"/>
      <c r="U3976" s="14"/>
      <c r="V3976" s="14"/>
      <c r="W3976" s="14" t="s">
        <v>885</v>
      </c>
      <c r="X3976" s="6" t="s">
        <v>4945</v>
      </c>
      <c r="Y3976" s="6" t="s">
        <v>4930</v>
      </c>
      <c r="Z3976" s="6" t="s">
        <v>4878</v>
      </c>
      <c r="AA3976" s="10"/>
    </row>
    <row r="3977" spans="1:27" ht="12.75" customHeight="1" x14ac:dyDescent="0.35">
      <c r="A3977" s="66" t="s">
        <v>8475</v>
      </c>
      <c r="D3977" s="109">
        <v>15303030</v>
      </c>
      <c r="E3977" s="10"/>
      <c r="F3977" s="10"/>
      <c r="G3977" s="40" t="s">
        <v>4420</v>
      </c>
      <c r="H3977" s="14"/>
      <c r="I3977" s="10" t="s">
        <v>8102</v>
      </c>
      <c r="J3977" s="14"/>
      <c r="K3977" s="14"/>
      <c r="L3977" s="14"/>
      <c r="M3977" s="14"/>
      <c r="N3977" s="14"/>
      <c r="O3977" s="14"/>
      <c r="P3977" s="14"/>
      <c r="Q3977" s="14"/>
      <c r="R3977" s="14"/>
      <c r="S3977" s="14"/>
      <c r="T3977" s="14"/>
      <c r="U3977" s="14"/>
      <c r="V3977" s="14"/>
      <c r="W3977" s="14" t="s">
        <v>885</v>
      </c>
      <c r="X3977" s="6" t="s">
        <v>4945</v>
      </c>
      <c r="Y3977" s="6" t="s">
        <v>4930</v>
      </c>
      <c r="Z3977" s="6" t="s">
        <v>4878</v>
      </c>
      <c r="AA3977" s="10"/>
    </row>
    <row r="3978" spans="1:27" ht="12.75" customHeight="1" x14ac:dyDescent="0.35">
      <c r="A3978" s="66" t="s">
        <v>8475</v>
      </c>
      <c r="D3978" s="109">
        <v>15303031</v>
      </c>
      <c r="E3978" s="10"/>
      <c r="F3978" s="10"/>
      <c r="G3978" s="40" t="s">
        <v>4421</v>
      </c>
      <c r="H3978" s="14"/>
      <c r="I3978" s="10" t="s">
        <v>8103</v>
      </c>
      <c r="J3978" s="14"/>
      <c r="K3978" s="14"/>
      <c r="L3978" s="14"/>
      <c r="M3978" s="14"/>
      <c r="N3978" s="14"/>
      <c r="O3978" s="14"/>
      <c r="P3978" s="14"/>
      <c r="Q3978" s="14"/>
      <c r="R3978" s="14"/>
      <c r="S3978" s="14"/>
      <c r="T3978" s="14"/>
      <c r="U3978" s="14"/>
      <c r="V3978" s="14"/>
      <c r="W3978" s="14" t="s">
        <v>885</v>
      </c>
      <c r="X3978" s="6" t="s">
        <v>4945</v>
      </c>
      <c r="Y3978" s="6" t="s">
        <v>4930</v>
      </c>
      <c r="Z3978" s="6" t="s">
        <v>4878</v>
      </c>
      <c r="AA3978" s="10"/>
    </row>
    <row r="3979" spans="1:27" ht="12.75" customHeight="1" x14ac:dyDescent="0.35">
      <c r="A3979" s="66" t="s">
        <v>8475</v>
      </c>
      <c r="D3979" s="109">
        <v>15303033</v>
      </c>
      <c r="E3979" s="10"/>
      <c r="F3979" s="10"/>
      <c r="G3979" s="40" t="s">
        <v>4422</v>
      </c>
      <c r="H3979" s="14"/>
      <c r="I3979" s="10" t="s">
        <v>8104</v>
      </c>
      <c r="J3979" s="14"/>
      <c r="K3979" s="14"/>
      <c r="L3979" s="14"/>
      <c r="M3979" s="14"/>
      <c r="N3979" s="14"/>
      <c r="O3979" s="14"/>
      <c r="P3979" s="14"/>
      <c r="Q3979" s="14"/>
      <c r="R3979" s="14"/>
      <c r="S3979" s="14"/>
      <c r="T3979" s="14"/>
      <c r="U3979" s="14"/>
      <c r="V3979" s="14"/>
      <c r="W3979" s="14" t="s">
        <v>885</v>
      </c>
      <c r="X3979" s="6" t="s">
        <v>4945</v>
      </c>
      <c r="Y3979" s="6" t="s">
        <v>4930</v>
      </c>
      <c r="Z3979" s="6" t="s">
        <v>4878</v>
      </c>
      <c r="AA3979" s="10"/>
    </row>
    <row r="3980" spans="1:27" ht="12.75" customHeight="1" x14ac:dyDescent="0.35">
      <c r="A3980" s="66" t="s">
        <v>8475</v>
      </c>
      <c r="D3980" s="109">
        <v>15303034</v>
      </c>
      <c r="E3980" s="10"/>
      <c r="F3980" s="10"/>
      <c r="G3980" s="40" t="s">
        <v>4423</v>
      </c>
      <c r="H3980" s="14"/>
      <c r="I3980" s="10" t="s">
        <v>8105</v>
      </c>
      <c r="J3980" s="14"/>
      <c r="K3980" s="14"/>
      <c r="L3980" s="14"/>
      <c r="M3980" s="14"/>
      <c r="N3980" s="14"/>
      <c r="O3980" s="14"/>
      <c r="P3980" s="14"/>
      <c r="Q3980" s="14"/>
      <c r="R3980" s="14"/>
      <c r="S3980" s="14"/>
      <c r="T3980" s="14"/>
      <c r="U3980" s="14"/>
      <c r="V3980" s="14"/>
      <c r="W3980" s="14" t="s">
        <v>885</v>
      </c>
      <c r="X3980" s="6" t="s">
        <v>4945</v>
      </c>
      <c r="Y3980" s="6" t="s">
        <v>4930</v>
      </c>
      <c r="Z3980" s="6" t="s">
        <v>4878</v>
      </c>
      <c r="AA3980" s="10"/>
    </row>
    <row r="3981" spans="1:27" ht="12.75" customHeight="1" x14ac:dyDescent="0.35">
      <c r="A3981" s="66" t="s">
        <v>8475</v>
      </c>
      <c r="D3981" s="109">
        <v>15303037</v>
      </c>
      <c r="E3981" s="10"/>
      <c r="F3981" s="10"/>
      <c r="G3981" s="40" t="s">
        <v>4424</v>
      </c>
      <c r="H3981" s="14"/>
      <c r="I3981" s="10" t="s">
        <v>8106</v>
      </c>
      <c r="J3981" s="14"/>
      <c r="K3981" s="14"/>
      <c r="L3981" s="14"/>
      <c r="M3981" s="14"/>
      <c r="N3981" s="14"/>
      <c r="O3981" s="14"/>
      <c r="P3981" s="14"/>
      <c r="Q3981" s="14"/>
      <c r="R3981" s="14"/>
      <c r="S3981" s="14"/>
      <c r="T3981" s="14"/>
      <c r="U3981" s="14"/>
      <c r="V3981" s="14"/>
      <c r="W3981" s="14" t="s">
        <v>885</v>
      </c>
      <c r="X3981" s="6" t="s">
        <v>4945</v>
      </c>
      <c r="Y3981" s="6" t="s">
        <v>4930</v>
      </c>
      <c r="Z3981" s="6" t="s">
        <v>4878</v>
      </c>
      <c r="AA3981" s="10"/>
    </row>
    <row r="3982" spans="1:27" ht="12.75" customHeight="1" x14ac:dyDescent="0.35">
      <c r="A3982" s="66" t="s">
        <v>8475</v>
      </c>
      <c r="D3982" s="109">
        <v>15303038</v>
      </c>
      <c r="E3982" s="10"/>
      <c r="F3982" s="10"/>
      <c r="G3982" s="40" t="s">
        <v>4425</v>
      </c>
      <c r="H3982" s="14"/>
      <c r="I3982" s="10" t="s">
        <v>8107</v>
      </c>
      <c r="J3982" s="14"/>
      <c r="K3982" s="14"/>
      <c r="L3982" s="14"/>
      <c r="M3982" s="14"/>
      <c r="N3982" s="14"/>
      <c r="O3982" s="14"/>
      <c r="P3982" s="14"/>
      <c r="Q3982" s="14"/>
      <c r="R3982" s="14"/>
      <c r="S3982" s="14"/>
      <c r="T3982" s="14"/>
      <c r="U3982" s="14"/>
      <c r="V3982" s="14"/>
      <c r="W3982" s="14" t="s">
        <v>885</v>
      </c>
      <c r="X3982" s="6" t="s">
        <v>4945</v>
      </c>
      <c r="Y3982" s="6" t="s">
        <v>4930</v>
      </c>
      <c r="Z3982" s="6" t="s">
        <v>4878</v>
      </c>
      <c r="AA3982" s="10"/>
    </row>
    <row r="3983" spans="1:27" ht="12.75" customHeight="1" x14ac:dyDescent="0.35">
      <c r="A3983" s="66" t="s">
        <v>8475</v>
      </c>
      <c r="D3983" s="109">
        <v>15303039</v>
      </c>
      <c r="E3983" s="10"/>
      <c r="F3983" s="10"/>
      <c r="G3983" s="40" t="s">
        <v>4426</v>
      </c>
      <c r="H3983" s="14"/>
      <c r="I3983" s="10" t="s">
        <v>8108</v>
      </c>
      <c r="J3983" s="14"/>
      <c r="K3983" s="14"/>
      <c r="L3983" s="14"/>
      <c r="M3983" s="14"/>
      <c r="N3983" s="14"/>
      <c r="O3983" s="14"/>
      <c r="P3983" s="14"/>
      <c r="Q3983" s="14"/>
      <c r="R3983" s="14"/>
      <c r="S3983" s="14"/>
      <c r="T3983" s="14"/>
      <c r="U3983" s="14"/>
      <c r="V3983" s="14"/>
      <c r="W3983" s="14" t="s">
        <v>885</v>
      </c>
      <c r="X3983" s="6" t="s">
        <v>4945</v>
      </c>
      <c r="Y3983" s="6" t="s">
        <v>4930</v>
      </c>
      <c r="Z3983" s="6" t="s">
        <v>4878</v>
      </c>
      <c r="AA3983" s="10"/>
    </row>
    <row r="3984" spans="1:27" ht="12.75" customHeight="1" x14ac:dyDescent="0.35">
      <c r="A3984" s="66" t="s">
        <v>8475</v>
      </c>
      <c r="D3984" s="109">
        <v>15303040</v>
      </c>
      <c r="E3984" s="10"/>
      <c r="F3984" s="10"/>
      <c r="G3984" s="40" t="s">
        <v>4427</v>
      </c>
      <c r="H3984" s="14"/>
      <c r="I3984" s="10" t="s">
        <v>8109</v>
      </c>
      <c r="J3984" s="14"/>
      <c r="K3984" s="14"/>
      <c r="L3984" s="14"/>
      <c r="M3984" s="14"/>
      <c r="N3984" s="14"/>
      <c r="O3984" s="14"/>
      <c r="P3984" s="14"/>
      <c r="Q3984" s="14"/>
      <c r="R3984" s="14"/>
      <c r="S3984" s="14"/>
      <c r="T3984" s="14"/>
      <c r="U3984" s="14"/>
      <c r="V3984" s="14"/>
      <c r="W3984" s="14" t="s">
        <v>885</v>
      </c>
      <c r="X3984" s="6" t="s">
        <v>4945</v>
      </c>
      <c r="Y3984" s="6" t="s">
        <v>4930</v>
      </c>
      <c r="Z3984" s="6" t="s">
        <v>4878</v>
      </c>
      <c r="AA3984" s="10"/>
    </row>
    <row r="3985" spans="1:27" ht="12.75" customHeight="1" x14ac:dyDescent="0.35">
      <c r="A3985" s="66" t="s">
        <v>8475</v>
      </c>
      <c r="D3985" s="109">
        <v>15303041</v>
      </c>
      <c r="E3985" s="10"/>
      <c r="F3985" s="10"/>
      <c r="G3985" s="40" t="s">
        <v>4428</v>
      </c>
      <c r="H3985" s="14"/>
      <c r="I3985" s="10" t="s">
        <v>8110</v>
      </c>
      <c r="J3985" s="14"/>
      <c r="K3985" s="14"/>
      <c r="L3985" s="14"/>
      <c r="M3985" s="14"/>
      <c r="N3985" s="14"/>
      <c r="O3985" s="14"/>
      <c r="P3985" s="14"/>
      <c r="Q3985" s="14"/>
      <c r="R3985" s="14"/>
      <c r="S3985" s="14"/>
      <c r="T3985" s="14"/>
      <c r="U3985" s="14"/>
      <c r="V3985" s="14"/>
      <c r="W3985" s="14" t="s">
        <v>885</v>
      </c>
      <c r="X3985" s="6" t="s">
        <v>4945</v>
      </c>
      <c r="Y3985" s="6" t="s">
        <v>4930</v>
      </c>
      <c r="Z3985" s="6" t="s">
        <v>4878</v>
      </c>
      <c r="AA3985" s="10"/>
    </row>
    <row r="3986" spans="1:27" ht="12.75" customHeight="1" x14ac:dyDescent="0.35">
      <c r="A3986" s="66" t="s">
        <v>8475</v>
      </c>
      <c r="D3986" s="109">
        <v>15303042</v>
      </c>
      <c r="E3986" s="10"/>
      <c r="F3986" s="10"/>
      <c r="G3986" s="40" t="s">
        <v>4429</v>
      </c>
      <c r="H3986" s="14"/>
      <c r="I3986" s="10" t="s">
        <v>8111</v>
      </c>
      <c r="J3986" s="14"/>
      <c r="K3986" s="14"/>
      <c r="L3986" s="14"/>
      <c r="M3986" s="14"/>
      <c r="N3986" s="14"/>
      <c r="O3986" s="14"/>
      <c r="P3986" s="14"/>
      <c r="Q3986" s="14"/>
      <c r="R3986" s="14"/>
      <c r="S3986" s="14"/>
      <c r="T3986" s="14"/>
      <c r="U3986" s="14"/>
      <c r="V3986" s="14"/>
      <c r="W3986" s="14" t="s">
        <v>885</v>
      </c>
      <c r="X3986" s="6" t="s">
        <v>4945</v>
      </c>
      <c r="Y3986" s="6" t="s">
        <v>4930</v>
      </c>
      <c r="Z3986" s="6" t="s">
        <v>4878</v>
      </c>
      <c r="AA3986" s="10"/>
    </row>
    <row r="3987" spans="1:27" ht="12.75" customHeight="1" x14ac:dyDescent="0.35">
      <c r="A3987" s="66" t="s">
        <v>8475</v>
      </c>
      <c r="D3987" s="109">
        <v>15303044</v>
      </c>
      <c r="E3987" s="10"/>
      <c r="F3987" s="10"/>
      <c r="G3987" s="40" t="s">
        <v>4430</v>
      </c>
      <c r="H3987" s="14"/>
      <c r="I3987" s="10" t="s">
        <v>8112</v>
      </c>
      <c r="J3987" s="14"/>
      <c r="K3987" s="14"/>
      <c r="L3987" s="14"/>
      <c r="M3987" s="14"/>
      <c r="N3987" s="14"/>
      <c r="O3987" s="14"/>
      <c r="P3987" s="14"/>
      <c r="Q3987" s="14"/>
      <c r="R3987" s="14"/>
      <c r="S3987" s="14"/>
      <c r="T3987" s="14"/>
      <c r="U3987" s="14"/>
      <c r="V3987" s="14"/>
      <c r="W3987" s="14" t="s">
        <v>885</v>
      </c>
      <c r="X3987" s="6" t="s">
        <v>4945</v>
      </c>
      <c r="Y3987" s="6" t="s">
        <v>4930</v>
      </c>
      <c r="Z3987" s="6" t="s">
        <v>4878</v>
      </c>
      <c r="AA3987" s="10"/>
    </row>
    <row r="3988" spans="1:27" ht="12.75" customHeight="1" x14ac:dyDescent="0.35">
      <c r="A3988" s="66" t="s">
        <v>8475</v>
      </c>
      <c r="D3988" s="109">
        <v>15303045</v>
      </c>
      <c r="E3988" s="10"/>
      <c r="F3988" s="10"/>
      <c r="G3988" s="40" t="s">
        <v>4431</v>
      </c>
      <c r="H3988" s="14"/>
      <c r="I3988" s="10" t="s">
        <v>8113</v>
      </c>
      <c r="J3988" s="14"/>
      <c r="K3988" s="14"/>
      <c r="L3988" s="14"/>
      <c r="M3988" s="14"/>
      <c r="N3988" s="14"/>
      <c r="O3988" s="14"/>
      <c r="P3988" s="14"/>
      <c r="Q3988" s="14"/>
      <c r="R3988" s="14"/>
      <c r="S3988" s="14"/>
      <c r="T3988" s="14"/>
      <c r="U3988" s="14"/>
      <c r="V3988" s="14"/>
      <c r="W3988" s="14" t="s">
        <v>885</v>
      </c>
      <c r="X3988" s="6" t="s">
        <v>4945</v>
      </c>
      <c r="Y3988" s="6" t="s">
        <v>4930</v>
      </c>
      <c r="Z3988" s="6" t="s">
        <v>4878</v>
      </c>
      <c r="AA3988" s="10"/>
    </row>
    <row r="3989" spans="1:27" ht="12.75" customHeight="1" x14ac:dyDescent="0.35">
      <c r="A3989" s="66" t="s">
        <v>8475</v>
      </c>
      <c r="D3989" s="109">
        <v>15303046</v>
      </c>
      <c r="E3989" s="10"/>
      <c r="F3989" s="10"/>
      <c r="G3989" s="40" t="s">
        <v>4432</v>
      </c>
      <c r="H3989" s="14"/>
      <c r="I3989" s="10" t="s">
        <v>8114</v>
      </c>
      <c r="J3989" s="14"/>
      <c r="K3989" s="14"/>
      <c r="L3989" s="14"/>
      <c r="M3989" s="14"/>
      <c r="N3989" s="14"/>
      <c r="O3989" s="14"/>
      <c r="P3989" s="14"/>
      <c r="Q3989" s="14"/>
      <c r="R3989" s="14"/>
      <c r="S3989" s="14"/>
      <c r="T3989" s="14"/>
      <c r="U3989" s="14"/>
      <c r="V3989" s="14"/>
      <c r="W3989" s="14" t="s">
        <v>885</v>
      </c>
      <c r="X3989" s="6" t="s">
        <v>4945</v>
      </c>
      <c r="Y3989" s="6" t="s">
        <v>4930</v>
      </c>
      <c r="Z3989" s="6" t="s">
        <v>4878</v>
      </c>
      <c r="AA3989" s="10"/>
    </row>
    <row r="3990" spans="1:27" ht="12.75" customHeight="1" x14ac:dyDescent="0.35">
      <c r="A3990" s="66" t="s">
        <v>8475</v>
      </c>
      <c r="D3990" s="109">
        <v>15303048</v>
      </c>
      <c r="E3990" s="10"/>
      <c r="F3990" s="10"/>
      <c r="G3990" s="40" t="s">
        <v>4433</v>
      </c>
      <c r="H3990" s="14"/>
      <c r="I3990" s="10" t="s">
        <v>8115</v>
      </c>
      <c r="J3990" s="14"/>
      <c r="K3990" s="14"/>
      <c r="L3990" s="14"/>
      <c r="M3990" s="14"/>
      <c r="N3990" s="14"/>
      <c r="O3990" s="14"/>
      <c r="P3990" s="14"/>
      <c r="Q3990" s="14"/>
      <c r="R3990" s="14"/>
      <c r="S3990" s="14"/>
      <c r="T3990" s="14"/>
      <c r="U3990" s="14"/>
      <c r="V3990" s="14"/>
      <c r="W3990" s="14" t="s">
        <v>885</v>
      </c>
      <c r="X3990" s="6" t="s">
        <v>4945</v>
      </c>
      <c r="Y3990" s="6" t="s">
        <v>4930</v>
      </c>
      <c r="Z3990" s="6" t="s">
        <v>4878</v>
      </c>
      <c r="AA3990" s="10"/>
    </row>
    <row r="3991" spans="1:27" ht="12.75" customHeight="1" x14ac:dyDescent="0.35">
      <c r="A3991" s="66" t="s">
        <v>8475</v>
      </c>
      <c r="D3991" s="109">
        <v>15303049</v>
      </c>
      <c r="E3991" s="10"/>
      <c r="F3991" s="10"/>
      <c r="G3991" s="40" t="s">
        <v>4434</v>
      </c>
      <c r="H3991" s="14"/>
      <c r="I3991" s="10" t="s">
        <v>8116</v>
      </c>
      <c r="J3991" s="14"/>
      <c r="K3991" s="14"/>
      <c r="L3991" s="14"/>
      <c r="M3991" s="14"/>
      <c r="N3991" s="14"/>
      <c r="O3991" s="14"/>
      <c r="P3991" s="14"/>
      <c r="Q3991" s="14"/>
      <c r="R3991" s="14"/>
      <c r="S3991" s="14"/>
      <c r="T3991" s="14"/>
      <c r="U3991" s="14"/>
      <c r="V3991" s="14"/>
      <c r="W3991" s="14" t="s">
        <v>885</v>
      </c>
      <c r="X3991" s="6" t="s">
        <v>4945</v>
      </c>
      <c r="Y3991" s="6" t="s">
        <v>4930</v>
      </c>
      <c r="Z3991" s="6" t="s">
        <v>4878</v>
      </c>
      <c r="AA3991" s="10"/>
    </row>
    <row r="3992" spans="1:27" ht="12.75" customHeight="1" x14ac:dyDescent="0.35">
      <c r="A3992" s="66" t="s">
        <v>8475</v>
      </c>
      <c r="D3992" s="109">
        <v>15303055</v>
      </c>
      <c r="E3992" s="10"/>
      <c r="F3992" s="10"/>
      <c r="G3992" s="40" t="s">
        <v>4435</v>
      </c>
      <c r="H3992" s="14"/>
      <c r="I3992" s="10" t="s">
        <v>8117</v>
      </c>
      <c r="J3992" s="14"/>
      <c r="K3992" s="14"/>
      <c r="L3992" s="14"/>
      <c r="M3992" s="14"/>
      <c r="N3992" s="14"/>
      <c r="O3992" s="14"/>
      <c r="P3992" s="14"/>
      <c r="Q3992" s="14"/>
      <c r="R3992" s="14"/>
      <c r="S3992" s="14"/>
      <c r="T3992" s="14"/>
      <c r="U3992" s="14"/>
      <c r="V3992" s="14"/>
      <c r="W3992" s="14" t="s">
        <v>885</v>
      </c>
      <c r="X3992" s="6" t="s">
        <v>4945</v>
      </c>
      <c r="Y3992" s="6" t="s">
        <v>4930</v>
      </c>
      <c r="Z3992" s="6" t="s">
        <v>4878</v>
      </c>
      <c r="AA3992" s="10"/>
    </row>
    <row r="3993" spans="1:27" ht="12.75" customHeight="1" x14ac:dyDescent="0.35">
      <c r="A3993" s="66" t="s">
        <v>8475</v>
      </c>
      <c r="D3993" s="109">
        <v>15303057</v>
      </c>
      <c r="E3993" s="10"/>
      <c r="F3993" s="10"/>
      <c r="G3993" s="40" t="s">
        <v>4436</v>
      </c>
      <c r="H3993" s="14"/>
      <c r="I3993" s="10" t="s">
        <v>8118</v>
      </c>
      <c r="J3993" s="14"/>
      <c r="K3993" s="14"/>
      <c r="L3993" s="14"/>
      <c r="M3993" s="14"/>
      <c r="N3993" s="14"/>
      <c r="O3993" s="14"/>
      <c r="P3993" s="14"/>
      <c r="Q3993" s="14"/>
      <c r="R3993" s="14"/>
      <c r="S3993" s="14"/>
      <c r="T3993" s="14"/>
      <c r="U3993" s="14"/>
      <c r="V3993" s="14"/>
      <c r="W3993" s="14" t="s">
        <v>885</v>
      </c>
      <c r="X3993" s="6" t="s">
        <v>4945</v>
      </c>
      <c r="Y3993" s="6" t="s">
        <v>4930</v>
      </c>
      <c r="Z3993" s="6" t="s">
        <v>4878</v>
      </c>
      <c r="AA3993" s="10"/>
    </row>
    <row r="3994" spans="1:27" ht="12.75" customHeight="1" x14ac:dyDescent="0.35">
      <c r="A3994" s="66" t="s">
        <v>8475</v>
      </c>
      <c r="D3994" s="109">
        <v>15303058</v>
      </c>
      <c r="E3994" s="10"/>
      <c r="F3994" s="10"/>
      <c r="G3994" s="40" t="s">
        <v>4437</v>
      </c>
      <c r="H3994" s="14"/>
      <c r="I3994" s="10" t="s">
        <v>8119</v>
      </c>
      <c r="J3994" s="14"/>
      <c r="K3994" s="14"/>
      <c r="L3994" s="14"/>
      <c r="M3994" s="14"/>
      <c r="N3994" s="14"/>
      <c r="O3994" s="14"/>
      <c r="P3994" s="14"/>
      <c r="Q3994" s="14"/>
      <c r="R3994" s="14"/>
      <c r="S3994" s="14"/>
      <c r="T3994" s="14"/>
      <c r="U3994" s="14"/>
      <c r="V3994" s="14"/>
      <c r="W3994" s="14" t="s">
        <v>885</v>
      </c>
      <c r="X3994" s="6" t="s">
        <v>4945</v>
      </c>
      <c r="Y3994" s="6" t="s">
        <v>4930</v>
      </c>
      <c r="Z3994" s="6" t="s">
        <v>4878</v>
      </c>
      <c r="AA3994" s="10"/>
    </row>
    <row r="3995" spans="1:27" ht="12.75" customHeight="1" x14ac:dyDescent="0.35">
      <c r="A3995" s="66" t="s">
        <v>8475</v>
      </c>
      <c r="D3995" s="109">
        <v>15303059</v>
      </c>
      <c r="E3995" s="10"/>
      <c r="F3995" s="10"/>
      <c r="G3995" s="40" t="s">
        <v>4438</v>
      </c>
      <c r="H3995" s="14"/>
      <c r="I3995" s="10" t="s">
        <v>8120</v>
      </c>
      <c r="J3995" s="14"/>
      <c r="K3995" s="14"/>
      <c r="L3995" s="14"/>
      <c r="M3995" s="14"/>
      <c r="N3995" s="14"/>
      <c r="O3995" s="14"/>
      <c r="P3995" s="14"/>
      <c r="Q3995" s="14"/>
      <c r="R3995" s="14"/>
      <c r="S3995" s="14"/>
      <c r="T3995" s="14"/>
      <c r="U3995" s="14"/>
      <c r="V3995" s="14"/>
      <c r="W3995" s="14" t="s">
        <v>885</v>
      </c>
      <c r="X3995" s="6" t="s">
        <v>4945</v>
      </c>
      <c r="Y3995" s="6" t="s">
        <v>4930</v>
      </c>
      <c r="Z3995" s="6" t="s">
        <v>4878</v>
      </c>
      <c r="AA3995" s="10"/>
    </row>
    <row r="3996" spans="1:27" ht="12.75" customHeight="1" x14ac:dyDescent="0.35">
      <c r="A3996" s="66" t="s">
        <v>8475</v>
      </c>
      <c r="D3996" s="109">
        <v>15303060</v>
      </c>
      <c r="E3996" s="10"/>
      <c r="F3996" s="10"/>
      <c r="G3996" s="40" t="s">
        <v>4439</v>
      </c>
      <c r="H3996" s="14"/>
      <c r="I3996" s="10" t="s">
        <v>8121</v>
      </c>
      <c r="J3996" s="14"/>
      <c r="K3996" s="14"/>
      <c r="L3996" s="14"/>
      <c r="M3996" s="14"/>
      <c r="N3996" s="14"/>
      <c r="O3996" s="14"/>
      <c r="P3996" s="14"/>
      <c r="Q3996" s="14"/>
      <c r="R3996" s="14"/>
      <c r="S3996" s="14"/>
      <c r="T3996" s="14"/>
      <c r="U3996" s="14"/>
      <c r="V3996" s="14"/>
      <c r="W3996" s="14" t="s">
        <v>885</v>
      </c>
      <c r="X3996" s="6" t="s">
        <v>4945</v>
      </c>
      <c r="Y3996" s="6" t="s">
        <v>4930</v>
      </c>
      <c r="Z3996" s="6" t="s">
        <v>4878</v>
      </c>
      <c r="AA3996" s="10"/>
    </row>
    <row r="3997" spans="1:27" ht="12.75" customHeight="1" x14ac:dyDescent="0.35">
      <c r="A3997" s="66" t="s">
        <v>8475</v>
      </c>
      <c r="D3997" s="109">
        <v>15303061</v>
      </c>
      <c r="E3997" s="10"/>
      <c r="F3997" s="10"/>
      <c r="G3997" s="40" t="s">
        <v>4440</v>
      </c>
      <c r="H3997" s="14"/>
      <c r="I3997" s="10" t="s">
        <v>8122</v>
      </c>
      <c r="J3997" s="14"/>
      <c r="K3997" s="14"/>
      <c r="L3997" s="14"/>
      <c r="M3997" s="14"/>
      <c r="N3997" s="14"/>
      <c r="O3997" s="14"/>
      <c r="P3997" s="14"/>
      <c r="Q3997" s="14"/>
      <c r="R3997" s="14"/>
      <c r="S3997" s="14"/>
      <c r="T3997" s="14"/>
      <c r="U3997" s="14"/>
      <c r="V3997" s="14"/>
      <c r="W3997" s="14" t="s">
        <v>885</v>
      </c>
      <c r="X3997" s="6" t="s">
        <v>4945</v>
      </c>
      <c r="Y3997" s="6" t="s">
        <v>4930</v>
      </c>
      <c r="Z3997" s="6" t="s">
        <v>4878</v>
      </c>
      <c r="AA3997" s="10"/>
    </row>
    <row r="3998" spans="1:27" ht="12.75" customHeight="1" x14ac:dyDescent="0.35">
      <c r="A3998" s="66" t="s">
        <v>8475</v>
      </c>
      <c r="D3998" s="109">
        <v>15303062</v>
      </c>
      <c r="E3998" s="10"/>
      <c r="F3998" s="10"/>
      <c r="G3998" s="40" t="s">
        <v>4441</v>
      </c>
      <c r="H3998" s="14"/>
      <c r="I3998" s="10" t="s">
        <v>8123</v>
      </c>
      <c r="J3998" s="14"/>
      <c r="K3998" s="14"/>
      <c r="L3998" s="14"/>
      <c r="M3998" s="14"/>
      <c r="N3998" s="14"/>
      <c r="O3998" s="14"/>
      <c r="P3998" s="14"/>
      <c r="Q3998" s="14"/>
      <c r="R3998" s="14"/>
      <c r="S3998" s="14"/>
      <c r="T3998" s="14"/>
      <c r="U3998" s="14"/>
      <c r="V3998" s="14"/>
      <c r="W3998" s="14" t="s">
        <v>885</v>
      </c>
      <c r="X3998" s="6" t="s">
        <v>4945</v>
      </c>
      <c r="Y3998" s="6" t="s">
        <v>4930</v>
      </c>
      <c r="Z3998" s="6" t="s">
        <v>4878</v>
      </c>
      <c r="AA3998" s="10"/>
    </row>
    <row r="3999" spans="1:27" ht="12.75" customHeight="1" x14ac:dyDescent="0.35">
      <c r="A3999" s="66" t="s">
        <v>8475</v>
      </c>
      <c r="D3999" s="109">
        <v>15303063</v>
      </c>
      <c r="E3999" s="10"/>
      <c r="F3999" s="10"/>
      <c r="G3999" s="44" t="s">
        <v>2954</v>
      </c>
      <c r="H3999" s="14"/>
      <c r="I3999" s="10" t="s">
        <v>6682</v>
      </c>
      <c r="J3999" s="14"/>
      <c r="K3999" s="14"/>
      <c r="L3999" s="14"/>
      <c r="M3999" s="14"/>
      <c r="N3999" s="14"/>
      <c r="O3999" s="14"/>
      <c r="P3999" s="14"/>
      <c r="Q3999" s="14"/>
      <c r="R3999" s="14"/>
      <c r="S3999" s="14"/>
      <c r="T3999" s="14"/>
      <c r="U3999" s="14"/>
      <c r="V3999" s="14"/>
      <c r="W3999" s="14" t="s">
        <v>885</v>
      </c>
      <c r="X3999" s="6" t="s">
        <v>4945</v>
      </c>
      <c r="Y3999" s="6" t="s">
        <v>4930</v>
      </c>
      <c r="Z3999" s="6" t="s">
        <v>4878</v>
      </c>
      <c r="AA3999" s="10"/>
    </row>
    <row r="4000" spans="1:27" ht="12.75" customHeight="1" x14ac:dyDescent="0.35">
      <c r="A4000" s="66" t="s">
        <v>8475</v>
      </c>
      <c r="D4000" s="109">
        <v>15303068</v>
      </c>
      <c r="E4000" s="10"/>
      <c r="F4000" s="10"/>
      <c r="G4000" s="40" t="s">
        <v>4442</v>
      </c>
      <c r="H4000" s="14"/>
      <c r="I4000" s="10"/>
      <c r="J4000" s="14"/>
      <c r="K4000" s="14"/>
      <c r="L4000" s="14"/>
      <c r="M4000" s="14"/>
      <c r="N4000" s="14"/>
      <c r="O4000" s="14"/>
      <c r="P4000" s="14"/>
      <c r="Q4000" s="14"/>
      <c r="R4000" s="14"/>
      <c r="S4000" s="14"/>
      <c r="T4000" s="14"/>
      <c r="U4000" s="14"/>
      <c r="V4000" s="14"/>
      <c r="W4000" s="14" t="s">
        <v>885</v>
      </c>
      <c r="X4000" s="6" t="s">
        <v>4945</v>
      </c>
      <c r="Y4000" s="6" t="s">
        <v>4930</v>
      </c>
      <c r="Z4000" s="6" t="s">
        <v>4878</v>
      </c>
      <c r="AA4000" s="10"/>
    </row>
    <row r="4001" spans="1:27" ht="12.75" customHeight="1" x14ac:dyDescent="0.35">
      <c r="A4001" s="66" t="s">
        <v>8475</v>
      </c>
      <c r="D4001" s="109">
        <v>15303069</v>
      </c>
      <c r="E4001" s="10"/>
      <c r="F4001" s="10"/>
      <c r="G4001" s="40" t="s">
        <v>4443</v>
      </c>
      <c r="H4001" s="14"/>
      <c r="I4001" s="10" t="s">
        <v>8124</v>
      </c>
      <c r="J4001" s="14"/>
      <c r="K4001" s="14"/>
      <c r="L4001" s="14"/>
      <c r="M4001" s="14"/>
      <c r="N4001" s="14"/>
      <c r="O4001" s="14"/>
      <c r="P4001" s="14"/>
      <c r="Q4001" s="14"/>
      <c r="R4001" s="14"/>
      <c r="S4001" s="14"/>
      <c r="T4001" s="14"/>
      <c r="U4001" s="14"/>
      <c r="V4001" s="14"/>
      <c r="W4001" s="14" t="s">
        <v>885</v>
      </c>
      <c r="X4001" s="6" t="s">
        <v>4945</v>
      </c>
      <c r="Y4001" s="6" t="s">
        <v>4930</v>
      </c>
      <c r="Z4001" s="6" t="s">
        <v>4878</v>
      </c>
      <c r="AA4001" s="10"/>
    </row>
    <row r="4002" spans="1:27" ht="12.75" customHeight="1" x14ac:dyDescent="0.35">
      <c r="A4002" s="66" t="s">
        <v>8475</v>
      </c>
      <c r="D4002" s="109">
        <v>15303071</v>
      </c>
      <c r="E4002" s="10"/>
      <c r="F4002" s="10"/>
      <c r="G4002" s="40" t="s">
        <v>4444</v>
      </c>
      <c r="H4002" s="14"/>
      <c r="I4002" s="10" t="s">
        <v>8125</v>
      </c>
      <c r="J4002" s="14"/>
      <c r="K4002" s="14"/>
      <c r="L4002" s="14"/>
      <c r="M4002" s="14"/>
      <c r="N4002" s="14"/>
      <c r="O4002" s="14"/>
      <c r="P4002" s="14"/>
      <c r="Q4002" s="14"/>
      <c r="R4002" s="14"/>
      <c r="S4002" s="14"/>
      <c r="T4002" s="14"/>
      <c r="U4002" s="14"/>
      <c r="V4002" s="14"/>
      <c r="W4002" s="14" t="s">
        <v>885</v>
      </c>
      <c r="X4002" s="6" t="s">
        <v>4945</v>
      </c>
      <c r="Y4002" s="6" t="s">
        <v>4930</v>
      </c>
      <c r="Z4002" s="6" t="s">
        <v>4878</v>
      </c>
      <c r="AA4002" s="10"/>
    </row>
    <row r="4003" spans="1:27" ht="12.75" customHeight="1" x14ac:dyDescent="0.35">
      <c r="A4003" s="66" t="s">
        <v>8475</v>
      </c>
      <c r="D4003" s="109">
        <v>15303072</v>
      </c>
      <c r="E4003" s="10"/>
      <c r="F4003" s="10"/>
      <c r="G4003" s="40" t="s">
        <v>4445</v>
      </c>
      <c r="H4003" s="14"/>
      <c r="I4003" s="10" t="s">
        <v>8126</v>
      </c>
      <c r="J4003" s="14"/>
      <c r="K4003" s="14"/>
      <c r="L4003" s="14"/>
      <c r="M4003" s="14"/>
      <c r="N4003" s="14"/>
      <c r="O4003" s="14"/>
      <c r="P4003" s="14"/>
      <c r="Q4003" s="14"/>
      <c r="R4003" s="14"/>
      <c r="S4003" s="14"/>
      <c r="T4003" s="14"/>
      <c r="U4003" s="14"/>
      <c r="V4003" s="14"/>
      <c r="W4003" s="14" t="s">
        <v>885</v>
      </c>
      <c r="X4003" s="6" t="s">
        <v>4945</v>
      </c>
      <c r="Y4003" s="6" t="s">
        <v>4930</v>
      </c>
      <c r="Z4003" s="6" t="s">
        <v>4878</v>
      </c>
      <c r="AA4003" s="10"/>
    </row>
    <row r="4004" spans="1:27" ht="12.75" customHeight="1" x14ac:dyDescent="0.35">
      <c r="A4004" s="66" t="s">
        <v>8475</v>
      </c>
      <c r="D4004" s="109">
        <v>15303073</v>
      </c>
      <c r="E4004" s="10"/>
      <c r="F4004" s="10"/>
      <c r="G4004" s="40" t="s">
        <v>4446</v>
      </c>
      <c r="H4004" s="14"/>
      <c r="I4004" s="10" t="s">
        <v>8127</v>
      </c>
      <c r="J4004" s="14"/>
      <c r="K4004" s="14"/>
      <c r="L4004" s="14"/>
      <c r="M4004" s="14"/>
      <c r="N4004" s="14"/>
      <c r="O4004" s="14"/>
      <c r="P4004" s="14"/>
      <c r="Q4004" s="14"/>
      <c r="R4004" s="14"/>
      <c r="S4004" s="14"/>
      <c r="T4004" s="14"/>
      <c r="U4004" s="14"/>
      <c r="V4004" s="14"/>
      <c r="W4004" s="14" t="s">
        <v>885</v>
      </c>
      <c r="X4004" s="6" t="s">
        <v>4945</v>
      </c>
      <c r="Y4004" s="6" t="s">
        <v>4930</v>
      </c>
      <c r="Z4004" s="6" t="s">
        <v>4878</v>
      </c>
      <c r="AA4004" s="10"/>
    </row>
    <row r="4005" spans="1:27" ht="12.75" customHeight="1" x14ac:dyDescent="0.35">
      <c r="A4005" s="66" t="s">
        <v>8475</v>
      </c>
      <c r="D4005" s="109">
        <v>15303074</v>
      </c>
      <c r="E4005" s="10"/>
      <c r="F4005" s="10"/>
      <c r="G4005" s="40" t="s">
        <v>4447</v>
      </c>
      <c r="H4005" s="14"/>
      <c r="I4005" s="10" t="s">
        <v>8128</v>
      </c>
      <c r="J4005" s="14"/>
      <c r="K4005" s="14"/>
      <c r="L4005" s="14"/>
      <c r="M4005" s="14"/>
      <c r="N4005" s="14"/>
      <c r="O4005" s="14"/>
      <c r="P4005" s="14"/>
      <c r="Q4005" s="14"/>
      <c r="R4005" s="14"/>
      <c r="S4005" s="14"/>
      <c r="T4005" s="14"/>
      <c r="U4005" s="14"/>
      <c r="V4005" s="14"/>
      <c r="W4005" s="14" t="s">
        <v>885</v>
      </c>
      <c r="X4005" s="6" t="s">
        <v>4945</v>
      </c>
      <c r="Y4005" s="6" t="s">
        <v>4930</v>
      </c>
      <c r="Z4005" s="6" t="s">
        <v>4878</v>
      </c>
      <c r="AA4005" s="10"/>
    </row>
    <row r="4006" spans="1:27" ht="12.75" customHeight="1" x14ac:dyDescent="0.35">
      <c r="A4006" s="66" t="s">
        <v>8475</v>
      </c>
      <c r="D4006" s="109">
        <v>15303075</v>
      </c>
      <c r="E4006" s="10"/>
      <c r="F4006" s="10"/>
      <c r="G4006" s="40" t="s">
        <v>4448</v>
      </c>
      <c r="H4006" s="14"/>
      <c r="I4006" s="10" t="s">
        <v>8129</v>
      </c>
      <c r="J4006" s="14"/>
      <c r="K4006" s="14"/>
      <c r="L4006" s="14"/>
      <c r="M4006" s="14"/>
      <c r="N4006" s="14"/>
      <c r="O4006" s="14"/>
      <c r="P4006" s="14"/>
      <c r="Q4006" s="14"/>
      <c r="R4006" s="14"/>
      <c r="S4006" s="14"/>
      <c r="T4006" s="14"/>
      <c r="U4006" s="14"/>
      <c r="V4006" s="14"/>
      <c r="W4006" s="14" t="s">
        <v>885</v>
      </c>
      <c r="X4006" s="6" t="s">
        <v>4945</v>
      </c>
      <c r="Y4006" s="6" t="s">
        <v>4930</v>
      </c>
      <c r="Z4006" s="6" t="s">
        <v>4878</v>
      </c>
      <c r="AA4006" s="10"/>
    </row>
    <row r="4007" spans="1:27" ht="12.75" customHeight="1" x14ac:dyDescent="0.35">
      <c r="A4007" s="66" t="s">
        <v>8475</v>
      </c>
      <c r="D4007" s="109">
        <v>15303077</v>
      </c>
      <c r="E4007" s="10"/>
      <c r="F4007" s="10"/>
      <c r="G4007" s="44" t="s">
        <v>9973</v>
      </c>
      <c r="H4007" s="14"/>
      <c r="I4007" s="87" t="s">
        <v>9981</v>
      </c>
      <c r="J4007" s="14"/>
      <c r="K4007" s="14"/>
      <c r="L4007" s="14"/>
      <c r="M4007" s="14"/>
      <c r="N4007" s="14"/>
      <c r="O4007" s="14"/>
      <c r="P4007" s="14"/>
      <c r="Q4007" s="14"/>
      <c r="R4007" s="14"/>
      <c r="S4007" s="14"/>
      <c r="T4007" s="14"/>
      <c r="U4007" s="28">
        <v>44803</v>
      </c>
      <c r="V4007" s="91" t="s">
        <v>9982</v>
      </c>
      <c r="W4007" s="14" t="s">
        <v>885</v>
      </c>
      <c r="X4007" s="6" t="s">
        <v>4945</v>
      </c>
      <c r="Y4007" s="6" t="s">
        <v>4930</v>
      </c>
      <c r="Z4007" s="6" t="s">
        <v>4878</v>
      </c>
      <c r="AA4007" s="10"/>
    </row>
    <row r="4008" spans="1:27" ht="12.75" customHeight="1" x14ac:dyDescent="0.35">
      <c r="A4008" s="66" t="s">
        <v>8475</v>
      </c>
      <c r="D4008" s="109">
        <v>15303078</v>
      </c>
      <c r="E4008" s="10"/>
      <c r="F4008" s="10"/>
      <c r="G4008" s="40" t="s">
        <v>4449</v>
      </c>
      <c r="H4008" s="14"/>
      <c r="I4008" s="10" t="s">
        <v>8130</v>
      </c>
      <c r="J4008" s="14"/>
      <c r="K4008" s="14"/>
      <c r="L4008" s="14"/>
      <c r="M4008" s="14"/>
      <c r="N4008" s="14"/>
      <c r="O4008" s="14"/>
      <c r="P4008" s="14"/>
      <c r="Q4008" s="14"/>
      <c r="R4008" s="14"/>
      <c r="S4008" s="14"/>
      <c r="T4008" s="14"/>
      <c r="U4008" s="14"/>
      <c r="V4008" s="14"/>
      <c r="W4008" s="14" t="s">
        <v>885</v>
      </c>
      <c r="X4008" s="6" t="s">
        <v>4945</v>
      </c>
      <c r="Y4008" s="6" t="s">
        <v>4930</v>
      </c>
      <c r="Z4008" s="6" t="s">
        <v>4878</v>
      </c>
      <c r="AA4008" s="10"/>
    </row>
    <row r="4009" spans="1:27" ht="12.75" customHeight="1" x14ac:dyDescent="0.35">
      <c r="A4009" s="66" t="s">
        <v>8475</v>
      </c>
      <c r="D4009" s="109">
        <v>15303081</v>
      </c>
      <c r="E4009" s="10"/>
      <c r="F4009" s="10"/>
      <c r="G4009" s="40" t="s">
        <v>4450</v>
      </c>
      <c r="H4009" s="14"/>
      <c r="I4009" s="10" t="s">
        <v>8131</v>
      </c>
      <c r="J4009" s="14"/>
      <c r="K4009" s="14"/>
      <c r="L4009" s="14"/>
      <c r="M4009" s="14"/>
      <c r="N4009" s="14"/>
      <c r="O4009" s="14"/>
      <c r="P4009" s="14"/>
      <c r="Q4009" s="14"/>
      <c r="R4009" s="14"/>
      <c r="S4009" s="14"/>
      <c r="T4009" s="14"/>
      <c r="U4009" s="14"/>
      <c r="V4009" s="14"/>
      <c r="W4009" s="14" t="s">
        <v>885</v>
      </c>
      <c r="X4009" s="6" t="s">
        <v>4945</v>
      </c>
      <c r="Y4009" s="6" t="s">
        <v>4930</v>
      </c>
      <c r="Z4009" s="6" t="s">
        <v>4878</v>
      </c>
      <c r="AA4009" s="10"/>
    </row>
    <row r="4010" spans="1:27" ht="12.75" customHeight="1" x14ac:dyDescent="0.35">
      <c r="A4010" s="66" t="s">
        <v>8475</v>
      </c>
      <c r="D4010" s="109">
        <v>15303082</v>
      </c>
      <c r="E4010" s="10"/>
      <c r="F4010" s="10"/>
      <c r="G4010" s="40" t="s">
        <v>4451</v>
      </c>
      <c r="H4010" s="14"/>
      <c r="I4010" s="10" t="s">
        <v>8132</v>
      </c>
      <c r="J4010" s="14"/>
      <c r="K4010" s="14"/>
      <c r="L4010" s="14"/>
      <c r="M4010" s="14"/>
      <c r="N4010" s="14"/>
      <c r="O4010" s="14"/>
      <c r="P4010" s="14"/>
      <c r="Q4010" s="14"/>
      <c r="R4010" s="14"/>
      <c r="S4010" s="14"/>
      <c r="T4010" s="14"/>
      <c r="U4010" s="14"/>
      <c r="V4010" s="14"/>
      <c r="W4010" s="14" t="s">
        <v>885</v>
      </c>
      <c r="X4010" s="6" t="s">
        <v>4945</v>
      </c>
      <c r="Y4010" s="6" t="s">
        <v>4930</v>
      </c>
      <c r="Z4010" s="6" t="s">
        <v>4878</v>
      </c>
      <c r="AA4010" s="10"/>
    </row>
    <row r="4011" spans="1:27" ht="12.75" customHeight="1" x14ac:dyDescent="0.35">
      <c r="A4011" s="66" t="s">
        <v>8475</v>
      </c>
      <c r="D4011" s="109">
        <v>15303085</v>
      </c>
      <c r="E4011" s="10"/>
      <c r="F4011" s="10"/>
      <c r="G4011" s="40" t="s">
        <v>4452</v>
      </c>
      <c r="H4011" s="14"/>
      <c r="I4011" s="10" t="s">
        <v>8133</v>
      </c>
      <c r="J4011" s="14"/>
      <c r="K4011" s="14"/>
      <c r="L4011" s="14"/>
      <c r="M4011" s="14"/>
      <c r="N4011" s="14"/>
      <c r="O4011" s="14"/>
      <c r="P4011" s="14"/>
      <c r="Q4011" s="14"/>
      <c r="R4011" s="14"/>
      <c r="S4011" s="14"/>
      <c r="T4011" s="14"/>
      <c r="U4011" s="14"/>
      <c r="V4011" s="14"/>
      <c r="W4011" s="14" t="s">
        <v>885</v>
      </c>
      <c r="X4011" s="6" t="s">
        <v>4945</v>
      </c>
      <c r="Y4011" s="6" t="s">
        <v>4930</v>
      </c>
      <c r="Z4011" s="6" t="s">
        <v>4878</v>
      </c>
      <c r="AA4011" s="10"/>
    </row>
    <row r="4012" spans="1:27" ht="12.75" customHeight="1" x14ac:dyDescent="0.35">
      <c r="A4012" s="66" t="s">
        <v>8475</v>
      </c>
      <c r="D4012" s="109">
        <v>15303086</v>
      </c>
      <c r="E4012" s="10"/>
      <c r="F4012" s="10"/>
      <c r="G4012" s="40" t="s">
        <v>4453</v>
      </c>
      <c r="H4012" s="14"/>
      <c r="I4012" s="10" t="s">
        <v>8134</v>
      </c>
      <c r="J4012" s="14"/>
      <c r="K4012" s="14"/>
      <c r="L4012" s="14"/>
      <c r="M4012" s="14"/>
      <c r="N4012" s="14"/>
      <c r="O4012" s="14"/>
      <c r="P4012" s="14"/>
      <c r="Q4012" s="14"/>
      <c r="R4012" s="14"/>
      <c r="S4012" s="14"/>
      <c r="T4012" s="14"/>
      <c r="U4012" s="14"/>
      <c r="V4012" s="14"/>
      <c r="W4012" s="14" t="s">
        <v>885</v>
      </c>
      <c r="X4012" s="6" t="s">
        <v>4945</v>
      </c>
      <c r="Y4012" s="6" t="s">
        <v>4930</v>
      </c>
      <c r="Z4012" s="6" t="s">
        <v>4878</v>
      </c>
      <c r="AA4012" s="10"/>
    </row>
    <row r="4013" spans="1:27" ht="12.75" customHeight="1" x14ac:dyDescent="0.35">
      <c r="A4013" s="66" t="s">
        <v>8475</v>
      </c>
      <c r="D4013" s="109">
        <v>15303088</v>
      </c>
      <c r="E4013" s="10"/>
      <c r="F4013" s="10"/>
      <c r="G4013" s="40" t="s">
        <v>4454</v>
      </c>
      <c r="H4013" s="14"/>
      <c r="I4013" s="10" t="s">
        <v>8135</v>
      </c>
      <c r="J4013" s="14"/>
      <c r="K4013" s="14"/>
      <c r="L4013" s="14"/>
      <c r="M4013" s="14"/>
      <c r="N4013" s="14"/>
      <c r="O4013" s="14"/>
      <c r="P4013" s="14"/>
      <c r="Q4013" s="14"/>
      <c r="R4013" s="14"/>
      <c r="S4013" s="14"/>
      <c r="T4013" s="14"/>
      <c r="U4013" s="14"/>
      <c r="V4013" s="14"/>
      <c r="W4013" s="14" t="s">
        <v>885</v>
      </c>
      <c r="X4013" s="6" t="s">
        <v>4945</v>
      </c>
      <c r="Y4013" s="6" t="s">
        <v>4930</v>
      </c>
      <c r="Z4013" s="6" t="s">
        <v>4878</v>
      </c>
      <c r="AA4013" s="10"/>
    </row>
    <row r="4014" spans="1:27" ht="12.75" customHeight="1" x14ac:dyDescent="0.35">
      <c r="A4014" s="66" t="s">
        <v>8475</v>
      </c>
      <c r="D4014" s="109">
        <v>15303091</v>
      </c>
      <c r="E4014" s="10"/>
      <c r="F4014" s="10"/>
      <c r="G4014" s="40" t="s">
        <v>4455</v>
      </c>
      <c r="H4014" s="14"/>
      <c r="I4014" s="10"/>
      <c r="J4014" s="14"/>
      <c r="K4014" s="14"/>
      <c r="L4014" s="14"/>
      <c r="M4014" s="14"/>
      <c r="N4014" s="14"/>
      <c r="O4014" s="14"/>
      <c r="P4014" s="14"/>
      <c r="Q4014" s="14"/>
      <c r="R4014" s="14"/>
      <c r="S4014" s="14"/>
      <c r="T4014" s="14"/>
      <c r="U4014" s="14"/>
      <c r="V4014" s="14"/>
      <c r="W4014" s="14" t="s">
        <v>885</v>
      </c>
      <c r="X4014" s="6" t="s">
        <v>4945</v>
      </c>
      <c r="Y4014" s="6" t="s">
        <v>4930</v>
      </c>
      <c r="Z4014" s="6" t="s">
        <v>4878</v>
      </c>
      <c r="AA4014" s="10"/>
    </row>
    <row r="4015" spans="1:27" ht="12.75" customHeight="1" x14ac:dyDescent="0.35">
      <c r="A4015" s="66" t="s">
        <v>8475</v>
      </c>
      <c r="D4015" s="109">
        <v>15303092</v>
      </c>
      <c r="E4015" s="10"/>
      <c r="F4015" s="10"/>
      <c r="G4015" s="40" t="s">
        <v>4456</v>
      </c>
      <c r="H4015" s="14"/>
      <c r="I4015" s="10"/>
      <c r="J4015" s="14"/>
      <c r="K4015" s="14"/>
      <c r="L4015" s="14"/>
      <c r="M4015" s="14"/>
      <c r="N4015" s="14"/>
      <c r="O4015" s="14"/>
      <c r="P4015" s="14"/>
      <c r="Q4015" s="14"/>
      <c r="R4015" s="14"/>
      <c r="S4015" s="14"/>
      <c r="T4015" s="14"/>
      <c r="U4015" s="14"/>
      <c r="V4015" s="14"/>
      <c r="W4015" s="14" t="s">
        <v>885</v>
      </c>
      <c r="X4015" s="6" t="s">
        <v>4945</v>
      </c>
      <c r="Y4015" s="6" t="s">
        <v>4930</v>
      </c>
      <c r="Z4015" s="6" t="s">
        <v>4878</v>
      </c>
      <c r="AA4015" s="10"/>
    </row>
    <row r="4016" spans="1:27" ht="12.75" customHeight="1" x14ac:dyDescent="0.35">
      <c r="A4016" s="66" t="s">
        <v>8475</v>
      </c>
      <c r="D4016" s="109">
        <v>15303094</v>
      </c>
      <c r="E4016" s="10"/>
      <c r="F4016" s="10"/>
      <c r="G4016" s="40" t="s">
        <v>4457</v>
      </c>
      <c r="H4016" s="14"/>
      <c r="I4016" s="10"/>
      <c r="J4016" s="14"/>
      <c r="K4016" s="14"/>
      <c r="L4016" s="14"/>
      <c r="M4016" s="14"/>
      <c r="N4016" s="14"/>
      <c r="O4016" s="14"/>
      <c r="P4016" s="14"/>
      <c r="Q4016" s="14"/>
      <c r="R4016" s="14"/>
      <c r="S4016" s="14"/>
      <c r="T4016" s="14"/>
      <c r="U4016" s="14"/>
      <c r="V4016" s="14"/>
      <c r="W4016" s="14" t="s">
        <v>885</v>
      </c>
      <c r="X4016" s="6" t="s">
        <v>4945</v>
      </c>
      <c r="Y4016" s="6" t="s">
        <v>4930</v>
      </c>
      <c r="Z4016" s="6" t="s">
        <v>4878</v>
      </c>
      <c r="AA4016" s="10"/>
    </row>
    <row r="4017" spans="1:27" ht="12.75" customHeight="1" x14ac:dyDescent="0.35">
      <c r="A4017" s="66" t="s">
        <v>8475</v>
      </c>
      <c r="D4017" s="109">
        <v>15303095</v>
      </c>
      <c r="E4017" s="10"/>
      <c r="F4017" s="10"/>
      <c r="G4017" s="40" t="s">
        <v>4458</v>
      </c>
      <c r="H4017" s="14"/>
      <c r="I4017" s="10"/>
      <c r="J4017" s="14"/>
      <c r="K4017" s="14"/>
      <c r="L4017" s="14"/>
      <c r="M4017" s="14"/>
      <c r="N4017" s="14"/>
      <c r="O4017" s="14"/>
      <c r="P4017" s="14"/>
      <c r="Q4017" s="14"/>
      <c r="R4017" s="14"/>
      <c r="S4017" s="14"/>
      <c r="T4017" s="14"/>
      <c r="U4017" s="14"/>
      <c r="V4017" s="14"/>
      <c r="W4017" s="14" t="s">
        <v>885</v>
      </c>
      <c r="X4017" s="6" t="s">
        <v>4945</v>
      </c>
      <c r="Y4017" s="6" t="s">
        <v>4930</v>
      </c>
      <c r="Z4017" s="6" t="s">
        <v>4878</v>
      </c>
      <c r="AA4017" s="10"/>
    </row>
    <row r="4018" spans="1:27" ht="12.75" customHeight="1" x14ac:dyDescent="0.35">
      <c r="A4018" s="66" t="s">
        <v>8475</v>
      </c>
      <c r="D4018" s="109">
        <v>15303096</v>
      </c>
      <c r="E4018" s="10"/>
      <c r="F4018" s="10"/>
      <c r="G4018" s="40" t="s">
        <v>4459</v>
      </c>
      <c r="H4018" s="14"/>
      <c r="I4018" s="10"/>
      <c r="J4018" s="14"/>
      <c r="K4018" s="14"/>
      <c r="L4018" s="14"/>
      <c r="M4018" s="14"/>
      <c r="N4018" s="14"/>
      <c r="O4018" s="14"/>
      <c r="P4018" s="14"/>
      <c r="Q4018" s="14"/>
      <c r="R4018" s="14"/>
      <c r="S4018" s="14"/>
      <c r="T4018" s="14"/>
      <c r="U4018" s="14"/>
      <c r="V4018" s="14"/>
      <c r="W4018" s="14" t="s">
        <v>885</v>
      </c>
      <c r="X4018" s="6" t="s">
        <v>4945</v>
      </c>
      <c r="Y4018" s="6" t="s">
        <v>4930</v>
      </c>
      <c r="Z4018" s="6" t="s">
        <v>4878</v>
      </c>
      <c r="AA4018" s="10"/>
    </row>
    <row r="4019" spans="1:27" ht="12.75" customHeight="1" x14ac:dyDescent="0.35">
      <c r="A4019" s="66" t="s">
        <v>8475</v>
      </c>
      <c r="D4019" s="109">
        <v>15303097</v>
      </c>
      <c r="E4019" s="10"/>
      <c r="F4019" s="10"/>
      <c r="G4019" s="40" t="s">
        <v>4460</v>
      </c>
      <c r="H4019" s="14"/>
      <c r="I4019" s="10"/>
      <c r="J4019" s="14"/>
      <c r="K4019" s="14"/>
      <c r="L4019" s="14"/>
      <c r="M4019" s="14"/>
      <c r="N4019" s="14"/>
      <c r="O4019" s="14"/>
      <c r="P4019" s="14"/>
      <c r="Q4019" s="14"/>
      <c r="R4019" s="14"/>
      <c r="S4019" s="14"/>
      <c r="T4019" s="14"/>
      <c r="U4019" s="14"/>
      <c r="V4019" s="14"/>
      <c r="W4019" s="14" t="s">
        <v>885</v>
      </c>
      <c r="X4019" s="6" t="s">
        <v>4945</v>
      </c>
      <c r="Y4019" s="6" t="s">
        <v>4930</v>
      </c>
      <c r="Z4019" s="6" t="s">
        <v>4878</v>
      </c>
      <c r="AA4019" s="10"/>
    </row>
    <row r="4020" spans="1:27" ht="12.75" customHeight="1" x14ac:dyDescent="0.35">
      <c r="A4020" s="66" t="s">
        <v>8475</v>
      </c>
      <c r="D4020" s="109">
        <v>15303098</v>
      </c>
      <c r="E4020" s="10"/>
      <c r="F4020" s="10"/>
      <c r="G4020" s="40" t="s">
        <v>4461</v>
      </c>
      <c r="H4020" s="14"/>
      <c r="I4020" s="10"/>
      <c r="J4020" s="14"/>
      <c r="K4020" s="14"/>
      <c r="L4020" s="14"/>
      <c r="M4020" s="14"/>
      <c r="N4020" s="14"/>
      <c r="O4020" s="14"/>
      <c r="P4020" s="14"/>
      <c r="Q4020" s="14"/>
      <c r="R4020" s="14"/>
      <c r="S4020" s="14"/>
      <c r="T4020" s="14"/>
      <c r="U4020" s="14"/>
      <c r="V4020" s="14"/>
      <c r="W4020" s="14" t="s">
        <v>885</v>
      </c>
      <c r="X4020" s="6" t="s">
        <v>4945</v>
      </c>
      <c r="Y4020" s="6" t="s">
        <v>4930</v>
      </c>
      <c r="Z4020" s="6" t="s">
        <v>4878</v>
      </c>
      <c r="AA4020" s="10"/>
    </row>
    <row r="4021" spans="1:27" ht="12.75" customHeight="1" x14ac:dyDescent="0.35">
      <c r="A4021" s="66" t="s">
        <v>8475</v>
      </c>
      <c r="D4021" s="109">
        <v>15303099</v>
      </c>
      <c r="E4021" s="10"/>
      <c r="F4021" s="10"/>
      <c r="G4021" s="40" t="s">
        <v>4462</v>
      </c>
      <c r="H4021" s="14"/>
      <c r="I4021" s="10"/>
      <c r="J4021" s="14"/>
      <c r="K4021" s="14"/>
      <c r="L4021" s="14"/>
      <c r="M4021" s="14"/>
      <c r="N4021" s="14"/>
      <c r="O4021" s="14"/>
      <c r="P4021" s="14"/>
      <c r="Q4021" s="14"/>
      <c r="R4021" s="14"/>
      <c r="S4021" s="14"/>
      <c r="T4021" s="14"/>
      <c r="U4021" s="14"/>
      <c r="V4021" s="14"/>
      <c r="W4021" s="14" t="s">
        <v>885</v>
      </c>
      <c r="X4021" s="6" t="s">
        <v>4945</v>
      </c>
      <c r="Y4021" s="6" t="s">
        <v>4930</v>
      </c>
      <c r="Z4021" s="6" t="s">
        <v>4878</v>
      </c>
      <c r="AA4021" s="10"/>
    </row>
    <row r="4022" spans="1:27" ht="12.75" customHeight="1" x14ac:dyDescent="0.35">
      <c r="A4022" s="66" t="s">
        <v>8475</v>
      </c>
      <c r="D4022" s="109">
        <v>15303100</v>
      </c>
      <c r="E4022" s="10"/>
      <c r="F4022" s="10"/>
      <c r="G4022" s="40" t="s">
        <v>4463</v>
      </c>
      <c r="H4022" s="14"/>
      <c r="I4022" s="10"/>
      <c r="J4022" s="14"/>
      <c r="K4022" s="14"/>
      <c r="L4022" s="14"/>
      <c r="M4022" s="14"/>
      <c r="N4022" s="14"/>
      <c r="O4022" s="14"/>
      <c r="P4022" s="14"/>
      <c r="Q4022" s="14"/>
      <c r="R4022" s="14"/>
      <c r="S4022" s="14"/>
      <c r="T4022" s="14"/>
      <c r="U4022" s="14"/>
      <c r="V4022" s="14"/>
      <c r="W4022" s="14" t="s">
        <v>885</v>
      </c>
      <c r="X4022" s="6" t="s">
        <v>4945</v>
      </c>
      <c r="Y4022" s="6" t="s">
        <v>4930</v>
      </c>
      <c r="Z4022" s="6" t="s">
        <v>4878</v>
      </c>
      <c r="AA4022" s="10"/>
    </row>
    <row r="4023" spans="1:27" ht="12.75" customHeight="1" x14ac:dyDescent="0.35">
      <c r="A4023" s="66" t="s">
        <v>8475</v>
      </c>
      <c r="D4023" s="109">
        <v>15303101</v>
      </c>
      <c r="E4023" s="10"/>
      <c r="F4023" s="10"/>
      <c r="G4023" s="40" t="s">
        <v>4464</v>
      </c>
      <c r="H4023" s="14"/>
      <c r="I4023" s="10"/>
      <c r="J4023" s="14"/>
      <c r="K4023" s="14"/>
      <c r="L4023" s="14"/>
      <c r="M4023" s="14"/>
      <c r="N4023" s="14"/>
      <c r="O4023" s="14"/>
      <c r="P4023" s="14"/>
      <c r="Q4023" s="14"/>
      <c r="R4023" s="14"/>
      <c r="S4023" s="14"/>
      <c r="T4023" s="14"/>
      <c r="U4023" s="14"/>
      <c r="V4023" s="14"/>
      <c r="W4023" s="14" t="s">
        <v>885</v>
      </c>
      <c r="X4023" s="6" t="s">
        <v>4945</v>
      </c>
      <c r="Y4023" s="6" t="s">
        <v>4930</v>
      </c>
      <c r="Z4023" s="6" t="s">
        <v>4878</v>
      </c>
      <c r="AA4023" s="10"/>
    </row>
    <row r="4024" spans="1:27" ht="12.75" customHeight="1" x14ac:dyDescent="0.35">
      <c r="A4024" s="66" t="s">
        <v>8475</v>
      </c>
      <c r="D4024" s="109">
        <v>15303102</v>
      </c>
      <c r="E4024" s="10"/>
      <c r="F4024" s="10"/>
      <c r="G4024" s="40" t="s">
        <v>4465</v>
      </c>
      <c r="H4024" s="14"/>
      <c r="I4024" s="10"/>
      <c r="J4024" s="14"/>
      <c r="K4024" s="14"/>
      <c r="L4024" s="14"/>
      <c r="M4024" s="14"/>
      <c r="N4024" s="14"/>
      <c r="O4024" s="14"/>
      <c r="P4024" s="14"/>
      <c r="Q4024" s="14"/>
      <c r="R4024" s="14"/>
      <c r="S4024" s="14"/>
      <c r="T4024" s="14"/>
      <c r="U4024" s="14"/>
      <c r="V4024" s="14"/>
      <c r="W4024" s="14" t="s">
        <v>885</v>
      </c>
      <c r="X4024" s="6" t="s">
        <v>4945</v>
      </c>
      <c r="Y4024" s="6" t="s">
        <v>4930</v>
      </c>
      <c r="Z4024" s="6" t="s">
        <v>4878</v>
      </c>
      <c r="AA4024" s="10"/>
    </row>
    <row r="4025" spans="1:27" ht="12.75" customHeight="1" x14ac:dyDescent="0.35">
      <c r="A4025" s="66" t="s">
        <v>8475</v>
      </c>
      <c r="D4025" s="109">
        <v>15303103</v>
      </c>
      <c r="E4025" s="10"/>
      <c r="F4025" s="10"/>
      <c r="G4025" s="40" t="s">
        <v>4466</v>
      </c>
      <c r="H4025" s="14"/>
      <c r="I4025" s="10"/>
      <c r="J4025" s="14"/>
      <c r="K4025" s="14"/>
      <c r="L4025" s="14"/>
      <c r="M4025" s="14"/>
      <c r="N4025" s="14"/>
      <c r="O4025" s="14"/>
      <c r="P4025" s="14"/>
      <c r="Q4025" s="14"/>
      <c r="R4025" s="14"/>
      <c r="S4025" s="14"/>
      <c r="T4025" s="14"/>
      <c r="U4025" s="14"/>
      <c r="V4025" s="14"/>
      <c r="W4025" s="14" t="s">
        <v>885</v>
      </c>
      <c r="X4025" s="6" t="s">
        <v>4945</v>
      </c>
      <c r="Y4025" s="6" t="s">
        <v>4930</v>
      </c>
      <c r="Z4025" s="6" t="s">
        <v>4878</v>
      </c>
      <c r="AA4025" s="10"/>
    </row>
    <row r="4026" spans="1:27" ht="12.75" customHeight="1" x14ac:dyDescent="0.35">
      <c r="A4026" s="66" t="s">
        <v>8475</v>
      </c>
      <c r="D4026" s="109">
        <v>15303104</v>
      </c>
      <c r="E4026" s="10"/>
      <c r="F4026" s="10"/>
      <c r="G4026" s="44" t="s">
        <v>3243</v>
      </c>
      <c r="H4026" s="14"/>
      <c r="I4026" s="10"/>
      <c r="J4026" s="14"/>
      <c r="K4026" s="14"/>
      <c r="L4026" s="14"/>
      <c r="M4026" s="14"/>
      <c r="N4026" s="14"/>
      <c r="O4026" s="14"/>
      <c r="P4026" s="14"/>
      <c r="Q4026" s="14"/>
      <c r="R4026" s="14"/>
      <c r="S4026" s="14"/>
      <c r="T4026" s="14"/>
      <c r="U4026" s="14"/>
      <c r="V4026" s="14"/>
      <c r="W4026" s="14" t="s">
        <v>885</v>
      </c>
      <c r="X4026" s="6" t="s">
        <v>4945</v>
      </c>
      <c r="Y4026" s="6" t="s">
        <v>4930</v>
      </c>
      <c r="Z4026" s="6" t="s">
        <v>4878</v>
      </c>
      <c r="AA4026" s="10"/>
    </row>
    <row r="4027" spans="1:27" ht="12.75" customHeight="1" x14ac:dyDescent="0.35">
      <c r="A4027" s="66" t="s">
        <v>8475</v>
      </c>
      <c r="D4027" s="109">
        <v>15303105</v>
      </c>
      <c r="E4027" s="10"/>
      <c r="F4027" s="10"/>
      <c r="G4027" s="40" t="s">
        <v>4467</v>
      </c>
      <c r="H4027" s="14"/>
      <c r="I4027" s="10" t="s">
        <v>8136</v>
      </c>
      <c r="J4027" s="14"/>
      <c r="K4027" s="14"/>
      <c r="L4027" s="14"/>
      <c r="M4027" s="14"/>
      <c r="N4027" s="14"/>
      <c r="O4027" s="14"/>
      <c r="P4027" s="14"/>
      <c r="Q4027" s="14"/>
      <c r="R4027" s="14"/>
      <c r="S4027" s="14"/>
      <c r="T4027" s="14"/>
      <c r="U4027" s="14"/>
      <c r="V4027" s="14"/>
      <c r="W4027" s="14" t="s">
        <v>885</v>
      </c>
      <c r="X4027" s="6" t="s">
        <v>4945</v>
      </c>
      <c r="Y4027" s="6" t="s">
        <v>4930</v>
      </c>
      <c r="Z4027" s="6" t="s">
        <v>4878</v>
      </c>
      <c r="AA4027" s="10"/>
    </row>
    <row r="4028" spans="1:27" ht="12.75" customHeight="1" x14ac:dyDescent="0.35">
      <c r="A4028" s="66" t="s">
        <v>8475</v>
      </c>
      <c r="D4028" s="109">
        <v>15303106</v>
      </c>
      <c r="E4028" s="10"/>
      <c r="F4028" s="10"/>
      <c r="G4028" s="44" t="s">
        <v>3251</v>
      </c>
      <c r="H4028" s="14"/>
      <c r="I4028" s="10"/>
      <c r="J4028" s="14"/>
      <c r="K4028" s="14"/>
      <c r="L4028" s="14"/>
      <c r="M4028" s="14"/>
      <c r="N4028" s="14"/>
      <c r="O4028" s="14"/>
      <c r="P4028" s="14"/>
      <c r="Q4028" s="14"/>
      <c r="R4028" s="14"/>
      <c r="S4028" s="14"/>
      <c r="T4028" s="14"/>
      <c r="U4028" s="14"/>
      <c r="V4028" s="14"/>
      <c r="W4028" s="14" t="s">
        <v>885</v>
      </c>
      <c r="X4028" s="6" t="s">
        <v>4945</v>
      </c>
      <c r="Y4028" s="6" t="s">
        <v>4930</v>
      </c>
      <c r="Z4028" s="6" t="s">
        <v>4878</v>
      </c>
      <c r="AA4028" s="10"/>
    </row>
    <row r="4029" spans="1:27" ht="12.75" customHeight="1" x14ac:dyDescent="0.35">
      <c r="A4029" s="66" t="s">
        <v>8475</v>
      </c>
      <c r="D4029" s="109">
        <v>15303107</v>
      </c>
      <c r="E4029" s="10"/>
      <c r="F4029" s="10"/>
      <c r="G4029" s="40" t="s">
        <v>4468</v>
      </c>
      <c r="H4029" s="14"/>
      <c r="I4029" s="10"/>
      <c r="J4029" s="14"/>
      <c r="K4029" s="14"/>
      <c r="L4029" s="14"/>
      <c r="M4029" s="14"/>
      <c r="N4029" s="14"/>
      <c r="O4029" s="14"/>
      <c r="P4029" s="14"/>
      <c r="Q4029" s="14"/>
      <c r="R4029" s="14"/>
      <c r="S4029" s="14"/>
      <c r="T4029" s="14"/>
      <c r="U4029" s="14"/>
      <c r="V4029" s="14"/>
      <c r="W4029" s="14" t="s">
        <v>885</v>
      </c>
      <c r="X4029" s="6" t="s">
        <v>4945</v>
      </c>
      <c r="Y4029" s="6" t="s">
        <v>4930</v>
      </c>
      <c r="Z4029" s="6" t="s">
        <v>4878</v>
      </c>
      <c r="AA4029" s="10"/>
    </row>
    <row r="4030" spans="1:27" ht="12.75" customHeight="1" x14ac:dyDescent="0.35">
      <c r="A4030" s="66" t="s">
        <v>8475</v>
      </c>
      <c r="D4030" s="109">
        <v>15303108</v>
      </c>
      <c r="E4030" s="10"/>
      <c r="F4030" s="10"/>
      <c r="G4030" s="40" t="s">
        <v>4469</v>
      </c>
      <c r="H4030" s="14"/>
      <c r="I4030" s="10"/>
      <c r="J4030" s="14"/>
      <c r="K4030" s="14"/>
      <c r="L4030" s="14"/>
      <c r="M4030" s="14"/>
      <c r="N4030" s="14"/>
      <c r="O4030" s="14"/>
      <c r="P4030" s="14"/>
      <c r="Q4030" s="14"/>
      <c r="R4030" s="14"/>
      <c r="S4030" s="14"/>
      <c r="T4030" s="14"/>
      <c r="U4030" s="14"/>
      <c r="V4030" s="14"/>
      <c r="W4030" s="14" t="s">
        <v>885</v>
      </c>
      <c r="X4030" s="6" t="s">
        <v>4945</v>
      </c>
      <c r="Y4030" s="6" t="s">
        <v>4930</v>
      </c>
      <c r="Z4030" s="6" t="s">
        <v>4878</v>
      </c>
      <c r="AA4030" s="10"/>
    </row>
    <row r="4031" spans="1:27" ht="12.75" customHeight="1" x14ac:dyDescent="0.35">
      <c r="A4031" s="66" t="s">
        <v>8475</v>
      </c>
      <c r="D4031" s="109">
        <v>15303109</v>
      </c>
      <c r="E4031" s="10"/>
      <c r="F4031" s="10"/>
      <c r="G4031" s="40" t="s">
        <v>4470</v>
      </c>
      <c r="H4031" s="14"/>
      <c r="I4031" s="10"/>
      <c r="J4031" s="14"/>
      <c r="K4031" s="14"/>
      <c r="L4031" s="14"/>
      <c r="M4031" s="14"/>
      <c r="N4031" s="14"/>
      <c r="O4031" s="14"/>
      <c r="P4031" s="14"/>
      <c r="Q4031" s="14"/>
      <c r="R4031" s="14"/>
      <c r="S4031" s="14"/>
      <c r="T4031" s="14"/>
      <c r="U4031" s="14"/>
      <c r="V4031" s="14"/>
      <c r="W4031" s="14" t="s">
        <v>885</v>
      </c>
      <c r="X4031" s="6" t="s">
        <v>4945</v>
      </c>
      <c r="Y4031" s="6" t="s">
        <v>4930</v>
      </c>
      <c r="Z4031" s="6" t="s">
        <v>4878</v>
      </c>
      <c r="AA4031" s="10"/>
    </row>
    <row r="4032" spans="1:27" ht="12.75" customHeight="1" x14ac:dyDescent="0.35">
      <c r="A4032" s="66" t="s">
        <v>8475</v>
      </c>
      <c r="D4032" s="109">
        <v>15303110</v>
      </c>
      <c r="E4032" s="10"/>
      <c r="F4032" s="10"/>
      <c r="G4032" s="40" t="s">
        <v>4471</v>
      </c>
      <c r="H4032" s="14"/>
      <c r="I4032" s="10"/>
      <c r="J4032" s="14"/>
      <c r="K4032" s="14"/>
      <c r="L4032" s="14"/>
      <c r="M4032" s="14"/>
      <c r="N4032" s="14"/>
      <c r="O4032" s="14"/>
      <c r="P4032" s="14"/>
      <c r="Q4032" s="14"/>
      <c r="R4032" s="14"/>
      <c r="S4032" s="14"/>
      <c r="T4032" s="14"/>
      <c r="U4032" s="14"/>
      <c r="V4032" s="14"/>
      <c r="W4032" s="14" t="s">
        <v>885</v>
      </c>
      <c r="X4032" s="6" t="s">
        <v>4945</v>
      </c>
      <c r="Y4032" s="6" t="s">
        <v>4930</v>
      </c>
      <c r="Z4032" s="6" t="s">
        <v>4878</v>
      </c>
      <c r="AA4032" s="10"/>
    </row>
    <row r="4033" spans="1:27" ht="12.75" customHeight="1" x14ac:dyDescent="0.35">
      <c r="A4033" s="66" t="s">
        <v>8475</v>
      </c>
      <c r="D4033" s="109">
        <v>15303111</v>
      </c>
      <c r="E4033" s="10"/>
      <c r="F4033" s="10"/>
      <c r="G4033" s="40" t="s">
        <v>4472</v>
      </c>
      <c r="H4033" s="14"/>
      <c r="I4033" s="10"/>
      <c r="J4033" s="14"/>
      <c r="K4033" s="14"/>
      <c r="L4033" s="14"/>
      <c r="M4033" s="14"/>
      <c r="N4033" s="14"/>
      <c r="O4033" s="14"/>
      <c r="P4033" s="14"/>
      <c r="Q4033" s="14"/>
      <c r="R4033" s="14"/>
      <c r="S4033" s="14"/>
      <c r="T4033" s="14"/>
      <c r="U4033" s="14"/>
      <c r="V4033" s="14"/>
      <c r="W4033" s="14" t="s">
        <v>885</v>
      </c>
      <c r="X4033" s="6" t="s">
        <v>4945</v>
      </c>
      <c r="Y4033" s="6" t="s">
        <v>4930</v>
      </c>
      <c r="Z4033" s="6" t="s">
        <v>4878</v>
      </c>
      <c r="AA4033" s="10"/>
    </row>
    <row r="4034" spans="1:27" ht="12.75" customHeight="1" x14ac:dyDescent="0.35">
      <c r="A4034" s="66" t="s">
        <v>8475</v>
      </c>
      <c r="D4034" s="109">
        <v>15303112</v>
      </c>
      <c r="E4034" s="10"/>
      <c r="F4034" s="10"/>
      <c r="G4034" s="40" t="s">
        <v>4473</v>
      </c>
      <c r="H4034" s="14"/>
      <c r="I4034" s="10"/>
      <c r="J4034" s="14"/>
      <c r="K4034" s="14"/>
      <c r="L4034" s="14"/>
      <c r="M4034" s="14"/>
      <c r="N4034" s="14"/>
      <c r="O4034" s="14"/>
      <c r="P4034" s="14"/>
      <c r="Q4034" s="14"/>
      <c r="R4034" s="14"/>
      <c r="S4034" s="14"/>
      <c r="T4034" s="14"/>
      <c r="U4034" s="14"/>
      <c r="V4034" s="14"/>
      <c r="W4034" s="14" t="s">
        <v>885</v>
      </c>
      <c r="X4034" s="6" t="s">
        <v>4945</v>
      </c>
      <c r="Y4034" s="6" t="s">
        <v>4930</v>
      </c>
      <c r="Z4034" s="6" t="s">
        <v>4878</v>
      </c>
      <c r="AA4034" s="10"/>
    </row>
    <row r="4035" spans="1:27" ht="12.75" customHeight="1" x14ac:dyDescent="0.35">
      <c r="A4035" s="66" t="s">
        <v>8475</v>
      </c>
      <c r="D4035" s="109">
        <v>15303113</v>
      </c>
      <c r="E4035" s="10"/>
      <c r="F4035" s="10"/>
      <c r="G4035" s="40" t="s">
        <v>4474</v>
      </c>
      <c r="H4035" s="14"/>
      <c r="I4035" s="10" t="s">
        <v>8137</v>
      </c>
      <c r="J4035" s="14"/>
      <c r="K4035" s="14"/>
      <c r="L4035" s="14"/>
      <c r="M4035" s="14"/>
      <c r="N4035" s="14"/>
      <c r="O4035" s="14"/>
      <c r="P4035" s="14"/>
      <c r="Q4035" s="14"/>
      <c r="R4035" s="14"/>
      <c r="S4035" s="14"/>
      <c r="T4035" s="14"/>
      <c r="U4035" s="14"/>
      <c r="V4035" s="14"/>
      <c r="W4035" s="14" t="s">
        <v>885</v>
      </c>
      <c r="X4035" s="6" t="s">
        <v>4945</v>
      </c>
      <c r="Y4035" s="6" t="s">
        <v>4930</v>
      </c>
      <c r="Z4035" s="6" t="s">
        <v>4878</v>
      </c>
      <c r="AA4035" s="10"/>
    </row>
    <row r="4036" spans="1:27" ht="12.75" customHeight="1" x14ac:dyDescent="0.35">
      <c r="A4036" s="66" t="s">
        <v>8475</v>
      </c>
      <c r="D4036" s="109">
        <v>15303114</v>
      </c>
      <c r="E4036" s="10"/>
      <c r="F4036" s="10"/>
      <c r="G4036" s="40" t="s">
        <v>4475</v>
      </c>
      <c r="H4036" s="14"/>
      <c r="I4036" s="10"/>
      <c r="J4036" s="14"/>
      <c r="K4036" s="14"/>
      <c r="L4036" s="14"/>
      <c r="M4036" s="14"/>
      <c r="N4036" s="14"/>
      <c r="O4036" s="14"/>
      <c r="P4036" s="14"/>
      <c r="Q4036" s="14"/>
      <c r="R4036" s="14"/>
      <c r="S4036" s="14"/>
      <c r="T4036" s="14"/>
      <c r="U4036" s="14"/>
      <c r="V4036" s="14"/>
      <c r="W4036" s="14" t="s">
        <v>885</v>
      </c>
      <c r="X4036" s="6" t="s">
        <v>4945</v>
      </c>
      <c r="Y4036" s="6" t="s">
        <v>4930</v>
      </c>
      <c r="Z4036" s="6" t="s">
        <v>4878</v>
      </c>
      <c r="AA4036" s="10"/>
    </row>
    <row r="4037" spans="1:27" ht="12.75" customHeight="1" x14ac:dyDescent="0.35">
      <c r="A4037" s="66" t="s">
        <v>8475</v>
      </c>
      <c r="D4037" s="109">
        <v>15303115</v>
      </c>
      <c r="E4037" s="10"/>
      <c r="F4037" s="10"/>
      <c r="G4037" s="40" t="s">
        <v>4476</v>
      </c>
      <c r="H4037" s="14"/>
      <c r="I4037" s="10"/>
      <c r="J4037" s="14"/>
      <c r="K4037" s="14"/>
      <c r="L4037" s="14"/>
      <c r="M4037" s="14"/>
      <c r="N4037" s="14"/>
      <c r="O4037" s="14"/>
      <c r="P4037" s="14"/>
      <c r="Q4037" s="14"/>
      <c r="R4037" s="14"/>
      <c r="S4037" s="14"/>
      <c r="T4037" s="14"/>
      <c r="U4037" s="14"/>
      <c r="V4037" s="14"/>
      <c r="W4037" s="14" t="s">
        <v>885</v>
      </c>
      <c r="X4037" s="6" t="s">
        <v>4945</v>
      </c>
      <c r="Y4037" s="6" t="s">
        <v>4930</v>
      </c>
      <c r="Z4037" s="6" t="s">
        <v>4878</v>
      </c>
      <c r="AA4037" s="10"/>
    </row>
    <row r="4038" spans="1:27" ht="12.75" customHeight="1" x14ac:dyDescent="0.35">
      <c r="A4038" s="66" t="s">
        <v>8475</v>
      </c>
      <c r="D4038" s="109">
        <v>15303116</v>
      </c>
      <c r="E4038" s="10"/>
      <c r="F4038" s="10"/>
      <c r="G4038" s="40" t="s">
        <v>4477</v>
      </c>
      <c r="H4038" s="14"/>
      <c r="I4038" s="10"/>
      <c r="J4038" s="14"/>
      <c r="K4038" s="14"/>
      <c r="L4038" s="14"/>
      <c r="M4038" s="14"/>
      <c r="N4038" s="14"/>
      <c r="O4038" s="14"/>
      <c r="P4038" s="14"/>
      <c r="Q4038" s="14"/>
      <c r="R4038" s="14"/>
      <c r="S4038" s="14"/>
      <c r="T4038" s="14"/>
      <c r="U4038" s="14"/>
      <c r="V4038" s="14"/>
      <c r="W4038" s="14" t="s">
        <v>885</v>
      </c>
      <c r="X4038" s="6" t="s">
        <v>4945</v>
      </c>
      <c r="Y4038" s="6" t="s">
        <v>4930</v>
      </c>
      <c r="Z4038" s="6" t="s">
        <v>4878</v>
      </c>
      <c r="AA4038" s="10"/>
    </row>
    <row r="4039" spans="1:27" ht="12.75" customHeight="1" x14ac:dyDescent="0.35">
      <c r="A4039" s="66" t="s">
        <v>8475</v>
      </c>
      <c r="D4039" s="109">
        <v>15303118</v>
      </c>
      <c r="E4039" s="10"/>
      <c r="F4039" s="10"/>
      <c r="G4039" s="44" t="s">
        <v>3296</v>
      </c>
      <c r="H4039" s="14"/>
      <c r="I4039" s="10"/>
      <c r="J4039" s="14"/>
      <c r="K4039" s="14"/>
      <c r="L4039" s="14"/>
      <c r="M4039" s="14"/>
      <c r="N4039" s="14"/>
      <c r="O4039" s="14"/>
      <c r="P4039" s="14"/>
      <c r="Q4039" s="14"/>
      <c r="R4039" s="14"/>
      <c r="S4039" s="14"/>
      <c r="T4039" s="14"/>
      <c r="U4039" s="14"/>
      <c r="V4039" s="14"/>
      <c r="W4039" s="14" t="s">
        <v>885</v>
      </c>
      <c r="X4039" s="6" t="s">
        <v>4945</v>
      </c>
      <c r="Y4039" s="6" t="s">
        <v>4930</v>
      </c>
      <c r="Z4039" s="6" t="s">
        <v>4878</v>
      </c>
      <c r="AA4039" s="10"/>
    </row>
    <row r="4040" spans="1:27" ht="12.75" customHeight="1" x14ac:dyDescent="0.35">
      <c r="A4040" s="66" t="s">
        <v>8475</v>
      </c>
      <c r="D4040" s="109">
        <v>15303119</v>
      </c>
      <c r="E4040" s="10"/>
      <c r="F4040" s="10"/>
      <c r="G4040" s="40" t="s">
        <v>4478</v>
      </c>
      <c r="H4040" s="14"/>
      <c r="I4040" s="10"/>
      <c r="J4040" s="14"/>
      <c r="K4040" s="14"/>
      <c r="L4040" s="14"/>
      <c r="M4040" s="14"/>
      <c r="N4040" s="14"/>
      <c r="O4040" s="14"/>
      <c r="P4040" s="14"/>
      <c r="Q4040" s="14"/>
      <c r="R4040" s="14"/>
      <c r="S4040" s="14"/>
      <c r="T4040" s="14"/>
      <c r="U4040" s="14"/>
      <c r="V4040" s="14"/>
      <c r="W4040" s="14" t="s">
        <v>885</v>
      </c>
      <c r="X4040" s="6" t="s">
        <v>4945</v>
      </c>
      <c r="Y4040" s="6" t="s">
        <v>4930</v>
      </c>
      <c r="Z4040" s="6" t="s">
        <v>4878</v>
      </c>
      <c r="AA4040" s="10"/>
    </row>
    <row r="4041" spans="1:27" ht="12.75" customHeight="1" x14ac:dyDescent="0.35">
      <c r="A4041" s="66" t="s">
        <v>8475</v>
      </c>
      <c r="D4041" s="109">
        <v>15303120</v>
      </c>
      <c r="E4041" s="10"/>
      <c r="F4041" s="10"/>
      <c r="G4041" s="40" t="s">
        <v>4479</v>
      </c>
      <c r="H4041" s="14"/>
      <c r="I4041" s="10" t="s">
        <v>8138</v>
      </c>
      <c r="J4041" s="14"/>
      <c r="K4041" s="14"/>
      <c r="L4041" s="14"/>
      <c r="M4041" s="14"/>
      <c r="N4041" s="14"/>
      <c r="O4041" s="14"/>
      <c r="P4041" s="14"/>
      <c r="Q4041" s="14"/>
      <c r="R4041" s="14"/>
      <c r="S4041" s="14"/>
      <c r="T4041" s="14"/>
      <c r="U4041" s="14"/>
      <c r="V4041" s="14"/>
      <c r="W4041" s="14" t="s">
        <v>885</v>
      </c>
      <c r="X4041" s="6" t="s">
        <v>4945</v>
      </c>
      <c r="Y4041" s="6" t="s">
        <v>4930</v>
      </c>
      <c r="Z4041" s="6" t="s">
        <v>4878</v>
      </c>
      <c r="AA4041" s="10"/>
    </row>
    <row r="4042" spans="1:27" ht="12.75" customHeight="1" x14ac:dyDescent="0.35">
      <c r="A4042" s="66" t="s">
        <v>8475</v>
      </c>
      <c r="D4042" s="109">
        <v>15303121</v>
      </c>
      <c r="E4042" s="10"/>
      <c r="F4042" s="10"/>
      <c r="G4042" s="40" t="s">
        <v>4480</v>
      </c>
      <c r="H4042" s="14"/>
      <c r="I4042" s="10" t="s">
        <v>8139</v>
      </c>
      <c r="J4042" s="14"/>
      <c r="K4042" s="14"/>
      <c r="L4042" s="14"/>
      <c r="M4042" s="14"/>
      <c r="N4042" s="14"/>
      <c r="O4042" s="14"/>
      <c r="P4042" s="14"/>
      <c r="Q4042" s="14"/>
      <c r="R4042" s="14"/>
      <c r="S4042" s="14"/>
      <c r="T4042" s="14"/>
      <c r="U4042" s="14"/>
      <c r="V4042" s="14"/>
      <c r="W4042" s="14" t="s">
        <v>885</v>
      </c>
      <c r="X4042" s="6" t="s">
        <v>4945</v>
      </c>
      <c r="Y4042" s="6" t="s">
        <v>4930</v>
      </c>
      <c r="Z4042" s="6" t="s">
        <v>4878</v>
      </c>
      <c r="AA4042" s="10"/>
    </row>
    <row r="4043" spans="1:27" ht="12.75" customHeight="1" x14ac:dyDescent="0.35">
      <c r="A4043" s="66" t="s">
        <v>8475</v>
      </c>
      <c r="D4043" s="109">
        <v>15303122</v>
      </c>
      <c r="E4043" s="10"/>
      <c r="F4043" s="10"/>
      <c r="G4043" s="40" t="s">
        <v>4481</v>
      </c>
      <c r="H4043" s="14"/>
      <c r="I4043" s="10" t="s">
        <v>8140</v>
      </c>
      <c r="J4043" s="14"/>
      <c r="K4043" s="14"/>
      <c r="L4043" s="14"/>
      <c r="M4043" s="14"/>
      <c r="N4043" s="14"/>
      <c r="O4043" s="14"/>
      <c r="P4043" s="14"/>
      <c r="Q4043" s="14"/>
      <c r="R4043" s="14"/>
      <c r="S4043" s="14"/>
      <c r="T4043" s="14"/>
      <c r="U4043" s="14"/>
      <c r="V4043" s="14"/>
      <c r="W4043" s="14" t="s">
        <v>885</v>
      </c>
      <c r="X4043" s="6" t="s">
        <v>4945</v>
      </c>
      <c r="Y4043" s="6" t="s">
        <v>4930</v>
      </c>
      <c r="Z4043" s="6" t="s">
        <v>4878</v>
      </c>
      <c r="AA4043" s="10"/>
    </row>
    <row r="4044" spans="1:27" ht="12.75" customHeight="1" x14ac:dyDescent="0.35">
      <c r="A4044" s="66" t="s">
        <v>8475</v>
      </c>
      <c r="D4044" s="109">
        <v>15303123</v>
      </c>
      <c r="E4044" s="10"/>
      <c r="F4044" s="10"/>
      <c r="G4044" s="40" t="s">
        <v>4482</v>
      </c>
      <c r="H4044" s="14"/>
      <c r="I4044" s="10" t="s">
        <v>8141</v>
      </c>
      <c r="J4044" s="14"/>
      <c r="K4044" s="14"/>
      <c r="L4044" s="14"/>
      <c r="M4044" s="14"/>
      <c r="N4044" s="14"/>
      <c r="O4044" s="14"/>
      <c r="P4044" s="14"/>
      <c r="Q4044" s="14"/>
      <c r="R4044" s="14"/>
      <c r="S4044" s="14"/>
      <c r="T4044" s="14"/>
      <c r="U4044" s="14"/>
      <c r="V4044" s="14"/>
      <c r="W4044" s="14" t="s">
        <v>885</v>
      </c>
      <c r="X4044" s="6" t="s">
        <v>4945</v>
      </c>
      <c r="Y4044" s="6" t="s">
        <v>4930</v>
      </c>
      <c r="Z4044" s="6" t="s">
        <v>4878</v>
      </c>
      <c r="AA4044" s="10"/>
    </row>
    <row r="4045" spans="1:27" ht="12.75" customHeight="1" x14ac:dyDescent="0.35">
      <c r="A4045" s="66" t="s">
        <v>8475</v>
      </c>
      <c r="D4045" s="109">
        <v>15303124</v>
      </c>
      <c r="E4045" s="10"/>
      <c r="F4045" s="10"/>
      <c r="G4045" s="40" t="s">
        <v>4483</v>
      </c>
      <c r="H4045" s="14"/>
      <c r="I4045" s="10" t="s">
        <v>8142</v>
      </c>
      <c r="J4045" s="14"/>
      <c r="K4045" s="14"/>
      <c r="L4045" s="14"/>
      <c r="M4045" s="14"/>
      <c r="N4045" s="14"/>
      <c r="O4045" s="14"/>
      <c r="P4045" s="14"/>
      <c r="Q4045" s="14"/>
      <c r="R4045" s="14"/>
      <c r="S4045" s="14"/>
      <c r="T4045" s="14"/>
      <c r="U4045" s="14"/>
      <c r="V4045" s="14"/>
      <c r="W4045" s="14" t="s">
        <v>885</v>
      </c>
      <c r="X4045" s="6" t="s">
        <v>4945</v>
      </c>
      <c r="Y4045" s="6" t="s">
        <v>4930</v>
      </c>
      <c r="Z4045" s="6" t="s">
        <v>4878</v>
      </c>
      <c r="AA4045" s="10"/>
    </row>
    <row r="4046" spans="1:27" ht="12.75" customHeight="1" x14ac:dyDescent="0.35">
      <c r="A4046" s="66" t="s">
        <v>8475</v>
      </c>
      <c r="D4046" s="109">
        <v>15303125</v>
      </c>
      <c r="E4046" s="10"/>
      <c r="F4046" s="10"/>
      <c r="G4046" s="40" t="s">
        <v>4484</v>
      </c>
      <c r="H4046" s="14"/>
      <c r="I4046" s="10" t="s">
        <v>8143</v>
      </c>
      <c r="J4046" s="14"/>
      <c r="K4046" s="14"/>
      <c r="L4046" s="14"/>
      <c r="M4046" s="14"/>
      <c r="N4046" s="14"/>
      <c r="O4046" s="14"/>
      <c r="P4046" s="14"/>
      <c r="Q4046" s="14"/>
      <c r="R4046" s="14"/>
      <c r="S4046" s="14"/>
      <c r="T4046" s="14"/>
      <c r="U4046" s="14"/>
      <c r="V4046" s="14"/>
      <c r="W4046" s="14" t="s">
        <v>885</v>
      </c>
      <c r="X4046" s="6" t="s">
        <v>4945</v>
      </c>
      <c r="Y4046" s="6" t="s">
        <v>4930</v>
      </c>
      <c r="Z4046" s="6" t="s">
        <v>4878</v>
      </c>
      <c r="AA4046" s="10"/>
    </row>
    <row r="4047" spans="1:27" ht="12.75" customHeight="1" x14ac:dyDescent="0.35">
      <c r="A4047" s="66" t="s">
        <v>8475</v>
      </c>
      <c r="D4047" s="109">
        <v>15303126</v>
      </c>
      <c r="E4047" s="10"/>
      <c r="F4047" s="10"/>
      <c r="G4047" s="40" t="s">
        <v>4485</v>
      </c>
      <c r="H4047" s="14"/>
      <c r="I4047" s="10" t="s">
        <v>8144</v>
      </c>
      <c r="J4047" s="14"/>
      <c r="K4047" s="14"/>
      <c r="L4047" s="14"/>
      <c r="M4047" s="14"/>
      <c r="N4047" s="14"/>
      <c r="O4047" s="14"/>
      <c r="P4047" s="14"/>
      <c r="Q4047" s="14"/>
      <c r="R4047" s="14"/>
      <c r="S4047" s="14"/>
      <c r="T4047" s="14"/>
      <c r="U4047" s="14"/>
      <c r="V4047" s="14"/>
      <c r="W4047" s="14" t="s">
        <v>885</v>
      </c>
      <c r="X4047" s="6" t="s">
        <v>4945</v>
      </c>
      <c r="Y4047" s="6" t="s">
        <v>4930</v>
      </c>
      <c r="Z4047" s="6" t="s">
        <v>4878</v>
      </c>
      <c r="AA4047" s="10"/>
    </row>
    <row r="4048" spans="1:27" ht="12.75" customHeight="1" x14ac:dyDescent="0.35">
      <c r="A4048" s="66" t="s">
        <v>8475</v>
      </c>
      <c r="D4048" s="109">
        <v>15303127</v>
      </c>
      <c r="E4048" s="10"/>
      <c r="F4048" s="10"/>
      <c r="G4048" s="40" t="s">
        <v>4486</v>
      </c>
      <c r="H4048" s="14"/>
      <c r="I4048" s="10" t="s">
        <v>8145</v>
      </c>
      <c r="J4048" s="14"/>
      <c r="K4048" s="14"/>
      <c r="L4048" s="14"/>
      <c r="M4048" s="14"/>
      <c r="N4048" s="14"/>
      <c r="O4048" s="14"/>
      <c r="P4048" s="14"/>
      <c r="Q4048" s="14"/>
      <c r="R4048" s="14"/>
      <c r="S4048" s="14"/>
      <c r="T4048" s="14"/>
      <c r="U4048" s="14"/>
      <c r="V4048" s="14"/>
      <c r="W4048" s="14" t="s">
        <v>885</v>
      </c>
      <c r="X4048" s="6" t="s">
        <v>4945</v>
      </c>
      <c r="Y4048" s="6" t="s">
        <v>4930</v>
      </c>
      <c r="Z4048" s="6" t="s">
        <v>4878</v>
      </c>
      <c r="AA4048" s="10"/>
    </row>
    <row r="4049" spans="1:27" ht="12.75" customHeight="1" x14ac:dyDescent="0.35">
      <c r="A4049" s="66" t="s">
        <v>8475</v>
      </c>
      <c r="D4049" s="109">
        <v>15303128</v>
      </c>
      <c r="E4049" s="10"/>
      <c r="F4049" s="10"/>
      <c r="G4049" s="40" t="s">
        <v>4487</v>
      </c>
      <c r="H4049" s="14"/>
      <c r="I4049" s="10" t="s">
        <v>8146</v>
      </c>
      <c r="J4049" s="14"/>
      <c r="K4049" s="14"/>
      <c r="L4049" s="14"/>
      <c r="M4049" s="14"/>
      <c r="N4049" s="14"/>
      <c r="O4049" s="14"/>
      <c r="P4049" s="14"/>
      <c r="Q4049" s="14"/>
      <c r="R4049" s="14"/>
      <c r="S4049" s="14"/>
      <c r="T4049" s="14"/>
      <c r="U4049" s="14"/>
      <c r="V4049" s="14"/>
      <c r="W4049" s="14" t="s">
        <v>885</v>
      </c>
      <c r="X4049" s="6" t="s">
        <v>4945</v>
      </c>
      <c r="Y4049" s="6" t="s">
        <v>4930</v>
      </c>
      <c r="Z4049" s="6" t="s">
        <v>4878</v>
      </c>
      <c r="AA4049" s="10"/>
    </row>
    <row r="4050" spans="1:27" ht="12.75" customHeight="1" x14ac:dyDescent="0.35">
      <c r="A4050" s="65" t="s">
        <v>8474</v>
      </c>
      <c r="D4050" s="33">
        <v>15303129</v>
      </c>
      <c r="E4050" s="10"/>
      <c r="F4050" s="10"/>
      <c r="G4050" s="40" t="s">
        <v>4488</v>
      </c>
      <c r="H4050" s="14"/>
      <c r="I4050" s="10" t="s">
        <v>8147</v>
      </c>
      <c r="J4050" s="14"/>
      <c r="K4050" s="14"/>
      <c r="L4050" s="14"/>
      <c r="M4050" s="14"/>
      <c r="N4050" s="14"/>
      <c r="O4050" s="14"/>
      <c r="P4050" s="14"/>
      <c r="Q4050" s="14"/>
      <c r="R4050" s="14"/>
      <c r="S4050" s="14"/>
      <c r="T4050" s="14"/>
      <c r="U4050" s="28">
        <v>44799</v>
      </c>
      <c r="V4050" s="27" t="s">
        <v>8805</v>
      </c>
      <c r="W4050" s="14" t="s">
        <v>885</v>
      </c>
      <c r="X4050" s="6" t="s">
        <v>4945</v>
      </c>
      <c r="Y4050" s="6" t="s">
        <v>4930</v>
      </c>
      <c r="Z4050" s="6" t="s">
        <v>4878</v>
      </c>
      <c r="AA4050" s="10"/>
    </row>
    <row r="4051" spans="1:27" ht="12.75" customHeight="1" x14ac:dyDescent="0.35">
      <c r="A4051" s="66" t="s">
        <v>8475</v>
      </c>
      <c r="D4051" s="33">
        <v>15303129</v>
      </c>
      <c r="G4051" s="121" t="s">
        <v>8504</v>
      </c>
      <c r="W4051" s="14" t="s">
        <v>885</v>
      </c>
      <c r="X4051" s="6" t="s">
        <v>4945</v>
      </c>
      <c r="Y4051" s="6" t="s">
        <v>4930</v>
      </c>
      <c r="Z4051" s="6" t="s">
        <v>4878</v>
      </c>
    </row>
    <row r="4052" spans="1:27" ht="12.75" customHeight="1" x14ac:dyDescent="0.35">
      <c r="A4052" s="66" t="s">
        <v>8475</v>
      </c>
      <c r="D4052" s="109">
        <v>15303130</v>
      </c>
      <c r="E4052" s="10"/>
      <c r="F4052" s="10"/>
      <c r="G4052" s="40" t="s">
        <v>4489</v>
      </c>
      <c r="H4052" s="14"/>
      <c r="I4052" s="10" t="s">
        <v>4489</v>
      </c>
      <c r="J4052" s="14"/>
      <c r="K4052" s="14"/>
      <c r="L4052" s="14"/>
      <c r="M4052" s="14"/>
      <c r="N4052" s="14"/>
      <c r="O4052" s="14"/>
      <c r="P4052" s="14"/>
      <c r="Q4052" s="14"/>
      <c r="R4052" s="14"/>
      <c r="S4052" s="14"/>
      <c r="T4052" s="14"/>
      <c r="U4052" s="14"/>
      <c r="V4052" s="14"/>
      <c r="W4052" s="14" t="s">
        <v>885</v>
      </c>
      <c r="X4052" s="6" t="s">
        <v>4945</v>
      </c>
      <c r="Y4052" s="6" t="s">
        <v>4930</v>
      </c>
      <c r="Z4052" s="6" t="s">
        <v>4878</v>
      </c>
      <c r="AA4052" s="10"/>
    </row>
    <row r="4053" spans="1:27" ht="12.75" customHeight="1" x14ac:dyDescent="0.35">
      <c r="A4053" s="66" t="s">
        <v>8475</v>
      </c>
      <c r="D4053" s="109">
        <v>15303131</v>
      </c>
      <c r="E4053" s="10"/>
      <c r="F4053" s="10"/>
      <c r="G4053" s="40" t="s">
        <v>4490</v>
      </c>
      <c r="H4053" s="14"/>
      <c r="I4053" s="10" t="s">
        <v>4490</v>
      </c>
      <c r="J4053" s="14"/>
      <c r="K4053" s="14"/>
      <c r="L4053" s="14"/>
      <c r="M4053" s="14"/>
      <c r="N4053" s="14"/>
      <c r="O4053" s="14"/>
      <c r="P4053" s="14"/>
      <c r="Q4053" s="14"/>
      <c r="R4053" s="14"/>
      <c r="S4053" s="14"/>
      <c r="T4053" s="14"/>
      <c r="U4053" s="14"/>
      <c r="V4053" s="14"/>
      <c r="W4053" s="14" t="s">
        <v>885</v>
      </c>
      <c r="X4053" s="6" t="s">
        <v>4945</v>
      </c>
      <c r="Y4053" s="6" t="s">
        <v>4930</v>
      </c>
      <c r="Z4053" s="6" t="s">
        <v>4878</v>
      </c>
      <c r="AA4053" s="10"/>
    </row>
    <row r="4054" spans="1:27" ht="12.75" customHeight="1" x14ac:dyDescent="0.35">
      <c r="A4054" s="66" t="s">
        <v>8475</v>
      </c>
      <c r="D4054" s="109">
        <v>15303132</v>
      </c>
      <c r="E4054" s="10"/>
      <c r="F4054" s="10"/>
      <c r="G4054" s="40" t="s">
        <v>4491</v>
      </c>
      <c r="H4054" s="14"/>
      <c r="I4054" s="10" t="s">
        <v>8148</v>
      </c>
      <c r="J4054" s="14"/>
      <c r="K4054" s="14"/>
      <c r="L4054" s="14"/>
      <c r="M4054" s="14"/>
      <c r="N4054" s="14"/>
      <c r="O4054" s="14"/>
      <c r="P4054" s="14"/>
      <c r="Q4054" s="14"/>
      <c r="R4054" s="14"/>
      <c r="S4054" s="14"/>
      <c r="T4054" s="14"/>
      <c r="U4054" s="14"/>
      <c r="V4054" s="14"/>
      <c r="W4054" s="14" t="s">
        <v>885</v>
      </c>
      <c r="X4054" s="6" t="s">
        <v>4945</v>
      </c>
      <c r="Y4054" s="6" t="s">
        <v>4930</v>
      </c>
      <c r="Z4054" s="6" t="s">
        <v>4878</v>
      </c>
      <c r="AA4054" s="10"/>
    </row>
    <row r="4055" spans="1:27" ht="12.75" customHeight="1" x14ac:dyDescent="0.35">
      <c r="A4055" s="66" t="s">
        <v>8475</v>
      </c>
      <c r="D4055" s="109">
        <v>15303133</v>
      </c>
      <c r="E4055" s="10"/>
      <c r="F4055" s="10"/>
      <c r="G4055" s="40" t="s">
        <v>4492</v>
      </c>
      <c r="H4055" s="14"/>
      <c r="I4055" s="10" t="s">
        <v>8149</v>
      </c>
      <c r="J4055" s="14"/>
      <c r="K4055" s="14"/>
      <c r="L4055" s="14"/>
      <c r="M4055" s="14"/>
      <c r="N4055" s="14"/>
      <c r="O4055" s="14"/>
      <c r="P4055" s="14"/>
      <c r="Q4055" s="14"/>
      <c r="R4055" s="14"/>
      <c r="S4055" s="14"/>
      <c r="T4055" s="14"/>
      <c r="U4055" s="14"/>
      <c r="V4055" s="14"/>
      <c r="W4055" s="14" t="s">
        <v>885</v>
      </c>
      <c r="X4055" s="6" t="s">
        <v>4945</v>
      </c>
      <c r="Y4055" s="6" t="s">
        <v>4930</v>
      </c>
      <c r="Z4055" s="6" t="s">
        <v>4878</v>
      </c>
      <c r="AA4055" s="10"/>
    </row>
    <row r="4056" spans="1:27" ht="12.75" customHeight="1" x14ac:dyDescent="0.35">
      <c r="A4056" s="66" t="s">
        <v>8475</v>
      </c>
      <c r="D4056" s="109">
        <v>15303134</v>
      </c>
      <c r="E4056" s="10"/>
      <c r="F4056" s="10"/>
      <c r="G4056" s="40" t="s">
        <v>4493</v>
      </c>
      <c r="H4056" s="14"/>
      <c r="I4056" s="10" t="s">
        <v>8150</v>
      </c>
      <c r="J4056" s="14"/>
      <c r="K4056" s="14"/>
      <c r="L4056" s="14"/>
      <c r="M4056" s="14"/>
      <c r="N4056" s="14"/>
      <c r="O4056" s="14"/>
      <c r="P4056" s="14"/>
      <c r="Q4056" s="14"/>
      <c r="R4056" s="14"/>
      <c r="S4056" s="14"/>
      <c r="T4056" s="14"/>
      <c r="U4056" s="14"/>
      <c r="V4056" s="14"/>
      <c r="W4056" s="14" t="s">
        <v>885</v>
      </c>
      <c r="X4056" s="6" t="s">
        <v>4945</v>
      </c>
      <c r="Y4056" s="6" t="s">
        <v>4930</v>
      </c>
      <c r="Z4056" s="6" t="s">
        <v>4878</v>
      </c>
      <c r="AA4056" s="10"/>
    </row>
    <row r="4057" spans="1:27" ht="12.75" customHeight="1" x14ac:dyDescent="0.35">
      <c r="A4057" s="66" t="s">
        <v>8475</v>
      </c>
      <c r="D4057" s="33">
        <v>15303135</v>
      </c>
      <c r="G4057" s="121" t="s">
        <v>8521</v>
      </c>
    </row>
    <row r="4058" spans="1:27" ht="12.75" customHeight="1" x14ac:dyDescent="0.35">
      <c r="A4058" s="66" t="s">
        <v>8475</v>
      </c>
      <c r="D4058" s="33">
        <v>15303136</v>
      </c>
      <c r="G4058" s="121" t="s">
        <v>8530</v>
      </c>
    </row>
    <row r="4059" spans="1:27" ht="12.75" customHeight="1" x14ac:dyDescent="0.35">
      <c r="A4059" s="66" t="s">
        <v>8475</v>
      </c>
      <c r="D4059" s="33">
        <v>15303137</v>
      </c>
      <c r="G4059" s="121" t="s">
        <v>8515</v>
      </c>
    </row>
    <row r="4060" spans="1:27" ht="12.75" customHeight="1" x14ac:dyDescent="0.35">
      <c r="A4060" s="66" t="s">
        <v>8475</v>
      </c>
      <c r="D4060" s="33">
        <v>15303138</v>
      </c>
      <c r="G4060" s="121" t="s">
        <v>8497</v>
      </c>
    </row>
    <row r="4061" spans="1:27" ht="12.75" customHeight="1" x14ac:dyDescent="0.35">
      <c r="A4061" s="66" t="s">
        <v>8475</v>
      </c>
      <c r="D4061" s="33">
        <v>15303139</v>
      </c>
      <c r="G4061" s="121" t="s">
        <v>8505</v>
      </c>
    </row>
    <row r="4062" spans="1:27" ht="12.75" customHeight="1" x14ac:dyDescent="0.35">
      <c r="A4062" s="66" t="s">
        <v>8475</v>
      </c>
      <c r="D4062" s="33">
        <v>15303140</v>
      </c>
      <c r="G4062" s="121" t="s">
        <v>8503</v>
      </c>
    </row>
    <row r="4063" spans="1:27" ht="12.75" customHeight="1" x14ac:dyDescent="0.35">
      <c r="A4063" s="66" t="s">
        <v>8475</v>
      </c>
      <c r="D4063" s="33">
        <v>15303141</v>
      </c>
      <c r="G4063" s="121" t="s">
        <v>8495</v>
      </c>
    </row>
    <row r="4064" spans="1:27" ht="12.75" customHeight="1" x14ac:dyDescent="0.35">
      <c r="A4064" s="66" t="s">
        <v>8475</v>
      </c>
      <c r="D4064" s="33">
        <v>15303142</v>
      </c>
      <c r="G4064" s="121" t="s">
        <v>8527</v>
      </c>
    </row>
    <row r="4065" spans="1:27" ht="12.75" customHeight="1" x14ac:dyDescent="0.35">
      <c r="A4065" s="66" t="s">
        <v>8475</v>
      </c>
      <c r="D4065" s="33">
        <v>15303143</v>
      </c>
      <c r="G4065" s="121" t="s">
        <v>8513</v>
      </c>
    </row>
    <row r="4066" spans="1:27" ht="12.75" customHeight="1" x14ac:dyDescent="0.35">
      <c r="A4066" s="66" t="s">
        <v>8475</v>
      </c>
      <c r="D4066" s="33">
        <v>15303144</v>
      </c>
      <c r="G4066" s="121" t="s">
        <v>8506</v>
      </c>
    </row>
    <row r="4067" spans="1:27" ht="12.75" customHeight="1" x14ac:dyDescent="0.35">
      <c r="A4067" s="66" t="s">
        <v>8475</v>
      </c>
      <c r="D4067" s="33">
        <v>15303145</v>
      </c>
      <c r="G4067" s="121" t="s">
        <v>8489</v>
      </c>
    </row>
    <row r="4068" spans="1:27" ht="12.75" customHeight="1" x14ac:dyDescent="0.35">
      <c r="A4068" s="66" t="s">
        <v>8475</v>
      </c>
      <c r="D4068" s="33">
        <v>15303146</v>
      </c>
      <c r="G4068" s="121" t="s">
        <v>8509</v>
      </c>
    </row>
    <row r="4069" spans="1:27" ht="12.75" customHeight="1" x14ac:dyDescent="0.35">
      <c r="A4069" s="66" t="s">
        <v>8475</v>
      </c>
      <c r="D4069" s="33">
        <v>15303147</v>
      </c>
      <c r="G4069" s="121" t="s">
        <v>8507</v>
      </c>
    </row>
    <row r="4070" spans="1:27" ht="12.75" customHeight="1" x14ac:dyDescent="0.35">
      <c r="A4070" s="66" t="s">
        <v>8475</v>
      </c>
      <c r="D4070" s="33">
        <v>15303148</v>
      </c>
      <c r="G4070" s="121" t="s">
        <v>8514</v>
      </c>
    </row>
    <row r="4071" spans="1:27" ht="12.75" customHeight="1" x14ac:dyDescent="0.35">
      <c r="A4071" s="66" t="s">
        <v>8475</v>
      </c>
      <c r="D4071" s="33">
        <v>15303149</v>
      </c>
      <c r="G4071" s="121" t="s">
        <v>8490</v>
      </c>
    </row>
    <row r="4072" spans="1:27" ht="12.75" customHeight="1" x14ac:dyDescent="0.35">
      <c r="A4072" s="66" t="s">
        <v>8475</v>
      </c>
      <c r="D4072" s="33">
        <v>15303150</v>
      </c>
      <c r="G4072" s="121" t="s">
        <v>8510</v>
      </c>
    </row>
    <row r="4073" spans="1:27" ht="12.75" customHeight="1" x14ac:dyDescent="0.35">
      <c r="A4073" s="66" t="s">
        <v>8475</v>
      </c>
      <c r="D4073" s="33">
        <v>15303151</v>
      </c>
      <c r="G4073" s="121" t="s">
        <v>8491</v>
      </c>
    </row>
    <row r="4074" spans="1:27" ht="12.75" customHeight="1" x14ac:dyDescent="0.35">
      <c r="A4074" s="66" t="s">
        <v>8475</v>
      </c>
      <c r="D4074" s="33">
        <v>15303152</v>
      </c>
      <c r="G4074" s="121" t="s">
        <v>8508</v>
      </c>
    </row>
    <row r="4075" spans="1:27" ht="12.75" customHeight="1" x14ac:dyDescent="0.35">
      <c r="A4075" s="66" t="s">
        <v>8475</v>
      </c>
      <c r="D4075" s="33">
        <v>15303153</v>
      </c>
      <c r="G4075" s="121" t="s">
        <v>9975</v>
      </c>
      <c r="I4075" s="90" t="s">
        <v>9978</v>
      </c>
      <c r="U4075" s="94">
        <v>44803</v>
      </c>
      <c r="V4075" s="91" t="s">
        <v>9976</v>
      </c>
    </row>
    <row r="4076" spans="1:27" ht="12.75" customHeight="1" x14ac:dyDescent="0.35">
      <c r="A4076" s="66" t="s">
        <v>8475</v>
      </c>
      <c r="D4076" s="33">
        <v>15303154</v>
      </c>
      <c r="G4076" s="122" t="s">
        <v>2953</v>
      </c>
      <c r="I4076" s="90" t="s">
        <v>6681</v>
      </c>
      <c r="U4076" s="94">
        <v>44803</v>
      </c>
      <c r="V4076" s="91" t="s">
        <v>9976</v>
      </c>
    </row>
    <row r="4077" spans="1:27" ht="12.75" customHeight="1" x14ac:dyDescent="0.35">
      <c r="A4077" s="66" t="s">
        <v>8475</v>
      </c>
      <c r="D4077" s="109">
        <v>15303155</v>
      </c>
      <c r="G4077" s="90" t="s">
        <v>10450</v>
      </c>
      <c r="I4077" s="90" t="s">
        <v>10451</v>
      </c>
      <c r="U4077" s="94">
        <v>44854</v>
      </c>
      <c r="V4077" s="168" t="s">
        <v>10452</v>
      </c>
      <c r="W4077" s="14" t="s">
        <v>885</v>
      </c>
      <c r="X4077" s="6" t="s">
        <v>4945</v>
      </c>
      <c r="Y4077" s="6" t="s">
        <v>4930</v>
      </c>
      <c r="Z4077" s="6" t="s">
        <v>4878</v>
      </c>
      <c r="AA4077" s="168" t="s">
        <v>10453</v>
      </c>
    </row>
    <row r="4078" spans="1:27" ht="12.75" customHeight="1" x14ac:dyDescent="0.35">
      <c r="A4078" s="66" t="s">
        <v>8475</v>
      </c>
      <c r="D4078" s="109">
        <v>15304002</v>
      </c>
      <c r="E4078" s="10"/>
      <c r="F4078" s="10"/>
      <c r="G4078" s="40" t="s">
        <v>4494</v>
      </c>
      <c r="H4078" s="14"/>
      <c r="I4078" s="10" t="s">
        <v>8151</v>
      </c>
      <c r="J4078" s="14"/>
      <c r="K4078" s="14"/>
      <c r="L4078" s="14"/>
      <c r="M4078" s="14"/>
      <c r="N4078" s="14"/>
      <c r="O4078" s="14"/>
      <c r="P4078" s="14"/>
      <c r="Q4078" s="14"/>
      <c r="R4078" s="14"/>
      <c r="S4078" s="14"/>
      <c r="T4078" s="14"/>
      <c r="U4078" s="14"/>
      <c r="V4078" s="14"/>
      <c r="W4078" s="14" t="s">
        <v>885</v>
      </c>
      <c r="X4078" s="6" t="s">
        <v>4945</v>
      </c>
      <c r="Y4078" s="6" t="s">
        <v>4930</v>
      </c>
      <c r="Z4078" s="6" t="s">
        <v>4878</v>
      </c>
      <c r="AA4078" s="10"/>
    </row>
    <row r="4079" spans="1:27" ht="12.75" customHeight="1" x14ac:dyDescent="0.35">
      <c r="A4079" s="65" t="s">
        <v>8474</v>
      </c>
      <c r="D4079" s="33">
        <v>15304004</v>
      </c>
      <c r="E4079" s="10"/>
      <c r="F4079" s="10"/>
      <c r="G4079" s="40" t="s">
        <v>4495</v>
      </c>
      <c r="H4079" s="14"/>
      <c r="I4079" s="10" t="s">
        <v>8152</v>
      </c>
      <c r="J4079" s="14"/>
      <c r="K4079" s="14"/>
      <c r="L4079" s="14"/>
      <c r="M4079" s="14"/>
      <c r="N4079" s="14"/>
      <c r="O4079" s="14"/>
      <c r="P4079" s="14"/>
      <c r="Q4079" s="14"/>
      <c r="R4079" s="14"/>
      <c r="S4079" s="14"/>
      <c r="T4079" s="14"/>
      <c r="U4079" s="28">
        <v>44799</v>
      </c>
      <c r="V4079" s="27" t="s">
        <v>8805</v>
      </c>
      <c r="W4079" s="14" t="s">
        <v>885</v>
      </c>
      <c r="X4079" s="6" t="s">
        <v>4945</v>
      </c>
      <c r="Y4079" s="6" t="s">
        <v>4930</v>
      </c>
      <c r="Z4079" s="6" t="s">
        <v>4878</v>
      </c>
      <c r="AA4079" s="10"/>
    </row>
    <row r="4080" spans="1:27" ht="12.75" customHeight="1" x14ac:dyDescent="0.35">
      <c r="A4080" s="66" t="s">
        <v>8475</v>
      </c>
      <c r="D4080" s="33">
        <v>15304004</v>
      </c>
      <c r="G4080" s="121" t="s">
        <v>8523</v>
      </c>
      <c r="W4080" s="14" t="s">
        <v>885</v>
      </c>
      <c r="X4080" s="6" t="s">
        <v>4945</v>
      </c>
      <c r="Y4080" s="6" t="s">
        <v>4930</v>
      </c>
      <c r="Z4080" s="6" t="s">
        <v>4878</v>
      </c>
    </row>
    <row r="4081" spans="1:27" ht="12.75" customHeight="1" x14ac:dyDescent="0.35">
      <c r="A4081" s="66" t="s">
        <v>8475</v>
      </c>
      <c r="D4081" s="109">
        <v>15304005</v>
      </c>
      <c r="E4081" s="10"/>
      <c r="F4081" s="10"/>
      <c r="G4081" s="40" t="s">
        <v>4496</v>
      </c>
      <c r="H4081" s="14"/>
      <c r="I4081" s="10" t="s">
        <v>8153</v>
      </c>
      <c r="J4081" s="14"/>
      <c r="K4081" s="14"/>
      <c r="L4081" s="14"/>
      <c r="M4081" s="14"/>
      <c r="N4081" s="14"/>
      <c r="O4081" s="14"/>
      <c r="P4081" s="14"/>
      <c r="Q4081" s="14"/>
      <c r="R4081" s="14"/>
      <c r="S4081" s="14"/>
      <c r="T4081" s="14"/>
      <c r="U4081" s="14"/>
      <c r="V4081" s="14"/>
      <c r="W4081" s="14" t="s">
        <v>885</v>
      </c>
      <c r="X4081" s="6" t="s">
        <v>4945</v>
      </c>
      <c r="Y4081" s="6" t="s">
        <v>4930</v>
      </c>
      <c r="Z4081" s="6" t="s">
        <v>4878</v>
      </c>
      <c r="AA4081" s="10"/>
    </row>
    <row r="4082" spans="1:27" ht="12.75" customHeight="1" x14ac:dyDescent="0.35">
      <c r="A4082" s="66" t="s">
        <v>8475</v>
      </c>
      <c r="D4082" s="109">
        <v>15304006</v>
      </c>
      <c r="E4082" s="10"/>
      <c r="F4082" s="10"/>
      <c r="G4082" s="40" t="s">
        <v>4497</v>
      </c>
      <c r="H4082" s="14"/>
      <c r="I4082" s="10" t="s">
        <v>8154</v>
      </c>
      <c r="J4082" s="14"/>
      <c r="K4082" s="14"/>
      <c r="L4082" s="14"/>
      <c r="M4082" s="14"/>
      <c r="N4082" s="14"/>
      <c r="O4082" s="14"/>
      <c r="P4082" s="14"/>
      <c r="Q4082" s="14"/>
      <c r="R4082" s="14"/>
      <c r="S4082" s="14"/>
      <c r="T4082" s="14"/>
      <c r="U4082" s="14"/>
      <c r="V4082" s="14"/>
      <c r="W4082" s="14" t="s">
        <v>885</v>
      </c>
      <c r="X4082" s="6" t="s">
        <v>4945</v>
      </c>
      <c r="Y4082" s="6" t="s">
        <v>4930</v>
      </c>
      <c r="Z4082" s="6" t="s">
        <v>4878</v>
      </c>
      <c r="AA4082" s="10"/>
    </row>
    <row r="4083" spans="1:27" ht="12.75" customHeight="1" x14ac:dyDescent="0.35">
      <c r="A4083" s="66" t="s">
        <v>8475</v>
      </c>
      <c r="D4083" s="109">
        <v>15304008</v>
      </c>
      <c r="E4083" s="10"/>
      <c r="F4083" s="10"/>
      <c r="G4083" s="40" t="s">
        <v>4498</v>
      </c>
      <c r="H4083" s="14"/>
      <c r="I4083" s="10" t="s">
        <v>8155</v>
      </c>
      <c r="J4083" s="14"/>
      <c r="K4083" s="14"/>
      <c r="L4083" s="14"/>
      <c r="M4083" s="14"/>
      <c r="N4083" s="14"/>
      <c r="O4083" s="14"/>
      <c r="P4083" s="14"/>
      <c r="Q4083" s="14"/>
      <c r="R4083" s="14"/>
      <c r="S4083" s="14"/>
      <c r="T4083" s="14"/>
      <c r="U4083" s="14"/>
      <c r="V4083" s="14"/>
      <c r="W4083" s="14" t="s">
        <v>885</v>
      </c>
      <c r="X4083" s="6" t="s">
        <v>4945</v>
      </c>
      <c r="Y4083" s="6" t="s">
        <v>4930</v>
      </c>
      <c r="Z4083" s="6" t="s">
        <v>4878</v>
      </c>
      <c r="AA4083" s="10"/>
    </row>
    <row r="4084" spans="1:27" ht="12.75" customHeight="1" x14ac:dyDescent="0.35">
      <c r="A4084" s="66" t="s">
        <v>8475</v>
      </c>
      <c r="D4084" s="109">
        <v>15304009</v>
      </c>
      <c r="E4084" s="10"/>
      <c r="F4084" s="10"/>
      <c r="G4084" s="40" t="s">
        <v>4499</v>
      </c>
      <c r="H4084" s="14"/>
      <c r="I4084" s="10" t="s">
        <v>8156</v>
      </c>
      <c r="J4084" s="14"/>
      <c r="K4084" s="14"/>
      <c r="L4084" s="14"/>
      <c r="M4084" s="14"/>
      <c r="N4084" s="14"/>
      <c r="O4084" s="14"/>
      <c r="P4084" s="14"/>
      <c r="Q4084" s="14"/>
      <c r="R4084" s="14"/>
      <c r="S4084" s="14"/>
      <c r="T4084" s="14"/>
      <c r="U4084" s="14"/>
      <c r="V4084" s="14"/>
      <c r="W4084" s="14" t="s">
        <v>885</v>
      </c>
      <c r="X4084" s="6" t="s">
        <v>4945</v>
      </c>
      <c r="Y4084" s="6" t="s">
        <v>4930</v>
      </c>
      <c r="Z4084" s="6" t="s">
        <v>4878</v>
      </c>
      <c r="AA4084" s="10"/>
    </row>
    <row r="4085" spans="1:27" ht="12.75" customHeight="1" x14ac:dyDescent="0.35">
      <c r="A4085" s="65" t="s">
        <v>8474</v>
      </c>
      <c r="D4085" s="33">
        <v>15304010</v>
      </c>
      <c r="E4085" s="10"/>
      <c r="F4085" s="10"/>
      <c r="G4085" s="40" t="s">
        <v>4500</v>
      </c>
      <c r="H4085" s="14"/>
      <c r="I4085" s="10" t="s">
        <v>8157</v>
      </c>
      <c r="J4085" s="14"/>
      <c r="K4085" s="14"/>
      <c r="L4085" s="14"/>
      <c r="M4085" s="14"/>
      <c r="N4085" s="14"/>
      <c r="O4085" s="14"/>
      <c r="P4085" s="14"/>
      <c r="Q4085" s="14"/>
      <c r="R4085" s="14"/>
      <c r="S4085" s="14"/>
      <c r="T4085" s="14"/>
      <c r="U4085" s="28">
        <v>44799</v>
      </c>
      <c r="V4085" s="27" t="s">
        <v>8805</v>
      </c>
      <c r="W4085" s="14" t="s">
        <v>885</v>
      </c>
      <c r="X4085" s="6" t="s">
        <v>4945</v>
      </c>
      <c r="Y4085" s="6" t="s">
        <v>4930</v>
      </c>
      <c r="Z4085" s="6" t="s">
        <v>4878</v>
      </c>
      <c r="AA4085" s="10"/>
    </row>
    <row r="4086" spans="1:27" ht="12.75" customHeight="1" x14ac:dyDescent="0.35">
      <c r="A4086" s="66" t="s">
        <v>8475</v>
      </c>
      <c r="D4086" s="33">
        <v>15304010</v>
      </c>
      <c r="G4086" s="121" t="s">
        <v>8485</v>
      </c>
      <c r="W4086" s="14" t="s">
        <v>885</v>
      </c>
      <c r="X4086" s="6" t="s">
        <v>4945</v>
      </c>
      <c r="Y4086" s="6" t="s">
        <v>4930</v>
      </c>
      <c r="Z4086" s="6" t="s">
        <v>4878</v>
      </c>
    </row>
    <row r="4087" spans="1:27" ht="12.75" customHeight="1" x14ac:dyDescent="0.35">
      <c r="A4087" s="66" t="s">
        <v>8475</v>
      </c>
      <c r="D4087" s="109">
        <v>15304011</v>
      </c>
      <c r="E4087" s="10"/>
      <c r="F4087" s="10"/>
      <c r="G4087" s="40" t="s">
        <v>4501</v>
      </c>
      <c r="H4087" s="14"/>
      <c r="I4087" s="10" t="s">
        <v>8158</v>
      </c>
      <c r="J4087" s="14"/>
      <c r="K4087" s="14"/>
      <c r="L4087" s="14"/>
      <c r="M4087" s="14"/>
      <c r="N4087" s="14"/>
      <c r="O4087" s="14"/>
      <c r="P4087" s="14"/>
      <c r="Q4087" s="14"/>
      <c r="R4087" s="14"/>
      <c r="S4087" s="14"/>
      <c r="T4087" s="14"/>
      <c r="U4087" s="14"/>
      <c r="V4087" s="14"/>
      <c r="W4087" s="14" t="s">
        <v>885</v>
      </c>
      <c r="X4087" s="6" t="s">
        <v>4945</v>
      </c>
      <c r="Y4087" s="6" t="s">
        <v>4930</v>
      </c>
      <c r="Z4087" s="6" t="s">
        <v>4878</v>
      </c>
      <c r="AA4087" s="10"/>
    </row>
    <row r="4088" spans="1:27" ht="12.75" customHeight="1" x14ac:dyDescent="0.35">
      <c r="A4088" s="66" t="s">
        <v>8475</v>
      </c>
      <c r="D4088" s="109">
        <v>15304012</v>
      </c>
      <c r="E4088" s="10"/>
      <c r="F4088" s="10"/>
      <c r="G4088" s="40" t="s">
        <v>4502</v>
      </c>
      <c r="H4088" s="14"/>
      <c r="I4088" s="10" t="s">
        <v>8159</v>
      </c>
      <c r="J4088" s="14"/>
      <c r="K4088" s="14"/>
      <c r="L4088" s="14"/>
      <c r="M4088" s="14"/>
      <c r="N4088" s="14"/>
      <c r="O4088" s="14"/>
      <c r="P4088" s="14"/>
      <c r="Q4088" s="14"/>
      <c r="R4088" s="14"/>
      <c r="S4088" s="14"/>
      <c r="T4088" s="14"/>
      <c r="U4088" s="14"/>
      <c r="V4088" s="14"/>
      <c r="W4088" s="14" t="s">
        <v>885</v>
      </c>
      <c r="X4088" s="6" t="s">
        <v>4945</v>
      </c>
      <c r="Y4088" s="6" t="s">
        <v>4930</v>
      </c>
      <c r="Z4088" s="6" t="s">
        <v>4878</v>
      </c>
      <c r="AA4088" s="10"/>
    </row>
    <row r="4089" spans="1:27" ht="12.75" customHeight="1" x14ac:dyDescent="0.35">
      <c r="A4089" s="66" t="s">
        <v>8475</v>
      </c>
      <c r="D4089" s="109">
        <v>15304013</v>
      </c>
      <c r="E4089" s="10"/>
      <c r="F4089" s="10"/>
      <c r="G4089" s="40" t="s">
        <v>4503</v>
      </c>
      <c r="H4089" s="14"/>
      <c r="I4089" s="10" t="s">
        <v>8160</v>
      </c>
      <c r="J4089" s="14"/>
      <c r="K4089" s="14"/>
      <c r="L4089" s="14"/>
      <c r="M4089" s="14"/>
      <c r="N4089" s="14"/>
      <c r="O4089" s="14"/>
      <c r="P4089" s="14"/>
      <c r="Q4089" s="14"/>
      <c r="R4089" s="14"/>
      <c r="S4089" s="14"/>
      <c r="T4089" s="14"/>
      <c r="U4089" s="14"/>
      <c r="V4089" s="14"/>
      <c r="W4089" s="14" t="s">
        <v>885</v>
      </c>
      <c r="X4089" s="6" t="s">
        <v>4945</v>
      </c>
      <c r="Y4089" s="6" t="s">
        <v>4930</v>
      </c>
      <c r="Z4089" s="6" t="s">
        <v>4878</v>
      </c>
      <c r="AA4089" s="10"/>
    </row>
    <row r="4090" spans="1:27" ht="12.75" customHeight="1" x14ac:dyDescent="0.35">
      <c r="A4090" s="66" t="s">
        <v>8475</v>
      </c>
      <c r="D4090" s="109">
        <v>15304014</v>
      </c>
      <c r="E4090" s="10"/>
      <c r="F4090" s="10"/>
      <c r="G4090" s="40" t="s">
        <v>4504</v>
      </c>
      <c r="H4090" s="14"/>
      <c r="I4090" s="10" t="s">
        <v>8161</v>
      </c>
      <c r="J4090" s="14"/>
      <c r="K4090" s="14"/>
      <c r="L4090" s="14"/>
      <c r="M4090" s="14"/>
      <c r="N4090" s="14"/>
      <c r="O4090" s="14"/>
      <c r="P4090" s="14"/>
      <c r="Q4090" s="14"/>
      <c r="R4090" s="14"/>
      <c r="S4090" s="14"/>
      <c r="T4090" s="14"/>
      <c r="U4090" s="14"/>
      <c r="V4090" s="14"/>
      <c r="W4090" s="14" t="s">
        <v>885</v>
      </c>
      <c r="X4090" s="6" t="s">
        <v>4945</v>
      </c>
      <c r="Y4090" s="6" t="s">
        <v>4930</v>
      </c>
      <c r="Z4090" s="6" t="s">
        <v>4878</v>
      </c>
      <c r="AA4090" s="10"/>
    </row>
    <row r="4091" spans="1:27" ht="12.75" customHeight="1" x14ac:dyDescent="0.35">
      <c r="A4091" s="66" t="s">
        <v>8475</v>
      </c>
      <c r="D4091" s="109">
        <v>15304015</v>
      </c>
      <c r="E4091" s="10"/>
      <c r="F4091" s="10"/>
      <c r="G4091" s="40" t="s">
        <v>4505</v>
      </c>
      <c r="H4091" s="14"/>
      <c r="I4091" s="10" t="s">
        <v>8162</v>
      </c>
      <c r="J4091" s="14"/>
      <c r="K4091" s="14"/>
      <c r="L4091" s="14"/>
      <c r="M4091" s="14"/>
      <c r="N4091" s="14"/>
      <c r="O4091" s="14"/>
      <c r="P4091" s="14"/>
      <c r="Q4091" s="14"/>
      <c r="R4091" s="14"/>
      <c r="S4091" s="14"/>
      <c r="T4091" s="14"/>
      <c r="U4091" s="14"/>
      <c r="V4091" s="14"/>
      <c r="W4091" s="14" t="s">
        <v>885</v>
      </c>
      <c r="X4091" s="6" t="s">
        <v>4945</v>
      </c>
      <c r="Y4091" s="6" t="s">
        <v>4930</v>
      </c>
      <c r="Z4091" s="6" t="s">
        <v>4878</v>
      </c>
      <c r="AA4091" s="10"/>
    </row>
    <row r="4092" spans="1:27" ht="12.75" customHeight="1" x14ac:dyDescent="0.35">
      <c r="A4092" s="66" t="s">
        <v>8475</v>
      </c>
      <c r="D4092" s="109">
        <v>15304017</v>
      </c>
      <c r="E4092" s="10"/>
      <c r="F4092" s="10"/>
      <c r="G4092" s="40" t="s">
        <v>4506</v>
      </c>
      <c r="H4092" s="14"/>
      <c r="I4092" s="10" t="s">
        <v>8163</v>
      </c>
      <c r="J4092" s="14"/>
      <c r="K4092" s="14"/>
      <c r="L4092" s="14"/>
      <c r="M4092" s="14"/>
      <c r="N4092" s="14"/>
      <c r="O4092" s="14"/>
      <c r="P4092" s="14"/>
      <c r="Q4092" s="14"/>
      <c r="R4092" s="14"/>
      <c r="S4092" s="14"/>
      <c r="T4092" s="14"/>
      <c r="U4092" s="14"/>
      <c r="V4092" s="14"/>
      <c r="W4092" s="14" t="s">
        <v>885</v>
      </c>
      <c r="X4092" s="6" t="s">
        <v>4945</v>
      </c>
      <c r="Y4092" s="6" t="s">
        <v>4930</v>
      </c>
      <c r="Z4092" s="6" t="s">
        <v>4878</v>
      </c>
      <c r="AA4092" s="10"/>
    </row>
    <row r="4093" spans="1:27" ht="12.75" customHeight="1" x14ac:dyDescent="0.35">
      <c r="A4093" s="66" t="s">
        <v>8475</v>
      </c>
      <c r="D4093" s="109">
        <v>15304018</v>
      </c>
      <c r="E4093" s="10"/>
      <c r="F4093" s="10"/>
      <c r="G4093" s="40" t="s">
        <v>4507</v>
      </c>
      <c r="H4093" s="14"/>
      <c r="I4093" s="10" t="s">
        <v>8164</v>
      </c>
      <c r="J4093" s="14"/>
      <c r="K4093" s="14"/>
      <c r="L4093" s="14"/>
      <c r="M4093" s="14"/>
      <c r="N4093" s="14"/>
      <c r="O4093" s="14"/>
      <c r="P4093" s="14"/>
      <c r="Q4093" s="14"/>
      <c r="R4093" s="14"/>
      <c r="S4093" s="14"/>
      <c r="T4093" s="14"/>
      <c r="U4093" s="14"/>
      <c r="V4093" s="14"/>
      <c r="W4093" s="14" t="s">
        <v>885</v>
      </c>
      <c r="X4093" s="6" t="s">
        <v>4945</v>
      </c>
      <c r="Y4093" s="6" t="s">
        <v>4930</v>
      </c>
      <c r="Z4093" s="6" t="s">
        <v>4878</v>
      </c>
      <c r="AA4093" s="10"/>
    </row>
    <row r="4094" spans="1:27" ht="12.75" customHeight="1" x14ac:dyDescent="0.35">
      <c r="A4094" s="65" t="s">
        <v>8474</v>
      </c>
      <c r="D4094" s="33">
        <v>15304019</v>
      </c>
      <c r="E4094" s="10"/>
      <c r="F4094" s="10"/>
      <c r="G4094" s="40" t="s">
        <v>4508</v>
      </c>
      <c r="H4094" s="14"/>
      <c r="I4094" s="10" t="s">
        <v>8165</v>
      </c>
      <c r="J4094" s="14"/>
      <c r="K4094" s="14"/>
      <c r="L4094" s="14"/>
      <c r="M4094" s="14"/>
      <c r="N4094" s="14"/>
      <c r="O4094" s="14"/>
      <c r="P4094" s="14"/>
      <c r="Q4094" s="14"/>
      <c r="R4094" s="14"/>
      <c r="S4094" s="14"/>
      <c r="T4094" s="14"/>
      <c r="U4094" s="28">
        <v>44799</v>
      </c>
      <c r="V4094" s="27" t="s">
        <v>8805</v>
      </c>
      <c r="W4094" s="14" t="s">
        <v>885</v>
      </c>
      <c r="X4094" s="6" t="s">
        <v>4945</v>
      </c>
      <c r="Y4094" s="6" t="s">
        <v>4930</v>
      </c>
      <c r="Z4094" s="6" t="s">
        <v>4878</v>
      </c>
      <c r="AA4094" s="10"/>
    </row>
    <row r="4095" spans="1:27" ht="12.75" customHeight="1" x14ac:dyDescent="0.35">
      <c r="A4095" s="66" t="s">
        <v>8475</v>
      </c>
      <c r="D4095" s="33">
        <v>15304019</v>
      </c>
      <c r="G4095" s="121" t="s">
        <v>8499</v>
      </c>
      <c r="W4095" s="14" t="s">
        <v>885</v>
      </c>
      <c r="X4095" s="6" t="s">
        <v>4945</v>
      </c>
      <c r="Y4095" s="6" t="s">
        <v>4930</v>
      </c>
      <c r="Z4095" s="6" t="s">
        <v>4878</v>
      </c>
    </row>
    <row r="4096" spans="1:27" ht="12.75" customHeight="1" x14ac:dyDescent="0.35">
      <c r="A4096" s="66" t="s">
        <v>8475</v>
      </c>
      <c r="D4096" s="109">
        <v>15304025</v>
      </c>
      <c r="E4096" s="10"/>
      <c r="F4096" s="10"/>
      <c r="G4096" s="40" t="s">
        <v>4509</v>
      </c>
      <c r="H4096" s="14"/>
      <c r="I4096" s="10" t="s">
        <v>8166</v>
      </c>
      <c r="J4096" s="14"/>
      <c r="K4096" s="14"/>
      <c r="L4096" s="14"/>
      <c r="M4096" s="14"/>
      <c r="N4096" s="14"/>
      <c r="O4096" s="14"/>
      <c r="P4096" s="14"/>
      <c r="Q4096" s="14"/>
      <c r="R4096" s="14"/>
      <c r="S4096" s="14"/>
      <c r="T4096" s="14"/>
      <c r="U4096" s="14"/>
      <c r="V4096" s="14"/>
      <c r="W4096" s="14" t="s">
        <v>885</v>
      </c>
      <c r="X4096" s="6" t="s">
        <v>4945</v>
      </c>
      <c r="Y4096" s="6" t="s">
        <v>4930</v>
      </c>
      <c r="Z4096" s="6" t="s">
        <v>4878</v>
      </c>
      <c r="AA4096" s="10"/>
    </row>
    <row r="4097" spans="1:27" ht="12.75" customHeight="1" x14ac:dyDescent="0.35">
      <c r="A4097" s="66" t="s">
        <v>8475</v>
      </c>
      <c r="D4097" s="109">
        <v>15304026</v>
      </c>
      <c r="E4097" s="10"/>
      <c r="F4097" s="10"/>
      <c r="G4097" s="40" t="s">
        <v>4510</v>
      </c>
      <c r="H4097" s="14"/>
      <c r="I4097" s="10" t="s">
        <v>8167</v>
      </c>
      <c r="J4097" s="14"/>
      <c r="K4097" s="14"/>
      <c r="L4097" s="14"/>
      <c r="M4097" s="14"/>
      <c r="N4097" s="14"/>
      <c r="O4097" s="14"/>
      <c r="P4097" s="14"/>
      <c r="Q4097" s="14"/>
      <c r="R4097" s="14"/>
      <c r="S4097" s="14"/>
      <c r="T4097" s="14"/>
      <c r="U4097" s="14"/>
      <c r="V4097" s="14"/>
      <c r="W4097" s="14" t="s">
        <v>885</v>
      </c>
      <c r="X4097" s="6" t="s">
        <v>4945</v>
      </c>
      <c r="Y4097" s="6" t="s">
        <v>4930</v>
      </c>
      <c r="Z4097" s="6" t="s">
        <v>4878</v>
      </c>
      <c r="AA4097" s="10"/>
    </row>
    <row r="4098" spans="1:27" ht="12.75" customHeight="1" x14ac:dyDescent="0.35">
      <c r="A4098" s="66" t="s">
        <v>8475</v>
      </c>
      <c r="D4098" s="109">
        <v>15304027</v>
      </c>
      <c r="E4098" s="10"/>
      <c r="F4098" s="10"/>
      <c r="G4098" s="40" t="s">
        <v>4511</v>
      </c>
      <c r="H4098" s="14"/>
      <c r="I4098" s="10" t="s">
        <v>8168</v>
      </c>
      <c r="J4098" s="14"/>
      <c r="K4098" s="14"/>
      <c r="L4098" s="14"/>
      <c r="M4098" s="14"/>
      <c r="N4098" s="14"/>
      <c r="O4098" s="14"/>
      <c r="P4098" s="14"/>
      <c r="Q4098" s="14"/>
      <c r="R4098" s="14"/>
      <c r="S4098" s="14"/>
      <c r="T4098" s="14"/>
      <c r="U4098" s="14"/>
      <c r="V4098" s="14"/>
      <c r="W4098" s="14" t="s">
        <v>885</v>
      </c>
      <c r="X4098" s="6" t="s">
        <v>4945</v>
      </c>
      <c r="Y4098" s="6" t="s">
        <v>4930</v>
      </c>
      <c r="Z4098" s="6" t="s">
        <v>4878</v>
      </c>
      <c r="AA4098" s="10"/>
    </row>
    <row r="4099" spans="1:27" ht="12.75" customHeight="1" x14ac:dyDescent="0.35">
      <c r="A4099" s="66" t="s">
        <v>8475</v>
      </c>
      <c r="D4099" s="109">
        <v>15304028</v>
      </c>
      <c r="E4099" s="10"/>
      <c r="F4099" s="10"/>
      <c r="G4099" s="40" t="s">
        <v>4512</v>
      </c>
      <c r="H4099" s="14"/>
      <c r="I4099" s="10" t="s">
        <v>8169</v>
      </c>
      <c r="J4099" s="14"/>
      <c r="K4099" s="14"/>
      <c r="L4099" s="14"/>
      <c r="M4099" s="14"/>
      <c r="N4099" s="14"/>
      <c r="O4099" s="14"/>
      <c r="P4099" s="14"/>
      <c r="Q4099" s="14"/>
      <c r="R4099" s="14"/>
      <c r="S4099" s="14"/>
      <c r="T4099" s="14"/>
      <c r="U4099" s="14"/>
      <c r="V4099" s="14"/>
      <c r="W4099" s="14" t="s">
        <v>885</v>
      </c>
      <c r="X4099" s="6" t="s">
        <v>4945</v>
      </c>
      <c r="Y4099" s="6" t="s">
        <v>4930</v>
      </c>
      <c r="Z4099" s="6" t="s">
        <v>4878</v>
      </c>
      <c r="AA4099" s="10"/>
    </row>
    <row r="4100" spans="1:27" ht="12.75" customHeight="1" x14ac:dyDescent="0.35">
      <c r="A4100" s="66" t="s">
        <v>8475</v>
      </c>
      <c r="D4100" s="109">
        <v>15304029</v>
      </c>
      <c r="E4100" s="10"/>
      <c r="F4100" s="10"/>
      <c r="G4100" s="40" t="s">
        <v>4513</v>
      </c>
      <c r="H4100" s="14"/>
      <c r="I4100" s="10" t="s">
        <v>8170</v>
      </c>
      <c r="J4100" s="14"/>
      <c r="K4100" s="14"/>
      <c r="L4100" s="14"/>
      <c r="M4100" s="14"/>
      <c r="N4100" s="14"/>
      <c r="O4100" s="14"/>
      <c r="P4100" s="14"/>
      <c r="Q4100" s="14"/>
      <c r="R4100" s="14"/>
      <c r="S4100" s="14"/>
      <c r="T4100" s="14"/>
      <c r="U4100" s="14"/>
      <c r="V4100" s="14"/>
      <c r="W4100" s="14" t="s">
        <v>885</v>
      </c>
      <c r="X4100" s="6" t="s">
        <v>4945</v>
      </c>
      <c r="Y4100" s="6" t="s">
        <v>4930</v>
      </c>
      <c r="Z4100" s="6" t="s">
        <v>4878</v>
      </c>
      <c r="AA4100" s="10"/>
    </row>
    <row r="4101" spans="1:27" ht="12.75" customHeight="1" x14ac:dyDescent="0.35">
      <c r="A4101" s="66" t="s">
        <v>8475</v>
      </c>
      <c r="D4101" s="109">
        <v>15304030</v>
      </c>
      <c r="E4101" s="10"/>
      <c r="F4101" s="10"/>
      <c r="G4101" s="40" t="s">
        <v>4514</v>
      </c>
      <c r="H4101" s="14"/>
      <c r="I4101" s="10" t="s">
        <v>8171</v>
      </c>
      <c r="J4101" s="14"/>
      <c r="K4101" s="14"/>
      <c r="L4101" s="14"/>
      <c r="M4101" s="14"/>
      <c r="N4101" s="14"/>
      <c r="O4101" s="14"/>
      <c r="P4101" s="14"/>
      <c r="Q4101" s="14"/>
      <c r="R4101" s="14"/>
      <c r="S4101" s="14"/>
      <c r="T4101" s="14"/>
      <c r="U4101" s="14"/>
      <c r="V4101" s="14"/>
      <c r="W4101" s="14" t="s">
        <v>885</v>
      </c>
      <c r="X4101" s="6" t="s">
        <v>4945</v>
      </c>
      <c r="Y4101" s="6" t="s">
        <v>4930</v>
      </c>
      <c r="Z4101" s="6" t="s">
        <v>4878</v>
      </c>
      <c r="AA4101" s="10"/>
    </row>
    <row r="4102" spans="1:27" ht="12.75" customHeight="1" x14ac:dyDescent="0.35">
      <c r="A4102" s="66" t="s">
        <v>8475</v>
      </c>
      <c r="D4102" s="109">
        <v>15304031</v>
      </c>
      <c r="E4102" s="10"/>
      <c r="F4102" s="10"/>
      <c r="G4102" s="40" t="s">
        <v>4515</v>
      </c>
      <c r="H4102" s="14"/>
      <c r="I4102" s="10" t="s">
        <v>8172</v>
      </c>
      <c r="J4102" s="14"/>
      <c r="K4102" s="14"/>
      <c r="L4102" s="14"/>
      <c r="M4102" s="14"/>
      <c r="N4102" s="14"/>
      <c r="O4102" s="14"/>
      <c r="P4102" s="14"/>
      <c r="Q4102" s="14"/>
      <c r="R4102" s="14"/>
      <c r="S4102" s="14"/>
      <c r="T4102" s="14"/>
      <c r="U4102" s="14"/>
      <c r="V4102" s="14"/>
      <c r="W4102" s="14" t="s">
        <v>885</v>
      </c>
      <c r="X4102" s="6" t="s">
        <v>4945</v>
      </c>
      <c r="Y4102" s="6" t="s">
        <v>4930</v>
      </c>
      <c r="Z4102" s="6" t="s">
        <v>4878</v>
      </c>
      <c r="AA4102" s="10"/>
    </row>
    <row r="4103" spans="1:27" ht="12.75" customHeight="1" x14ac:dyDescent="0.35">
      <c r="A4103" s="66" t="s">
        <v>8475</v>
      </c>
      <c r="D4103" s="109">
        <v>15304032</v>
      </c>
      <c r="E4103" s="10"/>
      <c r="F4103" s="10"/>
      <c r="G4103" s="40" t="s">
        <v>4516</v>
      </c>
      <c r="H4103" s="14"/>
      <c r="I4103" s="10" t="s">
        <v>8173</v>
      </c>
      <c r="J4103" s="14"/>
      <c r="K4103" s="14"/>
      <c r="L4103" s="14"/>
      <c r="M4103" s="14"/>
      <c r="N4103" s="14"/>
      <c r="O4103" s="14"/>
      <c r="P4103" s="14"/>
      <c r="Q4103" s="14"/>
      <c r="R4103" s="14"/>
      <c r="S4103" s="14"/>
      <c r="T4103" s="14"/>
      <c r="U4103" s="14"/>
      <c r="V4103" s="14"/>
      <c r="W4103" s="14" t="s">
        <v>885</v>
      </c>
      <c r="X4103" s="6" t="s">
        <v>4945</v>
      </c>
      <c r="Y4103" s="6" t="s">
        <v>4930</v>
      </c>
      <c r="Z4103" s="6" t="s">
        <v>4878</v>
      </c>
      <c r="AA4103" s="10"/>
    </row>
    <row r="4104" spans="1:27" ht="12.75" customHeight="1" x14ac:dyDescent="0.35">
      <c r="A4104" s="66" t="s">
        <v>8475</v>
      </c>
      <c r="D4104" s="109">
        <v>15304033</v>
      </c>
      <c r="E4104" s="10"/>
      <c r="F4104" s="10"/>
      <c r="G4104" s="40" t="s">
        <v>4517</v>
      </c>
      <c r="H4104" s="14"/>
      <c r="I4104" s="10" t="s">
        <v>8174</v>
      </c>
      <c r="J4104" s="14"/>
      <c r="K4104" s="14"/>
      <c r="L4104" s="14"/>
      <c r="M4104" s="14"/>
      <c r="N4104" s="14"/>
      <c r="O4104" s="14"/>
      <c r="P4104" s="14"/>
      <c r="Q4104" s="14"/>
      <c r="R4104" s="14"/>
      <c r="S4104" s="14"/>
      <c r="T4104" s="14"/>
      <c r="U4104" s="14"/>
      <c r="V4104" s="14"/>
      <c r="W4104" s="14" t="s">
        <v>885</v>
      </c>
      <c r="X4104" s="6" t="s">
        <v>4945</v>
      </c>
      <c r="Y4104" s="6" t="s">
        <v>4930</v>
      </c>
      <c r="Z4104" s="6" t="s">
        <v>4878</v>
      </c>
      <c r="AA4104" s="10"/>
    </row>
    <row r="4105" spans="1:27" ht="12.75" customHeight="1" x14ac:dyDescent="0.35">
      <c r="A4105" s="66" t="s">
        <v>8475</v>
      </c>
      <c r="D4105" s="109">
        <v>15304034</v>
      </c>
      <c r="E4105" s="10"/>
      <c r="F4105" s="10"/>
      <c r="G4105" s="40" t="s">
        <v>4518</v>
      </c>
      <c r="H4105" s="14"/>
      <c r="I4105" s="10" t="s">
        <v>8175</v>
      </c>
      <c r="J4105" s="14"/>
      <c r="K4105" s="14"/>
      <c r="L4105" s="14"/>
      <c r="M4105" s="14"/>
      <c r="N4105" s="14"/>
      <c r="O4105" s="14"/>
      <c r="P4105" s="14"/>
      <c r="Q4105" s="14"/>
      <c r="R4105" s="14"/>
      <c r="S4105" s="14"/>
      <c r="T4105" s="14"/>
      <c r="U4105" s="14"/>
      <c r="V4105" s="14"/>
      <c r="W4105" s="14" t="s">
        <v>885</v>
      </c>
      <c r="X4105" s="6" t="s">
        <v>4945</v>
      </c>
      <c r="Y4105" s="6" t="s">
        <v>4930</v>
      </c>
      <c r="Z4105" s="6" t="s">
        <v>4878</v>
      </c>
      <c r="AA4105" s="10"/>
    </row>
    <row r="4106" spans="1:27" ht="12.75" customHeight="1" x14ac:dyDescent="0.35">
      <c r="A4106" s="66" t="s">
        <v>8475</v>
      </c>
      <c r="D4106" s="109">
        <v>15304035</v>
      </c>
      <c r="E4106" s="10"/>
      <c r="F4106" s="10"/>
      <c r="G4106" s="40" t="s">
        <v>4519</v>
      </c>
      <c r="H4106" s="14"/>
      <c r="I4106" s="10" t="s">
        <v>8176</v>
      </c>
      <c r="J4106" s="14"/>
      <c r="K4106" s="14"/>
      <c r="L4106" s="14"/>
      <c r="M4106" s="14"/>
      <c r="N4106" s="14"/>
      <c r="O4106" s="14"/>
      <c r="P4106" s="14"/>
      <c r="Q4106" s="14"/>
      <c r="R4106" s="14"/>
      <c r="S4106" s="14"/>
      <c r="T4106" s="14"/>
      <c r="U4106" s="14"/>
      <c r="V4106" s="14"/>
      <c r="W4106" s="14" t="s">
        <v>885</v>
      </c>
      <c r="X4106" s="6" t="s">
        <v>4945</v>
      </c>
      <c r="Y4106" s="6" t="s">
        <v>4930</v>
      </c>
      <c r="Z4106" s="6" t="s">
        <v>4878</v>
      </c>
      <c r="AA4106" s="10"/>
    </row>
    <row r="4107" spans="1:27" ht="12.75" customHeight="1" x14ac:dyDescent="0.35">
      <c r="A4107" s="66" t="s">
        <v>8475</v>
      </c>
      <c r="D4107" s="109">
        <v>15304036</v>
      </c>
      <c r="E4107" s="10"/>
      <c r="F4107" s="10"/>
      <c r="G4107" s="40" t="s">
        <v>4520</v>
      </c>
      <c r="H4107" s="14"/>
      <c r="I4107" s="10" t="s">
        <v>8177</v>
      </c>
      <c r="J4107" s="14"/>
      <c r="K4107" s="14"/>
      <c r="L4107" s="14"/>
      <c r="M4107" s="14"/>
      <c r="N4107" s="14"/>
      <c r="O4107" s="14"/>
      <c r="P4107" s="14"/>
      <c r="Q4107" s="14"/>
      <c r="R4107" s="14"/>
      <c r="S4107" s="14"/>
      <c r="T4107" s="14"/>
      <c r="U4107" s="14"/>
      <c r="V4107" s="14"/>
      <c r="W4107" s="14" t="s">
        <v>885</v>
      </c>
      <c r="X4107" s="6" t="s">
        <v>4945</v>
      </c>
      <c r="Y4107" s="6" t="s">
        <v>4930</v>
      </c>
      <c r="Z4107" s="6" t="s">
        <v>4878</v>
      </c>
      <c r="AA4107" s="10"/>
    </row>
    <row r="4108" spans="1:27" ht="12.75" customHeight="1" x14ac:dyDescent="0.35">
      <c r="A4108" s="66" t="s">
        <v>8475</v>
      </c>
      <c r="D4108" s="109">
        <v>15304038</v>
      </c>
      <c r="E4108" s="10"/>
      <c r="F4108" s="10"/>
      <c r="G4108" s="40" t="s">
        <v>4521</v>
      </c>
      <c r="H4108" s="14"/>
      <c r="I4108" s="10" t="s">
        <v>8178</v>
      </c>
      <c r="J4108" s="14"/>
      <c r="K4108" s="14"/>
      <c r="L4108" s="14"/>
      <c r="M4108" s="14"/>
      <c r="N4108" s="14"/>
      <c r="O4108" s="14"/>
      <c r="P4108" s="14"/>
      <c r="Q4108" s="14"/>
      <c r="R4108" s="14"/>
      <c r="S4108" s="14"/>
      <c r="T4108" s="14"/>
      <c r="U4108" s="14"/>
      <c r="V4108" s="14"/>
      <c r="W4108" s="14" t="s">
        <v>885</v>
      </c>
      <c r="X4108" s="6" t="s">
        <v>4945</v>
      </c>
      <c r="Y4108" s="6" t="s">
        <v>4930</v>
      </c>
      <c r="Z4108" s="6" t="s">
        <v>4878</v>
      </c>
      <c r="AA4108" s="10"/>
    </row>
    <row r="4109" spans="1:27" ht="12.75" customHeight="1" x14ac:dyDescent="0.35">
      <c r="A4109" s="66" t="s">
        <v>8475</v>
      </c>
      <c r="D4109" s="109">
        <v>15304041</v>
      </c>
      <c r="E4109" s="10"/>
      <c r="F4109" s="10"/>
      <c r="G4109" s="40" t="s">
        <v>4522</v>
      </c>
      <c r="H4109" s="14"/>
      <c r="I4109" s="10" t="s">
        <v>8179</v>
      </c>
      <c r="J4109" s="14"/>
      <c r="K4109" s="14"/>
      <c r="L4109" s="14"/>
      <c r="M4109" s="14"/>
      <c r="N4109" s="14"/>
      <c r="O4109" s="14"/>
      <c r="P4109" s="14"/>
      <c r="Q4109" s="14"/>
      <c r="R4109" s="14"/>
      <c r="S4109" s="14"/>
      <c r="T4109" s="14"/>
      <c r="U4109" s="14"/>
      <c r="V4109" s="14"/>
      <c r="W4109" s="14" t="s">
        <v>885</v>
      </c>
      <c r="X4109" s="6" t="s">
        <v>4945</v>
      </c>
      <c r="Y4109" s="6" t="s">
        <v>4930</v>
      </c>
      <c r="Z4109" s="6" t="s">
        <v>4878</v>
      </c>
      <c r="AA4109" s="10"/>
    </row>
    <row r="4110" spans="1:27" ht="12.75" customHeight="1" x14ac:dyDescent="0.35">
      <c r="A4110" s="65" t="s">
        <v>8474</v>
      </c>
      <c r="D4110" s="33">
        <v>15304043</v>
      </c>
      <c r="E4110" s="10"/>
      <c r="F4110" s="10"/>
      <c r="G4110" s="40" t="s">
        <v>4523</v>
      </c>
      <c r="H4110" s="14"/>
      <c r="I4110" s="10" t="s">
        <v>8180</v>
      </c>
      <c r="J4110" s="14"/>
      <c r="K4110" s="14"/>
      <c r="L4110" s="14"/>
      <c r="M4110" s="14"/>
      <c r="N4110" s="14"/>
      <c r="O4110" s="14"/>
      <c r="P4110" s="14"/>
      <c r="Q4110" s="14"/>
      <c r="R4110" s="14"/>
      <c r="S4110" s="14"/>
      <c r="T4110" s="14"/>
      <c r="U4110" s="28">
        <v>44799</v>
      </c>
      <c r="V4110" s="27" t="s">
        <v>8805</v>
      </c>
      <c r="W4110" s="14" t="s">
        <v>885</v>
      </c>
      <c r="X4110" s="6" t="s">
        <v>4945</v>
      </c>
      <c r="Y4110" s="6" t="s">
        <v>4930</v>
      </c>
      <c r="Z4110" s="6" t="s">
        <v>4878</v>
      </c>
      <c r="AA4110" s="10"/>
    </row>
    <row r="4111" spans="1:27" ht="12.75" customHeight="1" x14ac:dyDescent="0.35">
      <c r="A4111" s="66" t="s">
        <v>8475</v>
      </c>
      <c r="D4111" s="33">
        <v>15304043</v>
      </c>
      <c r="G4111" s="121" t="s">
        <v>8496</v>
      </c>
      <c r="W4111" s="14" t="s">
        <v>885</v>
      </c>
      <c r="X4111" s="6" t="s">
        <v>4945</v>
      </c>
      <c r="Y4111" s="6" t="s">
        <v>4930</v>
      </c>
      <c r="Z4111" s="6" t="s">
        <v>4878</v>
      </c>
    </row>
    <row r="4112" spans="1:27" ht="12.75" customHeight="1" x14ac:dyDescent="0.35">
      <c r="A4112" s="66" t="s">
        <v>8475</v>
      </c>
      <c r="D4112" s="109">
        <v>15304044</v>
      </c>
      <c r="E4112" s="10"/>
      <c r="F4112" s="10"/>
      <c r="G4112" s="40" t="s">
        <v>4524</v>
      </c>
      <c r="H4112" s="14"/>
      <c r="I4112" s="10" t="s">
        <v>8181</v>
      </c>
      <c r="J4112" s="14"/>
      <c r="K4112" s="14"/>
      <c r="L4112" s="14"/>
      <c r="M4112" s="14"/>
      <c r="N4112" s="14"/>
      <c r="O4112" s="14"/>
      <c r="P4112" s="14"/>
      <c r="Q4112" s="14"/>
      <c r="R4112" s="14"/>
      <c r="S4112" s="14"/>
      <c r="T4112" s="14"/>
      <c r="U4112" s="14"/>
      <c r="V4112" s="14"/>
      <c r="W4112" s="14" t="s">
        <v>885</v>
      </c>
      <c r="X4112" s="6" t="s">
        <v>4945</v>
      </c>
      <c r="Y4112" s="6" t="s">
        <v>4930</v>
      </c>
      <c r="Z4112" s="6" t="s">
        <v>4878</v>
      </c>
      <c r="AA4112" s="10"/>
    </row>
    <row r="4113" spans="1:27" ht="12.75" customHeight="1" x14ac:dyDescent="0.35">
      <c r="A4113" s="66" t="s">
        <v>8475</v>
      </c>
      <c r="D4113" s="109">
        <v>15304045</v>
      </c>
      <c r="E4113" s="10"/>
      <c r="F4113" s="10"/>
      <c r="G4113" s="40" t="s">
        <v>4525</v>
      </c>
      <c r="H4113" s="14"/>
      <c r="I4113" s="10" t="s">
        <v>8182</v>
      </c>
      <c r="J4113" s="14"/>
      <c r="K4113" s="14"/>
      <c r="L4113" s="14"/>
      <c r="M4113" s="14"/>
      <c r="N4113" s="14"/>
      <c r="O4113" s="14"/>
      <c r="P4113" s="14"/>
      <c r="Q4113" s="14"/>
      <c r="R4113" s="14"/>
      <c r="S4113" s="14"/>
      <c r="T4113" s="14"/>
      <c r="U4113" s="14"/>
      <c r="V4113" s="14"/>
      <c r="W4113" s="14" t="s">
        <v>885</v>
      </c>
      <c r="X4113" s="6" t="s">
        <v>4945</v>
      </c>
      <c r="Y4113" s="6" t="s">
        <v>4930</v>
      </c>
      <c r="Z4113" s="6" t="s">
        <v>4878</v>
      </c>
      <c r="AA4113" s="10"/>
    </row>
    <row r="4114" spans="1:27" ht="12.75" customHeight="1" x14ac:dyDescent="0.35">
      <c r="A4114" s="66" t="s">
        <v>8475</v>
      </c>
      <c r="D4114" s="109">
        <v>15304046</v>
      </c>
      <c r="E4114" s="10"/>
      <c r="F4114" s="10"/>
      <c r="G4114" s="40" t="s">
        <v>4526</v>
      </c>
      <c r="H4114" s="14"/>
      <c r="I4114" s="10" t="s">
        <v>8183</v>
      </c>
      <c r="J4114" s="14"/>
      <c r="K4114" s="14"/>
      <c r="L4114" s="14"/>
      <c r="M4114" s="14"/>
      <c r="N4114" s="14"/>
      <c r="O4114" s="14"/>
      <c r="P4114" s="14"/>
      <c r="Q4114" s="14"/>
      <c r="R4114" s="14"/>
      <c r="S4114" s="14"/>
      <c r="T4114" s="14"/>
      <c r="U4114" s="14"/>
      <c r="V4114" s="14"/>
      <c r="W4114" s="14" t="s">
        <v>885</v>
      </c>
      <c r="X4114" s="6" t="s">
        <v>4945</v>
      </c>
      <c r="Y4114" s="6" t="s">
        <v>4930</v>
      </c>
      <c r="Z4114" s="6" t="s">
        <v>4878</v>
      </c>
      <c r="AA4114" s="10"/>
    </row>
    <row r="4115" spans="1:27" ht="12.75" customHeight="1" x14ac:dyDescent="0.35">
      <c r="A4115" s="66" t="s">
        <v>8475</v>
      </c>
      <c r="D4115" s="109">
        <v>15304047</v>
      </c>
      <c r="E4115" s="10"/>
      <c r="F4115" s="10"/>
      <c r="G4115" s="40" t="s">
        <v>4527</v>
      </c>
      <c r="H4115" s="14"/>
      <c r="I4115" s="10" t="s">
        <v>8184</v>
      </c>
      <c r="J4115" s="14"/>
      <c r="K4115" s="14"/>
      <c r="L4115" s="14"/>
      <c r="M4115" s="14"/>
      <c r="N4115" s="14"/>
      <c r="O4115" s="14"/>
      <c r="P4115" s="14"/>
      <c r="Q4115" s="14"/>
      <c r="R4115" s="14"/>
      <c r="S4115" s="14"/>
      <c r="T4115" s="14"/>
      <c r="U4115" s="14"/>
      <c r="V4115" s="14"/>
      <c r="W4115" s="14" t="s">
        <v>885</v>
      </c>
      <c r="X4115" s="6" t="s">
        <v>4945</v>
      </c>
      <c r="Y4115" s="6" t="s">
        <v>4930</v>
      </c>
      <c r="Z4115" s="6" t="s">
        <v>4878</v>
      </c>
      <c r="AA4115" s="10"/>
    </row>
    <row r="4116" spans="1:27" ht="12.75" customHeight="1" x14ac:dyDescent="0.35">
      <c r="A4116" s="66" t="s">
        <v>8475</v>
      </c>
      <c r="D4116" s="109">
        <v>15304048</v>
      </c>
      <c r="E4116" s="10"/>
      <c r="F4116" s="10"/>
      <c r="G4116" s="40" t="s">
        <v>4528</v>
      </c>
      <c r="H4116" s="14"/>
      <c r="I4116" s="10" t="s">
        <v>4528</v>
      </c>
      <c r="J4116" s="14"/>
      <c r="K4116" s="14"/>
      <c r="L4116" s="14"/>
      <c r="M4116" s="14"/>
      <c r="N4116" s="14"/>
      <c r="O4116" s="14"/>
      <c r="P4116" s="14"/>
      <c r="Q4116" s="14"/>
      <c r="R4116" s="14"/>
      <c r="S4116" s="14"/>
      <c r="T4116" s="14"/>
      <c r="U4116" s="14"/>
      <c r="V4116" s="14"/>
      <c r="W4116" s="14" t="s">
        <v>885</v>
      </c>
      <c r="X4116" s="6" t="s">
        <v>4945</v>
      </c>
      <c r="Y4116" s="6" t="s">
        <v>4930</v>
      </c>
      <c r="Z4116" s="6" t="s">
        <v>4878</v>
      </c>
      <c r="AA4116" s="10"/>
    </row>
    <row r="4117" spans="1:27" ht="12.75" customHeight="1" x14ac:dyDescent="0.35">
      <c r="A4117" s="66" t="s">
        <v>8475</v>
      </c>
      <c r="D4117" s="109">
        <v>15304049</v>
      </c>
      <c r="E4117" s="10"/>
      <c r="F4117" s="10"/>
      <c r="G4117" s="40" t="s">
        <v>4529</v>
      </c>
      <c r="H4117" s="14"/>
      <c r="I4117" s="10" t="s">
        <v>8185</v>
      </c>
      <c r="J4117" s="14"/>
      <c r="K4117" s="14"/>
      <c r="L4117" s="14"/>
      <c r="M4117" s="14"/>
      <c r="N4117" s="14"/>
      <c r="O4117" s="14"/>
      <c r="P4117" s="14"/>
      <c r="Q4117" s="14"/>
      <c r="R4117" s="14"/>
      <c r="S4117" s="14"/>
      <c r="T4117" s="14"/>
      <c r="U4117" s="14"/>
      <c r="V4117" s="14"/>
      <c r="W4117" s="14" t="s">
        <v>885</v>
      </c>
      <c r="X4117" s="6" t="s">
        <v>4945</v>
      </c>
      <c r="Y4117" s="6" t="s">
        <v>4930</v>
      </c>
      <c r="Z4117" s="6" t="s">
        <v>4878</v>
      </c>
      <c r="AA4117" s="10"/>
    </row>
    <row r="4118" spans="1:27" ht="12.75" customHeight="1" x14ac:dyDescent="0.35">
      <c r="A4118" s="66" t="s">
        <v>8475</v>
      </c>
      <c r="D4118" s="109">
        <v>15304050</v>
      </c>
      <c r="E4118" s="10"/>
      <c r="F4118" s="10"/>
      <c r="G4118" s="40" t="s">
        <v>4530</v>
      </c>
      <c r="H4118" s="14"/>
      <c r="I4118" s="10" t="s">
        <v>4530</v>
      </c>
      <c r="J4118" s="14"/>
      <c r="K4118" s="14"/>
      <c r="L4118" s="14"/>
      <c r="M4118" s="14"/>
      <c r="N4118" s="14"/>
      <c r="O4118" s="14"/>
      <c r="P4118" s="14"/>
      <c r="Q4118" s="14"/>
      <c r="R4118" s="14"/>
      <c r="S4118" s="14"/>
      <c r="T4118" s="14"/>
      <c r="U4118" s="14"/>
      <c r="V4118" s="14"/>
      <c r="W4118" s="14" t="s">
        <v>885</v>
      </c>
      <c r="X4118" s="6" t="s">
        <v>4945</v>
      </c>
      <c r="Y4118" s="6" t="s">
        <v>4930</v>
      </c>
      <c r="Z4118" s="6" t="s">
        <v>4878</v>
      </c>
      <c r="AA4118" s="10"/>
    </row>
    <row r="4119" spans="1:27" ht="12.75" customHeight="1" x14ac:dyDescent="0.35">
      <c r="A4119" s="66" t="s">
        <v>8475</v>
      </c>
      <c r="D4119" s="109">
        <v>15304051</v>
      </c>
      <c r="E4119" s="10"/>
      <c r="F4119" s="10"/>
      <c r="G4119" s="40" t="s">
        <v>4531</v>
      </c>
      <c r="H4119" s="14"/>
      <c r="I4119" s="10" t="s">
        <v>4531</v>
      </c>
      <c r="J4119" s="14"/>
      <c r="K4119" s="14"/>
      <c r="L4119" s="14"/>
      <c r="M4119" s="14"/>
      <c r="N4119" s="14"/>
      <c r="O4119" s="14"/>
      <c r="P4119" s="14"/>
      <c r="Q4119" s="14"/>
      <c r="R4119" s="14"/>
      <c r="S4119" s="14"/>
      <c r="T4119" s="14"/>
      <c r="U4119" s="14"/>
      <c r="V4119" s="14"/>
      <c r="W4119" s="14" t="s">
        <v>885</v>
      </c>
      <c r="X4119" s="6" t="s">
        <v>4945</v>
      </c>
      <c r="Y4119" s="6" t="s">
        <v>4930</v>
      </c>
      <c r="Z4119" s="6" t="s">
        <v>4878</v>
      </c>
      <c r="AA4119" s="10"/>
    </row>
    <row r="4120" spans="1:27" ht="12.75" customHeight="1" x14ac:dyDescent="0.35">
      <c r="A4120" s="66" t="s">
        <v>8475</v>
      </c>
      <c r="D4120" s="109">
        <v>15304052</v>
      </c>
      <c r="E4120" s="10"/>
      <c r="F4120" s="10"/>
      <c r="G4120" s="40" t="s">
        <v>4532</v>
      </c>
      <c r="H4120" s="14"/>
      <c r="I4120" s="10" t="s">
        <v>4532</v>
      </c>
      <c r="J4120" s="14"/>
      <c r="K4120" s="14"/>
      <c r="L4120" s="14"/>
      <c r="M4120" s="14"/>
      <c r="N4120" s="14"/>
      <c r="O4120" s="14"/>
      <c r="P4120" s="14"/>
      <c r="Q4120" s="14"/>
      <c r="R4120" s="14"/>
      <c r="S4120" s="14"/>
      <c r="T4120" s="14"/>
      <c r="U4120" s="14"/>
      <c r="V4120" s="14"/>
      <c r="W4120" s="14" t="s">
        <v>885</v>
      </c>
      <c r="X4120" s="6" t="s">
        <v>4945</v>
      </c>
      <c r="Y4120" s="6" t="s">
        <v>4930</v>
      </c>
      <c r="Z4120" s="6" t="s">
        <v>4878</v>
      </c>
      <c r="AA4120" s="10"/>
    </row>
    <row r="4121" spans="1:27" ht="12.75" customHeight="1" x14ac:dyDescent="0.35">
      <c r="A4121" s="66" t="s">
        <v>8475</v>
      </c>
      <c r="D4121" s="109">
        <v>15304053</v>
      </c>
      <c r="E4121" s="10"/>
      <c r="F4121" s="10"/>
      <c r="G4121" s="40" t="s">
        <v>4533</v>
      </c>
      <c r="H4121" s="14"/>
      <c r="I4121" s="10" t="s">
        <v>8186</v>
      </c>
      <c r="J4121" s="14"/>
      <c r="K4121" s="14"/>
      <c r="L4121" s="14"/>
      <c r="M4121" s="14"/>
      <c r="N4121" s="14"/>
      <c r="O4121" s="14"/>
      <c r="P4121" s="14"/>
      <c r="Q4121" s="14"/>
      <c r="R4121" s="14"/>
      <c r="S4121" s="14"/>
      <c r="T4121" s="14"/>
      <c r="U4121" s="14"/>
      <c r="V4121" s="14"/>
      <c r="W4121" s="14" t="s">
        <v>885</v>
      </c>
      <c r="X4121" s="6" t="s">
        <v>4945</v>
      </c>
      <c r="Y4121" s="6" t="s">
        <v>4930</v>
      </c>
      <c r="Z4121" s="6" t="s">
        <v>4878</v>
      </c>
      <c r="AA4121" s="10"/>
    </row>
    <row r="4122" spans="1:27" ht="12.75" customHeight="1" x14ac:dyDescent="0.35">
      <c r="A4122" s="66" t="s">
        <v>8475</v>
      </c>
      <c r="D4122" s="109">
        <v>15304054</v>
      </c>
      <c r="E4122" s="10"/>
      <c r="F4122" s="10"/>
      <c r="G4122" s="40" t="s">
        <v>4534</v>
      </c>
      <c r="H4122" s="14"/>
      <c r="I4122" s="10" t="s">
        <v>8187</v>
      </c>
      <c r="J4122" s="14"/>
      <c r="K4122" s="14"/>
      <c r="L4122" s="14"/>
      <c r="M4122" s="14"/>
      <c r="N4122" s="14"/>
      <c r="O4122" s="14"/>
      <c r="P4122" s="14"/>
      <c r="Q4122" s="14"/>
      <c r="R4122" s="14"/>
      <c r="S4122" s="14"/>
      <c r="T4122" s="14"/>
      <c r="U4122" s="14"/>
      <c r="V4122" s="14"/>
      <c r="W4122" s="14" t="s">
        <v>885</v>
      </c>
      <c r="X4122" s="6" t="s">
        <v>4945</v>
      </c>
      <c r="Y4122" s="6" t="s">
        <v>4930</v>
      </c>
      <c r="Z4122" s="6" t="s">
        <v>4878</v>
      </c>
      <c r="AA4122" s="10"/>
    </row>
    <row r="4123" spans="1:27" ht="12.75" customHeight="1" x14ac:dyDescent="0.35">
      <c r="A4123" s="66" t="s">
        <v>8475</v>
      </c>
      <c r="D4123" s="109">
        <v>15304055</v>
      </c>
      <c r="E4123" s="10"/>
      <c r="F4123" s="10"/>
      <c r="G4123" s="40" t="s">
        <v>4535</v>
      </c>
      <c r="H4123" s="14"/>
      <c r="I4123" s="10" t="s">
        <v>8188</v>
      </c>
      <c r="J4123" s="14"/>
      <c r="K4123" s="14"/>
      <c r="L4123" s="14"/>
      <c r="M4123" s="14"/>
      <c r="N4123" s="14"/>
      <c r="O4123" s="14"/>
      <c r="P4123" s="14"/>
      <c r="Q4123" s="14"/>
      <c r="R4123" s="14"/>
      <c r="S4123" s="14"/>
      <c r="T4123" s="14"/>
      <c r="U4123" s="14"/>
      <c r="V4123" s="14"/>
      <c r="W4123" s="14" t="s">
        <v>885</v>
      </c>
      <c r="X4123" s="6" t="s">
        <v>4945</v>
      </c>
      <c r="Y4123" s="6" t="s">
        <v>4930</v>
      </c>
      <c r="Z4123" s="6" t="s">
        <v>4878</v>
      </c>
      <c r="AA4123" s="10"/>
    </row>
    <row r="4124" spans="1:27" ht="12.75" customHeight="1" x14ac:dyDescent="0.35">
      <c r="A4124" s="66" t="s">
        <v>8475</v>
      </c>
      <c r="D4124" s="109">
        <v>15304056</v>
      </c>
      <c r="E4124" s="10"/>
      <c r="F4124" s="10"/>
      <c r="G4124" s="40" t="s">
        <v>4536</v>
      </c>
      <c r="H4124" s="14"/>
      <c r="I4124" s="10" t="s">
        <v>8189</v>
      </c>
      <c r="J4124" s="14"/>
      <c r="K4124" s="14"/>
      <c r="L4124" s="14"/>
      <c r="M4124" s="14"/>
      <c r="N4124" s="14"/>
      <c r="O4124" s="14"/>
      <c r="P4124" s="14"/>
      <c r="Q4124" s="14"/>
      <c r="R4124" s="14"/>
      <c r="S4124" s="14"/>
      <c r="T4124" s="14"/>
      <c r="U4124" s="14"/>
      <c r="V4124" s="14"/>
      <c r="W4124" s="14" t="s">
        <v>885</v>
      </c>
      <c r="X4124" s="6" t="s">
        <v>4945</v>
      </c>
      <c r="Y4124" s="6" t="s">
        <v>4930</v>
      </c>
      <c r="Z4124" s="6" t="s">
        <v>4878</v>
      </c>
      <c r="AA4124" s="10"/>
    </row>
    <row r="4125" spans="1:27" ht="12.75" customHeight="1" x14ac:dyDescent="0.35">
      <c r="A4125" s="66" t="s">
        <v>8475</v>
      </c>
      <c r="D4125" s="109">
        <v>15304057</v>
      </c>
      <c r="E4125" s="10"/>
      <c r="F4125" s="10"/>
      <c r="G4125" s="40" t="s">
        <v>4537</v>
      </c>
      <c r="H4125" s="14"/>
      <c r="I4125" s="10" t="s">
        <v>8190</v>
      </c>
      <c r="J4125" s="14"/>
      <c r="K4125" s="14"/>
      <c r="L4125" s="14"/>
      <c r="M4125" s="14"/>
      <c r="N4125" s="14"/>
      <c r="O4125" s="14"/>
      <c r="P4125" s="14"/>
      <c r="Q4125" s="14"/>
      <c r="R4125" s="14"/>
      <c r="S4125" s="14"/>
      <c r="T4125" s="14"/>
      <c r="U4125" s="14"/>
      <c r="V4125" s="14"/>
      <c r="W4125" s="14" t="s">
        <v>885</v>
      </c>
      <c r="X4125" s="6" t="s">
        <v>4945</v>
      </c>
      <c r="Y4125" s="6" t="s">
        <v>4930</v>
      </c>
      <c r="Z4125" s="6" t="s">
        <v>4878</v>
      </c>
      <c r="AA4125" s="10"/>
    </row>
    <row r="4126" spans="1:27" ht="12.75" customHeight="1" x14ac:dyDescent="0.35">
      <c r="A4126" s="66" t="s">
        <v>8475</v>
      </c>
      <c r="D4126" s="109">
        <v>15304058</v>
      </c>
      <c r="E4126" s="10"/>
      <c r="F4126" s="10"/>
      <c r="G4126" s="40" t="s">
        <v>4538</v>
      </c>
      <c r="H4126" s="14"/>
      <c r="I4126" s="10" t="s">
        <v>4538</v>
      </c>
      <c r="J4126" s="14"/>
      <c r="K4126" s="14"/>
      <c r="L4126" s="14"/>
      <c r="M4126" s="14"/>
      <c r="N4126" s="14"/>
      <c r="O4126" s="14"/>
      <c r="P4126" s="14"/>
      <c r="Q4126" s="14"/>
      <c r="R4126" s="14"/>
      <c r="S4126" s="14"/>
      <c r="T4126" s="14"/>
      <c r="U4126" s="14"/>
      <c r="V4126" s="14"/>
      <c r="W4126" s="14" t="s">
        <v>885</v>
      </c>
      <c r="X4126" s="6" t="s">
        <v>4945</v>
      </c>
      <c r="Y4126" s="6" t="s">
        <v>4930</v>
      </c>
      <c r="Z4126" s="6" t="s">
        <v>4878</v>
      </c>
      <c r="AA4126" s="10"/>
    </row>
    <row r="4127" spans="1:27" ht="12.75" customHeight="1" x14ac:dyDescent="0.35">
      <c r="A4127" s="66" t="s">
        <v>8475</v>
      </c>
      <c r="D4127" s="109">
        <v>15304059</v>
      </c>
      <c r="E4127" s="10"/>
      <c r="F4127" s="10"/>
      <c r="G4127" s="40" t="s">
        <v>4539</v>
      </c>
      <c r="H4127" s="14"/>
      <c r="I4127" s="10" t="s">
        <v>4539</v>
      </c>
      <c r="J4127" s="14"/>
      <c r="K4127" s="14"/>
      <c r="L4127" s="14"/>
      <c r="M4127" s="14"/>
      <c r="N4127" s="14"/>
      <c r="O4127" s="14"/>
      <c r="P4127" s="14"/>
      <c r="Q4127" s="14"/>
      <c r="R4127" s="14"/>
      <c r="S4127" s="14"/>
      <c r="T4127" s="14"/>
      <c r="U4127" s="14"/>
      <c r="V4127" s="14"/>
      <c r="W4127" s="14" t="s">
        <v>885</v>
      </c>
      <c r="X4127" s="6" t="s">
        <v>4945</v>
      </c>
      <c r="Y4127" s="6" t="s">
        <v>4930</v>
      </c>
      <c r="Z4127" s="6" t="s">
        <v>4878</v>
      </c>
      <c r="AA4127" s="10"/>
    </row>
    <row r="4128" spans="1:27" ht="12.75" customHeight="1" x14ac:dyDescent="0.35">
      <c r="A4128" s="66" t="s">
        <v>8475</v>
      </c>
      <c r="D4128" s="109">
        <v>15304065</v>
      </c>
      <c r="E4128" s="10"/>
      <c r="F4128" s="10"/>
      <c r="G4128" s="40" t="s">
        <v>4540</v>
      </c>
      <c r="H4128" s="14"/>
      <c r="I4128" s="10" t="s">
        <v>8191</v>
      </c>
      <c r="J4128" s="14"/>
      <c r="K4128" s="14"/>
      <c r="L4128" s="14"/>
      <c r="M4128" s="14"/>
      <c r="N4128" s="14"/>
      <c r="O4128" s="14"/>
      <c r="P4128" s="14"/>
      <c r="Q4128" s="14"/>
      <c r="R4128" s="14"/>
      <c r="S4128" s="14"/>
      <c r="T4128" s="14"/>
      <c r="U4128" s="14"/>
      <c r="V4128" s="14"/>
      <c r="W4128" s="14" t="s">
        <v>885</v>
      </c>
      <c r="X4128" s="6" t="s">
        <v>4945</v>
      </c>
      <c r="Y4128" s="6" t="s">
        <v>4930</v>
      </c>
      <c r="Z4128" s="6" t="s">
        <v>4878</v>
      </c>
      <c r="AA4128" s="10"/>
    </row>
    <row r="4129" spans="1:27" ht="12.75" customHeight="1" x14ac:dyDescent="0.35">
      <c r="A4129" s="66" t="s">
        <v>8475</v>
      </c>
      <c r="D4129" s="109">
        <v>15304066</v>
      </c>
      <c r="E4129" s="10"/>
      <c r="F4129" s="10"/>
      <c r="G4129" s="40" t="s">
        <v>4541</v>
      </c>
      <c r="H4129" s="14"/>
      <c r="I4129" s="10" t="s">
        <v>8192</v>
      </c>
      <c r="J4129" s="14"/>
      <c r="K4129" s="14"/>
      <c r="L4129" s="14"/>
      <c r="M4129" s="14"/>
      <c r="N4129" s="14"/>
      <c r="O4129" s="14"/>
      <c r="P4129" s="14"/>
      <c r="Q4129" s="14"/>
      <c r="R4129" s="14"/>
      <c r="S4129" s="14"/>
      <c r="T4129" s="14"/>
      <c r="U4129" s="14"/>
      <c r="V4129" s="14"/>
      <c r="W4129" s="14" t="s">
        <v>885</v>
      </c>
      <c r="X4129" s="6" t="s">
        <v>4945</v>
      </c>
      <c r="Y4129" s="6" t="s">
        <v>4930</v>
      </c>
      <c r="Z4129" s="6" t="s">
        <v>4878</v>
      </c>
      <c r="AA4129" s="10"/>
    </row>
    <row r="4130" spans="1:27" ht="12.75" customHeight="1" x14ac:dyDescent="0.35">
      <c r="A4130" s="66" t="s">
        <v>8475</v>
      </c>
      <c r="D4130" s="109">
        <v>15304067</v>
      </c>
      <c r="E4130" s="10"/>
      <c r="F4130" s="10"/>
      <c r="G4130" s="40" t="s">
        <v>4542</v>
      </c>
      <c r="H4130" s="14"/>
      <c r="I4130" s="10" t="s">
        <v>8193</v>
      </c>
      <c r="J4130" s="14"/>
      <c r="K4130" s="14"/>
      <c r="L4130" s="14"/>
      <c r="M4130" s="14"/>
      <c r="N4130" s="14"/>
      <c r="O4130" s="14"/>
      <c r="P4130" s="14"/>
      <c r="Q4130" s="14"/>
      <c r="R4130" s="14"/>
      <c r="S4130" s="14"/>
      <c r="T4130" s="14"/>
      <c r="U4130" s="14"/>
      <c r="V4130" s="14"/>
      <c r="W4130" s="14" t="s">
        <v>885</v>
      </c>
      <c r="X4130" s="6" t="s">
        <v>4945</v>
      </c>
      <c r="Y4130" s="6" t="s">
        <v>4930</v>
      </c>
      <c r="Z4130" s="6" t="s">
        <v>4878</v>
      </c>
      <c r="AA4130" s="10"/>
    </row>
    <row r="4131" spans="1:27" ht="12.75" customHeight="1" x14ac:dyDescent="0.35">
      <c r="A4131" s="66" t="s">
        <v>8475</v>
      </c>
      <c r="D4131" s="109">
        <v>15304068</v>
      </c>
      <c r="E4131" s="10"/>
      <c r="F4131" s="10"/>
      <c r="G4131" s="40" t="s">
        <v>4543</v>
      </c>
      <c r="H4131" s="14"/>
      <c r="I4131" s="10" t="s">
        <v>8194</v>
      </c>
      <c r="J4131" s="14"/>
      <c r="K4131" s="14"/>
      <c r="L4131" s="14"/>
      <c r="M4131" s="14"/>
      <c r="N4131" s="14"/>
      <c r="O4131" s="14"/>
      <c r="P4131" s="14"/>
      <c r="Q4131" s="14"/>
      <c r="R4131" s="14"/>
      <c r="S4131" s="14"/>
      <c r="T4131" s="14"/>
      <c r="U4131" s="14"/>
      <c r="V4131" s="14"/>
      <c r="W4131" s="14" t="s">
        <v>885</v>
      </c>
      <c r="X4131" s="6" t="s">
        <v>4945</v>
      </c>
      <c r="Y4131" s="6" t="s">
        <v>4930</v>
      </c>
      <c r="Z4131" s="6" t="s">
        <v>4878</v>
      </c>
      <c r="AA4131" s="10"/>
    </row>
    <row r="4132" spans="1:27" ht="12.75" customHeight="1" x14ac:dyDescent="0.35">
      <c r="A4132" s="66" t="s">
        <v>8475</v>
      </c>
      <c r="D4132" s="109">
        <v>15304069</v>
      </c>
      <c r="E4132" s="10"/>
      <c r="F4132" s="10"/>
      <c r="G4132" s="40" t="s">
        <v>4544</v>
      </c>
      <c r="H4132" s="14"/>
      <c r="I4132" s="10" t="s">
        <v>8195</v>
      </c>
      <c r="J4132" s="14"/>
      <c r="K4132" s="14"/>
      <c r="L4132" s="14"/>
      <c r="M4132" s="14"/>
      <c r="N4132" s="14"/>
      <c r="O4132" s="14"/>
      <c r="P4132" s="14"/>
      <c r="Q4132" s="14"/>
      <c r="R4132" s="14"/>
      <c r="S4132" s="14"/>
      <c r="T4132" s="14"/>
      <c r="U4132" s="14"/>
      <c r="V4132" s="14"/>
      <c r="W4132" s="14" t="s">
        <v>885</v>
      </c>
      <c r="X4132" s="6" t="s">
        <v>4945</v>
      </c>
      <c r="Y4132" s="6" t="s">
        <v>4930</v>
      </c>
      <c r="Z4132" s="6" t="s">
        <v>4878</v>
      </c>
      <c r="AA4132" s="10"/>
    </row>
    <row r="4133" spans="1:27" ht="12.75" customHeight="1" x14ac:dyDescent="0.35">
      <c r="A4133" s="66" t="s">
        <v>8475</v>
      </c>
      <c r="D4133" s="109">
        <v>15304070</v>
      </c>
      <c r="E4133" s="10"/>
      <c r="F4133" s="10"/>
      <c r="G4133" s="40" t="s">
        <v>4545</v>
      </c>
      <c r="H4133" s="14"/>
      <c r="I4133" s="10" t="s">
        <v>8196</v>
      </c>
      <c r="J4133" s="14"/>
      <c r="K4133" s="14"/>
      <c r="L4133" s="14"/>
      <c r="M4133" s="14"/>
      <c r="N4133" s="14"/>
      <c r="O4133" s="14"/>
      <c r="P4133" s="14"/>
      <c r="Q4133" s="14"/>
      <c r="R4133" s="14"/>
      <c r="S4133" s="14"/>
      <c r="T4133" s="14"/>
      <c r="U4133" s="14"/>
      <c r="V4133" s="14"/>
      <c r="W4133" s="14" t="s">
        <v>885</v>
      </c>
      <c r="X4133" s="6" t="s">
        <v>4945</v>
      </c>
      <c r="Y4133" s="6" t="s">
        <v>4930</v>
      </c>
      <c r="Z4133" s="6" t="s">
        <v>4878</v>
      </c>
      <c r="AA4133" s="10"/>
    </row>
    <row r="4134" spans="1:27" ht="12.75" customHeight="1" x14ac:dyDescent="0.35">
      <c r="A4134" s="66" t="s">
        <v>8475</v>
      </c>
      <c r="D4134" s="109">
        <v>15304072</v>
      </c>
      <c r="E4134" s="10"/>
      <c r="F4134" s="10"/>
      <c r="G4134" s="40" t="s">
        <v>4546</v>
      </c>
      <c r="H4134" s="14"/>
      <c r="I4134" s="10" t="s">
        <v>8197</v>
      </c>
      <c r="J4134" s="14"/>
      <c r="K4134" s="14"/>
      <c r="L4134" s="14"/>
      <c r="M4134" s="14"/>
      <c r="N4134" s="14"/>
      <c r="O4134" s="14"/>
      <c r="P4134" s="14"/>
      <c r="Q4134" s="14"/>
      <c r="R4134" s="14"/>
      <c r="S4134" s="14"/>
      <c r="T4134" s="14"/>
      <c r="U4134" s="14"/>
      <c r="V4134" s="14"/>
      <c r="W4134" s="14" t="s">
        <v>885</v>
      </c>
      <c r="X4134" s="6" t="s">
        <v>4945</v>
      </c>
      <c r="Y4134" s="6" t="s">
        <v>4930</v>
      </c>
      <c r="Z4134" s="6" t="s">
        <v>4878</v>
      </c>
      <c r="AA4134" s="10"/>
    </row>
    <row r="4135" spans="1:27" ht="12.75" customHeight="1" x14ac:dyDescent="0.35">
      <c r="A4135" s="66" t="s">
        <v>8475</v>
      </c>
      <c r="D4135" s="109">
        <v>15304073</v>
      </c>
      <c r="E4135" s="10"/>
      <c r="F4135" s="10"/>
      <c r="G4135" s="40" t="s">
        <v>4547</v>
      </c>
      <c r="H4135" s="14"/>
      <c r="I4135" s="10" t="s">
        <v>8198</v>
      </c>
      <c r="J4135" s="14"/>
      <c r="K4135" s="14"/>
      <c r="L4135" s="14"/>
      <c r="M4135" s="14"/>
      <c r="N4135" s="14"/>
      <c r="O4135" s="14"/>
      <c r="P4135" s="14"/>
      <c r="Q4135" s="14"/>
      <c r="R4135" s="14"/>
      <c r="S4135" s="14"/>
      <c r="T4135" s="14"/>
      <c r="U4135" s="14"/>
      <c r="V4135" s="14"/>
      <c r="W4135" s="14" t="s">
        <v>885</v>
      </c>
      <c r="X4135" s="6" t="s">
        <v>4945</v>
      </c>
      <c r="Y4135" s="6" t="s">
        <v>4930</v>
      </c>
      <c r="Z4135" s="6" t="s">
        <v>4878</v>
      </c>
      <c r="AA4135" s="10"/>
    </row>
    <row r="4136" spans="1:27" ht="12.75" customHeight="1" x14ac:dyDescent="0.35">
      <c r="A4136" s="66" t="s">
        <v>8475</v>
      </c>
      <c r="D4136" s="109">
        <v>15304075</v>
      </c>
      <c r="E4136" s="10"/>
      <c r="F4136" s="10"/>
      <c r="G4136" s="40" t="s">
        <v>4548</v>
      </c>
      <c r="H4136" s="14"/>
      <c r="I4136" s="10" t="s">
        <v>8199</v>
      </c>
      <c r="J4136" s="14"/>
      <c r="K4136" s="14"/>
      <c r="L4136" s="14"/>
      <c r="M4136" s="14"/>
      <c r="N4136" s="14"/>
      <c r="O4136" s="14"/>
      <c r="P4136" s="14"/>
      <c r="Q4136" s="14"/>
      <c r="R4136" s="14"/>
      <c r="S4136" s="14"/>
      <c r="T4136" s="14"/>
      <c r="U4136" s="14"/>
      <c r="V4136" s="14"/>
      <c r="W4136" s="14" t="s">
        <v>885</v>
      </c>
      <c r="X4136" s="6" t="s">
        <v>4945</v>
      </c>
      <c r="Y4136" s="6" t="s">
        <v>4930</v>
      </c>
      <c r="Z4136" s="6" t="s">
        <v>4878</v>
      </c>
      <c r="AA4136" s="10"/>
    </row>
    <row r="4137" spans="1:27" ht="12.75" customHeight="1" x14ac:dyDescent="0.35">
      <c r="A4137" s="66" t="s">
        <v>8475</v>
      </c>
      <c r="D4137" s="109">
        <v>15304076</v>
      </c>
      <c r="E4137" s="10"/>
      <c r="F4137" s="10"/>
      <c r="G4137" s="40" t="s">
        <v>3829</v>
      </c>
      <c r="H4137" s="14"/>
      <c r="I4137" s="10" t="s">
        <v>8200</v>
      </c>
      <c r="J4137" s="14"/>
      <c r="K4137" s="14"/>
      <c r="L4137" s="14"/>
      <c r="M4137" s="14"/>
      <c r="N4137" s="14"/>
      <c r="O4137" s="14"/>
      <c r="P4137" s="14"/>
      <c r="Q4137" s="14"/>
      <c r="R4137" s="14"/>
      <c r="S4137" s="14"/>
      <c r="T4137" s="14"/>
      <c r="U4137" s="14"/>
      <c r="V4137" s="14"/>
      <c r="W4137" s="14" t="s">
        <v>885</v>
      </c>
      <c r="X4137" s="6" t="s">
        <v>4945</v>
      </c>
      <c r="Y4137" s="6" t="s">
        <v>4930</v>
      </c>
      <c r="Z4137" s="6" t="s">
        <v>4878</v>
      </c>
      <c r="AA4137" s="10"/>
    </row>
    <row r="4138" spans="1:27" ht="12.75" customHeight="1" x14ac:dyDescent="0.35">
      <c r="A4138" s="66" t="s">
        <v>8475</v>
      </c>
      <c r="D4138" s="109">
        <v>15304077</v>
      </c>
      <c r="E4138" s="10"/>
      <c r="F4138" s="10"/>
      <c r="G4138" s="40" t="s">
        <v>4549</v>
      </c>
      <c r="H4138" s="14"/>
      <c r="I4138" s="10" t="s">
        <v>8201</v>
      </c>
      <c r="J4138" s="14"/>
      <c r="K4138" s="14"/>
      <c r="L4138" s="14"/>
      <c r="M4138" s="14"/>
      <c r="N4138" s="14"/>
      <c r="O4138" s="14"/>
      <c r="P4138" s="14"/>
      <c r="Q4138" s="14"/>
      <c r="R4138" s="14"/>
      <c r="S4138" s="14"/>
      <c r="T4138" s="14"/>
      <c r="U4138" s="14"/>
      <c r="V4138" s="14"/>
      <c r="W4138" s="14" t="s">
        <v>885</v>
      </c>
      <c r="X4138" s="6" t="s">
        <v>4945</v>
      </c>
      <c r="Y4138" s="6" t="s">
        <v>4930</v>
      </c>
      <c r="Z4138" s="6" t="s">
        <v>4878</v>
      </c>
      <c r="AA4138" s="10"/>
    </row>
    <row r="4139" spans="1:27" ht="12.75" customHeight="1" x14ac:dyDescent="0.35">
      <c r="A4139" s="66" t="s">
        <v>8475</v>
      </c>
      <c r="D4139" s="109">
        <v>15304078</v>
      </c>
      <c r="E4139" s="10"/>
      <c r="F4139" s="10"/>
      <c r="G4139" s="40" t="s">
        <v>4550</v>
      </c>
      <c r="H4139" s="14"/>
      <c r="I4139" s="10" t="s">
        <v>8202</v>
      </c>
      <c r="J4139" s="14"/>
      <c r="K4139" s="14"/>
      <c r="L4139" s="14"/>
      <c r="M4139" s="14"/>
      <c r="N4139" s="14"/>
      <c r="O4139" s="14"/>
      <c r="P4139" s="14"/>
      <c r="Q4139" s="14"/>
      <c r="R4139" s="14"/>
      <c r="S4139" s="14"/>
      <c r="T4139" s="14"/>
      <c r="U4139" s="14"/>
      <c r="V4139" s="14"/>
      <c r="W4139" s="14" t="s">
        <v>885</v>
      </c>
      <c r="X4139" s="6" t="s">
        <v>4945</v>
      </c>
      <c r="Y4139" s="6" t="s">
        <v>4930</v>
      </c>
      <c r="Z4139" s="6" t="s">
        <v>4878</v>
      </c>
      <c r="AA4139" s="10"/>
    </row>
    <row r="4140" spans="1:27" ht="12.75" customHeight="1" x14ac:dyDescent="0.35">
      <c r="A4140" s="66" t="s">
        <v>8475</v>
      </c>
      <c r="D4140" s="109">
        <v>15304080</v>
      </c>
      <c r="E4140" s="10"/>
      <c r="F4140" s="10"/>
      <c r="G4140" s="40" t="s">
        <v>4551</v>
      </c>
      <c r="H4140" s="14"/>
      <c r="I4140" s="10" t="s">
        <v>8203</v>
      </c>
      <c r="J4140" s="14"/>
      <c r="K4140" s="14"/>
      <c r="L4140" s="14"/>
      <c r="M4140" s="14"/>
      <c r="N4140" s="14"/>
      <c r="O4140" s="14"/>
      <c r="P4140" s="14"/>
      <c r="Q4140" s="14"/>
      <c r="R4140" s="14"/>
      <c r="S4140" s="14"/>
      <c r="T4140" s="14"/>
      <c r="U4140" s="14"/>
      <c r="V4140" s="14"/>
      <c r="W4140" s="14" t="s">
        <v>885</v>
      </c>
      <c r="X4140" s="6" t="s">
        <v>4945</v>
      </c>
      <c r="Y4140" s="6" t="s">
        <v>4930</v>
      </c>
      <c r="Z4140" s="6" t="s">
        <v>4878</v>
      </c>
      <c r="AA4140" s="10"/>
    </row>
    <row r="4141" spans="1:27" ht="12.75" customHeight="1" x14ac:dyDescent="0.35">
      <c r="A4141" s="66" t="s">
        <v>8475</v>
      </c>
      <c r="D4141" s="109">
        <v>15304081</v>
      </c>
      <c r="E4141" s="10"/>
      <c r="F4141" s="10"/>
      <c r="G4141" s="40" t="s">
        <v>4552</v>
      </c>
      <c r="H4141" s="14"/>
      <c r="I4141" s="10" t="s">
        <v>8204</v>
      </c>
      <c r="J4141" s="14"/>
      <c r="K4141" s="14"/>
      <c r="L4141" s="14"/>
      <c r="M4141" s="14"/>
      <c r="N4141" s="14"/>
      <c r="O4141" s="14"/>
      <c r="P4141" s="14"/>
      <c r="Q4141" s="14"/>
      <c r="R4141" s="14"/>
      <c r="S4141" s="14"/>
      <c r="T4141" s="14"/>
      <c r="U4141" s="14"/>
      <c r="V4141" s="14"/>
      <c r="W4141" s="14" t="s">
        <v>885</v>
      </c>
      <c r="X4141" s="6" t="s">
        <v>4945</v>
      </c>
      <c r="Y4141" s="6" t="s">
        <v>4930</v>
      </c>
      <c r="Z4141" s="6" t="s">
        <v>4878</v>
      </c>
      <c r="AA4141" s="10"/>
    </row>
    <row r="4142" spans="1:27" ht="12.75" customHeight="1" x14ac:dyDescent="0.35">
      <c r="A4142" s="66" t="s">
        <v>8475</v>
      </c>
      <c r="D4142" s="109">
        <v>15304082</v>
      </c>
      <c r="E4142" s="10"/>
      <c r="F4142" s="10"/>
      <c r="G4142" s="40" t="s">
        <v>4553</v>
      </c>
      <c r="H4142" s="14"/>
      <c r="I4142" s="10" t="s">
        <v>8205</v>
      </c>
      <c r="J4142" s="14"/>
      <c r="K4142" s="14"/>
      <c r="L4142" s="14"/>
      <c r="M4142" s="14"/>
      <c r="N4142" s="14"/>
      <c r="O4142" s="14"/>
      <c r="P4142" s="14"/>
      <c r="Q4142" s="14"/>
      <c r="R4142" s="14"/>
      <c r="S4142" s="14"/>
      <c r="T4142" s="14"/>
      <c r="U4142" s="14"/>
      <c r="V4142" s="14"/>
      <c r="W4142" s="14" t="s">
        <v>885</v>
      </c>
      <c r="X4142" s="6" t="s">
        <v>4945</v>
      </c>
      <c r="Y4142" s="6" t="s">
        <v>4930</v>
      </c>
      <c r="Z4142" s="6" t="s">
        <v>4878</v>
      </c>
      <c r="AA4142" s="10"/>
    </row>
    <row r="4143" spans="1:27" ht="12.75" customHeight="1" x14ac:dyDescent="0.35">
      <c r="A4143" s="66" t="s">
        <v>8475</v>
      </c>
      <c r="D4143" s="109">
        <v>15304083</v>
      </c>
      <c r="E4143" s="10"/>
      <c r="F4143" s="10"/>
      <c r="G4143" s="40" t="s">
        <v>4554</v>
      </c>
      <c r="H4143" s="14"/>
      <c r="I4143" s="10" t="s">
        <v>8206</v>
      </c>
      <c r="J4143" s="14"/>
      <c r="K4143" s="14"/>
      <c r="L4143" s="14"/>
      <c r="M4143" s="14"/>
      <c r="N4143" s="14"/>
      <c r="O4143" s="14"/>
      <c r="P4143" s="14"/>
      <c r="Q4143" s="14"/>
      <c r="R4143" s="14"/>
      <c r="S4143" s="14"/>
      <c r="T4143" s="14"/>
      <c r="U4143" s="14"/>
      <c r="V4143" s="14"/>
      <c r="W4143" s="14" t="s">
        <v>885</v>
      </c>
      <c r="X4143" s="6" t="s">
        <v>4945</v>
      </c>
      <c r="Y4143" s="6" t="s">
        <v>4930</v>
      </c>
      <c r="Z4143" s="6" t="s">
        <v>4878</v>
      </c>
      <c r="AA4143" s="10"/>
    </row>
    <row r="4144" spans="1:27" ht="12.75" customHeight="1" x14ac:dyDescent="0.35">
      <c r="A4144" s="66" t="s">
        <v>8475</v>
      </c>
      <c r="D4144" s="109">
        <v>15304084</v>
      </c>
      <c r="E4144" s="10"/>
      <c r="F4144" s="10"/>
      <c r="G4144" s="40" t="s">
        <v>4555</v>
      </c>
      <c r="H4144" s="14"/>
      <c r="I4144" s="10" t="s">
        <v>8207</v>
      </c>
      <c r="J4144" s="14"/>
      <c r="K4144" s="14"/>
      <c r="L4144" s="14"/>
      <c r="M4144" s="14"/>
      <c r="N4144" s="14"/>
      <c r="O4144" s="14"/>
      <c r="P4144" s="14"/>
      <c r="Q4144" s="14"/>
      <c r="R4144" s="14"/>
      <c r="S4144" s="14"/>
      <c r="T4144" s="14"/>
      <c r="U4144" s="14"/>
      <c r="V4144" s="14"/>
      <c r="W4144" s="14" t="s">
        <v>885</v>
      </c>
      <c r="X4144" s="6" t="s">
        <v>4945</v>
      </c>
      <c r="Y4144" s="6" t="s">
        <v>4930</v>
      </c>
      <c r="Z4144" s="6" t="s">
        <v>4878</v>
      </c>
      <c r="AA4144" s="10"/>
    </row>
    <row r="4145" spans="1:27" ht="12.75" customHeight="1" x14ac:dyDescent="0.35">
      <c r="A4145" s="66" t="s">
        <v>8475</v>
      </c>
      <c r="D4145" s="109">
        <v>15304085</v>
      </c>
      <c r="E4145" s="10"/>
      <c r="F4145" s="10"/>
      <c r="G4145" s="40" t="s">
        <v>4556</v>
      </c>
      <c r="H4145" s="14"/>
      <c r="I4145" s="10" t="s">
        <v>8208</v>
      </c>
      <c r="J4145" s="14"/>
      <c r="K4145" s="14"/>
      <c r="L4145" s="14"/>
      <c r="M4145" s="14"/>
      <c r="N4145" s="14"/>
      <c r="O4145" s="14"/>
      <c r="P4145" s="14"/>
      <c r="Q4145" s="14"/>
      <c r="R4145" s="14"/>
      <c r="S4145" s="14"/>
      <c r="T4145" s="14"/>
      <c r="U4145" s="14"/>
      <c r="V4145" s="14"/>
      <c r="W4145" s="14" t="s">
        <v>885</v>
      </c>
      <c r="X4145" s="6" t="s">
        <v>4945</v>
      </c>
      <c r="Y4145" s="6" t="s">
        <v>4930</v>
      </c>
      <c r="Z4145" s="6" t="s">
        <v>4878</v>
      </c>
      <c r="AA4145" s="10"/>
    </row>
    <row r="4146" spans="1:27" ht="12.75" customHeight="1" x14ac:dyDescent="0.35">
      <c r="A4146" s="66" t="s">
        <v>8475</v>
      </c>
      <c r="D4146" s="109">
        <v>15304086</v>
      </c>
      <c r="E4146" s="10"/>
      <c r="F4146" s="10"/>
      <c r="G4146" s="40" t="s">
        <v>4557</v>
      </c>
      <c r="H4146" s="14"/>
      <c r="I4146" s="10" t="s">
        <v>8209</v>
      </c>
      <c r="J4146" s="14"/>
      <c r="K4146" s="14"/>
      <c r="L4146" s="14"/>
      <c r="M4146" s="14"/>
      <c r="N4146" s="14"/>
      <c r="O4146" s="14"/>
      <c r="P4146" s="14"/>
      <c r="Q4146" s="14"/>
      <c r="R4146" s="14"/>
      <c r="S4146" s="14"/>
      <c r="T4146" s="14"/>
      <c r="U4146" s="14"/>
      <c r="V4146" s="14"/>
      <c r="W4146" s="14" t="s">
        <v>885</v>
      </c>
      <c r="X4146" s="6" t="s">
        <v>4945</v>
      </c>
      <c r="Y4146" s="6" t="s">
        <v>4930</v>
      </c>
      <c r="Z4146" s="6" t="s">
        <v>4878</v>
      </c>
      <c r="AA4146" s="10"/>
    </row>
    <row r="4147" spans="1:27" ht="12.75" customHeight="1" x14ac:dyDescent="0.35">
      <c r="A4147" s="66" t="s">
        <v>8475</v>
      </c>
      <c r="D4147" s="109">
        <v>15304088</v>
      </c>
      <c r="E4147" s="10"/>
      <c r="F4147" s="10"/>
      <c r="G4147" s="40" t="s">
        <v>4558</v>
      </c>
      <c r="H4147" s="14"/>
      <c r="I4147" s="10" t="s">
        <v>8210</v>
      </c>
      <c r="J4147" s="14"/>
      <c r="K4147" s="14"/>
      <c r="L4147" s="14"/>
      <c r="M4147" s="14"/>
      <c r="N4147" s="14"/>
      <c r="O4147" s="14"/>
      <c r="P4147" s="14"/>
      <c r="Q4147" s="14"/>
      <c r="R4147" s="14"/>
      <c r="S4147" s="14"/>
      <c r="T4147" s="14"/>
      <c r="U4147" s="14"/>
      <c r="V4147" s="14"/>
      <c r="W4147" s="14" t="s">
        <v>885</v>
      </c>
      <c r="X4147" s="6" t="s">
        <v>4945</v>
      </c>
      <c r="Y4147" s="6" t="s">
        <v>4930</v>
      </c>
      <c r="Z4147" s="6" t="s">
        <v>4878</v>
      </c>
      <c r="AA4147" s="10"/>
    </row>
    <row r="4148" spans="1:27" ht="12.75" customHeight="1" x14ac:dyDescent="0.35">
      <c r="A4148" s="66" t="s">
        <v>8475</v>
      </c>
      <c r="D4148" s="109">
        <v>15304089</v>
      </c>
      <c r="E4148" s="10"/>
      <c r="F4148" s="10"/>
      <c r="G4148" s="40" t="s">
        <v>4559</v>
      </c>
      <c r="H4148" s="14"/>
      <c r="I4148" s="10" t="s">
        <v>8211</v>
      </c>
      <c r="J4148" s="14"/>
      <c r="K4148" s="14"/>
      <c r="L4148" s="14"/>
      <c r="M4148" s="14"/>
      <c r="N4148" s="14"/>
      <c r="O4148" s="14"/>
      <c r="P4148" s="14"/>
      <c r="Q4148" s="14"/>
      <c r="R4148" s="14"/>
      <c r="S4148" s="14"/>
      <c r="T4148" s="14"/>
      <c r="U4148" s="14"/>
      <c r="V4148" s="14"/>
      <c r="W4148" s="14" t="s">
        <v>885</v>
      </c>
      <c r="X4148" s="6" t="s">
        <v>4945</v>
      </c>
      <c r="Y4148" s="6" t="s">
        <v>4930</v>
      </c>
      <c r="Z4148" s="6" t="s">
        <v>4878</v>
      </c>
      <c r="AA4148" s="10"/>
    </row>
    <row r="4149" spans="1:27" ht="12.75" customHeight="1" x14ac:dyDescent="0.35">
      <c r="A4149" s="66" t="s">
        <v>8475</v>
      </c>
      <c r="D4149" s="109">
        <v>15304090</v>
      </c>
      <c r="E4149" s="10"/>
      <c r="F4149" s="10"/>
      <c r="G4149" s="40" t="s">
        <v>4560</v>
      </c>
      <c r="H4149" s="14"/>
      <c r="I4149" s="10" t="s">
        <v>8212</v>
      </c>
      <c r="J4149" s="14"/>
      <c r="K4149" s="14"/>
      <c r="L4149" s="14"/>
      <c r="M4149" s="14"/>
      <c r="N4149" s="14"/>
      <c r="O4149" s="14"/>
      <c r="P4149" s="14"/>
      <c r="Q4149" s="14"/>
      <c r="R4149" s="14"/>
      <c r="S4149" s="14"/>
      <c r="T4149" s="14"/>
      <c r="U4149" s="14"/>
      <c r="V4149" s="14"/>
      <c r="W4149" s="14" t="s">
        <v>885</v>
      </c>
      <c r="X4149" s="6" t="s">
        <v>4945</v>
      </c>
      <c r="Y4149" s="6" t="s">
        <v>4930</v>
      </c>
      <c r="Z4149" s="6" t="s">
        <v>4878</v>
      </c>
      <c r="AA4149" s="10"/>
    </row>
    <row r="4150" spans="1:27" ht="12.75" customHeight="1" x14ac:dyDescent="0.35">
      <c r="A4150" s="66" t="s">
        <v>8475</v>
      </c>
      <c r="D4150" s="109">
        <v>15304091</v>
      </c>
      <c r="E4150" s="10"/>
      <c r="F4150" s="10"/>
      <c r="G4150" s="40" t="s">
        <v>4561</v>
      </c>
      <c r="H4150" s="14"/>
      <c r="I4150" s="10" t="s">
        <v>8213</v>
      </c>
      <c r="J4150" s="14"/>
      <c r="K4150" s="14"/>
      <c r="L4150" s="14"/>
      <c r="M4150" s="14"/>
      <c r="N4150" s="14"/>
      <c r="O4150" s="14"/>
      <c r="P4150" s="14"/>
      <c r="Q4150" s="14"/>
      <c r="R4150" s="14"/>
      <c r="S4150" s="14"/>
      <c r="T4150" s="14"/>
      <c r="U4150" s="14"/>
      <c r="V4150" s="14"/>
      <c r="W4150" s="14" t="s">
        <v>885</v>
      </c>
      <c r="X4150" s="6" t="s">
        <v>4945</v>
      </c>
      <c r="Y4150" s="6" t="s">
        <v>4930</v>
      </c>
      <c r="Z4150" s="6" t="s">
        <v>4878</v>
      </c>
      <c r="AA4150" s="10"/>
    </row>
    <row r="4151" spans="1:27" ht="12.75" customHeight="1" x14ac:dyDescent="0.35">
      <c r="A4151" s="66" t="s">
        <v>8475</v>
      </c>
      <c r="D4151" s="109">
        <v>15304092</v>
      </c>
      <c r="E4151" s="10"/>
      <c r="F4151" s="10"/>
      <c r="G4151" s="40" t="s">
        <v>4562</v>
      </c>
      <c r="H4151" s="14"/>
      <c r="I4151" s="10" t="s">
        <v>8214</v>
      </c>
      <c r="J4151" s="14"/>
      <c r="K4151" s="14"/>
      <c r="L4151" s="14"/>
      <c r="M4151" s="14"/>
      <c r="N4151" s="14"/>
      <c r="O4151" s="14"/>
      <c r="P4151" s="14"/>
      <c r="Q4151" s="14"/>
      <c r="R4151" s="14"/>
      <c r="S4151" s="14"/>
      <c r="T4151" s="14"/>
      <c r="U4151" s="14"/>
      <c r="V4151" s="14"/>
      <c r="W4151" s="14" t="s">
        <v>885</v>
      </c>
      <c r="X4151" s="6" t="s">
        <v>4945</v>
      </c>
      <c r="Y4151" s="6" t="s">
        <v>4930</v>
      </c>
      <c r="Z4151" s="6" t="s">
        <v>4878</v>
      </c>
      <c r="AA4151" s="10"/>
    </row>
    <row r="4152" spans="1:27" ht="12.75" customHeight="1" x14ac:dyDescent="0.35">
      <c r="A4152" s="66" t="s">
        <v>8475</v>
      </c>
      <c r="D4152" s="109">
        <v>15304093</v>
      </c>
      <c r="E4152" s="10"/>
      <c r="F4152" s="10"/>
      <c r="G4152" s="40" t="s">
        <v>4563</v>
      </c>
      <c r="H4152" s="14"/>
      <c r="I4152" s="10" t="s">
        <v>8215</v>
      </c>
      <c r="J4152" s="14"/>
      <c r="K4152" s="14"/>
      <c r="L4152" s="14"/>
      <c r="M4152" s="14"/>
      <c r="N4152" s="14"/>
      <c r="O4152" s="14"/>
      <c r="P4152" s="14"/>
      <c r="Q4152" s="14"/>
      <c r="R4152" s="14"/>
      <c r="S4152" s="14"/>
      <c r="T4152" s="14"/>
      <c r="U4152" s="14"/>
      <c r="V4152" s="14"/>
      <c r="W4152" s="14" t="s">
        <v>885</v>
      </c>
      <c r="X4152" s="6" t="s">
        <v>4945</v>
      </c>
      <c r="Y4152" s="6" t="s">
        <v>4930</v>
      </c>
      <c r="Z4152" s="6" t="s">
        <v>4878</v>
      </c>
      <c r="AA4152" s="10"/>
    </row>
    <row r="4153" spans="1:27" ht="12.75" customHeight="1" x14ac:dyDescent="0.35">
      <c r="A4153" s="66" t="s">
        <v>8475</v>
      </c>
      <c r="D4153" s="109">
        <v>15304094</v>
      </c>
      <c r="E4153" s="10"/>
      <c r="F4153" s="10"/>
      <c r="G4153" s="40" t="s">
        <v>4564</v>
      </c>
      <c r="H4153" s="14"/>
      <c r="I4153" s="10" t="s">
        <v>8216</v>
      </c>
      <c r="J4153" s="14"/>
      <c r="K4153" s="14"/>
      <c r="L4153" s="14"/>
      <c r="M4153" s="14"/>
      <c r="N4153" s="14"/>
      <c r="O4153" s="14"/>
      <c r="P4153" s="14"/>
      <c r="Q4153" s="14"/>
      <c r="R4153" s="14"/>
      <c r="S4153" s="14"/>
      <c r="T4153" s="14"/>
      <c r="U4153" s="14"/>
      <c r="V4153" s="14"/>
      <c r="W4153" s="14" t="s">
        <v>885</v>
      </c>
      <c r="X4153" s="6" t="s">
        <v>4945</v>
      </c>
      <c r="Y4153" s="6" t="s">
        <v>4930</v>
      </c>
      <c r="Z4153" s="6" t="s">
        <v>4878</v>
      </c>
      <c r="AA4153" s="10"/>
    </row>
    <row r="4154" spans="1:27" ht="12.75" customHeight="1" x14ac:dyDescent="0.35">
      <c r="A4154" s="66" t="s">
        <v>8475</v>
      </c>
      <c r="D4154" s="109">
        <v>15304096</v>
      </c>
      <c r="E4154" s="10"/>
      <c r="F4154" s="10"/>
      <c r="G4154" s="40" t="s">
        <v>4565</v>
      </c>
      <c r="H4154" s="14"/>
      <c r="I4154" s="10" t="s">
        <v>8217</v>
      </c>
      <c r="J4154" s="14"/>
      <c r="K4154" s="14"/>
      <c r="L4154" s="14"/>
      <c r="M4154" s="14"/>
      <c r="N4154" s="14"/>
      <c r="O4154" s="14"/>
      <c r="P4154" s="14"/>
      <c r="Q4154" s="14"/>
      <c r="R4154" s="14"/>
      <c r="S4154" s="14"/>
      <c r="T4154" s="14"/>
      <c r="U4154" s="14"/>
      <c r="V4154" s="14"/>
      <c r="W4154" s="14" t="s">
        <v>885</v>
      </c>
      <c r="X4154" s="6" t="s">
        <v>4945</v>
      </c>
      <c r="Y4154" s="6" t="s">
        <v>4930</v>
      </c>
      <c r="Z4154" s="6" t="s">
        <v>4878</v>
      </c>
      <c r="AA4154" s="10"/>
    </row>
    <row r="4155" spans="1:27" ht="12.75" customHeight="1" x14ac:dyDescent="0.35">
      <c r="A4155" s="66" t="s">
        <v>8475</v>
      </c>
      <c r="D4155" s="109">
        <v>15304097</v>
      </c>
      <c r="E4155" s="10"/>
      <c r="F4155" s="10"/>
      <c r="G4155" s="40" t="s">
        <v>4566</v>
      </c>
      <c r="H4155" s="14"/>
      <c r="I4155" s="10" t="s">
        <v>8218</v>
      </c>
      <c r="J4155" s="14"/>
      <c r="K4155" s="14"/>
      <c r="L4155" s="14"/>
      <c r="M4155" s="14"/>
      <c r="N4155" s="14"/>
      <c r="O4155" s="14"/>
      <c r="P4155" s="14"/>
      <c r="Q4155" s="14"/>
      <c r="R4155" s="14"/>
      <c r="S4155" s="14"/>
      <c r="T4155" s="14"/>
      <c r="U4155" s="14"/>
      <c r="V4155" s="14"/>
      <c r="W4155" s="14" t="s">
        <v>885</v>
      </c>
      <c r="X4155" s="6" t="s">
        <v>4945</v>
      </c>
      <c r="Y4155" s="6" t="s">
        <v>4930</v>
      </c>
      <c r="Z4155" s="6" t="s">
        <v>4878</v>
      </c>
      <c r="AA4155" s="10"/>
    </row>
    <row r="4156" spans="1:27" ht="12.75" customHeight="1" x14ac:dyDescent="0.35">
      <c r="A4156" s="66" t="s">
        <v>8475</v>
      </c>
      <c r="D4156" s="109">
        <v>15304098</v>
      </c>
      <c r="E4156" s="10"/>
      <c r="F4156" s="10"/>
      <c r="G4156" s="40" t="s">
        <v>4567</v>
      </c>
      <c r="H4156" s="14"/>
      <c r="I4156" s="10" t="s">
        <v>8219</v>
      </c>
      <c r="J4156" s="14"/>
      <c r="K4156" s="14"/>
      <c r="L4156" s="14"/>
      <c r="M4156" s="14"/>
      <c r="N4156" s="14"/>
      <c r="O4156" s="14"/>
      <c r="P4156" s="14"/>
      <c r="Q4156" s="14"/>
      <c r="R4156" s="14"/>
      <c r="S4156" s="14"/>
      <c r="T4156" s="14"/>
      <c r="U4156" s="14"/>
      <c r="V4156" s="14"/>
      <c r="W4156" s="14" t="s">
        <v>885</v>
      </c>
      <c r="X4156" s="6" t="s">
        <v>4945</v>
      </c>
      <c r="Y4156" s="6" t="s">
        <v>4930</v>
      </c>
      <c r="Z4156" s="6" t="s">
        <v>4878</v>
      </c>
      <c r="AA4156" s="10"/>
    </row>
    <row r="4157" spans="1:27" ht="12.75" customHeight="1" x14ac:dyDescent="0.35">
      <c r="A4157" s="66" t="s">
        <v>8475</v>
      </c>
      <c r="D4157" s="109">
        <v>15304099</v>
      </c>
      <c r="E4157" s="10"/>
      <c r="F4157" s="10"/>
      <c r="G4157" s="40" t="s">
        <v>4568</v>
      </c>
      <c r="H4157" s="14"/>
      <c r="I4157" s="10" t="s">
        <v>8220</v>
      </c>
      <c r="J4157" s="14"/>
      <c r="K4157" s="14"/>
      <c r="L4157" s="14"/>
      <c r="M4157" s="14"/>
      <c r="N4157" s="14"/>
      <c r="O4157" s="14"/>
      <c r="P4157" s="14"/>
      <c r="Q4157" s="14"/>
      <c r="R4157" s="14"/>
      <c r="S4157" s="14"/>
      <c r="T4157" s="14"/>
      <c r="U4157" s="14"/>
      <c r="V4157" s="14"/>
      <c r="W4157" s="14" t="s">
        <v>885</v>
      </c>
      <c r="X4157" s="6" t="s">
        <v>4945</v>
      </c>
      <c r="Y4157" s="6" t="s">
        <v>4930</v>
      </c>
      <c r="Z4157" s="6" t="s">
        <v>4878</v>
      </c>
      <c r="AA4157" s="10"/>
    </row>
    <row r="4158" spans="1:27" ht="12.75" customHeight="1" x14ac:dyDescent="0.35">
      <c r="A4158" s="66" t="s">
        <v>8475</v>
      </c>
      <c r="D4158" s="109">
        <v>15304100</v>
      </c>
      <c r="E4158" s="10"/>
      <c r="F4158" s="10"/>
      <c r="G4158" s="40" t="s">
        <v>4569</v>
      </c>
      <c r="H4158" s="14"/>
      <c r="I4158" s="10" t="s">
        <v>8221</v>
      </c>
      <c r="J4158" s="14"/>
      <c r="K4158" s="14"/>
      <c r="L4158" s="14"/>
      <c r="M4158" s="14"/>
      <c r="N4158" s="14"/>
      <c r="O4158" s="14"/>
      <c r="P4158" s="14"/>
      <c r="Q4158" s="14"/>
      <c r="R4158" s="14"/>
      <c r="S4158" s="14"/>
      <c r="T4158" s="14"/>
      <c r="U4158" s="14"/>
      <c r="V4158" s="14"/>
      <c r="W4158" s="14" t="s">
        <v>885</v>
      </c>
      <c r="X4158" s="6" t="s">
        <v>4945</v>
      </c>
      <c r="Y4158" s="6" t="s">
        <v>4930</v>
      </c>
      <c r="Z4158" s="6" t="s">
        <v>4878</v>
      </c>
      <c r="AA4158" s="10"/>
    </row>
    <row r="4159" spans="1:27" ht="12.75" customHeight="1" x14ac:dyDescent="0.35">
      <c r="A4159" s="66" t="s">
        <v>8475</v>
      </c>
      <c r="D4159" s="109">
        <v>15304103</v>
      </c>
      <c r="E4159" s="10"/>
      <c r="F4159" s="10"/>
      <c r="G4159" s="40" t="s">
        <v>4570</v>
      </c>
      <c r="H4159" s="14"/>
      <c r="I4159" s="10" t="s">
        <v>8222</v>
      </c>
      <c r="J4159" s="14"/>
      <c r="K4159" s="14"/>
      <c r="L4159" s="14"/>
      <c r="M4159" s="14"/>
      <c r="N4159" s="14"/>
      <c r="O4159" s="14"/>
      <c r="P4159" s="14"/>
      <c r="Q4159" s="14"/>
      <c r="R4159" s="14"/>
      <c r="S4159" s="14"/>
      <c r="T4159" s="14"/>
      <c r="U4159" s="14"/>
      <c r="V4159" s="14"/>
      <c r="W4159" s="14" t="s">
        <v>885</v>
      </c>
      <c r="X4159" s="6" t="s">
        <v>4945</v>
      </c>
      <c r="Y4159" s="6" t="s">
        <v>4930</v>
      </c>
      <c r="Z4159" s="6" t="s">
        <v>4878</v>
      </c>
      <c r="AA4159" s="10"/>
    </row>
    <row r="4160" spans="1:27" ht="12.75" customHeight="1" x14ac:dyDescent="0.35">
      <c r="A4160" s="66" t="s">
        <v>8475</v>
      </c>
      <c r="D4160" s="109">
        <v>15304104</v>
      </c>
      <c r="E4160" s="10"/>
      <c r="F4160" s="10"/>
      <c r="G4160" s="40" t="s">
        <v>4571</v>
      </c>
      <c r="H4160" s="14"/>
      <c r="I4160" s="10" t="s">
        <v>8223</v>
      </c>
      <c r="J4160" s="14"/>
      <c r="K4160" s="14"/>
      <c r="L4160" s="14"/>
      <c r="M4160" s="14"/>
      <c r="N4160" s="14"/>
      <c r="O4160" s="14"/>
      <c r="P4160" s="14"/>
      <c r="Q4160" s="14"/>
      <c r="R4160" s="14"/>
      <c r="S4160" s="14"/>
      <c r="T4160" s="14"/>
      <c r="U4160" s="14"/>
      <c r="V4160" s="14"/>
      <c r="W4160" s="14" t="s">
        <v>885</v>
      </c>
      <c r="X4160" s="6" t="s">
        <v>4945</v>
      </c>
      <c r="Y4160" s="6" t="s">
        <v>4930</v>
      </c>
      <c r="Z4160" s="6" t="s">
        <v>4878</v>
      </c>
      <c r="AA4160" s="10"/>
    </row>
    <row r="4161" spans="1:27" ht="12.75" customHeight="1" x14ac:dyDescent="0.35">
      <c r="A4161" s="66" t="s">
        <v>8475</v>
      </c>
      <c r="D4161" s="109">
        <v>15304105</v>
      </c>
      <c r="E4161" s="10"/>
      <c r="F4161" s="10"/>
      <c r="G4161" s="40" t="s">
        <v>4572</v>
      </c>
      <c r="H4161" s="14"/>
      <c r="I4161" s="10" t="s">
        <v>8224</v>
      </c>
      <c r="J4161" s="14"/>
      <c r="K4161" s="14"/>
      <c r="L4161" s="14"/>
      <c r="M4161" s="14"/>
      <c r="N4161" s="14"/>
      <c r="O4161" s="14"/>
      <c r="P4161" s="14"/>
      <c r="Q4161" s="14"/>
      <c r="R4161" s="14"/>
      <c r="S4161" s="14"/>
      <c r="T4161" s="14"/>
      <c r="U4161" s="14"/>
      <c r="V4161" s="14"/>
      <c r="W4161" s="14" t="s">
        <v>885</v>
      </c>
      <c r="X4161" s="6" t="s">
        <v>4945</v>
      </c>
      <c r="Y4161" s="6" t="s">
        <v>4930</v>
      </c>
      <c r="Z4161" s="6" t="s">
        <v>4878</v>
      </c>
      <c r="AA4161" s="10"/>
    </row>
    <row r="4162" spans="1:27" ht="12.75" customHeight="1" x14ac:dyDescent="0.35">
      <c r="A4162" s="66" t="s">
        <v>8475</v>
      </c>
      <c r="D4162" s="109">
        <v>15304106</v>
      </c>
      <c r="E4162" s="10"/>
      <c r="F4162" s="10"/>
      <c r="G4162" s="40" t="s">
        <v>4573</v>
      </c>
      <c r="H4162" s="14"/>
      <c r="I4162" s="10" t="s">
        <v>8225</v>
      </c>
      <c r="J4162" s="14"/>
      <c r="K4162" s="14"/>
      <c r="L4162" s="14"/>
      <c r="M4162" s="14"/>
      <c r="N4162" s="14"/>
      <c r="O4162" s="14"/>
      <c r="P4162" s="14"/>
      <c r="Q4162" s="14"/>
      <c r="R4162" s="14"/>
      <c r="S4162" s="14"/>
      <c r="T4162" s="14"/>
      <c r="U4162" s="14"/>
      <c r="V4162" s="14"/>
      <c r="W4162" s="14" t="s">
        <v>885</v>
      </c>
      <c r="X4162" s="6" t="s">
        <v>4945</v>
      </c>
      <c r="Y4162" s="6" t="s">
        <v>4930</v>
      </c>
      <c r="Z4162" s="6" t="s">
        <v>4878</v>
      </c>
      <c r="AA4162" s="10"/>
    </row>
    <row r="4163" spans="1:27" ht="12.75" customHeight="1" x14ac:dyDescent="0.35">
      <c r="A4163" s="66" t="s">
        <v>8475</v>
      </c>
      <c r="D4163" s="109">
        <v>15304107</v>
      </c>
      <c r="E4163" s="10"/>
      <c r="F4163" s="10"/>
      <c r="G4163" s="40" t="s">
        <v>4574</v>
      </c>
      <c r="H4163" s="14"/>
      <c r="I4163" s="10" t="s">
        <v>8226</v>
      </c>
      <c r="J4163" s="14"/>
      <c r="K4163" s="14"/>
      <c r="L4163" s="14"/>
      <c r="M4163" s="14"/>
      <c r="N4163" s="14"/>
      <c r="O4163" s="14"/>
      <c r="P4163" s="14"/>
      <c r="Q4163" s="14"/>
      <c r="R4163" s="14"/>
      <c r="S4163" s="14"/>
      <c r="T4163" s="14"/>
      <c r="U4163" s="14"/>
      <c r="V4163" s="14"/>
      <c r="W4163" s="14" t="s">
        <v>885</v>
      </c>
      <c r="X4163" s="6" t="s">
        <v>4945</v>
      </c>
      <c r="Y4163" s="6" t="s">
        <v>4930</v>
      </c>
      <c r="Z4163" s="6" t="s">
        <v>4878</v>
      </c>
      <c r="AA4163" s="10"/>
    </row>
    <row r="4164" spans="1:27" ht="12.75" customHeight="1" x14ac:dyDescent="0.35">
      <c r="A4164" s="66" t="s">
        <v>8475</v>
      </c>
      <c r="D4164" s="109">
        <v>15304108</v>
      </c>
      <c r="E4164" s="10"/>
      <c r="F4164" s="10"/>
      <c r="G4164" s="40" t="s">
        <v>4575</v>
      </c>
      <c r="H4164" s="14"/>
      <c r="I4164" s="10" t="s">
        <v>8227</v>
      </c>
      <c r="J4164" s="14"/>
      <c r="K4164" s="14"/>
      <c r="L4164" s="14"/>
      <c r="M4164" s="14"/>
      <c r="N4164" s="14"/>
      <c r="O4164" s="14"/>
      <c r="P4164" s="14"/>
      <c r="Q4164" s="14"/>
      <c r="R4164" s="14"/>
      <c r="S4164" s="14"/>
      <c r="T4164" s="14"/>
      <c r="U4164" s="14"/>
      <c r="V4164" s="14"/>
      <c r="W4164" s="14" t="s">
        <v>885</v>
      </c>
      <c r="X4164" s="6" t="s">
        <v>4945</v>
      </c>
      <c r="Y4164" s="6" t="s">
        <v>4930</v>
      </c>
      <c r="Z4164" s="6" t="s">
        <v>4878</v>
      </c>
      <c r="AA4164" s="10"/>
    </row>
    <row r="4165" spans="1:27" ht="12.75" customHeight="1" x14ac:dyDescent="0.35">
      <c r="A4165" s="66" t="s">
        <v>8475</v>
      </c>
      <c r="D4165" s="109">
        <v>15304109</v>
      </c>
      <c r="E4165" s="10"/>
      <c r="F4165" s="10"/>
      <c r="G4165" s="40" t="s">
        <v>4576</v>
      </c>
      <c r="H4165" s="14"/>
      <c r="I4165" s="10" t="s">
        <v>8228</v>
      </c>
      <c r="J4165" s="14"/>
      <c r="K4165" s="14"/>
      <c r="L4165" s="14"/>
      <c r="M4165" s="14"/>
      <c r="N4165" s="14"/>
      <c r="O4165" s="14"/>
      <c r="P4165" s="14"/>
      <c r="Q4165" s="14"/>
      <c r="R4165" s="14"/>
      <c r="S4165" s="14"/>
      <c r="T4165" s="14"/>
      <c r="U4165" s="14"/>
      <c r="V4165" s="14"/>
      <c r="W4165" s="14" t="s">
        <v>885</v>
      </c>
      <c r="X4165" s="6" t="s">
        <v>4945</v>
      </c>
      <c r="Y4165" s="6" t="s">
        <v>4930</v>
      </c>
      <c r="Z4165" s="6" t="s">
        <v>4878</v>
      </c>
      <c r="AA4165" s="10"/>
    </row>
    <row r="4166" spans="1:27" ht="12.75" customHeight="1" x14ac:dyDescent="0.35">
      <c r="A4166" s="66" t="s">
        <v>8475</v>
      </c>
      <c r="D4166" s="109">
        <v>15304111</v>
      </c>
      <c r="E4166" s="10"/>
      <c r="F4166" s="10"/>
      <c r="G4166" s="40" t="s">
        <v>4577</v>
      </c>
      <c r="H4166" s="14"/>
      <c r="I4166" s="10" t="s">
        <v>8229</v>
      </c>
      <c r="J4166" s="14"/>
      <c r="K4166" s="14"/>
      <c r="L4166" s="14"/>
      <c r="M4166" s="14"/>
      <c r="N4166" s="14"/>
      <c r="O4166" s="14"/>
      <c r="P4166" s="14"/>
      <c r="Q4166" s="14"/>
      <c r="R4166" s="14"/>
      <c r="S4166" s="14"/>
      <c r="T4166" s="14"/>
      <c r="U4166" s="14"/>
      <c r="V4166" s="14"/>
      <c r="W4166" s="14" t="s">
        <v>885</v>
      </c>
      <c r="X4166" s="6" t="s">
        <v>4945</v>
      </c>
      <c r="Y4166" s="6" t="s">
        <v>4930</v>
      </c>
      <c r="Z4166" s="6" t="s">
        <v>4878</v>
      </c>
      <c r="AA4166" s="10"/>
    </row>
    <row r="4167" spans="1:27" ht="12.75" customHeight="1" x14ac:dyDescent="0.35">
      <c r="A4167" s="66" t="s">
        <v>8475</v>
      </c>
      <c r="D4167" s="109">
        <v>15304112</v>
      </c>
      <c r="E4167" s="10"/>
      <c r="F4167" s="10"/>
      <c r="G4167" s="40" t="s">
        <v>4578</v>
      </c>
      <c r="H4167" s="14"/>
      <c r="I4167" s="10" t="s">
        <v>8230</v>
      </c>
      <c r="J4167" s="14"/>
      <c r="K4167" s="14"/>
      <c r="L4167" s="14"/>
      <c r="M4167" s="14"/>
      <c r="N4167" s="14"/>
      <c r="O4167" s="14"/>
      <c r="P4167" s="14"/>
      <c r="Q4167" s="14"/>
      <c r="R4167" s="14"/>
      <c r="S4167" s="14"/>
      <c r="T4167" s="14"/>
      <c r="U4167" s="14"/>
      <c r="V4167" s="14"/>
      <c r="W4167" s="14" t="s">
        <v>885</v>
      </c>
      <c r="X4167" s="6" t="s">
        <v>4945</v>
      </c>
      <c r="Y4167" s="6" t="s">
        <v>4930</v>
      </c>
      <c r="Z4167" s="6" t="s">
        <v>4878</v>
      </c>
      <c r="AA4167" s="10"/>
    </row>
    <row r="4168" spans="1:27" ht="12.75" customHeight="1" x14ac:dyDescent="0.35">
      <c r="A4168" s="66" t="s">
        <v>8475</v>
      </c>
      <c r="D4168" s="109">
        <v>15304113</v>
      </c>
      <c r="E4168" s="10"/>
      <c r="F4168" s="10"/>
      <c r="G4168" s="40" t="s">
        <v>4579</v>
      </c>
      <c r="H4168" s="14"/>
      <c r="I4168" s="10" t="s">
        <v>8231</v>
      </c>
      <c r="J4168" s="14"/>
      <c r="K4168" s="14"/>
      <c r="L4168" s="14"/>
      <c r="M4168" s="14"/>
      <c r="N4168" s="14"/>
      <c r="O4168" s="14"/>
      <c r="P4168" s="14"/>
      <c r="Q4168" s="14"/>
      <c r="R4168" s="14"/>
      <c r="S4168" s="14"/>
      <c r="T4168" s="14"/>
      <c r="U4168" s="14"/>
      <c r="V4168" s="14"/>
      <c r="W4168" s="14" t="s">
        <v>885</v>
      </c>
      <c r="X4168" s="6" t="s">
        <v>4945</v>
      </c>
      <c r="Y4168" s="6" t="s">
        <v>4930</v>
      </c>
      <c r="Z4168" s="6" t="s">
        <v>4878</v>
      </c>
      <c r="AA4168" s="10"/>
    </row>
    <row r="4169" spans="1:27" ht="12.75" customHeight="1" x14ac:dyDescent="0.35">
      <c r="A4169" s="66" t="s">
        <v>8475</v>
      </c>
      <c r="D4169" s="109">
        <v>15304114</v>
      </c>
      <c r="E4169" s="10"/>
      <c r="F4169" s="10"/>
      <c r="G4169" s="40" t="s">
        <v>4580</v>
      </c>
      <c r="H4169" s="14"/>
      <c r="I4169" s="10" t="s">
        <v>8232</v>
      </c>
      <c r="J4169" s="14"/>
      <c r="K4169" s="14"/>
      <c r="L4169" s="14"/>
      <c r="M4169" s="14"/>
      <c r="N4169" s="14"/>
      <c r="O4169" s="14"/>
      <c r="P4169" s="14"/>
      <c r="Q4169" s="14"/>
      <c r="R4169" s="14"/>
      <c r="S4169" s="14"/>
      <c r="T4169" s="14"/>
      <c r="U4169" s="14"/>
      <c r="V4169" s="14"/>
      <c r="W4169" s="14" t="s">
        <v>885</v>
      </c>
      <c r="X4169" s="6" t="s">
        <v>4945</v>
      </c>
      <c r="Y4169" s="6" t="s">
        <v>4930</v>
      </c>
      <c r="Z4169" s="6" t="s">
        <v>4878</v>
      </c>
      <c r="AA4169" s="10"/>
    </row>
    <row r="4170" spans="1:27" ht="12.75" customHeight="1" x14ac:dyDescent="0.35">
      <c r="A4170" s="66" t="s">
        <v>8475</v>
      </c>
      <c r="D4170" s="109">
        <v>15304115</v>
      </c>
      <c r="E4170" s="10"/>
      <c r="F4170" s="10"/>
      <c r="G4170" s="40" t="s">
        <v>4581</v>
      </c>
      <c r="H4170" s="14"/>
      <c r="I4170" s="10" t="s">
        <v>8233</v>
      </c>
      <c r="J4170" s="14"/>
      <c r="K4170" s="14"/>
      <c r="L4170" s="14"/>
      <c r="M4170" s="14"/>
      <c r="N4170" s="14"/>
      <c r="O4170" s="14"/>
      <c r="P4170" s="14"/>
      <c r="Q4170" s="14"/>
      <c r="R4170" s="14"/>
      <c r="S4170" s="14"/>
      <c r="T4170" s="14"/>
      <c r="U4170" s="14"/>
      <c r="V4170" s="14"/>
      <c r="W4170" s="14" t="s">
        <v>885</v>
      </c>
      <c r="X4170" s="6" t="s">
        <v>4945</v>
      </c>
      <c r="Y4170" s="6" t="s">
        <v>4930</v>
      </c>
      <c r="Z4170" s="6" t="s">
        <v>4878</v>
      </c>
      <c r="AA4170" s="10"/>
    </row>
    <row r="4171" spans="1:27" ht="12.75" customHeight="1" x14ac:dyDescent="0.35">
      <c r="A4171" s="66" t="s">
        <v>8475</v>
      </c>
      <c r="D4171" s="109">
        <v>15304116</v>
      </c>
      <c r="E4171" s="10"/>
      <c r="F4171" s="10"/>
      <c r="G4171" s="40" t="s">
        <v>4582</v>
      </c>
      <c r="H4171" s="14"/>
      <c r="I4171" s="10" t="s">
        <v>8234</v>
      </c>
      <c r="J4171" s="14"/>
      <c r="K4171" s="14"/>
      <c r="L4171" s="14"/>
      <c r="M4171" s="14"/>
      <c r="N4171" s="14"/>
      <c r="O4171" s="14"/>
      <c r="P4171" s="14"/>
      <c r="Q4171" s="14"/>
      <c r="R4171" s="14"/>
      <c r="S4171" s="14"/>
      <c r="T4171" s="14"/>
      <c r="U4171" s="14"/>
      <c r="V4171" s="14"/>
      <c r="W4171" s="14" t="s">
        <v>885</v>
      </c>
      <c r="X4171" s="6" t="s">
        <v>4945</v>
      </c>
      <c r="Y4171" s="6" t="s">
        <v>4930</v>
      </c>
      <c r="Z4171" s="6" t="s">
        <v>4878</v>
      </c>
      <c r="AA4171" s="10"/>
    </row>
    <row r="4172" spans="1:27" ht="12.75" customHeight="1" x14ac:dyDescent="0.35">
      <c r="A4172" s="66" t="s">
        <v>8475</v>
      </c>
      <c r="D4172" s="109">
        <v>15304117</v>
      </c>
      <c r="E4172" s="10"/>
      <c r="F4172" s="10"/>
      <c r="G4172" s="40" t="s">
        <v>4583</v>
      </c>
      <c r="H4172" s="14"/>
      <c r="I4172" s="10" t="s">
        <v>8235</v>
      </c>
      <c r="J4172" s="14"/>
      <c r="K4172" s="14"/>
      <c r="L4172" s="14"/>
      <c r="M4172" s="14"/>
      <c r="N4172" s="14"/>
      <c r="O4172" s="14"/>
      <c r="P4172" s="14"/>
      <c r="Q4172" s="14"/>
      <c r="R4172" s="14"/>
      <c r="S4172" s="14"/>
      <c r="T4172" s="14"/>
      <c r="U4172" s="14"/>
      <c r="V4172" s="14"/>
      <c r="W4172" s="14" t="s">
        <v>885</v>
      </c>
      <c r="X4172" s="6" t="s">
        <v>4945</v>
      </c>
      <c r="Y4172" s="6" t="s">
        <v>4930</v>
      </c>
      <c r="Z4172" s="6" t="s">
        <v>4878</v>
      </c>
      <c r="AA4172" s="10"/>
    </row>
    <row r="4173" spans="1:27" ht="12.75" customHeight="1" x14ac:dyDescent="0.35">
      <c r="A4173" s="66" t="s">
        <v>8475</v>
      </c>
      <c r="D4173" s="109">
        <v>15304118</v>
      </c>
      <c r="E4173" s="10"/>
      <c r="F4173" s="10"/>
      <c r="G4173" s="40" t="s">
        <v>4584</v>
      </c>
      <c r="H4173" s="14"/>
      <c r="I4173" s="10" t="s">
        <v>8236</v>
      </c>
      <c r="J4173" s="14"/>
      <c r="K4173" s="14"/>
      <c r="L4173" s="14"/>
      <c r="M4173" s="14"/>
      <c r="N4173" s="14"/>
      <c r="O4173" s="14"/>
      <c r="P4173" s="14"/>
      <c r="Q4173" s="14"/>
      <c r="R4173" s="14"/>
      <c r="S4173" s="14"/>
      <c r="T4173" s="14"/>
      <c r="U4173" s="14"/>
      <c r="V4173" s="14"/>
      <c r="W4173" s="14" t="s">
        <v>885</v>
      </c>
      <c r="X4173" s="6" t="s">
        <v>4945</v>
      </c>
      <c r="Y4173" s="6" t="s">
        <v>4930</v>
      </c>
      <c r="Z4173" s="6" t="s">
        <v>4878</v>
      </c>
      <c r="AA4173" s="10"/>
    </row>
    <row r="4174" spans="1:27" ht="12.75" customHeight="1" x14ac:dyDescent="0.35">
      <c r="A4174" s="66" t="s">
        <v>8475</v>
      </c>
      <c r="D4174" s="109">
        <v>15304119</v>
      </c>
      <c r="E4174" s="10"/>
      <c r="F4174" s="10"/>
      <c r="G4174" s="40" t="s">
        <v>4585</v>
      </c>
      <c r="H4174" s="14"/>
      <c r="I4174" s="10" t="s">
        <v>8237</v>
      </c>
      <c r="J4174" s="14"/>
      <c r="K4174" s="14"/>
      <c r="L4174" s="14"/>
      <c r="M4174" s="14"/>
      <c r="N4174" s="14"/>
      <c r="O4174" s="14"/>
      <c r="P4174" s="14"/>
      <c r="Q4174" s="14"/>
      <c r="R4174" s="14"/>
      <c r="S4174" s="14"/>
      <c r="T4174" s="14"/>
      <c r="U4174" s="14"/>
      <c r="V4174" s="14"/>
      <c r="W4174" s="14" t="s">
        <v>885</v>
      </c>
      <c r="X4174" s="6" t="s">
        <v>4945</v>
      </c>
      <c r="Y4174" s="6" t="s">
        <v>4930</v>
      </c>
      <c r="Z4174" s="6" t="s">
        <v>4878</v>
      </c>
      <c r="AA4174" s="10"/>
    </row>
    <row r="4175" spans="1:27" ht="12.75" customHeight="1" x14ac:dyDescent="0.35">
      <c r="A4175" s="66" t="s">
        <v>8475</v>
      </c>
      <c r="D4175" s="109">
        <v>15304120</v>
      </c>
      <c r="E4175" s="10"/>
      <c r="F4175" s="10"/>
      <c r="G4175" s="44" t="s">
        <v>3298</v>
      </c>
      <c r="H4175" s="14"/>
      <c r="I4175" s="10" t="s">
        <v>7030</v>
      </c>
      <c r="J4175" s="14"/>
      <c r="K4175" s="14"/>
      <c r="L4175" s="14"/>
      <c r="M4175" s="14"/>
      <c r="N4175" s="14"/>
      <c r="O4175" s="14"/>
      <c r="P4175" s="14"/>
      <c r="Q4175" s="14"/>
      <c r="R4175" s="14"/>
      <c r="S4175" s="14"/>
      <c r="T4175" s="14"/>
      <c r="U4175" s="14"/>
      <c r="V4175" s="14"/>
      <c r="W4175" s="14" t="s">
        <v>885</v>
      </c>
      <c r="X4175" s="6" t="s">
        <v>4945</v>
      </c>
      <c r="Y4175" s="6" t="s">
        <v>4930</v>
      </c>
      <c r="Z4175" s="6" t="s">
        <v>4878</v>
      </c>
      <c r="AA4175" s="10"/>
    </row>
    <row r="4176" spans="1:27" ht="12.75" customHeight="1" x14ac:dyDescent="0.35">
      <c r="A4176" s="66" t="s">
        <v>8475</v>
      </c>
      <c r="D4176" s="109">
        <v>15304121</v>
      </c>
      <c r="E4176" s="10"/>
      <c r="F4176" s="10"/>
      <c r="G4176" s="40" t="s">
        <v>4586</v>
      </c>
      <c r="H4176" s="14"/>
      <c r="I4176" s="10" t="s">
        <v>8238</v>
      </c>
      <c r="J4176" s="14"/>
      <c r="K4176" s="14"/>
      <c r="L4176" s="14"/>
      <c r="M4176" s="14"/>
      <c r="N4176" s="14"/>
      <c r="O4176" s="14"/>
      <c r="P4176" s="14"/>
      <c r="Q4176" s="14"/>
      <c r="R4176" s="14"/>
      <c r="S4176" s="14"/>
      <c r="T4176" s="14"/>
      <c r="U4176" s="14"/>
      <c r="V4176" s="14"/>
      <c r="W4176" s="14" t="s">
        <v>885</v>
      </c>
      <c r="X4176" s="6" t="s">
        <v>4945</v>
      </c>
      <c r="Y4176" s="6" t="s">
        <v>4930</v>
      </c>
      <c r="Z4176" s="6" t="s">
        <v>4878</v>
      </c>
      <c r="AA4176" s="10"/>
    </row>
    <row r="4177" spans="1:27" ht="12.75" customHeight="1" x14ac:dyDescent="0.35">
      <c r="A4177" s="66" t="s">
        <v>8475</v>
      </c>
      <c r="D4177" s="109">
        <v>15304122</v>
      </c>
      <c r="E4177" s="10"/>
      <c r="F4177" s="10"/>
      <c r="G4177" s="40" t="s">
        <v>4587</v>
      </c>
      <c r="H4177" s="14"/>
      <c r="I4177" s="10" t="s">
        <v>8239</v>
      </c>
      <c r="J4177" s="14"/>
      <c r="K4177" s="14"/>
      <c r="L4177" s="14"/>
      <c r="M4177" s="14"/>
      <c r="N4177" s="14"/>
      <c r="O4177" s="14"/>
      <c r="P4177" s="14"/>
      <c r="Q4177" s="14"/>
      <c r="R4177" s="14"/>
      <c r="S4177" s="14"/>
      <c r="T4177" s="14"/>
      <c r="U4177" s="14"/>
      <c r="V4177" s="14"/>
      <c r="W4177" s="14" t="s">
        <v>885</v>
      </c>
      <c r="X4177" s="6" t="s">
        <v>4945</v>
      </c>
      <c r="Y4177" s="6" t="s">
        <v>4930</v>
      </c>
      <c r="Z4177" s="6" t="s">
        <v>4878</v>
      </c>
      <c r="AA4177" s="10"/>
    </row>
    <row r="4178" spans="1:27" ht="12.75" customHeight="1" x14ac:dyDescent="0.35">
      <c r="A4178" s="66" t="s">
        <v>8475</v>
      </c>
      <c r="D4178" s="109">
        <v>15304123</v>
      </c>
      <c r="E4178" s="10"/>
      <c r="F4178" s="10"/>
      <c r="G4178" s="40" t="s">
        <v>4588</v>
      </c>
      <c r="H4178" s="14"/>
      <c r="I4178" s="10" t="s">
        <v>8240</v>
      </c>
      <c r="J4178" s="14"/>
      <c r="K4178" s="14"/>
      <c r="L4178" s="14"/>
      <c r="M4178" s="14"/>
      <c r="N4178" s="14"/>
      <c r="O4178" s="14"/>
      <c r="P4178" s="14"/>
      <c r="Q4178" s="14"/>
      <c r="R4178" s="14"/>
      <c r="S4178" s="14"/>
      <c r="T4178" s="14"/>
      <c r="U4178" s="14"/>
      <c r="V4178" s="14"/>
      <c r="W4178" s="14" t="s">
        <v>885</v>
      </c>
      <c r="X4178" s="6" t="s">
        <v>4945</v>
      </c>
      <c r="Y4178" s="6" t="s">
        <v>4930</v>
      </c>
      <c r="Z4178" s="6" t="s">
        <v>4878</v>
      </c>
      <c r="AA4178" s="10"/>
    </row>
    <row r="4179" spans="1:27" ht="12.75" customHeight="1" x14ac:dyDescent="0.35">
      <c r="A4179" s="66" t="s">
        <v>8475</v>
      </c>
      <c r="D4179" s="109">
        <v>15304125</v>
      </c>
      <c r="E4179" s="10"/>
      <c r="F4179" s="10"/>
      <c r="G4179" s="40" t="s">
        <v>4589</v>
      </c>
      <c r="H4179" s="14"/>
      <c r="I4179" s="10" t="s">
        <v>8241</v>
      </c>
      <c r="J4179" s="14"/>
      <c r="K4179" s="14"/>
      <c r="L4179" s="14"/>
      <c r="M4179" s="14"/>
      <c r="N4179" s="14"/>
      <c r="O4179" s="14"/>
      <c r="P4179" s="14"/>
      <c r="Q4179" s="14"/>
      <c r="R4179" s="14"/>
      <c r="S4179" s="14"/>
      <c r="T4179" s="14"/>
      <c r="U4179" s="14"/>
      <c r="V4179" s="14"/>
      <c r="W4179" s="14" t="s">
        <v>885</v>
      </c>
      <c r="X4179" s="6" t="s">
        <v>4945</v>
      </c>
      <c r="Y4179" s="6" t="s">
        <v>4930</v>
      </c>
      <c r="Z4179" s="6" t="s">
        <v>4878</v>
      </c>
      <c r="AA4179" s="10"/>
    </row>
    <row r="4180" spans="1:27" ht="12.75" customHeight="1" x14ac:dyDescent="0.35">
      <c r="A4180" s="66" t="s">
        <v>8475</v>
      </c>
      <c r="D4180" s="109">
        <v>15304126</v>
      </c>
      <c r="E4180" s="10"/>
      <c r="F4180" s="10"/>
      <c r="G4180" s="40" t="s">
        <v>4590</v>
      </c>
      <c r="H4180" s="14"/>
      <c r="I4180" s="10" t="s">
        <v>8242</v>
      </c>
      <c r="J4180" s="14"/>
      <c r="K4180" s="14"/>
      <c r="L4180" s="14"/>
      <c r="M4180" s="14"/>
      <c r="N4180" s="14"/>
      <c r="O4180" s="14"/>
      <c r="P4180" s="14"/>
      <c r="Q4180" s="14"/>
      <c r="R4180" s="14"/>
      <c r="S4180" s="14"/>
      <c r="T4180" s="14"/>
      <c r="U4180" s="14"/>
      <c r="V4180" s="14"/>
      <c r="W4180" s="14" t="s">
        <v>885</v>
      </c>
      <c r="X4180" s="6" t="s">
        <v>4945</v>
      </c>
      <c r="Y4180" s="6" t="s">
        <v>4930</v>
      </c>
      <c r="Z4180" s="6" t="s">
        <v>4878</v>
      </c>
      <c r="AA4180" s="10"/>
    </row>
    <row r="4181" spans="1:27" ht="12.75" customHeight="1" x14ac:dyDescent="0.35">
      <c r="A4181" s="66" t="s">
        <v>8475</v>
      </c>
      <c r="D4181" s="109">
        <v>15304127</v>
      </c>
      <c r="E4181" s="10"/>
      <c r="F4181" s="10"/>
      <c r="G4181" s="40" t="s">
        <v>4591</v>
      </c>
      <c r="H4181" s="14"/>
      <c r="I4181" s="10" t="s">
        <v>8243</v>
      </c>
      <c r="J4181" s="14"/>
      <c r="K4181" s="14"/>
      <c r="L4181" s="14"/>
      <c r="M4181" s="14"/>
      <c r="N4181" s="14"/>
      <c r="O4181" s="14"/>
      <c r="P4181" s="14"/>
      <c r="Q4181" s="14"/>
      <c r="R4181" s="14"/>
      <c r="S4181" s="14"/>
      <c r="T4181" s="14"/>
      <c r="U4181" s="14"/>
      <c r="V4181" s="14"/>
      <c r="W4181" s="14" t="s">
        <v>885</v>
      </c>
      <c r="X4181" s="6" t="s">
        <v>4945</v>
      </c>
      <c r="Y4181" s="6" t="s">
        <v>4930</v>
      </c>
      <c r="Z4181" s="6" t="s">
        <v>4878</v>
      </c>
      <c r="AA4181" s="10"/>
    </row>
    <row r="4182" spans="1:27" ht="12.75" customHeight="1" x14ac:dyDescent="0.35">
      <c r="A4182" s="66" t="s">
        <v>8475</v>
      </c>
      <c r="D4182" s="109">
        <v>15304128</v>
      </c>
      <c r="E4182" s="10"/>
      <c r="F4182" s="10"/>
      <c r="G4182" s="40" t="s">
        <v>4592</v>
      </c>
      <c r="H4182" s="14"/>
      <c r="I4182" s="10" t="s">
        <v>8244</v>
      </c>
      <c r="J4182" s="14"/>
      <c r="K4182" s="14"/>
      <c r="L4182" s="14"/>
      <c r="M4182" s="14"/>
      <c r="N4182" s="14"/>
      <c r="O4182" s="14"/>
      <c r="P4182" s="14"/>
      <c r="Q4182" s="14"/>
      <c r="R4182" s="14"/>
      <c r="S4182" s="14"/>
      <c r="T4182" s="14"/>
      <c r="U4182" s="14"/>
      <c r="V4182" s="14"/>
      <c r="W4182" s="14" t="s">
        <v>885</v>
      </c>
      <c r="X4182" s="6" t="s">
        <v>4945</v>
      </c>
      <c r="Y4182" s="6" t="s">
        <v>4930</v>
      </c>
      <c r="Z4182" s="6" t="s">
        <v>4878</v>
      </c>
      <c r="AA4182" s="10"/>
    </row>
    <row r="4183" spans="1:27" ht="12.75" customHeight="1" x14ac:dyDescent="0.35">
      <c r="A4183" s="66" t="s">
        <v>8475</v>
      </c>
      <c r="D4183" s="109">
        <v>15304129</v>
      </c>
      <c r="E4183" s="10"/>
      <c r="F4183" s="10"/>
      <c r="G4183" s="40" t="s">
        <v>4593</v>
      </c>
      <c r="H4183" s="14"/>
      <c r="I4183" s="10" t="s">
        <v>8245</v>
      </c>
      <c r="J4183" s="14"/>
      <c r="K4183" s="14"/>
      <c r="L4183" s="14"/>
      <c r="M4183" s="14"/>
      <c r="N4183" s="14"/>
      <c r="O4183" s="14"/>
      <c r="P4183" s="14"/>
      <c r="Q4183" s="14"/>
      <c r="R4183" s="14"/>
      <c r="S4183" s="14"/>
      <c r="T4183" s="14"/>
      <c r="U4183" s="14"/>
      <c r="V4183" s="14"/>
      <c r="W4183" s="14" t="s">
        <v>885</v>
      </c>
      <c r="X4183" s="6" t="s">
        <v>4945</v>
      </c>
      <c r="Y4183" s="6" t="s">
        <v>4930</v>
      </c>
      <c r="Z4183" s="6" t="s">
        <v>4878</v>
      </c>
      <c r="AA4183" s="10"/>
    </row>
    <row r="4184" spans="1:27" ht="12.75" customHeight="1" x14ac:dyDescent="0.35">
      <c r="A4184" s="66" t="s">
        <v>8475</v>
      </c>
      <c r="D4184" s="109">
        <v>15304130</v>
      </c>
      <c r="E4184" s="10"/>
      <c r="F4184" s="10"/>
      <c r="G4184" s="40" t="s">
        <v>4594</v>
      </c>
      <c r="H4184" s="14"/>
      <c r="I4184" s="10" t="s">
        <v>8246</v>
      </c>
      <c r="J4184" s="14"/>
      <c r="K4184" s="14"/>
      <c r="L4184" s="14"/>
      <c r="M4184" s="14"/>
      <c r="N4184" s="14"/>
      <c r="O4184" s="14"/>
      <c r="P4184" s="14"/>
      <c r="Q4184" s="14"/>
      <c r="R4184" s="14"/>
      <c r="S4184" s="14"/>
      <c r="T4184" s="14"/>
      <c r="U4184" s="14"/>
      <c r="V4184" s="14"/>
      <c r="W4184" s="14" t="s">
        <v>885</v>
      </c>
      <c r="X4184" s="6" t="s">
        <v>4945</v>
      </c>
      <c r="Y4184" s="6" t="s">
        <v>4930</v>
      </c>
      <c r="Z4184" s="6" t="s">
        <v>4878</v>
      </c>
      <c r="AA4184" s="10"/>
    </row>
    <row r="4185" spans="1:27" ht="12.75" customHeight="1" x14ac:dyDescent="0.35">
      <c r="A4185" s="66" t="s">
        <v>8475</v>
      </c>
      <c r="D4185" s="109">
        <v>15304131</v>
      </c>
      <c r="E4185" s="10"/>
      <c r="F4185" s="10"/>
      <c r="G4185" s="40" t="s">
        <v>4595</v>
      </c>
      <c r="H4185" s="14"/>
      <c r="I4185" s="10" t="s">
        <v>8247</v>
      </c>
      <c r="J4185" s="14"/>
      <c r="K4185" s="14"/>
      <c r="L4185" s="14"/>
      <c r="M4185" s="14"/>
      <c r="N4185" s="14"/>
      <c r="O4185" s="14"/>
      <c r="P4185" s="14"/>
      <c r="Q4185" s="14"/>
      <c r="R4185" s="14"/>
      <c r="S4185" s="14"/>
      <c r="T4185" s="14"/>
      <c r="U4185" s="14"/>
      <c r="V4185" s="14"/>
      <c r="W4185" s="14" t="s">
        <v>885</v>
      </c>
      <c r="X4185" s="6" t="s">
        <v>4945</v>
      </c>
      <c r="Y4185" s="6" t="s">
        <v>4930</v>
      </c>
      <c r="Z4185" s="6" t="s">
        <v>4878</v>
      </c>
      <c r="AA4185" s="10"/>
    </row>
    <row r="4186" spans="1:27" ht="12.75" customHeight="1" x14ac:dyDescent="0.35">
      <c r="A4186" s="66" t="s">
        <v>8475</v>
      </c>
      <c r="D4186" s="109">
        <v>15304132</v>
      </c>
      <c r="E4186" s="10"/>
      <c r="F4186" s="10"/>
      <c r="G4186" s="40" t="s">
        <v>4596</v>
      </c>
      <c r="H4186" s="14"/>
      <c r="I4186" s="10" t="s">
        <v>8248</v>
      </c>
      <c r="J4186" s="14"/>
      <c r="K4186" s="14"/>
      <c r="L4186" s="14"/>
      <c r="M4186" s="14"/>
      <c r="N4186" s="14"/>
      <c r="O4186" s="14"/>
      <c r="P4186" s="14"/>
      <c r="Q4186" s="14"/>
      <c r="R4186" s="14"/>
      <c r="S4186" s="14"/>
      <c r="T4186" s="14"/>
      <c r="U4186" s="14"/>
      <c r="V4186" s="14"/>
      <c r="W4186" s="14" t="s">
        <v>885</v>
      </c>
      <c r="X4186" s="6" t="s">
        <v>4945</v>
      </c>
      <c r="Y4186" s="6" t="s">
        <v>4930</v>
      </c>
      <c r="Z4186" s="6" t="s">
        <v>4878</v>
      </c>
      <c r="AA4186" s="10"/>
    </row>
    <row r="4187" spans="1:27" ht="12.75" customHeight="1" x14ac:dyDescent="0.35">
      <c r="A4187" s="66" t="s">
        <v>8475</v>
      </c>
      <c r="D4187" s="109">
        <v>15304133</v>
      </c>
      <c r="E4187" s="10"/>
      <c r="F4187" s="10"/>
      <c r="G4187" s="40" t="s">
        <v>4597</v>
      </c>
      <c r="H4187" s="14"/>
      <c r="I4187" s="10" t="s">
        <v>8249</v>
      </c>
      <c r="J4187" s="14"/>
      <c r="K4187" s="14"/>
      <c r="L4187" s="14"/>
      <c r="M4187" s="14"/>
      <c r="N4187" s="14"/>
      <c r="O4187" s="14"/>
      <c r="P4187" s="14"/>
      <c r="Q4187" s="14"/>
      <c r="R4187" s="14"/>
      <c r="S4187" s="14"/>
      <c r="T4187" s="14"/>
      <c r="U4187" s="14"/>
      <c r="V4187" s="14"/>
      <c r="W4187" s="14" t="s">
        <v>885</v>
      </c>
      <c r="X4187" s="6" t="s">
        <v>4945</v>
      </c>
      <c r="Y4187" s="6" t="s">
        <v>4930</v>
      </c>
      <c r="Z4187" s="6" t="s">
        <v>4878</v>
      </c>
      <c r="AA4187" s="10"/>
    </row>
    <row r="4188" spans="1:27" ht="12.75" customHeight="1" x14ac:dyDescent="0.35">
      <c r="A4188" s="66" t="s">
        <v>8475</v>
      </c>
      <c r="D4188" s="109">
        <v>15304134</v>
      </c>
      <c r="E4188" s="10"/>
      <c r="F4188" s="10"/>
      <c r="G4188" s="40" t="s">
        <v>4598</v>
      </c>
      <c r="H4188" s="14"/>
      <c r="I4188" s="10" t="s">
        <v>8250</v>
      </c>
      <c r="J4188" s="14"/>
      <c r="K4188" s="14"/>
      <c r="L4188" s="14"/>
      <c r="M4188" s="14"/>
      <c r="N4188" s="14"/>
      <c r="O4188" s="14"/>
      <c r="P4188" s="14"/>
      <c r="Q4188" s="14"/>
      <c r="R4188" s="14"/>
      <c r="S4188" s="14"/>
      <c r="T4188" s="14"/>
      <c r="U4188" s="14"/>
      <c r="V4188" s="14"/>
      <c r="W4188" s="14" t="s">
        <v>885</v>
      </c>
      <c r="X4188" s="6" t="s">
        <v>4945</v>
      </c>
      <c r="Y4188" s="6" t="s">
        <v>4930</v>
      </c>
      <c r="Z4188" s="6" t="s">
        <v>4878</v>
      </c>
      <c r="AA4188" s="10"/>
    </row>
    <row r="4189" spans="1:27" ht="12.75" customHeight="1" x14ac:dyDescent="0.35">
      <c r="A4189" s="66" t="s">
        <v>8475</v>
      </c>
      <c r="D4189" s="109">
        <v>15304135</v>
      </c>
      <c r="E4189" s="10"/>
      <c r="F4189" s="10"/>
      <c r="G4189" s="40" t="s">
        <v>4599</v>
      </c>
      <c r="H4189" s="14"/>
      <c r="I4189" s="10" t="s">
        <v>8251</v>
      </c>
      <c r="J4189" s="14"/>
      <c r="K4189" s="14"/>
      <c r="L4189" s="14"/>
      <c r="M4189" s="14"/>
      <c r="N4189" s="14"/>
      <c r="O4189" s="14"/>
      <c r="P4189" s="14"/>
      <c r="Q4189" s="14"/>
      <c r="R4189" s="14"/>
      <c r="S4189" s="14"/>
      <c r="T4189" s="14"/>
      <c r="U4189" s="14"/>
      <c r="V4189" s="14"/>
      <c r="W4189" s="14" t="s">
        <v>885</v>
      </c>
      <c r="X4189" s="6" t="s">
        <v>4945</v>
      </c>
      <c r="Y4189" s="6" t="s">
        <v>4930</v>
      </c>
      <c r="Z4189" s="6" t="s">
        <v>4878</v>
      </c>
      <c r="AA4189" s="10"/>
    </row>
    <row r="4190" spans="1:27" ht="12.75" customHeight="1" x14ac:dyDescent="0.35">
      <c r="A4190" s="65" t="s">
        <v>8474</v>
      </c>
      <c r="D4190" s="33">
        <v>15304136</v>
      </c>
      <c r="E4190" s="10"/>
      <c r="F4190" s="10"/>
      <c r="G4190" s="40" t="s">
        <v>4600</v>
      </c>
      <c r="H4190" s="14"/>
      <c r="I4190" s="10" t="s">
        <v>8252</v>
      </c>
      <c r="J4190" s="14"/>
      <c r="K4190" s="14"/>
      <c r="L4190" s="14"/>
      <c r="M4190" s="14"/>
      <c r="N4190" s="14"/>
      <c r="O4190" s="14"/>
      <c r="P4190" s="14"/>
      <c r="Q4190" s="14"/>
      <c r="R4190" s="14"/>
      <c r="S4190" s="14"/>
      <c r="T4190" s="14"/>
      <c r="U4190" s="28">
        <v>44799</v>
      </c>
      <c r="V4190" s="27" t="s">
        <v>8805</v>
      </c>
      <c r="W4190" s="14" t="s">
        <v>885</v>
      </c>
      <c r="X4190" s="6" t="s">
        <v>4945</v>
      </c>
      <c r="Y4190" s="6" t="s">
        <v>4930</v>
      </c>
      <c r="Z4190" s="6" t="s">
        <v>4878</v>
      </c>
      <c r="AA4190" s="10"/>
    </row>
    <row r="4191" spans="1:27" ht="12.75" customHeight="1" x14ac:dyDescent="0.35">
      <c r="A4191" s="66" t="s">
        <v>8475</v>
      </c>
      <c r="D4191" s="33">
        <v>15304136</v>
      </c>
      <c r="G4191" s="121" t="s">
        <v>8528</v>
      </c>
      <c r="W4191" s="14" t="s">
        <v>885</v>
      </c>
      <c r="X4191" s="6" t="s">
        <v>4945</v>
      </c>
      <c r="Y4191" s="6" t="s">
        <v>4930</v>
      </c>
      <c r="Z4191" s="6" t="s">
        <v>4878</v>
      </c>
    </row>
    <row r="4192" spans="1:27" ht="12.75" customHeight="1" x14ac:dyDescent="0.35">
      <c r="A4192" s="66" t="s">
        <v>8475</v>
      </c>
      <c r="D4192" s="109">
        <v>15304137</v>
      </c>
      <c r="E4192" s="10"/>
      <c r="F4192" s="10"/>
      <c r="G4192" s="40" t="s">
        <v>4601</v>
      </c>
      <c r="H4192" s="14"/>
      <c r="I4192" s="10" t="s">
        <v>8253</v>
      </c>
      <c r="J4192" s="14"/>
      <c r="K4192" s="14"/>
      <c r="L4192" s="14"/>
      <c r="M4192" s="14"/>
      <c r="N4192" s="14"/>
      <c r="O4192" s="14"/>
      <c r="P4192" s="14"/>
      <c r="Q4192" s="14"/>
      <c r="R4192" s="14"/>
      <c r="S4192" s="14"/>
      <c r="T4192" s="14"/>
      <c r="U4192" s="14"/>
      <c r="V4192" s="14"/>
      <c r="W4192" s="14" t="s">
        <v>885</v>
      </c>
      <c r="X4192" s="6" t="s">
        <v>4945</v>
      </c>
      <c r="Y4192" s="6" t="s">
        <v>4930</v>
      </c>
      <c r="Z4192" s="6" t="s">
        <v>4878</v>
      </c>
      <c r="AA4192" s="10"/>
    </row>
    <row r="4193" spans="1:27" ht="12.75" customHeight="1" x14ac:dyDescent="0.35">
      <c r="A4193" s="66" t="s">
        <v>8475</v>
      </c>
      <c r="D4193" s="109">
        <v>15304138</v>
      </c>
      <c r="E4193" s="10"/>
      <c r="F4193" s="10"/>
      <c r="G4193" s="40" t="s">
        <v>4602</v>
      </c>
      <c r="H4193" s="14"/>
      <c r="I4193" s="10" t="s">
        <v>8254</v>
      </c>
      <c r="J4193" s="14"/>
      <c r="K4193" s="14"/>
      <c r="L4193" s="14"/>
      <c r="M4193" s="14"/>
      <c r="N4193" s="14"/>
      <c r="O4193" s="14"/>
      <c r="P4193" s="14"/>
      <c r="Q4193" s="14"/>
      <c r="R4193" s="14"/>
      <c r="S4193" s="14"/>
      <c r="T4193" s="14"/>
      <c r="U4193" s="14"/>
      <c r="V4193" s="14"/>
      <c r="W4193" s="14" t="s">
        <v>885</v>
      </c>
      <c r="X4193" s="6" t="s">
        <v>4945</v>
      </c>
      <c r="Y4193" s="6" t="s">
        <v>4930</v>
      </c>
      <c r="Z4193" s="6" t="s">
        <v>4878</v>
      </c>
      <c r="AA4193" s="10"/>
    </row>
    <row r="4194" spans="1:27" ht="12.75" customHeight="1" x14ac:dyDescent="0.35">
      <c r="A4194" s="66" t="s">
        <v>8475</v>
      </c>
      <c r="D4194" s="109">
        <v>15304139</v>
      </c>
      <c r="E4194" s="10"/>
      <c r="F4194" s="10"/>
      <c r="G4194" s="40" t="s">
        <v>4603</v>
      </c>
      <c r="H4194" s="14"/>
      <c r="I4194" s="10" t="s">
        <v>8255</v>
      </c>
      <c r="J4194" s="14"/>
      <c r="K4194" s="14"/>
      <c r="L4194" s="14"/>
      <c r="M4194" s="14"/>
      <c r="N4194" s="14"/>
      <c r="O4194" s="14"/>
      <c r="P4194" s="14"/>
      <c r="Q4194" s="14"/>
      <c r="R4194" s="14"/>
      <c r="S4194" s="14"/>
      <c r="T4194" s="14"/>
      <c r="U4194" s="14"/>
      <c r="V4194" s="14"/>
      <c r="W4194" s="14" t="s">
        <v>885</v>
      </c>
      <c r="X4194" s="6" t="s">
        <v>4945</v>
      </c>
      <c r="Y4194" s="6" t="s">
        <v>4930</v>
      </c>
      <c r="Z4194" s="6" t="s">
        <v>4878</v>
      </c>
      <c r="AA4194" s="10"/>
    </row>
    <row r="4195" spans="1:27" ht="12.75" customHeight="1" x14ac:dyDescent="0.35">
      <c r="A4195" s="66" t="s">
        <v>8475</v>
      </c>
      <c r="D4195" s="109">
        <v>15304140</v>
      </c>
      <c r="E4195" s="10"/>
      <c r="F4195" s="10"/>
      <c r="G4195" s="40" t="s">
        <v>4604</v>
      </c>
      <c r="H4195" s="14"/>
      <c r="I4195" s="10" t="s">
        <v>8256</v>
      </c>
      <c r="J4195" s="14"/>
      <c r="K4195" s="14"/>
      <c r="L4195" s="14"/>
      <c r="M4195" s="14"/>
      <c r="N4195" s="14"/>
      <c r="O4195" s="14"/>
      <c r="P4195" s="14"/>
      <c r="Q4195" s="14"/>
      <c r="R4195" s="14"/>
      <c r="S4195" s="14"/>
      <c r="T4195" s="14"/>
      <c r="U4195" s="14"/>
      <c r="V4195" s="14"/>
      <c r="W4195" s="14" t="s">
        <v>885</v>
      </c>
      <c r="X4195" s="6" t="s">
        <v>4945</v>
      </c>
      <c r="Y4195" s="6" t="s">
        <v>4930</v>
      </c>
      <c r="Z4195" s="6" t="s">
        <v>4878</v>
      </c>
      <c r="AA4195" s="10"/>
    </row>
    <row r="4196" spans="1:27" ht="12.75" customHeight="1" x14ac:dyDescent="0.35">
      <c r="A4196" s="66" t="s">
        <v>8475</v>
      </c>
      <c r="D4196" s="109">
        <v>15304141</v>
      </c>
      <c r="E4196" s="10"/>
      <c r="F4196" s="10"/>
      <c r="G4196" s="40" t="s">
        <v>4605</v>
      </c>
      <c r="H4196" s="14"/>
      <c r="I4196" s="10" t="s">
        <v>8257</v>
      </c>
      <c r="J4196" s="14"/>
      <c r="K4196" s="14"/>
      <c r="L4196" s="14"/>
      <c r="M4196" s="14"/>
      <c r="N4196" s="14"/>
      <c r="O4196" s="14"/>
      <c r="P4196" s="14"/>
      <c r="Q4196" s="14"/>
      <c r="R4196" s="14"/>
      <c r="S4196" s="14"/>
      <c r="T4196" s="14"/>
      <c r="U4196" s="14"/>
      <c r="V4196" s="14"/>
      <c r="W4196" s="14" t="s">
        <v>885</v>
      </c>
      <c r="X4196" s="6" t="s">
        <v>4945</v>
      </c>
      <c r="Y4196" s="6" t="s">
        <v>4930</v>
      </c>
      <c r="Z4196" s="6" t="s">
        <v>4878</v>
      </c>
      <c r="AA4196" s="10"/>
    </row>
    <row r="4197" spans="1:27" ht="12.75" customHeight="1" x14ac:dyDescent="0.35">
      <c r="A4197" s="66" t="s">
        <v>8475</v>
      </c>
      <c r="D4197" s="109">
        <v>15304142</v>
      </c>
      <c r="E4197" s="10"/>
      <c r="F4197" s="10"/>
      <c r="G4197" s="40" t="s">
        <v>4606</v>
      </c>
      <c r="H4197" s="14"/>
      <c r="I4197" s="10" t="s">
        <v>8258</v>
      </c>
      <c r="J4197" s="14"/>
      <c r="K4197" s="14"/>
      <c r="L4197" s="14"/>
      <c r="M4197" s="14"/>
      <c r="N4197" s="14"/>
      <c r="O4197" s="14"/>
      <c r="P4197" s="14"/>
      <c r="Q4197" s="14"/>
      <c r="R4197" s="14"/>
      <c r="S4197" s="14"/>
      <c r="T4197" s="14"/>
      <c r="U4197" s="14"/>
      <c r="V4197" s="14"/>
      <c r="W4197" s="14" t="s">
        <v>885</v>
      </c>
      <c r="X4197" s="6" t="s">
        <v>4945</v>
      </c>
      <c r="Y4197" s="6" t="s">
        <v>4930</v>
      </c>
      <c r="Z4197" s="6" t="s">
        <v>4878</v>
      </c>
      <c r="AA4197" s="10"/>
    </row>
    <row r="4198" spans="1:27" ht="12.75" customHeight="1" x14ac:dyDescent="0.35">
      <c r="A4198" s="66" t="s">
        <v>8475</v>
      </c>
      <c r="D4198" s="109">
        <v>15304143</v>
      </c>
      <c r="E4198" s="10"/>
      <c r="F4198" s="10"/>
      <c r="G4198" s="40" t="s">
        <v>4607</v>
      </c>
      <c r="H4198" s="14"/>
      <c r="I4198" s="10" t="s">
        <v>8259</v>
      </c>
      <c r="J4198" s="14"/>
      <c r="K4198" s="14"/>
      <c r="L4198" s="14"/>
      <c r="M4198" s="14"/>
      <c r="N4198" s="14"/>
      <c r="O4198" s="14"/>
      <c r="P4198" s="14"/>
      <c r="Q4198" s="14"/>
      <c r="R4198" s="14"/>
      <c r="S4198" s="14"/>
      <c r="T4198" s="14"/>
      <c r="U4198" s="14"/>
      <c r="V4198" s="14"/>
      <c r="W4198" s="14" t="s">
        <v>885</v>
      </c>
      <c r="X4198" s="6" t="s">
        <v>4945</v>
      </c>
      <c r="Y4198" s="6" t="s">
        <v>4930</v>
      </c>
      <c r="Z4198" s="6" t="s">
        <v>4878</v>
      </c>
      <c r="AA4198" s="10"/>
    </row>
    <row r="4199" spans="1:27" ht="12.75" customHeight="1" x14ac:dyDescent="0.35">
      <c r="A4199" s="66" t="s">
        <v>8475</v>
      </c>
      <c r="D4199" s="109">
        <v>15304145</v>
      </c>
      <c r="E4199" s="10"/>
      <c r="F4199" s="10"/>
      <c r="G4199" s="40" t="s">
        <v>4608</v>
      </c>
      <c r="H4199" s="14"/>
      <c r="I4199" s="10" t="s">
        <v>8260</v>
      </c>
      <c r="J4199" s="14"/>
      <c r="K4199" s="14"/>
      <c r="L4199" s="14"/>
      <c r="M4199" s="14"/>
      <c r="N4199" s="14"/>
      <c r="O4199" s="14"/>
      <c r="P4199" s="14"/>
      <c r="Q4199" s="14"/>
      <c r="R4199" s="14"/>
      <c r="S4199" s="14"/>
      <c r="T4199" s="14"/>
      <c r="U4199" s="14"/>
      <c r="V4199" s="14"/>
      <c r="W4199" s="14" t="s">
        <v>885</v>
      </c>
      <c r="X4199" s="6" t="s">
        <v>4945</v>
      </c>
      <c r="Y4199" s="6" t="s">
        <v>4930</v>
      </c>
      <c r="Z4199" s="6" t="s">
        <v>4878</v>
      </c>
      <c r="AA4199" s="10"/>
    </row>
    <row r="4200" spans="1:27" ht="12.75" customHeight="1" x14ac:dyDescent="0.35">
      <c r="A4200" s="66" t="s">
        <v>8475</v>
      </c>
      <c r="D4200" s="109">
        <v>15304146</v>
      </c>
      <c r="E4200" s="10"/>
      <c r="F4200" s="10"/>
      <c r="G4200" s="40" t="s">
        <v>4609</v>
      </c>
      <c r="H4200" s="14"/>
      <c r="I4200" s="10" t="s">
        <v>8261</v>
      </c>
      <c r="J4200" s="14"/>
      <c r="K4200" s="14"/>
      <c r="L4200" s="14"/>
      <c r="M4200" s="14"/>
      <c r="N4200" s="14"/>
      <c r="O4200" s="14"/>
      <c r="P4200" s="14"/>
      <c r="Q4200" s="14"/>
      <c r="R4200" s="14"/>
      <c r="S4200" s="14"/>
      <c r="T4200" s="14"/>
      <c r="U4200" s="14"/>
      <c r="V4200" s="14"/>
      <c r="W4200" s="14" t="s">
        <v>885</v>
      </c>
      <c r="X4200" s="6" t="s">
        <v>4945</v>
      </c>
      <c r="Y4200" s="6" t="s">
        <v>4930</v>
      </c>
      <c r="Z4200" s="6" t="s">
        <v>4878</v>
      </c>
      <c r="AA4200" s="10"/>
    </row>
    <row r="4201" spans="1:27" ht="12.75" customHeight="1" x14ac:dyDescent="0.35">
      <c r="A4201" s="66" t="s">
        <v>8475</v>
      </c>
      <c r="D4201" s="109">
        <v>15304147</v>
      </c>
      <c r="E4201" s="10"/>
      <c r="F4201" s="10"/>
      <c r="G4201" s="40" t="s">
        <v>4610</v>
      </c>
      <c r="H4201" s="14"/>
      <c r="I4201" s="10" t="s">
        <v>8262</v>
      </c>
      <c r="J4201" s="14"/>
      <c r="K4201" s="14"/>
      <c r="L4201" s="14"/>
      <c r="M4201" s="14"/>
      <c r="N4201" s="14"/>
      <c r="O4201" s="14"/>
      <c r="P4201" s="14"/>
      <c r="Q4201" s="14"/>
      <c r="R4201" s="14"/>
      <c r="S4201" s="14"/>
      <c r="T4201" s="14"/>
      <c r="U4201" s="14"/>
      <c r="V4201" s="14"/>
      <c r="W4201" s="14" t="s">
        <v>885</v>
      </c>
      <c r="X4201" s="6" t="s">
        <v>4945</v>
      </c>
      <c r="Y4201" s="6" t="s">
        <v>4930</v>
      </c>
      <c r="Z4201" s="6" t="s">
        <v>4878</v>
      </c>
      <c r="AA4201" s="10"/>
    </row>
    <row r="4202" spans="1:27" ht="12.75" customHeight="1" x14ac:dyDescent="0.35">
      <c r="A4202" s="66" t="s">
        <v>8475</v>
      </c>
      <c r="D4202" s="109">
        <v>15304148</v>
      </c>
      <c r="E4202" s="10"/>
      <c r="F4202" s="10"/>
      <c r="G4202" s="40" t="s">
        <v>4611</v>
      </c>
      <c r="H4202" s="14"/>
      <c r="I4202" s="10" t="s">
        <v>8263</v>
      </c>
      <c r="J4202" s="14"/>
      <c r="K4202" s="14"/>
      <c r="L4202" s="14"/>
      <c r="M4202" s="14"/>
      <c r="N4202" s="14"/>
      <c r="O4202" s="14"/>
      <c r="P4202" s="14"/>
      <c r="Q4202" s="14"/>
      <c r="R4202" s="14"/>
      <c r="S4202" s="14"/>
      <c r="T4202" s="14"/>
      <c r="U4202" s="14"/>
      <c r="V4202" s="14"/>
      <c r="W4202" s="14" t="s">
        <v>885</v>
      </c>
      <c r="X4202" s="6" t="s">
        <v>4945</v>
      </c>
      <c r="Y4202" s="6" t="s">
        <v>4930</v>
      </c>
      <c r="Z4202" s="6" t="s">
        <v>4878</v>
      </c>
      <c r="AA4202" s="10"/>
    </row>
    <row r="4203" spans="1:27" ht="12.75" customHeight="1" x14ac:dyDescent="0.35">
      <c r="A4203" s="66" t="s">
        <v>8475</v>
      </c>
      <c r="D4203" s="109">
        <v>15304149</v>
      </c>
      <c r="E4203" s="10"/>
      <c r="F4203" s="10"/>
      <c r="G4203" s="40" t="s">
        <v>4612</v>
      </c>
      <c r="H4203" s="14"/>
      <c r="I4203" s="10" t="s">
        <v>8264</v>
      </c>
      <c r="J4203" s="14"/>
      <c r="K4203" s="14"/>
      <c r="L4203" s="14"/>
      <c r="M4203" s="14"/>
      <c r="N4203" s="14"/>
      <c r="O4203" s="14"/>
      <c r="P4203" s="14"/>
      <c r="Q4203" s="14"/>
      <c r="R4203" s="14"/>
      <c r="S4203" s="14"/>
      <c r="T4203" s="14"/>
      <c r="U4203" s="14"/>
      <c r="V4203" s="14"/>
      <c r="W4203" s="14" t="s">
        <v>885</v>
      </c>
      <c r="X4203" s="6" t="s">
        <v>4945</v>
      </c>
      <c r="Y4203" s="6" t="s">
        <v>4930</v>
      </c>
      <c r="Z4203" s="6" t="s">
        <v>4878</v>
      </c>
      <c r="AA4203" s="10"/>
    </row>
    <row r="4204" spans="1:27" ht="12.75" customHeight="1" x14ac:dyDescent="0.35">
      <c r="A4204" s="66" t="s">
        <v>8475</v>
      </c>
      <c r="D4204" s="33">
        <v>15304150</v>
      </c>
      <c r="G4204" s="121" t="s">
        <v>8520</v>
      </c>
    </row>
    <row r="4205" spans="1:27" ht="12.75" customHeight="1" x14ac:dyDescent="0.35">
      <c r="A4205" s="66" t="s">
        <v>8475</v>
      </c>
      <c r="D4205" s="33">
        <v>15304151</v>
      </c>
      <c r="G4205" s="122" t="s">
        <v>4500</v>
      </c>
    </row>
    <row r="4206" spans="1:27" ht="12.75" customHeight="1" x14ac:dyDescent="0.35">
      <c r="A4206" s="66" t="s">
        <v>8475</v>
      </c>
      <c r="D4206" s="33">
        <v>15304152</v>
      </c>
      <c r="G4206" s="121" t="s">
        <v>8519</v>
      </c>
    </row>
    <row r="4207" spans="1:27" ht="12.75" customHeight="1" x14ac:dyDescent="0.35">
      <c r="A4207" s="66" t="s">
        <v>8475</v>
      </c>
      <c r="D4207" s="33">
        <v>15304153</v>
      </c>
      <c r="G4207" s="121" t="s">
        <v>8492</v>
      </c>
    </row>
    <row r="4208" spans="1:27" ht="12.75" customHeight="1" x14ac:dyDescent="0.35">
      <c r="A4208" s="66" t="s">
        <v>8475</v>
      </c>
      <c r="D4208" s="33">
        <v>15304154</v>
      </c>
      <c r="G4208" s="121" t="s">
        <v>8502</v>
      </c>
    </row>
    <row r="4209" spans="1:27" ht="12.75" customHeight="1" x14ac:dyDescent="0.35">
      <c r="A4209" s="66" t="s">
        <v>8475</v>
      </c>
      <c r="D4209" s="33">
        <v>15304155</v>
      </c>
      <c r="G4209" s="121" t="s">
        <v>8511</v>
      </c>
    </row>
    <row r="4210" spans="1:27" ht="12.75" customHeight="1" x14ac:dyDescent="0.35">
      <c r="A4210" s="66" t="s">
        <v>8475</v>
      </c>
      <c r="D4210" s="33">
        <v>15304156</v>
      </c>
      <c r="G4210" s="121" t="s">
        <v>8512</v>
      </c>
    </row>
    <row r="4211" spans="1:27" ht="12.75" customHeight="1" x14ac:dyDescent="0.35">
      <c r="A4211" s="66" t="s">
        <v>8475</v>
      </c>
      <c r="D4211" s="33">
        <v>15304157</v>
      </c>
      <c r="G4211" s="121" t="s">
        <v>8524</v>
      </c>
    </row>
    <row r="4212" spans="1:27" ht="12.75" customHeight="1" x14ac:dyDescent="0.35">
      <c r="A4212" s="66" t="s">
        <v>8475</v>
      </c>
      <c r="D4212" s="33">
        <v>15304158</v>
      </c>
      <c r="G4212" s="121" t="s">
        <v>8486</v>
      </c>
    </row>
    <row r="4213" spans="1:27" ht="12.75" customHeight="1" x14ac:dyDescent="0.35">
      <c r="A4213" s="66" t="s">
        <v>8475</v>
      </c>
      <c r="D4213" s="33">
        <v>15304159</v>
      </c>
      <c r="E4213" s="89" t="s">
        <v>3242</v>
      </c>
      <c r="F4213" s="90" t="s">
        <v>9974</v>
      </c>
      <c r="G4213" s="122" t="s">
        <v>3242</v>
      </c>
      <c r="H4213" s="11" t="s">
        <v>9974</v>
      </c>
      <c r="I4213" s="90" t="s">
        <v>9974</v>
      </c>
      <c r="U4213" s="94">
        <v>44803</v>
      </c>
      <c r="V4213" s="91" t="s">
        <v>9976</v>
      </c>
    </row>
    <row r="4214" spans="1:27" ht="12.75" customHeight="1" x14ac:dyDescent="0.35">
      <c r="A4214" s="66" t="s">
        <v>8475</v>
      </c>
      <c r="D4214" s="109">
        <v>15305001</v>
      </c>
      <c r="E4214" s="10"/>
      <c r="F4214" s="10"/>
      <c r="G4214" s="40" t="s">
        <v>4613</v>
      </c>
      <c r="H4214" s="14"/>
      <c r="I4214" s="10"/>
      <c r="J4214" s="14"/>
      <c r="K4214" s="14"/>
      <c r="L4214" s="14"/>
      <c r="M4214" s="14"/>
      <c r="N4214" s="14"/>
      <c r="O4214" s="14"/>
      <c r="P4214" s="14"/>
      <c r="Q4214" s="14"/>
      <c r="R4214" s="14"/>
      <c r="S4214" s="14"/>
      <c r="T4214" s="14"/>
      <c r="U4214" s="14"/>
      <c r="V4214" s="14"/>
      <c r="W4214" s="14" t="s">
        <v>885</v>
      </c>
      <c r="X4214" s="6" t="s">
        <v>4945</v>
      </c>
      <c r="Y4214" s="6" t="s">
        <v>4930</v>
      </c>
      <c r="Z4214" s="6" t="s">
        <v>4878</v>
      </c>
      <c r="AA4214" s="10"/>
    </row>
    <row r="4215" spans="1:27" ht="12.75" customHeight="1" x14ac:dyDescent="0.35">
      <c r="A4215" s="66" t="s">
        <v>8475</v>
      </c>
      <c r="D4215" s="109">
        <v>15305002</v>
      </c>
      <c r="E4215" s="10"/>
      <c r="F4215" s="10"/>
      <c r="G4215" s="40" t="s">
        <v>4614</v>
      </c>
      <c r="H4215" s="14"/>
      <c r="I4215" s="10"/>
      <c r="J4215" s="14"/>
      <c r="K4215" s="14"/>
      <c r="L4215" s="14"/>
      <c r="M4215" s="14"/>
      <c r="N4215" s="14"/>
      <c r="O4215" s="14"/>
      <c r="P4215" s="14"/>
      <c r="Q4215" s="14"/>
      <c r="R4215" s="14"/>
      <c r="S4215" s="14"/>
      <c r="T4215" s="14"/>
      <c r="U4215" s="14"/>
      <c r="V4215" s="14"/>
      <c r="W4215" s="14" t="s">
        <v>885</v>
      </c>
      <c r="X4215" s="6" t="s">
        <v>4945</v>
      </c>
      <c r="Y4215" s="6" t="s">
        <v>4930</v>
      </c>
      <c r="Z4215" s="6" t="s">
        <v>4878</v>
      </c>
      <c r="AA4215" s="10"/>
    </row>
    <row r="4216" spans="1:27" ht="12.75" customHeight="1" x14ac:dyDescent="0.35">
      <c r="A4216" s="66" t="s">
        <v>8475</v>
      </c>
      <c r="D4216" s="109">
        <v>15305004</v>
      </c>
      <c r="E4216" s="10"/>
      <c r="F4216" s="10"/>
      <c r="G4216" s="40" t="s">
        <v>4615</v>
      </c>
      <c r="H4216" s="14"/>
      <c r="I4216" s="10"/>
      <c r="J4216" s="14"/>
      <c r="K4216" s="14"/>
      <c r="L4216" s="14"/>
      <c r="M4216" s="14"/>
      <c r="N4216" s="14"/>
      <c r="O4216" s="14"/>
      <c r="P4216" s="14"/>
      <c r="Q4216" s="14"/>
      <c r="R4216" s="14"/>
      <c r="S4216" s="14"/>
      <c r="T4216" s="14"/>
      <c r="U4216" s="14"/>
      <c r="V4216" s="14"/>
      <c r="W4216" s="14" t="s">
        <v>885</v>
      </c>
      <c r="X4216" s="6" t="s">
        <v>4945</v>
      </c>
      <c r="Y4216" s="6" t="s">
        <v>4930</v>
      </c>
      <c r="Z4216" s="6" t="s">
        <v>4878</v>
      </c>
      <c r="AA4216" s="10"/>
    </row>
    <row r="4217" spans="1:27" ht="12.75" customHeight="1" x14ac:dyDescent="0.35">
      <c r="A4217" s="66" t="s">
        <v>8475</v>
      </c>
      <c r="D4217" s="109">
        <v>15305005</v>
      </c>
      <c r="E4217" s="10"/>
      <c r="F4217" s="10"/>
      <c r="G4217" s="40" t="s">
        <v>4616</v>
      </c>
      <c r="H4217" s="14"/>
      <c r="I4217" s="10"/>
      <c r="J4217" s="14"/>
      <c r="K4217" s="14"/>
      <c r="L4217" s="14"/>
      <c r="M4217" s="14"/>
      <c r="N4217" s="14"/>
      <c r="O4217" s="14"/>
      <c r="P4217" s="14"/>
      <c r="Q4217" s="14"/>
      <c r="R4217" s="14"/>
      <c r="S4217" s="14"/>
      <c r="T4217" s="14"/>
      <c r="U4217" s="14"/>
      <c r="V4217" s="14"/>
      <c r="W4217" s="14" t="s">
        <v>885</v>
      </c>
      <c r="X4217" s="6" t="s">
        <v>4945</v>
      </c>
      <c r="Y4217" s="6" t="s">
        <v>4930</v>
      </c>
      <c r="Z4217" s="6" t="s">
        <v>4878</v>
      </c>
      <c r="AA4217" s="10"/>
    </row>
    <row r="4218" spans="1:27" ht="12.75" customHeight="1" x14ac:dyDescent="0.35">
      <c r="A4218" s="66" t="s">
        <v>8475</v>
      </c>
      <c r="D4218" s="109">
        <v>15305006</v>
      </c>
      <c r="E4218" s="10"/>
      <c r="F4218" s="10"/>
      <c r="G4218" s="40" t="s">
        <v>4617</v>
      </c>
      <c r="H4218" s="14"/>
      <c r="I4218" s="10"/>
      <c r="J4218" s="14"/>
      <c r="K4218" s="14"/>
      <c r="L4218" s="14"/>
      <c r="M4218" s="14"/>
      <c r="N4218" s="14"/>
      <c r="O4218" s="14"/>
      <c r="P4218" s="14"/>
      <c r="Q4218" s="14"/>
      <c r="R4218" s="14"/>
      <c r="S4218" s="14"/>
      <c r="T4218" s="14"/>
      <c r="U4218" s="14"/>
      <c r="V4218" s="14"/>
      <c r="W4218" s="14" t="s">
        <v>885</v>
      </c>
      <c r="X4218" s="6" t="s">
        <v>4945</v>
      </c>
      <c r="Y4218" s="6" t="s">
        <v>4930</v>
      </c>
      <c r="Z4218" s="6" t="s">
        <v>4878</v>
      </c>
      <c r="AA4218" s="10"/>
    </row>
    <row r="4219" spans="1:27" ht="12.75" customHeight="1" x14ac:dyDescent="0.35">
      <c r="A4219" s="66" t="s">
        <v>8475</v>
      </c>
      <c r="D4219" s="109">
        <v>15305007</v>
      </c>
      <c r="E4219" s="10"/>
      <c r="F4219" s="10"/>
      <c r="G4219" s="40" t="s">
        <v>4618</v>
      </c>
      <c r="H4219" s="14"/>
      <c r="I4219" s="10"/>
      <c r="J4219" s="14"/>
      <c r="K4219" s="14"/>
      <c r="L4219" s="14"/>
      <c r="M4219" s="14"/>
      <c r="N4219" s="14"/>
      <c r="O4219" s="14"/>
      <c r="P4219" s="14"/>
      <c r="Q4219" s="14"/>
      <c r="R4219" s="14"/>
      <c r="S4219" s="14"/>
      <c r="T4219" s="14"/>
      <c r="U4219" s="14"/>
      <c r="V4219" s="14"/>
      <c r="W4219" s="14" t="s">
        <v>885</v>
      </c>
      <c r="X4219" s="6" t="s">
        <v>4945</v>
      </c>
      <c r="Y4219" s="6" t="s">
        <v>4930</v>
      </c>
      <c r="Z4219" s="6" t="s">
        <v>4878</v>
      </c>
      <c r="AA4219" s="10"/>
    </row>
    <row r="4220" spans="1:27" ht="12.75" customHeight="1" x14ac:dyDescent="0.35">
      <c r="A4220" s="66" t="s">
        <v>8475</v>
      </c>
      <c r="D4220" s="109">
        <v>15305009</v>
      </c>
      <c r="E4220" s="10"/>
      <c r="F4220" s="10"/>
      <c r="G4220" s="40" t="s">
        <v>4619</v>
      </c>
      <c r="H4220" s="14"/>
      <c r="I4220" s="10"/>
      <c r="J4220" s="14"/>
      <c r="K4220" s="14"/>
      <c r="L4220" s="14"/>
      <c r="M4220" s="14"/>
      <c r="N4220" s="14"/>
      <c r="O4220" s="14"/>
      <c r="P4220" s="14"/>
      <c r="Q4220" s="14"/>
      <c r="R4220" s="14"/>
      <c r="S4220" s="14"/>
      <c r="T4220" s="14"/>
      <c r="U4220" s="14"/>
      <c r="V4220" s="14"/>
      <c r="W4220" s="14" t="s">
        <v>885</v>
      </c>
      <c r="X4220" s="6" t="s">
        <v>4945</v>
      </c>
      <c r="Y4220" s="6" t="s">
        <v>4930</v>
      </c>
      <c r="Z4220" s="6" t="s">
        <v>4878</v>
      </c>
      <c r="AA4220" s="10"/>
    </row>
    <row r="4221" spans="1:27" ht="12.75" customHeight="1" x14ac:dyDescent="0.35">
      <c r="A4221" s="66" t="s">
        <v>8475</v>
      </c>
      <c r="D4221" s="109">
        <v>15305012</v>
      </c>
      <c r="E4221" s="10"/>
      <c r="F4221" s="10"/>
      <c r="G4221" s="40" t="s">
        <v>4620</v>
      </c>
      <c r="H4221" s="14"/>
      <c r="I4221" s="10" t="s">
        <v>8265</v>
      </c>
      <c r="J4221" s="14"/>
      <c r="K4221" s="14"/>
      <c r="L4221" s="14"/>
      <c r="M4221" s="14"/>
      <c r="N4221" s="14"/>
      <c r="O4221" s="14"/>
      <c r="P4221" s="14"/>
      <c r="Q4221" s="14"/>
      <c r="R4221" s="14"/>
      <c r="S4221" s="14"/>
      <c r="T4221" s="14"/>
      <c r="U4221" s="14"/>
      <c r="V4221" s="14"/>
      <c r="W4221" s="14" t="s">
        <v>885</v>
      </c>
      <c r="X4221" s="6" t="s">
        <v>4945</v>
      </c>
      <c r="Y4221" s="6" t="s">
        <v>4930</v>
      </c>
      <c r="Z4221" s="6" t="s">
        <v>4878</v>
      </c>
      <c r="AA4221" s="10"/>
    </row>
    <row r="4222" spans="1:27" ht="12.75" customHeight="1" x14ac:dyDescent="0.35">
      <c r="A4222" s="66" t="s">
        <v>8475</v>
      </c>
      <c r="D4222" s="109">
        <v>15305013</v>
      </c>
      <c r="E4222" s="10"/>
      <c r="F4222" s="10"/>
      <c r="G4222" s="40" t="s">
        <v>4621</v>
      </c>
      <c r="H4222" s="14"/>
      <c r="I4222" s="10"/>
      <c r="J4222" s="14"/>
      <c r="K4222" s="14"/>
      <c r="L4222" s="14"/>
      <c r="M4222" s="14"/>
      <c r="N4222" s="14"/>
      <c r="O4222" s="14"/>
      <c r="P4222" s="14"/>
      <c r="Q4222" s="14"/>
      <c r="R4222" s="14"/>
      <c r="S4222" s="14"/>
      <c r="T4222" s="14"/>
      <c r="U4222" s="14"/>
      <c r="V4222" s="14"/>
      <c r="W4222" s="14" t="s">
        <v>885</v>
      </c>
      <c r="X4222" s="6" t="s">
        <v>4945</v>
      </c>
      <c r="Y4222" s="6" t="s">
        <v>4930</v>
      </c>
      <c r="Z4222" s="6" t="s">
        <v>4878</v>
      </c>
      <c r="AA4222" s="10"/>
    </row>
    <row r="4223" spans="1:27" ht="12.75" customHeight="1" x14ac:dyDescent="0.35">
      <c r="A4223" s="66" t="s">
        <v>8475</v>
      </c>
      <c r="D4223" s="109">
        <v>15305014</v>
      </c>
      <c r="E4223" s="10"/>
      <c r="F4223" s="10"/>
      <c r="G4223" s="40" t="s">
        <v>4622</v>
      </c>
      <c r="H4223" s="14"/>
      <c r="I4223" s="10" t="s">
        <v>8266</v>
      </c>
      <c r="J4223" s="14"/>
      <c r="K4223" s="14"/>
      <c r="L4223" s="14"/>
      <c r="M4223" s="14"/>
      <c r="N4223" s="14"/>
      <c r="O4223" s="14"/>
      <c r="P4223" s="14"/>
      <c r="Q4223" s="14"/>
      <c r="R4223" s="14"/>
      <c r="S4223" s="14"/>
      <c r="T4223" s="14"/>
      <c r="U4223" s="14"/>
      <c r="V4223" s="14"/>
      <c r="W4223" s="14" t="s">
        <v>885</v>
      </c>
      <c r="X4223" s="6" t="s">
        <v>4945</v>
      </c>
      <c r="Y4223" s="6" t="s">
        <v>4930</v>
      </c>
      <c r="Z4223" s="6" t="s">
        <v>4878</v>
      </c>
      <c r="AA4223" s="10"/>
    </row>
    <row r="4224" spans="1:27" ht="12.75" customHeight="1" x14ac:dyDescent="0.35">
      <c r="A4224" s="66" t="s">
        <v>8475</v>
      </c>
      <c r="D4224" s="109">
        <v>15305015</v>
      </c>
      <c r="E4224" s="10"/>
      <c r="F4224" s="10"/>
      <c r="G4224" s="40" t="s">
        <v>4623</v>
      </c>
      <c r="H4224" s="14"/>
      <c r="I4224" s="10"/>
      <c r="J4224" s="14"/>
      <c r="K4224" s="14"/>
      <c r="L4224" s="14"/>
      <c r="M4224" s="14"/>
      <c r="N4224" s="14"/>
      <c r="O4224" s="14"/>
      <c r="P4224" s="14"/>
      <c r="Q4224" s="14"/>
      <c r="R4224" s="14"/>
      <c r="S4224" s="14"/>
      <c r="T4224" s="14"/>
      <c r="U4224" s="14"/>
      <c r="V4224" s="14"/>
      <c r="W4224" s="14" t="s">
        <v>885</v>
      </c>
      <c r="X4224" s="6" t="s">
        <v>4945</v>
      </c>
      <c r="Y4224" s="6" t="s">
        <v>4930</v>
      </c>
      <c r="Z4224" s="6" t="s">
        <v>4878</v>
      </c>
      <c r="AA4224" s="10"/>
    </row>
    <row r="4225" spans="1:27" ht="12.75" customHeight="1" x14ac:dyDescent="0.35">
      <c r="A4225" s="66" t="s">
        <v>8475</v>
      </c>
      <c r="D4225" s="109">
        <v>15305016</v>
      </c>
      <c r="E4225" s="10"/>
      <c r="F4225" s="10"/>
      <c r="G4225" s="40" t="s">
        <v>4624</v>
      </c>
      <c r="H4225" s="14"/>
      <c r="I4225" s="10" t="s">
        <v>8267</v>
      </c>
      <c r="J4225" s="14"/>
      <c r="K4225" s="14"/>
      <c r="L4225" s="14"/>
      <c r="M4225" s="14"/>
      <c r="N4225" s="14"/>
      <c r="O4225" s="14"/>
      <c r="P4225" s="14"/>
      <c r="Q4225" s="14"/>
      <c r="R4225" s="14"/>
      <c r="S4225" s="14"/>
      <c r="T4225" s="14"/>
      <c r="U4225" s="14"/>
      <c r="V4225" s="14"/>
      <c r="W4225" s="14" t="s">
        <v>885</v>
      </c>
      <c r="X4225" s="6" t="s">
        <v>4945</v>
      </c>
      <c r="Y4225" s="6" t="s">
        <v>4930</v>
      </c>
      <c r="Z4225" s="6" t="s">
        <v>4878</v>
      </c>
      <c r="AA4225" s="10"/>
    </row>
    <row r="4226" spans="1:27" ht="12.75" customHeight="1" x14ac:dyDescent="0.35">
      <c r="A4226" s="66" t="s">
        <v>8475</v>
      </c>
      <c r="D4226" s="109">
        <v>15305018</v>
      </c>
      <c r="E4226" s="10"/>
      <c r="F4226" s="10"/>
      <c r="G4226" s="40" t="s">
        <v>4625</v>
      </c>
      <c r="H4226" s="14"/>
      <c r="I4226" s="10"/>
      <c r="J4226" s="14"/>
      <c r="K4226" s="14"/>
      <c r="L4226" s="14"/>
      <c r="M4226" s="14"/>
      <c r="N4226" s="14"/>
      <c r="O4226" s="14"/>
      <c r="P4226" s="14"/>
      <c r="Q4226" s="14"/>
      <c r="R4226" s="14"/>
      <c r="S4226" s="14"/>
      <c r="T4226" s="14"/>
      <c r="U4226" s="14"/>
      <c r="V4226" s="14"/>
      <c r="W4226" s="14" t="s">
        <v>885</v>
      </c>
      <c r="X4226" s="6" t="s">
        <v>4945</v>
      </c>
      <c r="Y4226" s="6" t="s">
        <v>4930</v>
      </c>
      <c r="Z4226" s="6" t="s">
        <v>4878</v>
      </c>
      <c r="AA4226" s="10"/>
    </row>
    <row r="4227" spans="1:27" ht="12.75" customHeight="1" x14ac:dyDescent="0.35">
      <c r="A4227" s="66" t="s">
        <v>8475</v>
      </c>
      <c r="D4227" s="109">
        <v>15305019</v>
      </c>
      <c r="E4227" s="10"/>
      <c r="F4227" s="10"/>
      <c r="G4227" s="40" t="s">
        <v>4626</v>
      </c>
      <c r="H4227" s="14"/>
      <c r="I4227" s="10"/>
      <c r="J4227" s="14"/>
      <c r="K4227" s="14"/>
      <c r="L4227" s="14"/>
      <c r="M4227" s="14"/>
      <c r="N4227" s="14"/>
      <c r="O4227" s="14"/>
      <c r="P4227" s="14"/>
      <c r="Q4227" s="14"/>
      <c r="R4227" s="14"/>
      <c r="S4227" s="14"/>
      <c r="T4227" s="14"/>
      <c r="U4227" s="14"/>
      <c r="V4227" s="14"/>
      <c r="W4227" s="14" t="s">
        <v>885</v>
      </c>
      <c r="X4227" s="6" t="s">
        <v>4945</v>
      </c>
      <c r="Y4227" s="6" t="s">
        <v>4930</v>
      </c>
      <c r="Z4227" s="6" t="s">
        <v>4878</v>
      </c>
      <c r="AA4227" s="10"/>
    </row>
    <row r="4228" spans="1:27" ht="12.75" customHeight="1" x14ac:dyDescent="0.35">
      <c r="A4228" s="66" t="s">
        <v>8475</v>
      </c>
      <c r="D4228" s="109">
        <v>15305020</v>
      </c>
      <c r="E4228" s="10"/>
      <c r="F4228" s="10"/>
      <c r="G4228" s="40" t="s">
        <v>4627</v>
      </c>
      <c r="H4228" s="14"/>
      <c r="I4228" s="10"/>
      <c r="J4228" s="14"/>
      <c r="K4228" s="14"/>
      <c r="L4228" s="14"/>
      <c r="M4228" s="14"/>
      <c r="N4228" s="14"/>
      <c r="O4228" s="14"/>
      <c r="P4228" s="14"/>
      <c r="Q4228" s="14"/>
      <c r="R4228" s="14"/>
      <c r="S4228" s="14"/>
      <c r="T4228" s="14"/>
      <c r="U4228" s="14"/>
      <c r="V4228" s="14"/>
      <c r="W4228" s="14" t="s">
        <v>885</v>
      </c>
      <c r="X4228" s="6" t="s">
        <v>4945</v>
      </c>
      <c r="Y4228" s="6" t="s">
        <v>4930</v>
      </c>
      <c r="Z4228" s="6" t="s">
        <v>4878</v>
      </c>
      <c r="AA4228" s="10"/>
    </row>
    <row r="4229" spans="1:27" ht="12.75" customHeight="1" x14ac:dyDescent="0.35">
      <c r="A4229" s="66" t="s">
        <v>8475</v>
      </c>
      <c r="D4229" s="109">
        <v>15305022</v>
      </c>
      <c r="E4229" s="10"/>
      <c r="F4229" s="10"/>
      <c r="G4229" s="40" t="s">
        <v>4628</v>
      </c>
      <c r="H4229" s="14"/>
      <c r="I4229" s="10" t="s">
        <v>8268</v>
      </c>
      <c r="J4229" s="14"/>
      <c r="K4229" s="14"/>
      <c r="L4229" s="14"/>
      <c r="M4229" s="14"/>
      <c r="N4229" s="14"/>
      <c r="O4229" s="14"/>
      <c r="P4229" s="14"/>
      <c r="Q4229" s="14"/>
      <c r="R4229" s="14"/>
      <c r="S4229" s="14"/>
      <c r="T4229" s="14"/>
      <c r="U4229" s="14"/>
      <c r="V4229" s="14"/>
      <c r="W4229" s="14" t="s">
        <v>885</v>
      </c>
      <c r="X4229" s="6" t="s">
        <v>4945</v>
      </c>
      <c r="Y4229" s="6" t="s">
        <v>4930</v>
      </c>
      <c r="Z4229" s="6" t="s">
        <v>4878</v>
      </c>
      <c r="AA4229" s="10"/>
    </row>
    <row r="4230" spans="1:27" ht="12.75" customHeight="1" x14ac:dyDescent="0.35">
      <c r="A4230" s="66" t="s">
        <v>8475</v>
      </c>
      <c r="D4230" s="109">
        <v>15305023</v>
      </c>
      <c r="E4230" s="10"/>
      <c r="F4230" s="10"/>
      <c r="G4230" s="40" t="s">
        <v>4629</v>
      </c>
      <c r="H4230" s="14"/>
      <c r="I4230" s="10"/>
      <c r="J4230" s="14"/>
      <c r="K4230" s="14"/>
      <c r="L4230" s="14"/>
      <c r="M4230" s="14"/>
      <c r="N4230" s="14"/>
      <c r="O4230" s="14"/>
      <c r="P4230" s="14"/>
      <c r="Q4230" s="14"/>
      <c r="R4230" s="14"/>
      <c r="S4230" s="14"/>
      <c r="T4230" s="14"/>
      <c r="U4230" s="14"/>
      <c r="V4230" s="14"/>
      <c r="W4230" s="14" t="s">
        <v>885</v>
      </c>
      <c r="X4230" s="6" t="s">
        <v>4945</v>
      </c>
      <c r="Y4230" s="6" t="s">
        <v>4930</v>
      </c>
      <c r="Z4230" s="6" t="s">
        <v>4878</v>
      </c>
      <c r="AA4230" s="10"/>
    </row>
    <row r="4231" spans="1:27" ht="12.75" customHeight="1" x14ac:dyDescent="0.35">
      <c r="A4231" s="66" t="s">
        <v>8475</v>
      </c>
      <c r="D4231" s="109">
        <v>15305024</v>
      </c>
      <c r="E4231" s="10"/>
      <c r="F4231" s="10"/>
      <c r="G4231" s="40" t="s">
        <v>4630</v>
      </c>
      <c r="H4231" s="14"/>
      <c r="I4231" s="10"/>
      <c r="J4231" s="14"/>
      <c r="K4231" s="14"/>
      <c r="L4231" s="14"/>
      <c r="M4231" s="14"/>
      <c r="N4231" s="14"/>
      <c r="O4231" s="14"/>
      <c r="P4231" s="14"/>
      <c r="Q4231" s="14"/>
      <c r="R4231" s="14"/>
      <c r="S4231" s="14"/>
      <c r="T4231" s="14"/>
      <c r="U4231" s="14"/>
      <c r="V4231" s="14"/>
      <c r="W4231" s="14" t="s">
        <v>885</v>
      </c>
      <c r="X4231" s="6" t="s">
        <v>4945</v>
      </c>
      <c r="Y4231" s="6" t="s">
        <v>4930</v>
      </c>
      <c r="Z4231" s="6" t="s">
        <v>4878</v>
      </c>
      <c r="AA4231" s="10"/>
    </row>
    <row r="4232" spans="1:27" ht="12.75" customHeight="1" x14ac:dyDescent="0.35">
      <c r="A4232" s="66" t="s">
        <v>8475</v>
      </c>
      <c r="D4232" s="109">
        <v>15305026</v>
      </c>
      <c r="E4232" s="10"/>
      <c r="F4232" s="10"/>
      <c r="G4232" s="40" t="s">
        <v>4631</v>
      </c>
      <c r="H4232" s="14"/>
      <c r="I4232" s="10"/>
      <c r="J4232" s="14"/>
      <c r="K4232" s="14"/>
      <c r="L4232" s="14"/>
      <c r="M4232" s="14"/>
      <c r="N4232" s="14"/>
      <c r="O4232" s="14"/>
      <c r="P4232" s="14"/>
      <c r="Q4232" s="14"/>
      <c r="R4232" s="14"/>
      <c r="S4232" s="14"/>
      <c r="T4232" s="14"/>
      <c r="U4232" s="14"/>
      <c r="V4232" s="14"/>
      <c r="W4232" s="14" t="s">
        <v>885</v>
      </c>
      <c r="X4232" s="6" t="s">
        <v>4945</v>
      </c>
      <c r="Y4232" s="6" t="s">
        <v>4930</v>
      </c>
      <c r="Z4232" s="6" t="s">
        <v>4878</v>
      </c>
      <c r="AA4232" s="10"/>
    </row>
    <row r="4233" spans="1:27" ht="12.75" customHeight="1" x14ac:dyDescent="0.35">
      <c r="A4233" s="65" t="s">
        <v>8474</v>
      </c>
      <c r="D4233" s="33">
        <v>15305027</v>
      </c>
      <c r="E4233" s="10"/>
      <c r="F4233" s="10"/>
      <c r="G4233" s="40" t="s">
        <v>4632</v>
      </c>
      <c r="H4233" s="14"/>
      <c r="I4233" s="10" t="s">
        <v>8269</v>
      </c>
      <c r="J4233" s="14"/>
      <c r="K4233" s="14"/>
      <c r="L4233" s="14"/>
      <c r="M4233" s="14"/>
      <c r="N4233" s="14"/>
      <c r="O4233" s="14"/>
      <c r="P4233" s="14"/>
      <c r="Q4233" s="14"/>
      <c r="R4233" s="14"/>
      <c r="S4233" s="14"/>
      <c r="T4233" s="14"/>
      <c r="U4233" s="28">
        <v>44799</v>
      </c>
      <c r="V4233" s="27" t="s">
        <v>8805</v>
      </c>
      <c r="W4233" s="14" t="s">
        <v>885</v>
      </c>
      <c r="X4233" s="6" t="s">
        <v>4945</v>
      </c>
      <c r="Y4233" s="6" t="s">
        <v>4930</v>
      </c>
      <c r="Z4233" s="6" t="s">
        <v>4878</v>
      </c>
      <c r="AA4233" s="10"/>
    </row>
    <row r="4234" spans="1:27" ht="12.75" customHeight="1" x14ac:dyDescent="0.35">
      <c r="A4234" s="66" t="s">
        <v>8475</v>
      </c>
      <c r="D4234" s="33">
        <v>15305027</v>
      </c>
      <c r="G4234" s="121" t="s">
        <v>8525</v>
      </c>
      <c r="W4234" s="14" t="s">
        <v>885</v>
      </c>
      <c r="X4234" s="6" t="s">
        <v>4945</v>
      </c>
      <c r="Y4234" s="6" t="s">
        <v>4930</v>
      </c>
      <c r="Z4234" s="6" t="s">
        <v>4878</v>
      </c>
    </row>
    <row r="4235" spans="1:27" ht="12.75" customHeight="1" x14ac:dyDescent="0.35">
      <c r="A4235" s="66" t="s">
        <v>8475</v>
      </c>
      <c r="D4235" s="109">
        <v>15305028</v>
      </c>
      <c r="E4235" s="10"/>
      <c r="F4235" s="10"/>
      <c r="G4235" s="40" t="s">
        <v>4633</v>
      </c>
      <c r="H4235" s="14"/>
      <c r="I4235" s="10"/>
      <c r="J4235" s="14"/>
      <c r="K4235" s="14"/>
      <c r="L4235" s="14"/>
      <c r="M4235" s="14"/>
      <c r="N4235" s="14"/>
      <c r="O4235" s="14"/>
      <c r="P4235" s="14"/>
      <c r="Q4235" s="14"/>
      <c r="R4235" s="14"/>
      <c r="S4235" s="14"/>
      <c r="T4235" s="14"/>
      <c r="U4235" s="14"/>
      <c r="V4235" s="14"/>
      <c r="W4235" s="14" t="s">
        <v>885</v>
      </c>
      <c r="X4235" s="6" t="s">
        <v>4945</v>
      </c>
      <c r="Y4235" s="6" t="s">
        <v>4930</v>
      </c>
      <c r="Z4235" s="6" t="s">
        <v>4878</v>
      </c>
      <c r="AA4235" s="10"/>
    </row>
    <row r="4236" spans="1:27" ht="12.75" customHeight="1" x14ac:dyDescent="0.35">
      <c r="A4236" s="66" t="s">
        <v>8475</v>
      </c>
      <c r="D4236" s="109">
        <v>15305029</v>
      </c>
      <c r="E4236" s="10"/>
      <c r="F4236" s="10"/>
      <c r="G4236" s="40" t="s">
        <v>4634</v>
      </c>
      <c r="H4236" s="14"/>
      <c r="I4236" s="10" t="s">
        <v>8270</v>
      </c>
      <c r="J4236" s="14"/>
      <c r="K4236" s="14"/>
      <c r="L4236" s="14"/>
      <c r="M4236" s="14"/>
      <c r="N4236" s="14"/>
      <c r="O4236" s="14"/>
      <c r="P4236" s="14"/>
      <c r="Q4236" s="14"/>
      <c r="R4236" s="14"/>
      <c r="S4236" s="14"/>
      <c r="T4236" s="14"/>
      <c r="U4236" s="14"/>
      <c r="V4236" s="14"/>
      <c r="W4236" s="14" t="s">
        <v>885</v>
      </c>
      <c r="X4236" s="6" t="s">
        <v>4945</v>
      </c>
      <c r="Y4236" s="6" t="s">
        <v>4930</v>
      </c>
      <c r="Z4236" s="6" t="s">
        <v>4878</v>
      </c>
      <c r="AA4236" s="10"/>
    </row>
    <row r="4237" spans="1:27" ht="12.75" customHeight="1" x14ac:dyDescent="0.35">
      <c r="A4237" s="66" t="s">
        <v>8475</v>
      </c>
      <c r="D4237" s="109">
        <v>15305030</v>
      </c>
      <c r="E4237" s="10"/>
      <c r="F4237" s="10"/>
      <c r="G4237" s="40" t="s">
        <v>4635</v>
      </c>
      <c r="H4237" s="14"/>
      <c r="I4237" s="10" t="s">
        <v>8271</v>
      </c>
      <c r="J4237" s="14"/>
      <c r="K4237" s="14"/>
      <c r="L4237" s="14"/>
      <c r="M4237" s="14"/>
      <c r="N4237" s="14"/>
      <c r="O4237" s="14"/>
      <c r="P4237" s="14"/>
      <c r="Q4237" s="14"/>
      <c r="R4237" s="14"/>
      <c r="S4237" s="14"/>
      <c r="T4237" s="14"/>
      <c r="U4237" s="14"/>
      <c r="V4237" s="14"/>
      <c r="W4237" s="14" t="s">
        <v>885</v>
      </c>
      <c r="X4237" s="6" t="s">
        <v>4945</v>
      </c>
      <c r="Y4237" s="6" t="s">
        <v>4930</v>
      </c>
      <c r="Z4237" s="6" t="s">
        <v>4878</v>
      </c>
      <c r="AA4237" s="10"/>
    </row>
    <row r="4238" spans="1:27" ht="12.75" customHeight="1" x14ac:dyDescent="0.35">
      <c r="A4238" s="66" t="s">
        <v>8475</v>
      </c>
      <c r="D4238" s="109">
        <v>15305031</v>
      </c>
      <c r="E4238" s="10"/>
      <c r="F4238" s="10"/>
      <c r="G4238" s="40" t="s">
        <v>4636</v>
      </c>
      <c r="H4238" s="14"/>
      <c r="I4238" s="10" t="s">
        <v>8272</v>
      </c>
      <c r="J4238" s="14"/>
      <c r="K4238" s="14"/>
      <c r="L4238" s="14"/>
      <c r="M4238" s="14"/>
      <c r="N4238" s="14"/>
      <c r="O4238" s="14"/>
      <c r="P4238" s="14"/>
      <c r="Q4238" s="14"/>
      <c r="R4238" s="14"/>
      <c r="S4238" s="14"/>
      <c r="T4238" s="14"/>
      <c r="U4238" s="14"/>
      <c r="V4238" s="14"/>
      <c r="W4238" s="14" t="s">
        <v>885</v>
      </c>
      <c r="X4238" s="6" t="s">
        <v>4945</v>
      </c>
      <c r="Y4238" s="6" t="s">
        <v>4930</v>
      </c>
      <c r="Z4238" s="6" t="s">
        <v>4878</v>
      </c>
      <c r="AA4238" s="10"/>
    </row>
    <row r="4239" spans="1:27" ht="12.75" customHeight="1" x14ac:dyDescent="0.35">
      <c r="A4239" s="66" t="s">
        <v>8475</v>
      </c>
      <c r="D4239" s="109">
        <v>15305032</v>
      </c>
      <c r="E4239" s="10"/>
      <c r="F4239" s="10"/>
      <c r="G4239" s="40" t="s">
        <v>4637</v>
      </c>
      <c r="H4239" s="14"/>
      <c r="I4239" s="10"/>
      <c r="J4239" s="14"/>
      <c r="K4239" s="14"/>
      <c r="L4239" s="14"/>
      <c r="M4239" s="14"/>
      <c r="N4239" s="14"/>
      <c r="O4239" s="14"/>
      <c r="P4239" s="14"/>
      <c r="Q4239" s="14"/>
      <c r="R4239" s="14"/>
      <c r="S4239" s="14"/>
      <c r="T4239" s="14"/>
      <c r="U4239" s="14"/>
      <c r="V4239" s="14"/>
      <c r="W4239" s="14" t="s">
        <v>885</v>
      </c>
      <c r="X4239" s="6" t="s">
        <v>4945</v>
      </c>
      <c r="Y4239" s="6" t="s">
        <v>4930</v>
      </c>
      <c r="Z4239" s="6" t="s">
        <v>4878</v>
      </c>
      <c r="AA4239" s="10"/>
    </row>
    <row r="4240" spans="1:27" ht="12.75" customHeight="1" x14ac:dyDescent="0.35">
      <c r="A4240" s="66" t="s">
        <v>8475</v>
      </c>
      <c r="D4240" s="109">
        <v>15305033</v>
      </c>
      <c r="E4240" s="10"/>
      <c r="F4240" s="10"/>
      <c r="G4240" s="40" t="s">
        <v>4638</v>
      </c>
      <c r="H4240" s="14"/>
      <c r="I4240" s="10"/>
      <c r="J4240" s="14"/>
      <c r="K4240" s="14"/>
      <c r="L4240" s="14"/>
      <c r="M4240" s="14"/>
      <c r="N4240" s="14"/>
      <c r="O4240" s="14"/>
      <c r="P4240" s="14"/>
      <c r="Q4240" s="14"/>
      <c r="R4240" s="14"/>
      <c r="S4240" s="14"/>
      <c r="T4240" s="14"/>
      <c r="U4240" s="14"/>
      <c r="V4240" s="14"/>
      <c r="W4240" s="14" t="s">
        <v>885</v>
      </c>
      <c r="X4240" s="6" t="s">
        <v>4945</v>
      </c>
      <c r="Y4240" s="6" t="s">
        <v>4930</v>
      </c>
      <c r="Z4240" s="6" t="s">
        <v>4878</v>
      </c>
      <c r="AA4240" s="10"/>
    </row>
    <row r="4241" spans="1:27" ht="12.75" customHeight="1" x14ac:dyDescent="0.35">
      <c r="A4241" s="66" t="s">
        <v>8475</v>
      </c>
      <c r="D4241" s="109">
        <v>15305035</v>
      </c>
      <c r="E4241" s="10"/>
      <c r="F4241" s="10"/>
      <c r="G4241" s="40" t="s">
        <v>4639</v>
      </c>
      <c r="H4241" s="14"/>
      <c r="I4241" s="10"/>
      <c r="J4241" s="14"/>
      <c r="K4241" s="14"/>
      <c r="L4241" s="14"/>
      <c r="M4241" s="14"/>
      <c r="N4241" s="14"/>
      <c r="O4241" s="14"/>
      <c r="P4241" s="14"/>
      <c r="Q4241" s="14"/>
      <c r="R4241" s="14"/>
      <c r="S4241" s="14"/>
      <c r="T4241" s="14"/>
      <c r="U4241" s="14"/>
      <c r="V4241" s="14"/>
      <c r="W4241" s="14" t="s">
        <v>885</v>
      </c>
      <c r="X4241" s="6" t="s">
        <v>4945</v>
      </c>
      <c r="Y4241" s="6" t="s">
        <v>4930</v>
      </c>
      <c r="Z4241" s="6" t="s">
        <v>4878</v>
      </c>
      <c r="AA4241" s="10"/>
    </row>
    <row r="4242" spans="1:27" ht="12.75" customHeight="1" x14ac:dyDescent="0.35">
      <c r="A4242" s="66" t="s">
        <v>8475</v>
      </c>
      <c r="D4242" s="109">
        <v>15305036</v>
      </c>
      <c r="E4242" s="10"/>
      <c r="F4242" s="10"/>
      <c r="G4242" s="40" t="s">
        <v>4640</v>
      </c>
      <c r="H4242" s="14"/>
      <c r="I4242" s="10" t="s">
        <v>8273</v>
      </c>
      <c r="J4242" s="14"/>
      <c r="K4242" s="14"/>
      <c r="L4242" s="14"/>
      <c r="M4242" s="14"/>
      <c r="N4242" s="14"/>
      <c r="O4242" s="14"/>
      <c r="P4242" s="14"/>
      <c r="Q4242" s="14"/>
      <c r="R4242" s="14"/>
      <c r="S4242" s="14"/>
      <c r="T4242" s="14"/>
      <c r="U4242" s="14"/>
      <c r="V4242" s="14"/>
      <c r="W4242" s="14" t="s">
        <v>885</v>
      </c>
      <c r="X4242" s="6" t="s">
        <v>4945</v>
      </c>
      <c r="Y4242" s="6" t="s">
        <v>4930</v>
      </c>
      <c r="Z4242" s="6" t="s">
        <v>4878</v>
      </c>
      <c r="AA4242" s="10"/>
    </row>
    <row r="4243" spans="1:27" ht="12.75" customHeight="1" x14ac:dyDescent="0.35">
      <c r="A4243" s="66" t="s">
        <v>8475</v>
      </c>
      <c r="D4243" s="109">
        <v>15305038</v>
      </c>
      <c r="E4243" s="10"/>
      <c r="F4243" s="10"/>
      <c r="G4243" s="40" t="s">
        <v>4641</v>
      </c>
      <c r="H4243" s="14"/>
      <c r="I4243" s="10"/>
      <c r="J4243" s="14"/>
      <c r="K4243" s="14"/>
      <c r="L4243" s="14"/>
      <c r="M4243" s="14"/>
      <c r="N4243" s="14"/>
      <c r="O4243" s="14"/>
      <c r="P4243" s="14"/>
      <c r="Q4243" s="14"/>
      <c r="R4243" s="14"/>
      <c r="S4243" s="14"/>
      <c r="T4243" s="14"/>
      <c r="U4243" s="14"/>
      <c r="V4243" s="14"/>
      <c r="W4243" s="14" t="s">
        <v>885</v>
      </c>
      <c r="X4243" s="6" t="s">
        <v>4945</v>
      </c>
      <c r="Y4243" s="6" t="s">
        <v>4930</v>
      </c>
      <c r="Z4243" s="6" t="s">
        <v>4878</v>
      </c>
      <c r="AA4243" s="10"/>
    </row>
    <row r="4244" spans="1:27" ht="12.75" customHeight="1" x14ac:dyDescent="0.35">
      <c r="A4244" s="66" t="s">
        <v>8475</v>
      </c>
      <c r="D4244" s="109">
        <v>15305039</v>
      </c>
      <c r="E4244" s="10"/>
      <c r="F4244" s="10"/>
      <c r="G4244" s="40" t="s">
        <v>4642</v>
      </c>
      <c r="H4244" s="14"/>
      <c r="I4244" s="10" t="s">
        <v>8274</v>
      </c>
      <c r="J4244" s="14"/>
      <c r="K4244" s="14"/>
      <c r="L4244" s="14"/>
      <c r="M4244" s="14"/>
      <c r="N4244" s="14"/>
      <c r="O4244" s="14"/>
      <c r="P4244" s="14"/>
      <c r="Q4244" s="14"/>
      <c r="R4244" s="14"/>
      <c r="S4244" s="14"/>
      <c r="T4244" s="14"/>
      <c r="U4244" s="14"/>
      <c r="V4244" s="14"/>
      <c r="W4244" s="14" t="s">
        <v>885</v>
      </c>
      <c r="X4244" s="6" t="s">
        <v>4945</v>
      </c>
      <c r="Y4244" s="6" t="s">
        <v>4930</v>
      </c>
      <c r="Z4244" s="6" t="s">
        <v>4878</v>
      </c>
      <c r="AA4244" s="10"/>
    </row>
    <row r="4245" spans="1:27" ht="12.75" customHeight="1" x14ac:dyDescent="0.35">
      <c r="A4245" s="66" t="s">
        <v>8475</v>
      </c>
      <c r="D4245" s="109">
        <v>15305041</v>
      </c>
      <c r="E4245" s="10"/>
      <c r="F4245" s="10"/>
      <c r="G4245" s="40" t="s">
        <v>4643</v>
      </c>
      <c r="H4245" s="14"/>
      <c r="I4245" s="10" t="s">
        <v>8275</v>
      </c>
      <c r="J4245" s="14"/>
      <c r="K4245" s="14"/>
      <c r="L4245" s="14"/>
      <c r="M4245" s="14"/>
      <c r="N4245" s="14"/>
      <c r="O4245" s="14"/>
      <c r="P4245" s="14"/>
      <c r="Q4245" s="14"/>
      <c r="R4245" s="14"/>
      <c r="S4245" s="14"/>
      <c r="T4245" s="14"/>
      <c r="U4245" s="14"/>
      <c r="V4245" s="14"/>
      <c r="W4245" s="14" t="s">
        <v>885</v>
      </c>
      <c r="X4245" s="6" t="s">
        <v>4945</v>
      </c>
      <c r="Y4245" s="6" t="s">
        <v>4930</v>
      </c>
      <c r="Z4245" s="6" t="s">
        <v>4878</v>
      </c>
      <c r="AA4245" s="10"/>
    </row>
    <row r="4246" spans="1:27" ht="12.75" customHeight="1" x14ac:dyDescent="0.35">
      <c r="A4246" s="66" t="s">
        <v>8475</v>
      </c>
      <c r="D4246" s="109">
        <v>15305042</v>
      </c>
      <c r="E4246" s="10"/>
      <c r="F4246" s="10"/>
      <c r="G4246" s="40" t="s">
        <v>4644</v>
      </c>
      <c r="H4246" s="14"/>
      <c r="I4246" s="10" t="s">
        <v>8276</v>
      </c>
      <c r="J4246" s="14"/>
      <c r="K4246" s="14"/>
      <c r="L4246" s="14"/>
      <c r="M4246" s="14"/>
      <c r="N4246" s="14"/>
      <c r="O4246" s="14"/>
      <c r="P4246" s="14"/>
      <c r="Q4246" s="14"/>
      <c r="R4246" s="14"/>
      <c r="S4246" s="14"/>
      <c r="T4246" s="14"/>
      <c r="U4246" s="14"/>
      <c r="V4246" s="14"/>
      <c r="W4246" s="14" t="s">
        <v>885</v>
      </c>
      <c r="X4246" s="6" t="s">
        <v>4945</v>
      </c>
      <c r="Y4246" s="6" t="s">
        <v>4930</v>
      </c>
      <c r="Z4246" s="6" t="s">
        <v>4878</v>
      </c>
      <c r="AA4246" s="10"/>
    </row>
    <row r="4247" spans="1:27" ht="12.75" customHeight="1" x14ac:dyDescent="0.35">
      <c r="A4247" s="66" t="s">
        <v>8475</v>
      </c>
      <c r="D4247" s="109">
        <v>15305043</v>
      </c>
      <c r="E4247" s="10"/>
      <c r="F4247" s="10"/>
      <c r="G4247" s="40" t="s">
        <v>4645</v>
      </c>
      <c r="H4247" s="14"/>
      <c r="I4247" s="10" t="s">
        <v>8277</v>
      </c>
      <c r="J4247" s="14"/>
      <c r="K4247" s="14"/>
      <c r="L4247" s="14"/>
      <c r="M4247" s="14"/>
      <c r="N4247" s="14"/>
      <c r="O4247" s="14"/>
      <c r="P4247" s="14"/>
      <c r="Q4247" s="14"/>
      <c r="R4247" s="14"/>
      <c r="S4247" s="14"/>
      <c r="T4247" s="14"/>
      <c r="U4247" s="14"/>
      <c r="V4247" s="14"/>
      <c r="W4247" s="14" t="s">
        <v>885</v>
      </c>
      <c r="X4247" s="6" t="s">
        <v>4945</v>
      </c>
      <c r="Y4247" s="6" t="s">
        <v>4930</v>
      </c>
      <c r="Z4247" s="6" t="s">
        <v>4878</v>
      </c>
      <c r="AA4247" s="10"/>
    </row>
    <row r="4248" spans="1:27" ht="12.75" customHeight="1" x14ac:dyDescent="0.35">
      <c r="A4248" s="66" t="s">
        <v>8475</v>
      </c>
      <c r="D4248" s="109">
        <v>15305047</v>
      </c>
      <c r="E4248" s="10"/>
      <c r="F4248" s="10"/>
      <c r="G4248" s="40" t="s">
        <v>4646</v>
      </c>
      <c r="H4248" s="14"/>
      <c r="I4248" s="10" t="s">
        <v>8278</v>
      </c>
      <c r="J4248" s="14"/>
      <c r="K4248" s="14"/>
      <c r="L4248" s="14"/>
      <c r="M4248" s="14"/>
      <c r="N4248" s="14"/>
      <c r="O4248" s="14"/>
      <c r="P4248" s="14"/>
      <c r="Q4248" s="14"/>
      <c r="R4248" s="14"/>
      <c r="S4248" s="14"/>
      <c r="T4248" s="14"/>
      <c r="U4248" s="14"/>
      <c r="V4248" s="14"/>
      <c r="W4248" s="14" t="s">
        <v>885</v>
      </c>
      <c r="X4248" s="6" t="s">
        <v>4945</v>
      </c>
      <c r="Y4248" s="6" t="s">
        <v>4930</v>
      </c>
      <c r="Z4248" s="6" t="s">
        <v>4878</v>
      </c>
      <c r="AA4248" s="10"/>
    </row>
    <row r="4249" spans="1:27" ht="12.75" customHeight="1" x14ac:dyDescent="0.35">
      <c r="A4249" s="66" t="s">
        <v>8475</v>
      </c>
      <c r="D4249" s="109">
        <v>15305048</v>
      </c>
      <c r="E4249" s="10"/>
      <c r="F4249" s="10"/>
      <c r="G4249" s="40" t="s">
        <v>4647</v>
      </c>
      <c r="H4249" s="14"/>
      <c r="I4249" s="10" t="s">
        <v>8279</v>
      </c>
      <c r="J4249" s="14"/>
      <c r="K4249" s="14"/>
      <c r="L4249" s="14"/>
      <c r="M4249" s="14"/>
      <c r="N4249" s="14"/>
      <c r="O4249" s="14"/>
      <c r="P4249" s="14"/>
      <c r="Q4249" s="14"/>
      <c r="R4249" s="14"/>
      <c r="S4249" s="14"/>
      <c r="T4249" s="14"/>
      <c r="U4249" s="14"/>
      <c r="V4249" s="14"/>
      <c r="W4249" s="14" t="s">
        <v>885</v>
      </c>
      <c r="X4249" s="6" t="s">
        <v>4945</v>
      </c>
      <c r="Y4249" s="6" t="s">
        <v>4930</v>
      </c>
      <c r="Z4249" s="6" t="s">
        <v>4878</v>
      </c>
      <c r="AA4249" s="10"/>
    </row>
    <row r="4250" spans="1:27" ht="12.75" customHeight="1" x14ac:dyDescent="0.35">
      <c r="A4250" s="66" t="s">
        <v>8475</v>
      </c>
      <c r="D4250" s="109">
        <v>15305051</v>
      </c>
      <c r="E4250" s="10"/>
      <c r="F4250" s="10"/>
      <c r="G4250" s="40" t="s">
        <v>4648</v>
      </c>
      <c r="H4250" s="14"/>
      <c r="I4250" s="10" t="s">
        <v>8280</v>
      </c>
      <c r="J4250" s="14"/>
      <c r="K4250" s="14"/>
      <c r="L4250" s="14"/>
      <c r="M4250" s="14"/>
      <c r="N4250" s="14"/>
      <c r="O4250" s="14"/>
      <c r="P4250" s="14"/>
      <c r="Q4250" s="14"/>
      <c r="R4250" s="14"/>
      <c r="S4250" s="14"/>
      <c r="T4250" s="14"/>
      <c r="U4250" s="14"/>
      <c r="V4250" s="14"/>
      <c r="W4250" s="14" t="s">
        <v>885</v>
      </c>
      <c r="X4250" s="6" t="s">
        <v>4945</v>
      </c>
      <c r="Y4250" s="6" t="s">
        <v>4930</v>
      </c>
      <c r="Z4250" s="6" t="s">
        <v>4878</v>
      </c>
      <c r="AA4250" s="10"/>
    </row>
    <row r="4251" spans="1:27" ht="12.75" customHeight="1" x14ac:dyDescent="0.35">
      <c r="A4251" s="66" t="s">
        <v>8475</v>
      </c>
      <c r="D4251" s="109">
        <v>15305052</v>
      </c>
      <c r="E4251" s="10"/>
      <c r="F4251" s="10"/>
      <c r="G4251" s="40" t="s">
        <v>4649</v>
      </c>
      <c r="H4251" s="14"/>
      <c r="I4251" s="10" t="s">
        <v>8281</v>
      </c>
      <c r="J4251" s="14"/>
      <c r="K4251" s="14"/>
      <c r="L4251" s="14"/>
      <c r="M4251" s="14"/>
      <c r="N4251" s="14"/>
      <c r="O4251" s="14"/>
      <c r="P4251" s="14"/>
      <c r="Q4251" s="14"/>
      <c r="R4251" s="14"/>
      <c r="S4251" s="14"/>
      <c r="T4251" s="14"/>
      <c r="U4251" s="14"/>
      <c r="V4251" s="14"/>
      <c r="W4251" s="14" t="s">
        <v>885</v>
      </c>
      <c r="X4251" s="6" t="s">
        <v>4945</v>
      </c>
      <c r="Y4251" s="6" t="s">
        <v>4930</v>
      </c>
      <c r="Z4251" s="6" t="s">
        <v>4878</v>
      </c>
      <c r="AA4251" s="10"/>
    </row>
    <row r="4252" spans="1:27" ht="12.75" customHeight="1" x14ac:dyDescent="0.35">
      <c r="A4252" s="66" t="s">
        <v>8475</v>
      </c>
      <c r="D4252" s="109">
        <v>15305053</v>
      </c>
      <c r="E4252" s="10"/>
      <c r="F4252" s="10"/>
      <c r="G4252" s="40" t="s">
        <v>4650</v>
      </c>
      <c r="H4252" s="14"/>
      <c r="I4252" s="10" t="s">
        <v>4650</v>
      </c>
      <c r="J4252" s="14"/>
      <c r="K4252" s="14"/>
      <c r="L4252" s="14"/>
      <c r="M4252" s="14"/>
      <c r="N4252" s="14"/>
      <c r="O4252" s="14"/>
      <c r="P4252" s="14"/>
      <c r="Q4252" s="14"/>
      <c r="R4252" s="14"/>
      <c r="S4252" s="14"/>
      <c r="T4252" s="14"/>
      <c r="U4252" s="14"/>
      <c r="V4252" s="14"/>
      <c r="W4252" s="14" t="s">
        <v>885</v>
      </c>
      <c r="X4252" s="6" t="s">
        <v>4945</v>
      </c>
      <c r="Y4252" s="6" t="s">
        <v>4930</v>
      </c>
      <c r="Z4252" s="6" t="s">
        <v>4878</v>
      </c>
      <c r="AA4252" s="10"/>
    </row>
    <row r="4253" spans="1:27" ht="12.75" customHeight="1" x14ac:dyDescent="0.35">
      <c r="A4253" s="66" t="s">
        <v>8475</v>
      </c>
      <c r="D4253" s="109">
        <v>15305054</v>
      </c>
      <c r="E4253" s="10"/>
      <c r="F4253" s="10"/>
      <c r="G4253" s="40" t="s">
        <v>4651</v>
      </c>
      <c r="H4253" s="14"/>
      <c r="I4253" s="10" t="s">
        <v>8282</v>
      </c>
      <c r="J4253" s="14"/>
      <c r="K4253" s="14"/>
      <c r="L4253" s="14"/>
      <c r="M4253" s="14"/>
      <c r="N4253" s="14"/>
      <c r="O4253" s="14"/>
      <c r="P4253" s="14"/>
      <c r="Q4253" s="14"/>
      <c r="R4253" s="14"/>
      <c r="S4253" s="14"/>
      <c r="T4253" s="14"/>
      <c r="U4253" s="14"/>
      <c r="V4253" s="14"/>
      <c r="W4253" s="14" t="s">
        <v>885</v>
      </c>
      <c r="X4253" s="6" t="s">
        <v>4945</v>
      </c>
      <c r="Y4253" s="6" t="s">
        <v>4930</v>
      </c>
      <c r="Z4253" s="6" t="s">
        <v>4878</v>
      </c>
      <c r="AA4253" s="10"/>
    </row>
    <row r="4254" spans="1:27" ht="12.75" customHeight="1" x14ac:dyDescent="0.35">
      <c r="A4254" s="66" t="s">
        <v>8475</v>
      </c>
      <c r="D4254" s="109">
        <v>15305055</v>
      </c>
      <c r="E4254" s="10"/>
      <c r="F4254" s="10"/>
      <c r="G4254" s="40" t="s">
        <v>4652</v>
      </c>
      <c r="H4254" s="14"/>
      <c r="I4254" s="10" t="s">
        <v>8283</v>
      </c>
      <c r="J4254" s="14"/>
      <c r="K4254" s="14"/>
      <c r="L4254" s="14"/>
      <c r="M4254" s="14"/>
      <c r="N4254" s="14"/>
      <c r="O4254" s="14"/>
      <c r="P4254" s="14"/>
      <c r="Q4254" s="14"/>
      <c r="R4254" s="14"/>
      <c r="S4254" s="14"/>
      <c r="T4254" s="14"/>
      <c r="U4254" s="14"/>
      <c r="V4254" s="14"/>
      <c r="W4254" s="14" t="s">
        <v>885</v>
      </c>
      <c r="X4254" s="6" t="s">
        <v>4945</v>
      </c>
      <c r="Y4254" s="6" t="s">
        <v>4930</v>
      </c>
      <c r="Z4254" s="6" t="s">
        <v>4878</v>
      </c>
      <c r="AA4254" s="10"/>
    </row>
    <row r="4255" spans="1:27" ht="12.75" customHeight="1" x14ac:dyDescent="0.35">
      <c r="A4255" s="66" t="s">
        <v>8475</v>
      </c>
      <c r="D4255" s="109">
        <v>15305056</v>
      </c>
      <c r="E4255" s="10"/>
      <c r="F4255" s="10"/>
      <c r="G4255" s="40" t="s">
        <v>4653</v>
      </c>
      <c r="H4255" s="14"/>
      <c r="I4255" s="10" t="s">
        <v>8284</v>
      </c>
      <c r="J4255" s="14"/>
      <c r="K4255" s="14"/>
      <c r="L4255" s="14"/>
      <c r="M4255" s="14"/>
      <c r="N4255" s="14"/>
      <c r="O4255" s="14"/>
      <c r="P4255" s="14"/>
      <c r="Q4255" s="14"/>
      <c r="R4255" s="14"/>
      <c r="S4255" s="14"/>
      <c r="T4255" s="14"/>
      <c r="U4255" s="14"/>
      <c r="V4255" s="14"/>
      <c r="W4255" s="14" t="s">
        <v>885</v>
      </c>
      <c r="X4255" s="6" t="s">
        <v>4945</v>
      </c>
      <c r="Y4255" s="6" t="s">
        <v>4930</v>
      </c>
      <c r="Z4255" s="6" t="s">
        <v>4878</v>
      </c>
      <c r="AA4255" s="10"/>
    </row>
    <row r="4256" spans="1:27" ht="12.75" customHeight="1" x14ac:dyDescent="0.35">
      <c r="A4256" s="66" t="s">
        <v>8475</v>
      </c>
      <c r="D4256" s="109">
        <v>15305057</v>
      </c>
      <c r="E4256" s="10"/>
      <c r="F4256" s="10"/>
      <c r="G4256" s="40" t="s">
        <v>4654</v>
      </c>
      <c r="H4256" s="14"/>
      <c r="I4256" s="10" t="s">
        <v>8285</v>
      </c>
      <c r="J4256" s="14"/>
      <c r="K4256" s="14"/>
      <c r="L4256" s="14"/>
      <c r="M4256" s="14"/>
      <c r="N4256" s="14"/>
      <c r="O4256" s="14"/>
      <c r="P4256" s="14"/>
      <c r="Q4256" s="14"/>
      <c r="R4256" s="14"/>
      <c r="S4256" s="14"/>
      <c r="T4256" s="14"/>
      <c r="U4256" s="14"/>
      <c r="V4256" s="14"/>
      <c r="W4256" s="14" t="s">
        <v>885</v>
      </c>
      <c r="X4256" s="6" t="s">
        <v>4945</v>
      </c>
      <c r="Y4256" s="6" t="s">
        <v>4930</v>
      </c>
      <c r="Z4256" s="6" t="s">
        <v>4878</v>
      </c>
      <c r="AA4256" s="10"/>
    </row>
    <row r="4257" spans="1:27" ht="12.75" customHeight="1" x14ac:dyDescent="0.35">
      <c r="A4257" s="66" t="s">
        <v>8475</v>
      </c>
      <c r="D4257" s="109">
        <v>15305058</v>
      </c>
      <c r="E4257" s="10"/>
      <c r="F4257" s="10"/>
      <c r="G4257" s="40" t="s">
        <v>4655</v>
      </c>
      <c r="H4257" s="14"/>
      <c r="I4257" s="10" t="s">
        <v>8286</v>
      </c>
      <c r="J4257" s="14"/>
      <c r="K4257" s="14"/>
      <c r="L4257" s="14"/>
      <c r="M4257" s="14"/>
      <c r="N4257" s="14"/>
      <c r="O4257" s="14"/>
      <c r="P4257" s="14"/>
      <c r="Q4257" s="14"/>
      <c r="R4257" s="14"/>
      <c r="S4257" s="14"/>
      <c r="T4257" s="14"/>
      <c r="U4257" s="14"/>
      <c r="V4257" s="14"/>
      <c r="W4257" s="14" t="s">
        <v>885</v>
      </c>
      <c r="X4257" s="6" t="s">
        <v>4945</v>
      </c>
      <c r="Y4257" s="6" t="s">
        <v>4930</v>
      </c>
      <c r="Z4257" s="6" t="s">
        <v>4878</v>
      </c>
      <c r="AA4257" s="10"/>
    </row>
    <row r="4258" spans="1:27" ht="12.75" customHeight="1" x14ac:dyDescent="0.35">
      <c r="A4258" s="66" t="s">
        <v>8475</v>
      </c>
      <c r="D4258" s="109">
        <v>15305059</v>
      </c>
      <c r="E4258" s="10"/>
      <c r="F4258" s="10"/>
      <c r="G4258" s="40" t="s">
        <v>4656</v>
      </c>
      <c r="H4258" s="14"/>
      <c r="I4258" s="10" t="s">
        <v>8287</v>
      </c>
      <c r="J4258" s="14"/>
      <c r="K4258" s="14"/>
      <c r="L4258" s="14"/>
      <c r="M4258" s="14"/>
      <c r="N4258" s="14"/>
      <c r="O4258" s="14"/>
      <c r="P4258" s="14"/>
      <c r="Q4258" s="14"/>
      <c r="R4258" s="14"/>
      <c r="S4258" s="14"/>
      <c r="T4258" s="14"/>
      <c r="U4258" s="14"/>
      <c r="V4258" s="14"/>
      <c r="W4258" s="14" t="s">
        <v>885</v>
      </c>
      <c r="X4258" s="6" t="s">
        <v>4945</v>
      </c>
      <c r="Y4258" s="6" t="s">
        <v>4930</v>
      </c>
      <c r="Z4258" s="6" t="s">
        <v>4878</v>
      </c>
      <c r="AA4258" s="10"/>
    </row>
    <row r="4259" spans="1:27" ht="12.75" customHeight="1" x14ac:dyDescent="0.35">
      <c r="A4259" s="66" t="s">
        <v>8475</v>
      </c>
      <c r="D4259" s="109">
        <v>15305060</v>
      </c>
      <c r="E4259" s="10"/>
      <c r="F4259" s="10"/>
      <c r="G4259" s="40" t="s">
        <v>4657</v>
      </c>
      <c r="H4259" s="14"/>
      <c r="I4259" s="10" t="s">
        <v>8288</v>
      </c>
      <c r="J4259" s="14"/>
      <c r="K4259" s="14"/>
      <c r="L4259" s="14"/>
      <c r="M4259" s="14"/>
      <c r="N4259" s="14"/>
      <c r="O4259" s="14"/>
      <c r="P4259" s="14"/>
      <c r="Q4259" s="14"/>
      <c r="R4259" s="14"/>
      <c r="S4259" s="14"/>
      <c r="T4259" s="14"/>
      <c r="U4259" s="14"/>
      <c r="V4259" s="14"/>
      <c r="W4259" s="14" t="s">
        <v>885</v>
      </c>
      <c r="X4259" s="6" t="s">
        <v>4945</v>
      </c>
      <c r="Y4259" s="6" t="s">
        <v>4930</v>
      </c>
      <c r="Z4259" s="6" t="s">
        <v>4878</v>
      </c>
      <c r="AA4259" s="10"/>
    </row>
    <row r="4260" spans="1:27" ht="12.75" customHeight="1" x14ac:dyDescent="0.35">
      <c r="A4260" s="66" t="s">
        <v>8475</v>
      </c>
      <c r="D4260" s="109">
        <v>15305070</v>
      </c>
      <c r="E4260" s="10"/>
      <c r="F4260" s="10"/>
      <c r="G4260" s="40" t="s">
        <v>4658</v>
      </c>
      <c r="H4260" s="14"/>
      <c r="I4260" s="10" t="s">
        <v>8289</v>
      </c>
      <c r="J4260" s="14"/>
      <c r="K4260" s="14"/>
      <c r="L4260" s="14"/>
      <c r="M4260" s="14"/>
      <c r="N4260" s="14"/>
      <c r="O4260" s="14"/>
      <c r="P4260" s="14"/>
      <c r="Q4260" s="14"/>
      <c r="R4260" s="14"/>
      <c r="S4260" s="14"/>
      <c r="T4260" s="14"/>
      <c r="U4260" s="14"/>
      <c r="V4260" s="14"/>
      <c r="W4260" s="14" t="s">
        <v>885</v>
      </c>
      <c r="X4260" s="6" t="s">
        <v>4945</v>
      </c>
      <c r="Y4260" s="6" t="s">
        <v>4930</v>
      </c>
      <c r="Z4260" s="6" t="s">
        <v>4878</v>
      </c>
      <c r="AA4260" s="10"/>
    </row>
    <row r="4261" spans="1:27" ht="12.75" customHeight="1" x14ac:dyDescent="0.35">
      <c r="A4261" s="66" t="s">
        <v>8475</v>
      </c>
      <c r="D4261" s="109">
        <v>15305072</v>
      </c>
      <c r="E4261" s="10"/>
      <c r="F4261" s="10"/>
      <c r="G4261" s="40" t="s">
        <v>4659</v>
      </c>
      <c r="H4261" s="14"/>
      <c r="I4261" s="10" t="s">
        <v>8290</v>
      </c>
      <c r="J4261" s="14"/>
      <c r="K4261" s="14"/>
      <c r="L4261" s="14"/>
      <c r="M4261" s="14"/>
      <c r="N4261" s="14"/>
      <c r="O4261" s="14"/>
      <c r="P4261" s="14"/>
      <c r="Q4261" s="14"/>
      <c r="R4261" s="14"/>
      <c r="S4261" s="14"/>
      <c r="T4261" s="14"/>
      <c r="U4261" s="14"/>
      <c r="V4261" s="14"/>
      <c r="W4261" s="14" t="s">
        <v>885</v>
      </c>
      <c r="X4261" s="6" t="s">
        <v>4945</v>
      </c>
      <c r="Y4261" s="6" t="s">
        <v>4930</v>
      </c>
      <c r="Z4261" s="6" t="s">
        <v>4878</v>
      </c>
      <c r="AA4261" s="10"/>
    </row>
    <row r="4262" spans="1:27" ht="12.75" customHeight="1" x14ac:dyDescent="0.35">
      <c r="A4262" s="66" t="s">
        <v>8475</v>
      </c>
      <c r="D4262" s="109">
        <v>15305082</v>
      </c>
      <c r="E4262" s="10"/>
      <c r="F4262" s="10"/>
      <c r="G4262" s="40" t="s">
        <v>4660</v>
      </c>
      <c r="H4262" s="14"/>
      <c r="I4262" s="10" t="s">
        <v>8291</v>
      </c>
      <c r="J4262" s="14"/>
      <c r="K4262" s="14"/>
      <c r="L4262" s="14"/>
      <c r="M4262" s="14"/>
      <c r="N4262" s="14"/>
      <c r="O4262" s="14"/>
      <c r="P4262" s="14"/>
      <c r="Q4262" s="14"/>
      <c r="R4262" s="14"/>
      <c r="S4262" s="14"/>
      <c r="T4262" s="14"/>
      <c r="U4262" s="14"/>
      <c r="V4262" s="14"/>
      <c r="W4262" s="14" t="s">
        <v>885</v>
      </c>
      <c r="X4262" s="6" t="s">
        <v>4945</v>
      </c>
      <c r="Y4262" s="6" t="s">
        <v>4930</v>
      </c>
      <c r="Z4262" s="6" t="s">
        <v>4878</v>
      </c>
      <c r="AA4262" s="10"/>
    </row>
    <row r="4263" spans="1:27" ht="12.75" customHeight="1" x14ac:dyDescent="0.35">
      <c r="A4263" s="66" t="s">
        <v>8475</v>
      </c>
      <c r="D4263" s="109">
        <v>15306001</v>
      </c>
      <c r="E4263" s="10"/>
      <c r="F4263" s="10"/>
      <c r="G4263" s="40" t="s">
        <v>4661</v>
      </c>
      <c r="H4263" s="14"/>
      <c r="I4263" s="10"/>
      <c r="J4263" s="14"/>
      <c r="K4263" s="14"/>
      <c r="L4263" s="14"/>
      <c r="M4263" s="14"/>
      <c r="N4263" s="14"/>
      <c r="O4263" s="14"/>
      <c r="P4263" s="14"/>
      <c r="Q4263" s="14"/>
      <c r="R4263" s="14"/>
      <c r="S4263" s="14"/>
      <c r="T4263" s="14"/>
      <c r="U4263" s="14"/>
      <c r="V4263" s="14"/>
      <c r="W4263" s="14" t="s">
        <v>885</v>
      </c>
      <c r="X4263" s="6" t="s">
        <v>4945</v>
      </c>
      <c r="Y4263" s="6" t="s">
        <v>4930</v>
      </c>
      <c r="Z4263" s="6" t="s">
        <v>4878</v>
      </c>
      <c r="AA4263" s="10"/>
    </row>
    <row r="4264" spans="1:27" ht="12.75" customHeight="1" x14ac:dyDescent="0.35">
      <c r="A4264" s="66" t="s">
        <v>8475</v>
      </c>
      <c r="D4264" s="109">
        <v>15306002</v>
      </c>
      <c r="E4264" s="10"/>
      <c r="F4264" s="10"/>
      <c r="G4264" s="40" t="s">
        <v>4662</v>
      </c>
      <c r="H4264" s="14"/>
      <c r="I4264" s="10"/>
      <c r="J4264" s="14"/>
      <c r="K4264" s="14"/>
      <c r="L4264" s="14"/>
      <c r="M4264" s="14"/>
      <c r="N4264" s="14"/>
      <c r="O4264" s="14"/>
      <c r="P4264" s="14"/>
      <c r="Q4264" s="14"/>
      <c r="R4264" s="14"/>
      <c r="S4264" s="14"/>
      <c r="T4264" s="14"/>
      <c r="U4264" s="14"/>
      <c r="V4264" s="14"/>
      <c r="W4264" s="14" t="s">
        <v>885</v>
      </c>
      <c r="X4264" s="6" t="s">
        <v>4945</v>
      </c>
      <c r="Y4264" s="6" t="s">
        <v>4930</v>
      </c>
      <c r="Z4264" s="6" t="s">
        <v>4878</v>
      </c>
      <c r="AA4264" s="10"/>
    </row>
    <row r="4265" spans="1:27" ht="12.75" customHeight="1" x14ac:dyDescent="0.35">
      <c r="A4265" s="66" t="s">
        <v>8475</v>
      </c>
      <c r="D4265" s="109">
        <v>15306003</v>
      </c>
      <c r="E4265" s="10"/>
      <c r="F4265" s="10"/>
      <c r="G4265" s="40" t="s">
        <v>4663</v>
      </c>
      <c r="H4265" s="14"/>
      <c r="I4265" s="10"/>
      <c r="J4265" s="14"/>
      <c r="K4265" s="14"/>
      <c r="L4265" s="14"/>
      <c r="M4265" s="14"/>
      <c r="N4265" s="14"/>
      <c r="O4265" s="14"/>
      <c r="P4265" s="14"/>
      <c r="Q4265" s="14"/>
      <c r="R4265" s="14"/>
      <c r="S4265" s="14"/>
      <c r="T4265" s="14"/>
      <c r="U4265" s="14"/>
      <c r="V4265" s="14"/>
      <c r="W4265" s="14" t="s">
        <v>885</v>
      </c>
      <c r="X4265" s="6" t="s">
        <v>4945</v>
      </c>
      <c r="Y4265" s="6" t="s">
        <v>4930</v>
      </c>
      <c r="Z4265" s="6" t="s">
        <v>4878</v>
      </c>
      <c r="AA4265" s="10"/>
    </row>
    <row r="4266" spans="1:27" ht="12.75" customHeight="1" x14ac:dyDescent="0.35">
      <c r="A4266" s="66" t="s">
        <v>8475</v>
      </c>
      <c r="D4266" s="109">
        <v>15306004</v>
      </c>
      <c r="E4266" s="10"/>
      <c r="F4266" s="10"/>
      <c r="G4266" s="40" t="s">
        <v>4664</v>
      </c>
      <c r="H4266" s="14"/>
      <c r="I4266" s="10"/>
      <c r="J4266" s="14"/>
      <c r="K4266" s="14"/>
      <c r="L4266" s="14"/>
      <c r="M4266" s="14"/>
      <c r="N4266" s="14"/>
      <c r="O4266" s="14"/>
      <c r="P4266" s="14"/>
      <c r="Q4266" s="14"/>
      <c r="R4266" s="14"/>
      <c r="S4266" s="14"/>
      <c r="T4266" s="14"/>
      <c r="U4266" s="14"/>
      <c r="V4266" s="14"/>
      <c r="W4266" s="14" t="s">
        <v>885</v>
      </c>
      <c r="X4266" s="6" t="s">
        <v>4945</v>
      </c>
      <c r="Y4266" s="6" t="s">
        <v>4930</v>
      </c>
      <c r="Z4266" s="6" t="s">
        <v>4878</v>
      </c>
      <c r="AA4266" s="10"/>
    </row>
    <row r="4267" spans="1:27" ht="12.75" customHeight="1" x14ac:dyDescent="0.35">
      <c r="A4267" s="66" t="s">
        <v>8475</v>
      </c>
      <c r="D4267" s="109">
        <v>15306005</v>
      </c>
      <c r="E4267" s="10"/>
      <c r="F4267" s="10"/>
      <c r="G4267" s="40" t="s">
        <v>4665</v>
      </c>
      <c r="H4267" s="14"/>
      <c r="I4267" s="10"/>
      <c r="J4267" s="14"/>
      <c r="K4267" s="14"/>
      <c r="L4267" s="14"/>
      <c r="M4267" s="14"/>
      <c r="N4267" s="14"/>
      <c r="O4267" s="14"/>
      <c r="P4267" s="14"/>
      <c r="Q4267" s="14"/>
      <c r="R4267" s="14"/>
      <c r="S4267" s="14"/>
      <c r="T4267" s="14"/>
      <c r="U4267" s="14"/>
      <c r="V4267" s="14"/>
      <c r="W4267" s="14" t="s">
        <v>885</v>
      </c>
      <c r="X4267" s="6" t="s">
        <v>4945</v>
      </c>
      <c r="Y4267" s="6" t="s">
        <v>4930</v>
      </c>
      <c r="Z4267" s="6" t="s">
        <v>4878</v>
      </c>
      <c r="AA4267" s="10"/>
    </row>
    <row r="4268" spans="1:27" ht="12.75" customHeight="1" x14ac:dyDescent="0.35">
      <c r="A4268" s="66" t="s">
        <v>8475</v>
      </c>
      <c r="D4268" s="109">
        <v>15306006</v>
      </c>
      <c r="E4268" s="10"/>
      <c r="F4268" s="10"/>
      <c r="G4268" s="40" t="s">
        <v>4666</v>
      </c>
      <c r="H4268" s="14"/>
      <c r="I4268" s="10"/>
      <c r="J4268" s="14"/>
      <c r="K4268" s="14"/>
      <c r="L4268" s="14"/>
      <c r="M4268" s="14"/>
      <c r="N4268" s="14"/>
      <c r="O4268" s="14"/>
      <c r="P4268" s="14"/>
      <c r="Q4268" s="14"/>
      <c r="R4268" s="14"/>
      <c r="S4268" s="14"/>
      <c r="T4268" s="14"/>
      <c r="U4268" s="14"/>
      <c r="V4268" s="14"/>
      <c r="W4268" s="14" t="s">
        <v>885</v>
      </c>
      <c r="X4268" s="6" t="s">
        <v>4945</v>
      </c>
      <c r="Y4268" s="6" t="s">
        <v>4930</v>
      </c>
      <c r="Z4268" s="6" t="s">
        <v>4878</v>
      </c>
      <c r="AA4268" s="10"/>
    </row>
    <row r="4269" spans="1:27" ht="12.75" customHeight="1" x14ac:dyDescent="0.35">
      <c r="A4269" s="66" t="s">
        <v>8475</v>
      </c>
      <c r="D4269" s="109">
        <v>15306007</v>
      </c>
      <c r="E4269" s="10"/>
      <c r="F4269" s="10"/>
      <c r="G4269" s="40" t="s">
        <v>4667</v>
      </c>
      <c r="H4269" s="14"/>
      <c r="I4269" s="10" t="s">
        <v>8292</v>
      </c>
      <c r="J4269" s="14"/>
      <c r="K4269" s="14"/>
      <c r="L4269" s="14"/>
      <c r="M4269" s="14"/>
      <c r="N4269" s="14"/>
      <c r="O4269" s="14"/>
      <c r="P4269" s="14"/>
      <c r="Q4269" s="14"/>
      <c r="R4269" s="14"/>
      <c r="S4269" s="14"/>
      <c r="T4269" s="14"/>
      <c r="U4269" s="14"/>
      <c r="V4269" s="14"/>
      <c r="W4269" s="14" t="s">
        <v>885</v>
      </c>
      <c r="X4269" s="6" t="s">
        <v>4945</v>
      </c>
      <c r="Y4269" s="6" t="s">
        <v>4930</v>
      </c>
      <c r="Z4269" s="6" t="s">
        <v>4878</v>
      </c>
      <c r="AA4269" s="10"/>
    </row>
    <row r="4270" spans="1:27" ht="12.75" customHeight="1" x14ac:dyDescent="0.35">
      <c r="A4270" s="66" t="s">
        <v>8475</v>
      </c>
      <c r="D4270" s="109">
        <v>15306008</v>
      </c>
      <c r="E4270" s="10"/>
      <c r="F4270" s="10"/>
      <c r="G4270" s="40" t="s">
        <v>4668</v>
      </c>
      <c r="H4270" s="14"/>
      <c r="I4270" s="10" t="s">
        <v>8293</v>
      </c>
      <c r="J4270" s="14"/>
      <c r="K4270" s="14"/>
      <c r="L4270" s="14"/>
      <c r="M4270" s="14"/>
      <c r="N4270" s="14"/>
      <c r="O4270" s="14"/>
      <c r="P4270" s="14"/>
      <c r="Q4270" s="14"/>
      <c r="R4270" s="14"/>
      <c r="S4270" s="14"/>
      <c r="T4270" s="14"/>
      <c r="U4270" s="14"/>
      <c r="V4270" s="14"/>
      <c r="W4270" s="14" t="s">
        <v>885</v>
      </c>
      <c r="X4270" s="6" t="s">
        <v>4945</v>
      </c>
      <c r="Y4270" s="6" t="s">
        <v>4930</v>
      </c>
      <c r="Z4270" s="6" t="s">
        <v>4878</v>
      </c>
      <c r="AA4270" s="10"/>
    </row>
    <row r="4271" spans="1:27" ht="12.75" customHeight="1" x14ac:dyDescent="0.35">
      <c r="A4271" s="66" t="s">
        <v>8475</v>
      </c>
      <c r="D4271" s="109">
        <v>15306009</v>
      </c>
      <c r="E4271" s="10"/>
      <c r="F4271" s="10"/>
      <c r="G4271" s="40" t="s">
        <v>4669</v>
      </c>
      <c r="H4271" s="14"/>
      <c r="I4271" s="10" t="s">
        <v>8294</v>
      </c>
      <c r="J4271" s="14"/>
      <c r="K4271" s="14"/>
      <c r="L4271" s="14"/>
      <c r="M4271" s="14"/>
      <c r="N4271" s="14"/>
      <c r="O4271" s="14"/>
      <c r="P4271" s="14"/>
      <c r="Q4271" s="14"/>
      <c r="R4271" s="14"/>
      <c r="S4271" s="14"/>
      <c r="T4271" s="14"/>
      <c r="U4271" s="14"/>
      <c r="V4271" s="14"/>
      <c r="W4271" s="14" t="s">
        <v>885</v>
      </c>
      <c r="X4271" s="6" t="s">
        <v>4945</v>
      </c>
      <c r="Y4271" s="6" t="s">
        <v>4930</v>
      </c>
      <c r="Z4271" s="6" t="s">
        <v>4878</v>
      </c>
      <c r="AA4271" s="10"/>
    </row>
    <row r="4272" spans="1:27" ht="12.75" customHeight="1" x14ac:dyDescent="0.35">
      <c r="A4272" s="66" t="s">
        <v>8475</v>
      </c>
      <c r="D4272" s="109">
        <v>15307003</v>
      </c>
      <c r="E4272" s="10"/>
      <c r="F4272" s="10"/>
      <c r="G4272" s="40" t="s">
        <v>4670</v>
      </c>
      <c r="H4272" s="14"/>
      <c r="I4272" s="10" t="s">
        <v>8295</v>
      </c>
      <c r="J4272" s="14"/>
      <c r="K4272" s="14"/>
      <c r="L4272" s="14"/>
      <c r="M4272" s="14"/>
      <c r="N4272" s="14"/>
      <c r="O4272" s="14"/>
      <c r="P4272" s="14"/>
      <c r="Q4272" s="14"/>
      <c r="R4272" s="14"/>
      <c r="S4272" s="14"/>
      <c r="T4272" s="14"/>
      <c r="U4272" s="14"/>
      <c r="V4272" s="14"/>
      <c r="W4272" s="14" t="s">
        <v>885</v>
      </c>
      <c r="X4272" s="6" t="s">
        <v>4945</v>
      </c>
      <c r="Y4272" s="6" t="s">
        <v>4930</v>
      </c>
      <c r="Z4272" s="6" t="s">
        <v>4878</v>
      </c>
      <c r="AA4272" s="10"/>
    </row>
    <row r="4273" spans="1:27" ht="12.75" customHeight="1" x14ac:dyDescent="0.35">
      <c r="A4273" s="66" t="s">
        <v>8475</v>
      </c>
      <c r="D4273" s="109">
        <v>15307004</v>
      </c>
      <c r="E4273" s="10"/>
      <c r="F4273" s="10"/>
      <c r="G4273" s="40" t="s">
        <v>4671</v>
      </c>
      <c r="H4273" s="14"/>
      <c r="I4273" s="10"/>
      <c r="J4273" s="14"/>
      <c r="K4273" s="14"/>
      <c r="L4273" s="14"/>
      <c r="M4273" s="14"/>
      <c r="N4273" s="14"/>
      <c r="O4273" s="14"/>
      <c r="P4273" s="14"/>
      <c r="Q4273" s="14"/>
      <c r="R4273" s="14"/>
      <c r="S4273" s="14"/>
      <c r="T4273" s="14"/>
      <c r="U4273" s="14"/>
      <c r="V4273" s="14"/>
      <c r="W4273" s="14" t="s">
        <v>885</v>
      </c>
      <c r="X4273" s="6" t="s">
        <v>4945</v>
      </c>
      <c r="Y4273" s="6" t="s">
        <v>4930</v>
      </c>
      <c r="Z4273" s="6" t="s">
        <v>4878</v>
      </c>
      <c r="AA4273" s="10"/>
    </row>
    <row r="4274" spans="1:27" ht="12.75" customHeight="1" x14ac:dyDescent="0.35">
      <c r="A4274" s="66" t="s">
        <v>8475</v>
      </c>
      <c r="D4274" s="109">
        <v>15307005</v>
      </c>
      <c r="E4274" s="10"/>
      <c r="F4274" s="10"/>
      <c r="G4274" s="40" t="s">
        <v>4672</v>
      </c>
      <c r="H4274" s="14"/>
      <c r="I4274" s="10"/>
      <c r="J4274" s="14"/>
      <c r="K4274" s="14"/>
      <c r="L4274" s="14"/>
      <c r="M4274" s="14"/>
      <c r="N4274" s="14"/>
      <c r="O4274" s="14"/>
      <c r="P4274" s="14"/>
      <c r="Q4274" s="14"/>
      <c r="R4274" s="14"/>
      <c r="S4274" s="14"/>
      <c r="T4274" s="14"/>
      <c r="U4274" s="14"/>
      <c r="V4274" s="14"/>
      <c r="W4274" s="14" t="s">
        <v>885</v>
      </c>
      <c r="X4274" s="6" t="s">
        <v>4945</v>
      </c>
      <c r="Y4274" s="6" t="s">
        <v>4930</v>
      </c>
      <c r="Z4274" s="6" t="s">
        <v>4878</v>
      </c>
      <c r="AA4274" s="10"/>
    </row>
    <row r="4275" spans="1:27" ht="12.75" customHeight="1" x14ac:dyDescent="0.35">
      <c r="A4275" s="66" t="s">
        <v>8475</v>
      </c>
      <c r="D4275" s="109">
        <v>15307006</v>
      </c>
      <c r="E4275" s="10"/>
      <c r="F4275" s="10"/>
      <c r="G4275" s="40" t="s">
        <v>4673</v>
      </c>
      <c r="H4275" s="14"/>
      <c r="I4275" s="10" t="s">
        <v>8296</v>
      </c>
      <c r="J4275" s="14"/>
      <c r="K4275" s="14"/>
      <c r="L4275" s="14"/>
      <c r="M4275" s="14"/>
      <c r="N4275" s="14"/>
      <c r="O4275" s="14"/>
      <c r="P4275" s="14"/>
      <c r="Q4275" s="14"/>
      <c r="R4275" s="14"/>
      <c r="S4275" s="14"/>
      <c r="T4275" s="14"/>
      <c r="U4275" s="14"/>
      <c r="V4275" s="14"/>
      <c r="W4275" s="14" t="s">
        <v>885</v>
      </c>
      <c r="X4275" s="6" t="s">
        <v>4945</v>
      </c>
      <c r="Y4275" s="6" t="s">
        <v>4930</v>
      </c>
      <c r="Z4275" s="6" t="s">
        <v>4878</v>
      </c>
      <c r="AA4275" s="10"/>
    </row>
    <row r="4276" spans="1:27" ht="12.75" customHeight="1" x14ac:dyDescent="0.35">
      <c r="A4276" s="66" t="s">
        <v>8475</v>
      </c>
      <c r="D4276" s="109">
        <v>15307008</v>
      </c>
      <c r="E4276" s="10"/>
      <c r="F4276" s="10"/>
      <c r="G4276" s="40" t="s">
        <v>4674</v>
      </c>
      <c r="H4276" s="14"/>
      <c r="I4276" s="10"/>
      <c r="J4276" s="14"/>
      <c r="K4276" s="14"/>
      <c r="L4276" s="14"/>
      <c r="M4276" s="14"/>
      <c r="N4276" s="14"/>
      <c r="O4276" s="14"/>
      <c r="P4276" s="14"/>
      <c r="Q4276" s="14"/>
      <c r="R4276" s="14"/>
      <c r="S4276" s="14"/>
      <c r="T4276" s="14"/>
      <c r="U4276" s="14"/>
      <c r="V4276" s="14"/>
      <c r="W4276" s="14" t="s">
        <v>885</v>
      </c>
      <c r="X4276" s="6" t="s">
        <v>4945</v>
      </c>
      <c r="Y4276" s="6" t="s">
        <v>4930</v>
      </c>
      <c r="Z4276" s="6" t="s">
        <v>4878</v>
      </c>
      <c r="AA4276" s="10"/>
    </row>
    <row r="4277" spans="1:27" ht="12.75" customHeight="1" x14ac:dyDescent="0.35">
      <c r="A4277" s="66" t="s">
        <v>8475</v>
      </c>
      <c r="D4277" s="109">
        <v>15307009</v>
      </c>
      <c r="E4277" s="10"/>
      <c r="F4277" s="10"/>
      <c r="G4277" s="40" t="s">
        <v>4675</v>
      </c>
      <c r="H4277" s="14"/>
      <c r="I4277" s="10" t="s">
        <v>8297</v>
      </c>
      <c r="J4277" s="14"/>
      <c r="K4277" s="14"/>
      <c r="L4277" s="14"/>
      <c r="M4277" s="14"/>
      <c r="N4277" s="14"/>
      <c r="O4277" s="14"/>
      <c r="P4277" s="14"/>
      <c r="Q4277" s="14"/>
      <c r="R4277" s="14"/>
      <c r="S4277" s="14"/>
      <c r="T4277" s="14"/>
      <c r="U4277" s="14"/>
      <c r="V4277" s="14"/>
      <c r="W4277" s="14" t="s">
        <v>885</v>
      </c>
      <c r="X4277" s="6" t="s">
        <v>4945</v>
      </c>
      <c r="Y4277" s="6" t="s">
        <v>4930</v>
      </c>
      <c r="Z4277" s="6" t="s">
        <v>4878</v>
      </c>
      <c r="AA4277" s="10"/>
    </row>
    <row r="4278" spans="1:27" ht="12.75" customHeight="1" x14ac:dyDescent="0.35">
      <c r="A4278" s="66" t="s">
        <v>8475</v>
      </c>
      <c r="D4278" s="109">
        <v>15307010</v>
      </c>
      <c r="E4278" s="10"/>
      <c r="F4278" s="10"/>
      <c r="G4278" s="40" t="s">
        <v>4676</v>
      </c>
      <c r="H4278" s="14"/>
      <c r="I4278" s="10" t="s">
        <v>8298</v>
      </c>
      <c r="J4278" s="14"/>
      <c r="K4278" s="14"/>
      <c r="L4278" s="14"/>
      <c r="M4278" s="14"/>
      <c r="N4278" s="14"/>
      <c r="O4278" s="14"/>
      <c r="P4278" s="14"/>
      <c r="Q4278" s="14"/>
      <c r="R4278" s="14"/>
      <c r="S4278" s="14"/>
      <c r="T4278" s="14"/>
      <c r="U4278" s="14"/>
      <c r="V4278" s="14"/>
      <c r="W4278" s="14" t="s">
        <v>885</v>
      </c>
      <c r="X4278" s="6" t="s">
        <v>4945</v>
      </c>
      <c r="Y4278" s="6" t="s">
        <v>4930</v>
      </c>
      <c r="Z4278" s="6" t="s">
        <v>4878</v>
      </c>
      <c r="AA4278" s="10"/>
    </row>
    <row r="4279" spans="1:27" ht="12.75" customHeight="1" x14ac:dyDescent="0.35">
      <c r="A4279" s="66" t="s">
        <v>8475</v>
      </c>
      <c r="D4279" s="109">
        <v>15308001</v>
      </c>
      <c r="E4279" s="10"/>
      <c r="F4279" s="10"/>
      <c r="G4279" s="40" t="s">
        <v>4677</v>
      </c>
      <c r="H4279" s="14"/>
      <c r="I4279" s="10" t="s">
        <v>8299</v>
      </c>
      <c r="J4279" s="14"/>
      <c r="K4279" s="14"/>
      <c r="L4279" s="14"/>
      <c r="M4279" s="14"/>
      <c r="N4279" s="14"/>
      <c r="O4279" s="14"/>
      <c r="P4279" s="14"/>
      <c r="Q4279" s="14"/>
      <c r="R4279" s="14"/>
      <c r="S4279" s="14"/>
      <c r="T4279" s="14"/>
      <c r="U4279" s="14"/>
      <c r="V4279" s="14"/>
      <c r="W4279" s="14" t="s">
        <v>885</v>
      </c>
      <c r="X4279" s="6" t="s">
        <v>4945</v>
      </c>
      <c r="Y4279" s="6" t="s">
        <v>4930</v>
      </c>
      <c r="Z4279" s="6" t="s">
        <v>4878</v>
      </c>
      <c r="AA4279" s="10"/>
    </row>
    <row r="4280" spans="1:27" ht="12.75" customHeight="1" x14ac:dyDescent="0.35">
      <c r="A4280" s="66" t="s">
        <v>8475</v>
      </c>
      <c r="D4280" s="109">
        <v>15308002</v>
      </c>
      <c r="E4280" s="10"/>
      <c r="F4280" s="10"/>
      <c r="G4280" s="40" t="s">
        <v>4678</v>
      </c>
      <c r="H4280" s="14"/>
      <c r="I4280" s="10" t="s">
        <v>8300</v>
      </c>
      <c r="J4280" s="14"/>
      <c r="K4280" s="14"/>
      <c r="L4280" s="14"/>
      <c r="M4280" s="14"/>
      <c r="N4280" s="14"/>
      <c r="O4280" s="14"/>
      <c r="P4280" s="14"/>
      <c r="Q4280" s="14"/>
      <c r="R4280" s="14"/>
      <c r="S4280" s="14"/>
      <c r="T4280" s="14"/>
      <c r="U4280" s="14"/>
      <c r="V4280" s="14"/>
      <c r="W4280" s="14" t="s">
        <v>885</v>
      </c>
      <c r="X4280" s="6" t="s">
        <v>4945</v>
      </c>
      <c r="Y4280" s="6" t="s">
        <v>4930</v>
      </c>
      <c r="Z4280" s="6" t="s">
        <v>4878</v>
      </c>
      <c r="AA4280" s="10"/>
    </row>
    <row r="4281" spans="1:27" ht="12.75" customHeight="1" x14ac:dyDescent="0.35">
      <c r="A4281" s="66" t="s">
        <v>8475</v>
      </c>
      <c r="D4281" s="109">
        <v>15308009</v>
      </c>
      <c r="E4281" s="10"/>
      <c r="F4281" s="10"/>
      <c r="G4281" s="40" t="s">
        <v>4679</v>
      </c>
      <c r="H4281" s="14"/>
      <c r="I4281" s="10" t="s">
        <v>8301</v>
      </c>
      <c r="J4281" s="14"/>
      <c r="K4281" s="14"/>
      <c r="L4281" s="14"/>
      <c r="M4281" s="14"/>
      <c r="N4281" s="14"/>
      <c r="O4281" s="14"/>
      <c r="P4281" s="14"/>
      <c r="Q4281" s="14"/>
      <c r="R4281" s="14"/>
      <c r="S4281" s="14"/>
      <c r="T4281" s="14"/>
      <c r="U4281" s="14"/>
      <c r="V4281" s="14"/>
      <c r="W4281" s="14" t="s">
        <v>885</v>
      </c>
      <c r="X4281" s="6" t="s">
        <v>4945</v>
      </c>
      <c r="Y4281" s="6" t="s">
        <v>4930</v>
      </c>
      <c r="Z4281" s="6" t="s">
        <v>4878</v>
      </c>
      <c r="AA4281" s="10"/>
    </row>
    <row r="4282" spans="1:27" ht="12.75" customHeight="1" x14ac:dyDescent="0.35">
      <c r="A4282" s="66" t="s">
        <v>8475</v>
      </c>
      <c r="D4282" s="109">
        <v>15308010</v>
      </c>
      <c r="E4282" s="10"/>
      <c r="F4282" s="10"/>
      <c r="G4282" s="40" t="s">
        <v>4680</v>
      </c>
      <c r="H4282" s="14"/>
      <c r="I4282" s="10" t="s">
        <v>8302</v>
      </c>
      <c r="J4282" s="14"/>
      <c r="K4282" s="14"/>
      <c r="L4282" s="14"/>
      <c r="M4282" s="14"/>
      <c r="N4282" s="14"/>
      <c r="O4282" s="14"/>
      <c r="P4282" s="14"/>
      <c r="Q4282" s="14"/>
      <c r="R4282" s="14"/>
      <c r="S4282" s="14"/>
      <c r="T4282" s="14"/>
      <c r="U4282" s="14"/>
      <c r="V4282" s="14"/>
      <c r="W4282" s="14" t="s">
        <v>885</v>
      </c>
      <c r="X4282" s="6" t="s">
        <v>4945</v>
      </c>
      <c r="Y4282" s="6" t="s">
        <v>4930</v>
      </c>
      <c r="Z4282" s="6" t="s">
        <v>4878</v>
      </c>
      <c r="AA4282" s="10"/>
    </row>
    <row r="4283" spans="1:27" ht="12.75" customHeight="1" x14ac:dyDescent="0.35">
      <c r="A4283" s="66" t="s">
        <v>8475</v>
      </c>
      <c r="D4283" s="109">
        <v>15308011</v>
      </c>
      <c r="E4283" s="10"/>
      <c r="F4283" s="10"/>
      <c r="G4283" s="40" t="s">
        <v>4681</v>
      </c>
      <c r="H4283" s="14"/>
      <c r="I4283" s="10" t="s">
        <v>8303</v>
      </c>
      <c r="J4283" s="14"/>
      <c r="K4283" s="14"/>
      <c r="L4283" s="14"/>
      <c r="M4283" s="14"/>
      <c r="N4283" s="14"/>
      <c r="O4283" s="14"/>
      <c r="P4283" s="14"/>
      <c r="Q4283" s="14"/>
      <c r="R4283" s="14"/>
      <c r="S4283" s="14"/>
      <c r="T4283" s="14"/>
      <c r="U4283" s="14"/>
      <c r="V4283" s="14"/>
      <c r="W4283" s="14" t="s">
        <v>885</v>
      </c>
      <c r="X4283" s="6" t="s">
        <v>4945</v>
      </c>
      <c r="Y4283" s="6" t="s">
        <v>4930</v>
      </c>
      <c r="Z4283" s="6" t="s">
        <v>4878</v>
      </c>
      <c r="AA4283" s="10"/>
    </row>
    <row r="4284" spans="1:27" ht="12.75" customHeight="1" x14ac:dyDescent="0.35">
      <c r="A4284" s="66" t="s">
        <v>8475</v>
      </c>
      <c r="D4284" s="109">
        <v>15308012</v>
      </c>
      <c r="E4284" s="10"/>
      <c r="F4284" s="10"/>
      <c r="G4284" s="40" t="s">
        <v>4682</v>
      </c>
      <c r="H4284" s="14"/>
      <c r="I4284" s="10" t="s">
        <v>8304</v>
      </c>
      <c r="J4284" s="14"/>
      <c r="K4284" s="14"/>
      <c r="L4284" s="14"/>
      <c r="M4284" s="14"/>
      <c r="N4284" s="14"/>
      <c r="O4284" s="14"/>
      <c r="P4284" s="14"/>
      <c r="Q4284" s="14"/>
      <c r="R4284" s="14"/>
      <c r="S4284" s="14"/>
      <c r="T4284" s="14"/>
      <c r="U4284" s="14"/>
      <c r="V4284" s="14"/>
      <c r="W4284" s="14" t="s">
        <v>885</v>
      </c>
      <c r="X4284" s="6" t="s">
        <v>4945</v>
      </c>
      <c r="Y4284" s="6" t="s">
        <v>4930</v>
      </c>
      <c r="Z4284" s="6" t="s">
        <v>4878</v>
      </c>
      <c r="AA4284" s="10"/>
    </row>
    <row r="4285" spans="1:27" ht="12.75" customHeight="1" x14ac:dyDescent="0.35">
      <c r="A4285" s="66" t="s">
        <v>8475</v>
      </c>
      <c r="D4285" s="109">
        <v>15308013</v>
      </c>
      <c r="E4285" s="10"/>
      <c r="F4285" s="10"/>
      <c r="G4285" s="40" t="s">
        <v>4683</v>
      </c>
      <c r="H4285" s="14"/>
      <c r="I4285" s="10" t="s">
        <v>8305</v>
      </c>
      <c r="J4285" s="14"/>
      <c r="K4285" s="14"/>
      <c r="L4285" s="14"/>
      <c r="M4285" s="14"/>
      <c r="N4285" s="14"/>
      <c r="O4285" s="14"/>
      <c r="P4285" s="14"/>
      <c r="Q4285" s="14"/>
      <c r="R4285" s="14"/>
      <c r="S4285" s="14"/>
      <c r="T4285" s="14"/>
      <c r="U4285" s="14"/>
      <c r="V4285" s="14"/>
      <c r="W4285" s="14" t="s">
        <v>885</v>
      </c>
      <c r="X4285" s="6" t="s">
        <v>4945</v>
      </c>
      <c r="Y4285" s="6" t="s">
        <v>4930</v>
      </c>
      <c r="Z4285" s="6" t="s">
        <v>4878</v>
      </c>
      <c r="AA4285" s="10"/>
    </row>
    <row r="4286" spans="1:27" ht="12.75" customHeight="1" x14ac:dyDescent="0.35">
      <c r="A4286" s="66" t="s">
        <v>8475</v>
      </c>
      <c r="D4286" s="109">
        <v>15308014</v>
      </c>
      <c r="E4286" s="10"/>
      <c r="F4286" s="10"/>
      <c r="G4286" s="40" t="s">
        <v>4684</v>
      </c>
      <c r="H4286" s="14"/>
      <c r="I4286" s="10" t="s">
        <v>8306</v>
      </c>
      <c r="J4286" s="14"/>
      <c r="K4286" s="14"/>
      <c r="L4286" s="14"/>
      <c r="M4286" s="14"/>
      <c r="N4286" s="14"/>
      <c r="O4286" s="14"/>
      <c r="P4286" s="14"/>
      <c r="Q4286" s="14"/>
      <c r="R4286" s="14"/>
      <c r="S4286" s="14"/>
      <c r="T4286" s="14"/>
      <c r="U4286" s="14"/>
      <c r="V4286" s="14"/>
      <c r="W4286" s="14" t="s">
        <v>885</v>
      </c>
      <c r="X4286" s="6" t="s">
        <v>4945</v>
      </c>
      <c r="Y4286" s="6" t="s">
        <v>4930</v>
      </c>
      <c r="Z4286" s="6" t="s">
        <v>4878</v>
      </c>
      <c r="AA4286" s="10"/>
    </row>
    <row r="4287" spans="1:27" ht="12.75" customHeight="1" x14ac:dyDescent="0.35">
      <c r="A4287" s="66" t="s">
        <v>8475</v>
      </c>
      <c r="D4287" s="109">
        <v>15308015</v>
      </c>
      <c r="E4287" s="10"/>
      <c r="F4287" s="10"/>
      <c r="G4287" s="40" t="s">
        <v>4685</v>
      </c>
      <c r="H4287" s="14"/>
      <c r="I4287" s="10" t="s">
        <v>8307</v>
      </c>
      <c r="J4287" s="14"/>
      <c r="K4287" s="14"/>
      <c r="L4287" s="14"/>
      <c r="M4287" s="14"/>
      <c r="N4287" s="14"/>
      <c r="O4287" s="14"/>
      <c r="P4287" s="14"/>
      <c r="Q4287" s="14"/>
      <c r="R4287" s="14"/>
      <c r="S4287" s="14"/>
      <c r="T4287" s="14"/>
      <c r="U4287" s="14"/>
      <c r="V4287" s="14"/>
      <c r="W4287" s="14" t="s">
        <v>885</v>
      </c>
      <c r="X4287" s="6" t="s">
        <v>4945</v>
      </c>
      <c r="Y4287" s="6" t="s">
        <v>4930</v>
      </c>
      <c r="Z4287" s="6" t="s">
        <v>4878</v>
      </c>
      <c r="AA4287" s="10"/>
    </row>
    <row r="4288" spans="1:27" ht="12.75" customHeight="1" x14ac:dyDescent="0.35">
      <c r="A4288" s="66" t="s">
        <v>8475</v>
      </c>
      <c r="D4288" s="109">
        <v>15308016</v>
      </c>
      <c r="E4288" s="10"/>
      <c r="F4288" s="10"/>
      <c r="G4288" s="40" t="s">
        <v>4686</v>
      </c>
      <c r="H4288" s="14"/>
      <c r="I4288" s="10" t="s">
        <v>8308</v>
      </c>
      <c r="J4288" s="14"/>
      <c r="K4288" s="14"/>
      <c r="L4288" s="14"/>
      <c r="M4288" s="14"/>
      <c r="N4288" s="14"/>
      <c r="O4288" s="14"/>
      <c r="P4288" s="14"/>
      <c r="Q4288" s="14"/>
      <c r="R4288" s="14"/>
      <c r="S4288" s="14"/>
      <c r="T4288" s="14"/>
      <c r="U4288" s="14"/>
      <c r="V4288" s="14"/>
      <c r="W4288" s="14" t="s">
        <v>885</v>
      </c>
      <c r="X4288" s="6" t="s">
        <v>4945</v>
      </c>
      <c r="Y4288" s="6" t="s">
        <v>4930</v>
      </c>
      <c r="Z4288" s="6" t="s">
        <v>4878</v>
      </c>
      <c r="AA4288" s="10"/>
    </row>
    <row r="4289" spans="1:27" ht="12.75" customHeight="1" x14ac:dyDescent="0.35">
      <c r="A4289" s="66" t="s">
        <v>8475</v>
      </c>
      <c r="D4289" s="109">
        <v>15308017</v>
      </c>
      <c r="E4289" s="10"/>
      <c r="F4289" s="10"/>
      <c r="G4289" s="40" t="s">
        <v>4687</v>
      </c>
      <c r="H4289" s="14"/>
      <c r="I4289" s="10" t="s">
        <v>8309</v>
      </c>
      <c r="J4289" s="14"/>
      <c r="K4289" s="14"/>
      <c r="L4289" s="14"/>
      <c r="M4289" s="14"/>
      <c r="N4289" s="14"/>
      <c r="O4289" s="14"/>
      <c r="P4289" s="14"/>
      <c r="Q4289" s="14"/>
      <c r="R4289" s="14"/>
      <c r="S4289" s="14"/>
      <c r="T4289" s="14"/>
      <c r="U4289" s="14"/>
      <c r="V4289" s="14"/>
      <c r="W4289" s="14" t="s">
        <v>885</v>
      </c>
      <c r="X4289" s="6" t="s">
        <v>4945</v>
      </c>
      <c r="Y4289" s="6" t="s">
        <v>4930</v>
      </c>
      <c r="Z4289" s="6" t="s">
        <v>4878</v>
      </c>
      <c r="AA4289" s="10"/>
    </row>
    <row r="4290" spans="1:27" ht="12.75" customHeight="1" x14ac:dyDescent="0.35">
      <c r="A4290" s="66" t="s">
        <v>8475</v>
      </c>
      <c r="D4290" s="109">
        <v>15308018</v>
      </c>
      <c r="E4290" s="10"/>
      <c r="F4290" s="10"/>
      <c r="G4290" s="40" t="s">
        <v>4688</v>
      </c>
      <c r="H4290" s="14"/>
      <c r="I4290" s="10" t="s">
        <v>4688</v>
      </c>
      <c r="J4290" s="14"/>
      <c r="K4290" s="14"/>
      <c r="L4290" s="14"/>
      <c r="M4290" s="14"/>
      <c r="N4290" s="14"/>
      <c r="O4290" s="14"/>
      <c r="P4290" s="14"/>
      <c r="Q4290" s="14"/>
      <c r="R4290" s="14"/>
      <c r="S4290" s="14"/>
      <c r="T4290" s="14"/>
      <c r="U4290" s="14"/>
      <c r="V4290" s="14"/>
      <c r="W4290" s="14" t="s">
        <v>885</v>
      </c>
      <c r="X4290" s="6" t="s">
        <v>4945</v>
      </c>
      <c r="Y4290" s="6" t="s">
        <v>4930</v>
      </c>
      <c r="Z4290" s="6" t="s">
        <v>4878</v>
      </c>
      <c r="AA4290" s="10"/>
    </row>
    <row r="4291" spans="1:27" ht="12.75" customHeight="1" x14ac:dyDescent="0.35">
      <c r="A4291" s="66" t="s">
        <v>8475</v>
      </c>
      <c r="D4291" s="109">
        <v>15308019</v>
      </c>
      <c r="E4291" s="10"/>
      <c r="F4291" s="10"/>
      <c r="G4291" s="40" t="s">
        <v>4689</v>
      </c>
      <c r="H4291" s="14"/>
      <c r="I4291" s="10" t="s">
        <v>8310</v>
      </c>
      <c r="J4291" s="14"/>
      <c r="K4291" s="14"/>
      <c r="L4291" s="14"/>
      <c r="M4291" s="14"/>
      <c r="N4291" s="14"/>
      <c r="O4291" s="14"/>
      <c r="P4291" s="14"/>
      <c r="Q4291" s="14"/>
      <c r="R4291" s="14"/>
      <c r="S4291" s="14"/>
      <c r="T4291" s="14"/>
      <c r="U4291" s="14"/>
      <c r="V4291" s="14"/>
      <c r="W4291" s="14" t="s">
        <v>885</v>
      </c>
      <c r="X4291" s="6" t="s">
        <v>4945</v>
      </c>
      <c r="Y4291" s="6" t="s">
        <v>4930</v>
      </c>
      <c r="Z4291" s="6" t="s">
        <v>4878</v>
      </c>
      <c r="AA4291" s="10"/>
    </row>
    <row r="4292" spans="1:27" ht="12.75" customHeight="1" x14ac:dyDescent="0.35">
      <c r="A4292" s="66" t="s">
        <v>8475</v>
      </c>
      <c r="D4292" s="109">
        <v>15308021</v>
      </c>
      <c r="E4292" s="10"/>
      <c r="F4292" s="10"/>
      <c r="G4292" s="40" t="s">
        <v>4690</v>
      </c>
      <c r="H4292" s="14"/>
      <c r="I4292" s="10" t="s">
        <v>8311</v>
      </c>
      <c r="J4292" s="14"/>
      <c r="K4292" s="14"/>
      <c r="L4292" s="14"/>
      <c r="M4292" s="14"/>
      <c r="N4292" s="14"/>
      <c r="O4292" s="14"/>
      <c r="P4292" s="14"/>
      <c r="Q4292" s="14"/>
      <c r="R4292" s="14"/>
      <c r="S4292" s="14"/>
      <c r="T4292" s="14"/>
      <c r="U4292" s="14"/>
      <c r="V4292" s="14"/>
      <c r="W4292" s="14" t="s">
        <v>885</v>
      </c>
      <c r="X4292" s="6" t="s">
        <v>4945</v>
      </c>
      <c r="Y4292" s="6" t="s">
        <v>4930</v>
      </c>
      <c r="Z4292" s="6" t="s">
        <v>4878</v>
      </c>
      <c r="AA4292" s="10"/>
    </row>
    <row r="4293" spans="1:27" ht="12.75" customHeight="1" x14ac:dyDescent="0.35">
      <c r="A4293" s="66" t="s">
        <v>8475</v>
      </c>
      <c r="D4293" s="109">
        <v>15308022</v>
      </c>
      <c r="E4293" s="10"/>
      <c r="F4293" s="10"/>
      <c r="G4293" s="40" t="s">
        <v>4691</v>
      </c>
      <c r="H4293" s="14"/>
      <c r="I4293" s="10" t="s">
        <v>8312</v>
      </c>
      <c r="J4293" s="14"/>
      <c r="K4293" s="14"/>
      <c r="L4293" s="14"/>
      <c r="M4293" s="14"/>
      <c r="N4293" s="14"/>
      <c r="O4293" s="14"/>
      <c r="P4293" s="14"/>
      <c r="Q4293" s="14"/>
      <c r="R4293" s="14"/>
      <c r="S4293" s="14"/>
      <c r="T4293" s="14"/>
      <c r="U4293" s="14"/>
      <c r="V4293" s="14"/>
      <c r="W4293" s="14" t="s">
        <v>885</v>
      </c>
      <c r="X4293" s="6" t="s">
        <v>4945</v>
      </c>
      <c r="Y4293" s="6" t="s">
        <v>4930</v>
      </c>
      <c r="Z4293" s="6" t="s">
        <v>4878</v>
      </c>
      <c r="AA4293" s="10"/>
    </row>
    <row r="4294" spans="1:27" ht="12.75" customHeight="1" x14ac:dyDescent="0.35">
      <c r="A4294" s="66" t="s">
        <v>8475</v>
      </c>
      <c r="D4294" s="109">
        <v>15308023</v>
      </c>
      <c r="E4294" s="10"/>
      <c r="F4294" s="10"/>
      <c r="G4294" s="40" t="s">
        <v>4692</v>
      </c>
      <c r="H4294" s="14"/>
      <c r="I4294" s="10" t="s">
        <v>8313</v>
      </c>
      <c r="J4294" s="14"/>
      <c r="K4294" s="14"/>
      <c r="L4294" s="14"/>
      <c r="M4294" s="14"/>
      <c r="N4294" s="14"/>
      <c r="O4294" s="14"/>
      <c r="P4294" s="14"/>
      <c r="Q4294" s="14"/>
      <c r="R4294" s="14"/>
      <c r="S4294" s="14"/>
      <c r="T4294" s="14"/>
      <c r="U4294" s="14"/>
      <c r="V4294" s="14"/>
      <c r="W4294" s="14" t="s">
        <v>885</v>
      </c>
      <c r="X4294" s="6" t="s">
        <v>4945</v>
      </c>
      <c r="Y4294" s="6" t="s">
        <v>4930</v>
      </c>
      <c r="Z4294" s="6" t="s">
        <v>4878</v>
      </c>
      <c r="AA4294" s="10"/>
    </row>
    <row r="4295" spans="1:27" ht="12.75" customHeight="1" x14ac:dyDescent="0.35">
      <c r="A4295" s="66" t="s">
        <v>8475</v>
      </c>
      <c r="D4295" s="109">
        <v>15308024</v>
      </c>
      <c r="E4295" s="10"/>
      <c r="F4295" s="10"/>
      <c r="G4295" s="40" t="s">
        <v>4693</v>
      </c>
      <c r="H4295" s="14"/>
      <c r="I4295" s="10" t="s">
        <v>8314</v>
      </c>
      <c r="J4295" s="14"/>
      <c r="K4295" s="14"/>
      <c r="L4295" s="14"/>
      <c r="M4295" s="14"/>
      <c r="N4295" s="14"/>
      <c r="O4295" s="14"/>
      <c r="P4295" s="14"/>
      <c r="Q4295" s="14"/>
      <c r="R4295" s="14"/>
      <c r="S4295" s="14"/>
      <c r="T4295" s="14"/>
      <c r="U4295" s="14"/>
      <c r="V4295" s="14"/>
      <c r="W4295" s="14" t="s">
        <v>885</v>
      </c>
      <c r="X4295" s="6" t="s">
        <v>4945</v>
      </c>
      <c r="Y4295" s="6" t="s">
        <v>4930</v>
      </c>
      <c r="Z4295" s="6" t="s">
        <v>4878</v>
      </c>
      <c r="AA4295" s="10"/>
    </row>
    <row r="4296" spans="1:27" ht="12.75" customHeight="1" x14ac:dyDescent="0.35">
      <c r="A4296" s="66" t="s">
        <v>8475</v>
      </c>
      <c r="D4296" s="109">
        <v>15308025</v>
      </c>
      <c r="E4296" s="10"/>
      <c r="F4296" s="10"/>
      <c r="G4296" s="40" t="s">
        <v>4694</v>
      </c>
      <c r="H4296" s="14"/>
      <c r="I4296" s="10" t="s">
        <v>8315</v>
      </c>
      <c r="J4296" s="14"/>
      <c r="K4296" s="14"/>
      <c r="L4296" s="14"/>
      <c r="M4296" s="14"/>
      <c r="N4296" s="14"/>
      <c r="O4296" s="14"/>
      <c r="P4296" s="14"/>
      <c r="Q4296" s="14"/>
      <c r="R4296" s="14"/>
      <c r="S4296" s="14"/>
      <c r="T4296" s="14"/>
      <c r="U4296" s="14"/>
      <c r="V4296" s="14"/>
      <c r="W4296" s="14" t="s">
        <v>885</v>
      </c>
      <c r="X4296" s="6" t="s">
        <v>4945</v>
      </c>
      <c r="Y4296" s="6" t="s">
        <v>4930</v>
      </c>
      <c r="Z4296" s="6" t="s">
        <v>4878</v>
      </c>
      <c r="AA4296" s="10"/>
    </row>
    <row r="4297" spans="1:27" ht="12.75" customHeight="1" x14ac:dyDescent="0.35">
      <c r="A4297" s="66" t="s">
        <v>8475</v>
      </c>
      <c r="D4297" s="109">
        <v>15308026</v>
      </c>
      <c r="E4297" s="10"/>
      <c r="F4297" s="10"/>
      <c r="G4297" s="40" t="s">
        <v>4695</v>
      </c>
      <c r="H4297" s="14"/>
      <c r="I4297" s="10" t="s">
        <v>8316</v>
      </c>
      <c r="J4297" s="14"/>
      <c r="K4297" s="14"/>
      <c r="L4297" s="14"/>
      <c r="M4297" s="14"/>
      <c r="N4297" s="14"/>
      <c r="O4297" s="14"/>
      <c r="P4297" s="14"/>
      <c r="Q4297" s="14"/>
      <c r="R4297" s="14"/>
      <c r="S4297" s="14"/>
      <c r="T4297" s="14"/>
      <c r="U4297" s="14"/>
      <c r="V4297" s="14"/>
      <c r="W4297" s="14" t="s">
        <v>885</v>
      </c>
      <c r="X4297" s="6" t="s">
        <v>4945</v>
      </c>
      <c r="Y4297" s="6" t="s">
        <v>4930</v>
      </c>
      <c r="Z4297" s="6" t="s">
        <v>4878</v>
      </c>
      <c r="AA4297" s="10"/>
    </row>
    <row r="4298" spans="1:27" ht="12.75" customHeight="1" x14ac:dyDescent="0.35">
      <c r="A4298" s="66" t="s">
        <v>8475</v>
      </c>
      <c r="D4298" s="109">
        <v>15308027</v>
      </c>
      <c r="E4298" s="10"/>
      <c r="F4298" s="10"/>
      <c r="G4298" s="40" t="s">
        <v>4696</v>
      </c>
      <c r="H4298" s="14"/>
      <c r="I4298" s="10" t="s">
        <v>8317</v>
      </c>
      <c r="J4298" s="14"/>
      <c r="K4298" s="14"/>
      <c r="L4298" s="14"/>
      <c r="M4298" s="14"/>
      <c r="N4298" s="14"/>
      <c r="O4298" s="14"/>
      <c r="P4298" s="14"/>
      <c r="Q4298" s="14"/>
      <c r="R4298" s="14"/>
      <c r="S4298" s="14"/>
      <c r="T4298" s="14"/>
      <c r="U4298" s="14"/>
      <c r="V4298" s="14"/>
      <c r="W4298" s="14" t="s">
        <v>885</v>
      </c>
      <c r="X4298" s="6" t="s">
        <v>4945</v>
      </c>
      <c r="Y4298" s="6" t="s">
        <v>4930</v>
      </c>
      <c r="Z4298" s="6" t="s">
        <v>4878</v>
      </c>
      <c r="AA4298" s="10"/>
    </row>
    <row r="4299" spans="1:27" ht="12.75" customHeight="1" x14ac:dyDescent="0.35">
      <c r="A4299" s="66" t="s">
        <v>8475</v>
      </c>
      <c r="D4299" s="33">
        <v>15308028</v>
      </c>
      <c r="G4299" s="121" t="s">
        <v>8493</v>
      </c>
    </row>
    <row r="4300" spans="1:27" ht="12.75" customHeight="1" x14ac:dyDescent="0.35">
      <c r="A4300" s="66" t="s">
        <v>8475</v>
      </c>
      <c r="D4300" s="33">
        <v>15308029</v>
      </c>
      <c r="G4300" s="121" t="s">
        <v>8517</v>
      </c>
    </row>
    <row r="4301" spans="1:27" ht="12.75" customHeight="1" x14ac:dyDescent="0.35">
      <c r="A4301" s="66" t="s">
        <v>8475</v>
      </c>
      <c r="D4301" s="33">
        <v>15308030</v>
      </c>
      <c r="G4301" s="122" t="s">
        <v>4696</v>
      </c>
    </row>
    <row r="4302" spans="1:27" ht="12.75" customHeight="1" x14ac:dyDescent="0.35">
      <c r="A4302" s="66" t="s">
        <v>8475</v>
      </c>
      <c r="D4302" s="33">
        <v>15308031</v>
      </c>
      <c r="G4302" s="121" t="s">
        <v>8531</v>
      </c>
    </row>
    <row r="4303" spans="1:27" ht="12.75" customHeight="1" x14ac:dyDescent="0.35">
      <c r="A4303" s="66" t="s">
        <v>8475</v>
      </c>
      <c r="D4303" s="49">
        <v>15501001</v>
      </c>
      <c r="E4303" s="26"/>
      <c r="F4303" s="26"/>
      <c r="G4303" s="42" t="s">
        <v>8810</v>
      </c>
      <c r="H4303" s="14"/>
      <c r="I4303" s="10"/>
      <c r="J4303" s="14"/>
      <c r="K4303" s="14"/>
      <c r="L4303" s="14"/>
      <c r="M4303" s="14"/>
      <c r="N4303" s="14"/>
      <c r="O4303" s="14"/>
      <c r="P4303" s="14"/>
      <c r="Q4303" s="14"/>
      <c r="R4303" s="14"/>
      <c r="S4303" s="14"/>
      <c r="T4303" s="14"/>
      <c r="U4303" s="14"/>
      <c r="V4303" s="14"/>
      <c r="W4303" s="14"/>
      <c r="X4303" s="6"/>
      <c r="Y4303" s="6"/>
      <c r="Z4303" s="6"/>
      <c r="AA4303" s="10"/>
    </row>
    <row r="4304" spans="1:27" ht="12.75" customHeight="1" x14ac:dyDescent="0.35">
      <c r="A4304" s="66" t="s">
        <v>8475</v>
      </c>
      <c r="D4304" s="33">
        <v>15501001</v>
      </c>
      <c r="E4304" s="10"/>
      <c r="F4304" s="10"/>
      <c r="G4304" s="42" t="s">
        <v>8772</v>
      </c>
      <c r="H4304" s="14"/>
      <c r="I4304" s="10"/>
      <c r="J4304" s="14"/>
      <c r="K4304" s="14"/>
      <c r="L4304" s="14"/>
      <c r="M4304" s="14"/>
      <c r="N4304" s="14"/>
      <c r="O4304" s="14"/>
      <c r="P4304" s="14"/>
      <c r="Q4304" s="14"/>
      <c r="R4304" s="14"/>
      <c r="S4304" s="14"/>
      <c r="T4304" s="14"/>
      <c r="U4304" s="14"/>
      <c r="V4304" s="14"/>
      <c r="W4304" s="14"/>
      <c r="X4304" s="6"/>
      <c r="Y4304" s="6" t="s">
        <v>8777</v>
      </c>
      <c r="Z4304" s="6" t="s">
        <v>4836</v>
      </c>
      <c r="AA4304" s="10"/>
    </row>
    <row r="4305" spans="1:27" ht="12.75" customHeight="1" x14ac:dyDescent="0.35">
      <c r="A4305" s="66" t="s">
        <v>8475</v>
      </c>
      <c r="D4305" s="33">
        <v>15501001</v>
      </c>
      <c r="E4305" s="10"/>
      <c r="F4305" s="10"/>
      <c r="G4305" s="42" t="s">
        <v>8790</v>
      </c>
      <c r="H4305" s="14"/>
      <c r="I4305" s="10"/>
      <c r="J4305" s="14"/>
      <c r="K4305" s="14"/>
      <c r="L4305" s="14"/>
      <c r="M4305" s="14"/>
      <c r="N4305" s="14"/>
      <c r="O4305" s="14"/>
      <c r="P4305" s="14"/>
      <c r="Q4305" s="14"/>
      <c r="R4305" s="14"/>
      <c r="S4305" s="14"/>
      <c r="T4305" s="14"/>
      <c r="U4305" s="14"/>
      <c r="V4305" s="14"/>
      <c r="W4305" s="14"/>
      <c r="X4305" s="6"/>
      <c r="Y4305" s="6" t="s">
        <v>8792</v>
      </c>
      <c r="Z4305" s="6" t="s">
        <v>4836</v>
      </c>
      <c r="AA4305" s="10"/>
    </row>
    <row r="4306" spans="1:27" ht="12.75" customHeight="1" x14ac:dyDescent="0.35">
      <c r="A4306" s="66" t="s">
        <v>8475</v>
      </c>
      <c r="D4306" s="33">
        <v>15501001</v>
      </c>
      <c r="E4306" s="10"/>
      <c r="F4306" s="10"/>
      <c r="G4306" s="40" t="s">
        <v>4697</v>
      </c>
      <c r="H4306" s="14"/>
      <c r="I4306" s="10" t="s">
        <v>8318</v>
      </c>
      <c r="J4306" s="14"/>
      <c r="K4306" s="14"/>
      <c r="L4306" s="14"/>
      <c r="M4306" s="14"/>
      <c r="N4306" s="14"/>
      <c r="O4306" s="14"/>
      <c r="P4306" s="14"/>
      <c r="Q4306" s="14"/>
      <c r="R4306" s="14"/>
      <c r="S4306" s="14"/>
      <c r="T4306" s="14"/>
      <c r="U4306" s="14"/>
      <c r="V4306" s="14"/>
      <c r="W4306" s="14" t="s">
        <v>885</v>
      </c>
      <c r="X4306" s="6" t="s">
        <v>4942</v>
      </c>
      <c r="Y4306" s="6" t="s">
        <v>4939</v>
      </c>
      <c r="Z4306" s="6" t="s">
        <v>4836</v>
      </c>
      <c r="AA4306" s="10"/>
    </row>
    <row r="4307" spans="1:27" ht="12.75" customHeight="1" x14ac:dyDescent="0.35">
      <c r="A4307" s="66" t="s">
        <v>8475</v>
      </c>
      <c r="D4307" s="33">
        <v>15501001</v>
      </c>
      <c r="E4307" s="10"/>
      <c r="F4307" s="10"/>
      <c r="G4307" s="42" t="s">
        <v>8773</v>
      </c>
      <c r="H4307" s="14"/>
      <c r="I4307" s="10"/>
      <c r="J4307" s="14"/>
      <c r="K4307" s="14"/>
      <c r="L4307" s="14"/>
      <c r="M4307" s="14"/>
      <c r="N4307" s="14"/>
      <c r="O4307" s="14"/>
      <c r="P4307" s="14"/>
      <c r="Q4307" s="14"/>
      <c r="R4307" s="14"/>
      <c r="S4307" s="14"/>
      <c r="T4307" s="14"/>
      <c r="U4307" s="14"/>
      <c r="V4307" s="14"/>
      <c r="W4307" s="14"/>
      <c r="X4307" s="6"/>
      <c r="Y4307" s="6" t="s">
        <v>8778</v>
      </c>
      <c r="Z4307" s="6" t="s">
        <v>4836</v>
      </c>
      <c r="AA4307" s="10"/>
    </row>
    <row r="4308" spans="1:27" ht="12.75" customHeight="1" x14ac:dyDescent="0.35">
      <c r="A4308" s="66" t="s">
        <v>8475</v>
      </c>
      <c r="D4308" s="33">
        <v>15501001</v>
      </c>
      <c r="E4308" s="10"/>
      <c r="F4308" s="10"/>
      <c r="G4308" s="42" t="s">
        <v>8771</v>
      </c>
      <c r="H4308" s="14"/>
      <c r="I4308" s="10"/>
      <c r="J4308" s="14"/>
      <c r="K4308" s="14"/>
      <c r="L4308" s="14"/>
      <c r="M4308" s="14"/>
      <c r="N4308" s="14"/>
      <c r="O4308" s="14"/>
      <c r="P4308" s="14"/>
      <c r="Q4308" s="14"/>
      <c r="R4308" s="14"/>
      <c r="S4308" s="14"/>
      <c r="T4308" s="14"/>
      <c r="U4308" s="14"/>
      <c r="V4308" s="14"/>
      <c r="W4308" s="14"/>
      <c r="X4308" s="6"/>
      <c r="Y4308" s="6" t="s">
        <v>8777</v>
      </c>
      <c r="Z4308" s="6" t="s">
        <v>4836</v>
      </c>
      <c r="AA4308" s="10"/>
    </row>
    <row r="4309" spans="1:27" ht="12.75" customHeight="1" x14ac:dyDescent="0.35">
      <c r="A4309" s="66" t="s">
        <v>8475</v>
      </c>
      <c r="D4309" s="33">
        <v>15501001</v>
      </c>
      <c r="E4309" s="10"/>
      <c r="F4309" s="10"/>
      <c r="G4309" s="42" t="s">
        <v>8786</v>
      </c>
      <c r="H4309" s="14"/>
      <c r="I4309" s="10"/>
      <c r="J4309" s="14"/>
      <c r="K4309" s="14"/>
      <c r="L4309" s="14"/>
      <c r="M4309" s="14"/>
      <c r="N4309" s="14"/>
      <c r="O4309" s="14"/>
      <c r="P4309" s="14"/>
      <c r="Q4309" s="14"/>
      <c r="R4309" s="14"/>
      <c r="S4309" s="14"/>
      <c r="T4309" s="14"/>
      <c r="U4309" s="14"/>
      <c r="V4309" s="14"/>
      <c r="W4309" s="14"/>
      <c r="X4309" s="6"/>
      <c r="Y4309" s="6" t="s">
        <v>8791</v>
      </c>
      <c r="Z4309" s="6" t="s">
        <v>4836</v>
      </c>
      <c r="AA4309" s="10"/>
    </row>
    <row r="4310" spans="1:27" ht="12.75" customHeight="1" x14ac:dyDescent="0.35">
      <c r="A4310" s="66" t="s">
        <v>8475</v>
      </c>
      <c r="D4310" s="33">
        <v>15501001</v>
      </c>
      <c r="E4310" s="10"/>
      <c r="F4310" s="10"/>
      <c r="G4310" s="42" t="s">
        <v>8766</v>
      </c>
      <c r="H4310" s="14"/>
      <c r="I4310" s="10"/>
      <c r="J4310" s="14"/>
      <c r="K4310" s="14"/>
      <c r="L4310" s="14"/>
      <c r="M4310" s="14"/>
      <c r="N4310" s="14"/>
      <c r="O4310" s="14"/>
      <c r="P4310" s="14"/>
      <c r="Q4310" s="14"/>
      <c r="R4310" s="14"/>
      <c r="S4310" s="14"/>
      <c r="T4310" s="14"/>
      <c r="U4310" s="14"/>
      <c r="V4310" s="14"/>
      <c r="W4310" s="14"/>
      <c r="X4310" s="6"/>
      <c r="Y4310" s="6" t="s">
        <v>8774</v>
      </c>
      <c r="Z4310" s="6" t="s">
        <v>4836</v>
      </c>
      <c r="AA4310" s="10"/>
    </row>
    <row r="4311" spans="1:27" ht="12.75" customHeight="1" x14ac:dyDescent="0.35">
      <c r="A4311" s="66" t="s">
        <v>8475</v>
      </c>
      <c r="D4311" s="33">
        <v>15501001</v>
      </c>
      <c r="E4311" s="10"/>
      <c r="F4311" s="10"/>
      <c r="G4311" s="42" t="s">
        <v>8789</v>
      </c>
      <c r="H4311" s="14"/>
      <c r="I4311" s="10"/>
      <c r="J4311" s="14"/>
      <c r="K4311" s="14"/>
      <c r="L4311" s="14"/>
      <c r="M4311" s="14"/>
      <c r="N4311" s="14"/>
      <c r="O4311" s="14"/>
      <c r="P4311" s="14"/>
      <c r="Q4311" s="14"/>
      <c r="R4311" s="14"/>
      <c r="S4311" s="14"/>
      <c r="T4311" s="14"/>
      <c r="U4311" s="14"/>
      <c r="V4311" s="14"/>
      <c r="W4311" s="14"/>
      <c r="X4311" s="6"/>
      <c r="Y4311" s="6" t="s">
        <v>8792</v>
      </c>
      <c r="Z4311" s="6" t="s">
        <v>4836</v>
      </c>
      <c r="AA4311" s="10"/>
    </row>
    <row r="4312" spans="1:27" ht="12.75" customHeight="1" x14ac:dyDescent="0.35">
      <c r="A4312" s="66" t="s">
        <v>8475</v>
      </c>
      <c r="D4312" s="33">
        <v>15501001</v>
      </c>
      <c r="E4312" s="10"/>
      <c r="F4312" s="10"/>
      <c r="G4312" s="42" t="s">
        <v>8770</v>
      </c>
      <c r="H4312" s="14"/>
      <c r="I4312" s="10"/>
      <c r="J4312" s="14"/>
      <c r="K4312" s="14"/>
      <c r="L4312" s="14"/>
      <c r="M4312" s="14"/>
      <c r="N4312" s="14"/>
      <c r="O4312" s="14"/>
      <c r="P4312" s="14"/>
      <c r="Q4312" s="14"/>
      <c r="R4312" s="14"/>
      <c r="S4312" s="14"/>
      <c r="T4312" s="14"/>
      <c r="U4312" s="14"/>
      <c r="V4312" s="14"/>
      <c r="W4312" s="14"/>
      <c r="X4312" s="6"/>
      <c r="Y4312" s="6" t="s">
        <v>8777</v>
      </c>
      <c r="Z4312" s="6" t="s">
        <v>4836</v>
      </c>
      <c r="AA4312" s="10"/>
    </row>
    <row r="4313" spans="1:27" ht="12.75" customHeight="1" x14ac:dyDescent="0.35">
      <c r="A4313" s="66" t="s">
        <v>8475</v>
      </c>
      <c r="D4313" s="33">
        <v>15501001</v>
      </c>
      <c r="E4313" s="10"/>
      <c r="F4313" s="10"/>
      <c r="G4313" s="42" t="s">
        <v>8767</v>
      </c>
      <c r="H4313" s="14"/>
      <c r="I4313" s="10"/>
      <c r="J4313" s="14"/>
      <c r="K4313" s="14"/>
      <c r="L4313" s="14"/>
      <c r="M4313" s="14"/>
      <c r="N4313" s="14"/>
      <c r="O4313" s="14"/>
      <c r="P4313" s="14"/>
      <c r="Q4313" s="14"/>
      <c r="R4313" s="14"/>
      <c r="S4313" s="14"/>
      <c r="T4313" s="14"/>
      <c r="U4313" s="14"/>
      <c r="V4313" s="14"/>
      <c r="W4313" s="14"/>
      <c r="X4313" s="6"/>
      <c r="Y4313" s="6" t="s">
        <v>8775</v>
      </c>
      <c r="Z4313" s="6" t="s">
        <v>4836</v>
      </c>
      <c r="AA4313" s="10"/>
    </row>
    <row r="4314" spans="1:27" ht="12.75" customHeight="1" x14ac:dyDescent="0.35">
      <c r="A4314" s="66" t="s">
        <v>8475</v>
      </c>
      <c r="D4314" s="33">
        <v>15501001</v>
      </c>
      <c r="E4314" s="10"/>
      <c r="F4314" s="10"/>
      <c r="G4314" s="42" t="s">
        <v>8788</v>
      </c>
      <c r="H4314" s="14"/>
      <c r="I4314" s="10"/>
      <c r="J4314" s="14"/>
      <c r="K4314" s="14"/>
      <c r="L4314" s="14"/>
      <c r="M4314" s="14"/>
      <c r="N4314" s="14"/>
      <c r="O4314" s="14"/>
      <c r="P4314" s="14"/>
      <c r="Q4314" s="14"/>
      <c r="R4314" s="14"/>
      <c r="S4314" s="14"/>
      <c r="T4314" s="14"/>
      <c r="U4314" s="14"/>
      <c r="V4314" s="14"/>
      <c r="W4314" s="14"/>
      <c r="X4314" s="6"/>
      <c r="Y4314" s="6" t="s">
        <v>8792</v>
      </c>
      <c r="Z4314" s="6" t="s">
        <v>4836</v>
      </c>
      <c r="AA4314" s="10"/>
    </row>
    <row r="4315" spans="1:27" ht="12.75" customHeight="1" x14ac:dyDescent="0.35">
      <c r="A4315" s="66" t="s">
        <v>8475</v>
      </c>
      <c r="D4315" s="33">
        <v>15501001</v>
      </c>
      <c r="E4315" s="10"/>
      <c r="F4315" s="10"/>
      <c r="G4315" s="42" t="s">
        <v>8787</v>
      </c>
      <c r="H4315" s="14"/>
      <c r="I4315" s="10"/>
      <c r="J4315" s="14"/>
      <c r="K4315" s="14"/>
      <c r="L4315" s="14"/>
      <c r="M4315" s="14"/>
      <c r="N4315" s="14"/>
      <c r="O4315" s="14"/>
      <c r="P4315" s="14"/>
      <c r="Q4315" s="14"/>
      <c r="R4315" s="14"/>
      <c r="S4315" s="14"/>
      <c r="T4315" s="14"/>
      <c r="U4315" s="14"/>
      <c r="V4315" s="14"/>
      <c r="W4315" s="14"/>
      <c r="X4315" s="6"/>
      <c r="Y4315" s="6" t="s">
        <v>8792</v>
      </c>
      <c r="Z4315" s="6" t="s">
        <v>4836</v>
      </c>
      <c r="AA4315" s="10"/>
    </row>
    <row r="4316" spans="1:27" ht="12.75" customHeight="1" x14ac:dyDescent="0.35">
      <c r="A4316" s="66" t="s">
        <v>8475</v>
      </c>
      <c r="D4316" s="33">
        <v>15501001</v>
      </c>
      <c r="E4316" s="10"/>
      <c r="F4316" s="10"/>
      <c r="G4316" s="42" t="s">
        <v>8768</v>
      </c>
      <c r="H4316" s="14"/>
      <c r="I4316" s="10"/>
      <c r="J4316" s="14"/>
      <c r="K4316" s="14"/>
      <c r="L4316" s="14"/>
      <c r="M4316" s="14"/>
      <c r="N4316" s="14"/>
      <c r="O4316" s="14"/>
      <c r="P4316" s="14"/>
      <c r="Q4316" s="14"/>
      <c r="R4316" s="14"/>
      <c r="S4316" s="14"/>
      <c r="T4316" s="14"/>
      <c r="U4316" s="14"/>
      <c r="V4316" s="14"/>
      <c r="W4316" s="14"/>
      <c r="X4316" s="6"/>
      <c r="Y4316" s="6" t="s">
        <v>8776</v>
      </c>
      <c r="Z4316" s="6" t="s">
        <v>4836</v>
      </c>
      <c r="AA4316" s="10"/>
    </row>
    <row r="4317" spans="1:27" ht="12.75" customHeight="1" x14ac:dyDescent="0.35">
      <c r="A4317" s="66" t="s">
        <v>8475</v>
      </c>
      <c r="D4317" s="33">
        <v>15501001</v>
      </c>
      <c r="E4317" s="10"/>
      <c r="F4317" s="10"/>
      <c r="G4317" s="42" t="s">
        <v>8769</v>
      </c>
      <c r="H4317" s="14"/>
      <c r="I4317" s="10"/>
      <c r="J4317" s="14"/>
      <c r="K4317" s="14"/>
      <c r="L4317" s="14"/>
      <c r="M4317" s="14"/>
      <c r="N4317" s="14"/>
      <c r="O4317" s="14"/>
      <c r="P4317" s="14"/>
      <c r="Q4317" s="14"/>
      <c r="R4317" s="14"/>
      <c r="S4317" s="14"/>
      <c r="T4317" s="14"/>
      <c r="U4317" s="14"/>
      <c r="V4317" s="14"/>
      <c r="W4317" s="14"/>
      <c r="X4317" s="6"/>
      <c r="Y4317" s="6" t="s">
        <v>8777</v>
      </c>
      <c r="Z4317" s="6" t="s">
        <v>4836</v>
      </c>
      <c r="AA4317" s="10"/>
    </row>
    <row r="4318" spans="1:27" ht="12.75" customHeight="1" x14ac:dyDescent="0.35">
      <c r="A4318" s="65" t="s">
        <v>8474</v>
      </c>
      <c r="D4318" s="33">
        <v>15602001</v>
      </c>
      <c r="E4318" s="10"/>
      <c r="F4318" s="10"/>
      <c r="G4318" s="40" t="s">
        <v>4698</v>
      </c>
      <c r="H4318" s="14"/>
      <c r="I4318" s="10" t="s">
        <v>8319</v>
      </c>
      <c r="J4318" s="14"/>
      <c r="K4318" s="14"/>
      <c r="L4318" s="14"/>
      <c r="M4318" s="14"/>
      <c r="N4318" s="14"/>
      <c r="O4318" s="14"/>
      <c r="P4318" s="14"/>
      <c r="Q4318" s="14"/>
      <c r="R4318" s="14"/>
      <c r="S4318" s="14"/>
      <c r="T4318" s="14"/>
      <c r="U4318" s="28">
        <v>44799</v>
      </c>
      <c r="V4318" s="27" t="s">
        <v>8805</v>
      </c>
      <c r="W4318" s="14" t="s">
        <v>885</v>
      </c>
      <c r="X4318" s="6" t="s">
        <v>4945</v>
      </c>
      <c r="Y4318" s="6" t="s">
        <v>4930</v>
      </c>
      <c r="Z4318" s="6" t="s">
        <v>4879</v>
      </c>
      <c r="AA4318" s="10"/>
    </row>
    <row r="4319" spans="1:27" ht="12.75" customHeight="1" x14ac:dyDescent="0.35">
      <c r="A4319" s="66" t="s">
        <v>8475</v>
      </c>
      <c r="D4319" s="33">
        <v>15602001</v>
      </c>
      <c r="G4319" s="122" t="s">
        <v>8480</v>
      </c>
      <c r="W4319" s="14" t="s">
        <v>885</v>
      </c>
      <c r="X4319" s="6" t="s">
        <v>4945</v>
      </c>
      <c r="Y4319" s="6" t="s">
        <v>4930</v>
      </c>
      <c r="Z4319" s="6" t="s">
        <v>4879</v>
      </c>
    </row>
    <row r="4320" spans="1:27" ht="12.75" customHeight="1" x14ac:dyDescent="0.35">
      <c r="A4320" s="66" t="s">
        <v>8475</v>
      </c>
      <c r="D4320" s="33">
        <v>15602002</v>
      </c>
      <c r="E4320" s="10"/>
      <c r="F4320" s="10"/>
      <c r="G4320" s="40" t="s">
        <v>4699</v>
      </c>
      <c r="H4320" s="14"/>
      <c r="I4320" s="10" t="s">
        <v>8320</v>
      </c>
      <c r="J4320" s="14"/>
      <c r="K4320" s="14"/>
      <c r="L4320" s="14"/>
      <c r="M4320" s="14"/>
      <c r="N4320" s="14"/>
      <c r="O4320" s="14"/>
      <c r="P4320" s="14"/>
      <c r="Q4320" s="14"/>
      <c r="R4320" s="14"/>
      <c r="S4320" s="14"/>
      <c r="T4320" s="14"/>
      <c r="U4320" s="14"/>
      <c r="V4320" s="14"/>
      <c r="W4320" s="14" t="s">
        <v>885</v>
      </c>
      <c r="X4320" s="6" t="s">
        <v>4945</v>
      </c>
      <c r="Y4320" s="6" t="s">
        <v>4930</v>
      </c>
      <c r="Z4320" s="6" t="s">
        <v>4879</v>
      </c>
      <c r="AA4320" s="10"/>
    </row>
    <row r="4321" spans="1:27" ht="12.75" customHeight="1" x14ac:dyDescent="0.35">
      <c r="A4321" s="66" t="s">
        <v>8475</v>
      </c>
      <c r="D4321" s="33">
        <v>15602003</v>
      </c>
      <c r="E4321" s="10"/>
      <c r="F4321" s="10"/>
      <c r="G4321" s="40" t="s">
        <v>4700</v>
      </c>
      <c r="H4321" s="14"/>
      <c r="I4321" s="10" t="s">
        <v>8321</v>
      </c>
      <c r="J4321" s="14"/>
      <c r="K4321" s="14"/>
      <c r="L4321" s="14"/>
      <c r="M4321" s="14"/>
      <c r="N4321" s="14"/>
      <c r="O4321" s="14"/>
      <c r="P4321" s="14"/>
      <c r="Q4321" s="14"/>
      <c r="R4321" s="14"/>
      <c r="S4321" s="14"/>
      <c r="T4321" s="14"/>
      <c r="U4321" s="14"/>
      <c r="V4321" s="14"/>
      <c r="W4321" s="14" t="s">
        <v>885</v>
      </c>
      <c r="X4321" s="6" t="s">
        <v>4945</v>
      </c>
      <c r="Y4321" s="6" t="s">
        <v>4930</v>
      </c>
      <c r="Z4321" s="6" t="s">
        <v>4879</v>
      </c>
      <c r="AA4321" s="10"/>
    </row>
    <row r="4322" spans="1:27" ht="12.75" customHeight="1" x14ac:dyDescent="0.35">
      <c r="A4322" s="66" t="s">
        <v>8475</v>
      </c>
      <c r="D4322" s="109">
        <v>15602004</v>
      </c>
      <c r="E4322" s="10"/>
      <c r="F4322" s="10"/>
      <c r="G4322" s="44" t="s">
        <v>1560</v>
      </c>
      <c r="H4322" s="14"/>
      <c r="I4322" s="10" t="s">
        <v>8322</v>
      </c>
      <c r="J4322" s="14"/>
      <c r="K4322" s="14"/>
      <c r="L4322" s="14"/>
      <c r="M4322" s="14"/>
      <c r="N4322" s="14"/>
      <c r="O4322" s="14"/>
      <c r="P4322" s="14"/>
      <c r="Q4322" s="14"/>
      <c r="R4322" s="14"/>
      <c r="S4322" s="14"/>
      <c r="T4322" s="14"/>
      <c r="U4322" s="14"/>
      <c r="V4322" s="14"/>
      <c r="W4322" s="14" t="s">
        <v>885</v>
      </c>
      <c r="X4322" s="6" t="s">
        <v>4945</v>
      </c>
      <c r="Y4322" s="6" t="s">
        <v>4930</v>
      </c>
      <c r="Z4322" s="6" t="s">
        <v>4879</v>
      </c>
      <c r="AA4322" s="10"/>
    </row>
    <row r="4323" spans="1:27" ht="12.75" customHeight="1" x14ac:dyDescent="0.35">
      <c r="A4323" s="66" t="s">
        <v>8475</v>
      </c>
      <c r="D4323" s="109">
        <v>15602005</v>
      </c>
      <c r="E4323" s="10"/>
      <c r="F4323" s="10"/>
      <c r="G4323" s="44" t="s">
        <v>4701</v>
      </c>
      <c r="H4323" s="14"/>
      <c r="I4323" s="10" t="s">
        <v>8323</v>
      </c>
      <c r="J4323" s="14"/>
      <c r="K4323" s="14"/>
      <c r="L4323" s="14"/>
      <c r="M4323" s="14"/>
      <c r="N4323" s="14"/>
      <c r="O4323" s="14"/>
      <c r="P4323" s="14"/>
      <c r="Q4323" s="14"/>
      <c r="R4323" s="14"/>
      <c r="S4323" s="14"/>
      <c r="T4323" s="14"/>
      <c r="U4323" s="14"/>
      <c r="V4323" s="14"/>
      <c r="W4323" s="14" t="s">
        <v>885</v>
      </c>
      <c r="X4323" s="6" t="s">
        <v>4945</v>
      </c>
      <c r="Y4323" s="6" t="s">
        <v>4930</v>
      </c>
      <c r="Z4323" s="6" t="s">
        <v>4879</v>
      </c>
      <c r="AA4323" s="10"/>
    </row>
    <row r="4324" spans="1:27" ht="12.75" customHeight="1" x14ac:dyDescent="0.35">
      <c r="A4324" s="66" t="s">
        <v>8475</v>
      </c>
      <c r="D4324" s="33">
        <v>15602006</v>
      </c>
      <c r="E4324" s="10"/>
      <c r="F4324" s="10"/>
      <c r="G4324" s="40" t="s">
        <v>4702</v>
      </c>
      <c r="H4324" s="14"/>
      <c r="I4324" s="10" t="s">
        <v>8324</v>
      </c>
      <c r="J4324" s="14"/>
      <c r="K4324" s="14"/>
      <c r="L4324" s="14"/>
      <c r="M4324" s="14"/>
      <c r="N4324" s="14"/>
      <c r="O4324" s="14"/>
      <c r="P4324" s="14"/>
      <c r="Q4324" s="14"/>
      <c r="R4324" s="14"/>
      <c r="S4324" s="14"/>
      <c r="T4324" s="14"/>
      <c r="U4324" s="14"/>
      <c r="V4324" s="14"/>
      <c r="W4324" s="14" t="s">
        <v>885</v>
      </c>
      <c r="X4324" s="6" t="s">
        <v>4945</v>
      </c>
      <c r="Y4324" s="6" t="s">
        <v>4930</v>
      </c>
      <c r="Z4324" s="6" t="s">
        <v>4879</v>
      </c>
      <c r="AA4324" s="10"/>
    </row>
    <row r="4325" spans="1:27" ht="12.75" customHeight="1" x14ac:dyDescent="0.35">
      <c r="A4325" s="66" t="s">
        <v>8475</v>
      </c>
      <c r="D4325" s="33">
        <v>15602007</v>
      </c>
      <c r="E4325" s="10"/>
      <c r="F4325" s="10"/>
      <c r="G4325" s="40" t="s">
        <v>4703</v>
      </c>
      <c r="H4325" s="14"/>
      <c r="I4325" s="10" t="s">
        <v>8325</v>
      </c>
      <c r="J4325" s="14"/>
      <c r="K4325" s="14"/>
      <c r="L4325" s="14"/>
      <c r="M4325" s="14"/>
      <c r="N4325" s="14"/>
      <c r="O4325" s="14"/>
      <c r="P4325" s="14"/>
      <c r="Q4325" s="14"/>
      <c r="R4325" s="14"/>
      <c r="S4325" s="14"/>
      <c r="T4325" s="14"/>
      <c r="U4325" s="14"/>
      <c r="V4325" s="14"/>
      <c r="W4325" s="14" t="s">
        <v>885</v>
      </c>
      <c r="X4325" s="6" t="s">
        <v>4945</v>
      </c>
      <c r="Y4325" s="6" t="s">
        <v>4930</v>
      </c>
      <c r="Z4325" s="6" t="s">
        <v>4879</v>
      </c>
      <c r="AA4325" s="10"/>
    </row>
    <row r="4326" spans="1:27" ht="12.75" customHeight="1" x14ac:dyDescent="0.35">
      <c r="A4326" s="66" t="s">
        <v>8475</v>
      </c>
      <c r="D4326" s="33">
        <v>15602008</v>
      </c>
      <c r="E4326" s="10"/>
      <c r="F4326" s="10"/>
      <c r="G4326" s="40" t="s">
        <v>4704</v>
      </c>
      <c r="H4326" s="14"/>
      <c r="I4326" s="10" t="s">
        <v>8326</v>
      </c>
      <c r="J4326" s="14"/>
      <c r="K4326" s="14"/>
      <c r="L4326" s="14"/>
      <c r="M4326" s="14"/>
      <c r="N4326" s="14"/>
      <c r="O4326" s="14"/>
      <c r="P4326" s="14"/>
      <c r="Q4326" s="14"/>
      <c r="R4326" s="14"/>
      <c r="S4326" s="14"/>
      <c r="T4326" s="14"/>
      <c r="U4326" s="14"/>
      <c r="V4326" s="14"/>
      <c r="W4326" s="14" t="s">
        <v>885</v>
      </c>
      <c r="X4326" s="6" t="s">
        <v>4945</v>
      </c>
      <c r="Y4326" s="6" t="s">
        <v>4930</v>
      </c>
      <c r="Z4326" s="6" t="s">
        <v>4879</v>
      </c>
      <c r="AA4326" s="10"/>
    </row>
    <row r="4327" spans="1:27" ht="12.75" customHeight="1" x14ac:dyDescent="0.35">
      <c r="A4327" s="66" t="s">
        <v>8475</v>
      </c>
      <c r="D4327" s="109">
        <v>15602009</v>
      </c>
      <c r="E4327" s="10"/>
      <c r="F4327" s="10"/>
      <c r="G4327" s="44" t="s">
        <v>1678</v>
      </c>
      <c r="H4327" s="14"/>
      <c r="I4327" s="10" t="s">
        <v>5608</v>
      </c>
      <c r="J4327" s="14"/>
      <c r="K4327" s="14"/>
      <c r="L4327" s="14"/>
      <c r="M4327" s="14"/>
      <c r="N4327" s="14"/>
      <c r="O4327" s="14"/>
      <c r="P4327" s="14"/>
      <c r="Q4327" s="14"/>
      <c r="R4327" s="14"/>
      <c r="S4327" s="14"/>
      <c r="T4327" s="14"/>
      <c r="U4327" s="14"/>
      <c r="V4327" s="14"/>
      <c r="W4327" s="14" t="s">
        <v>885</v>
      </c>
      <c r="X4327" s="6" t="s">
        <v>4945</v>
      </c>
      <c r="Y4327" s="6" t="s">
        <v>4930</v>
      </c>
      <c r="Z4327" s="6" t="s">
        <v>4879</v>
      </c>
      <c r="AA4327" s="10"/>
    </row>
    <row r="4328" spans="1:27" ht="12.75" customHeight="1" x14ac:dyDescent="0.35">
      <c r="A4328" s="66" t="s">
        <v>8475</v>
      </c>
      <c r="D4328" s="109">
        <v>15602010</v>
      </c>
      <c r="E4328" s="10"/>
      <c r="F4328" s="10"/>
      <c r="G4328" s="44" t="s">
        <v>1561</v>
      </c>
      <c r="H4328" s="14"/>
      <c r="I4328" s="10" t="s">
        <v>5057</v>
      </c>
      <c r="J4328" s="14"/>
      <c r="K4328" s="14"/>
      <c r="L4328" s="14"/>
      <c r="M4328" s="14"/>
      <c r="N4328" s="14"/>
      <c r="O4328" s="14"/>
      <c r="P4328" s="14"/>
      <c r="Q4328" s="14"/>
      <c r="R4328" s="14"/>
      <c r="S4328" s="14"/>
      <c r="T4328" s="14"/>
      <c r="U4328" s="14"/>
      <c r="V4328" s="14"/>
      <c r="W4328" s="14" t="s">
        <v>885</v>
      </c>
      <c r="X4328" s="6" t="s">
        <v>4945</v>
      </c>
      <c r="Y4328" s="6" t="s">
        <v>4930</v>
      </c>
      <c r="Z4328" s="6" t="s">
        <v>4879</v>
      </c>
      <c r="AA4328" s="10"/>
    </row>
    <row r="4329" spans="1:27" ht="12.75" customHeight="1" x14ac:dyDescent="0.35">
      <c r="A4329" s="66" t="s">
        <v>8475</v>
      </c>
      <c r="D4329" s="33">
        <v>15733001</v>
      </c>
      <c r="E4329" s="10"/>
      <c r="F4329" s="10"/>
      <c r="G4329" s="40" t="s">
        <v>4705</v>
      </c>
      <c r="H4329" s="14"/>
      <c r="I4329" s="10" t="s">
        <v>8327</v>
      </c>
      <c r="J4329" s="14"/>
      <c r="K4329" s="14"/>
      <c r="L4329" s="14"/>
      <c r="M4329" s="14"/>
      <c r="N4329" s="14"/>
      <c r="O4329" s="14"/>
      <c r="P4329" s="14"/>
      <c r="Q4329" s="14"/>
      <c r="R4329" s="14"/>
      <c r="S4329" s="14"/>
      <c r="T4329" s="14"/>
      <c r="U4329" s="14"/>
      <c r="V4329" s="14"/>
      <c r="W4329" s="14" t="s">
        <v>885</v>
      </c>
      <c r="X4329" s="6" t="s">
        <v>4945</v>
      </c>
      <c r="Y4329" s="6" t="s">
        <v>4930</v>
      </c>
      <c r="Z4329" s="6" t="s">
        <v>4880</v>
      </c>
      <c r="AA4329" s="10"/>
    </row>
    <row r="4330" spans="1:27" ht="12.75" customHeight="1" x14ac:dyDescent="0.35">
      <c r="A4330" s="66" t="s">
        <v>8475</v>
      </c>
      <c r="D4330" s="33">
        <v>15733002</v>
      </c>
      <c r="E4330" s="10"/>
      <c r="F4330" s="10"/>
      <c r="G4330" s="40" t="s">
        <v>4706</v>
      </c>
      <c r="H4330" s="14"/>
      <c r="I4330" s="10" t="s">
        <v>8328</v>
      </c>
      <c r="J4330" s="14"/>
      <c r="K4330" s="14"/>
      <c r="L4330" s="14"/>
      <c r="M4330" s="14"/>
      <c r="N4330" s="14"/>
      <c r="O4330" s="14"/>
      <c r="P4330" s="14"/>
      <c r="Q4330" s="14"/>
      <c r="R4330" s="14"/>
      <c r="S4330" s="14"/>
      <c r="T4330" s="14"/>
      <c r="U4330" s="14"/>
      <c r="V4330" s="14"/>
      <c r="W4330" s="14" t="s">
        <v>885</v>
      </c>
      <c r="X4330" s="6" t="s">
        <v>4945</v>
      </c>
      <c r="Y4330" s="6" t="s">
        <v>4930</v>
      </c>
      <c r="Z4330" s="6" t="s">
        <v>4880</v>
      </c>
      <c r="AA4330" s="10"/>
    </row>
    <row r="4331" spans="1:27" ht="12.75" customHeight="1" x14ac:dyDescent="0.35">
      <c r="A4331" s="66" t="s">
        <v>8475</v>
      </c>
      <c r="D4331" s="33">
        <v>15733003</v>
      </c>
      <c r="E4331" s="10"/>
      <c r="F4331" s="10"/>
      <c r="G4331" s="40" t="s">
        <v>4707</v>
      </c>
      <c r="H4331" s="14"/>
      <c r="I4331" s="10" t="s">
        <v>8329</v>
      </c>
      <c r="J4331" s="14"/>
      <c r="K4331" s="14"/>
      <c r="L4331" s="14"/>
      <c r="M4331" s="14"/>
      <c r="N4331" s="14"/>
      <c r="O4331" s="14"/>
      <c r="P4331" s="14"/>
      <c r="Q4331" s="14"/>
      <c r="R4331" s="14"/>
      <c r="S4331" s="14"/>
      <c r="T4331" s="14"/>
      <c r="U4331" s="14"/>
      <c r="V4331" s="14"/>
      <c r="W4331" s="14" t="s">
        <v>885</v>
      </c>
      <c r="X4331" s="6" t="s">
        <v>4945</v>
      </c>
      <c r="Y4331" s="6" t="s">
        <v>4930</v>
      </c>
      <c r="Z4331" s="6" t="s">
        <v>4880</v>
      </c>
      <c r="AA4331" s="10"/>
    </row>
    <row r="4332" spans="1:27" ht="12.75" customHeight="1" x14ac:dyDescent="0.35">
      <c r="A4332" s="65" t="s">
        <v>8474</v>
      </c>
      <c r="D4332" s="33">
        <v>20001001</v>
      </c>
      <c r="E4332" s="10"/>
      <c r="F4332" s="10"/>
      <c r="G4332" s="40" t="s">
        <v>4698</v>
      </c>
      <c r="H4332" s="14"/>
      <c r="I4332" s="10" t="s">
        <v>8330</v>
      </c>
      <c r="J4332" s="14"/>
      <c r="K4332" s="14"/>
      <c r="L4332" s="14"/>
      <c r="M4332" s="14"/>
      <c r="N4332" s="14"/>
      <c r="O4332" s="14"/>
      <c r="P4332" s="14"/>
      <c r="Q4332" s="14"/>
      <c r="R4332" s="14"/>
      <c r="S4332" s="14"/>
      <c r="T4332" s="14"/>
      <c r="U4332" s="28">
        <v>44799</v>
      </c>
      <c r="V4332" s="27" t="s">
        <v>8805</v>
      </c>
      <c r="W4332" s="14" t="s">
        <v>885</v>
      </c>
      <c r="X4332" s="6" t="s">
        <v>4945</v>
      </c>
      <c r="Y4332" s="6" t="s">
        <v>4930</v>
      </c>
      <c r="Z4332" s="6" t="s">
        <v>4881</v>
      </c>
      <c r="AA4332" s="10"/>
    </row>
    <row r="4333" spans="1:27" ht="12.75" customHeight="1" x14ac:dyDescent="0.35">
      <c r="A4333" s="66" t="s">
        <v>8475</v>
      </c>
      <c r="D4333" s="33">
        <v>20001001</v>
      </c>
      <c r="G4333" s="122" t="s">
        <v>8480</v>
      </c>
      <c r="W4333" s="14" t="s">
        <v>885</v>
      </c>
      <c r="X4333" s="6" t="s">
        <v>4945</v>
      </c>
      <c r="Y4333" s="6" t="s">
        <v>4930</v>
      </c>
      <c r="Z4333" s="6" t="s">
        <v>4881</v>
      </c>
    </row>
    <row r="4334" spans="1:27" ht="12.75" customHeight="1" x14ac:dyDescent="0.35">
      <c r="A4334" s="66" t="s">
        <v>8475</v>
      </c>
      <c r="D4334" s="33">
        <v>20001002</v>
      </c>
      <c r="E4334" s="10"/>
      <c r="F4334" s="10"/>
      <c r="G4334" s="40" t="s">
        <v>4700</v>
      </c>
      <c r="H4334" s="14"/>
      <c r="I4334" s="10" t="s">
        <v>8321</v>
      </c>
      <c r="J4334" s="14"/>
      <c r="K4334" s="14"/>
      <c r="L4334" s="14"/>
      <c r="M4334" s="14"/>
      <c r="N4334" s="14"/>
      <c r="O4334" s="14"/>
      <c r="P4334" s="14"/>
      <c r="Q4334" s="14"/>
      <c r="R4334" s="14"/>
      <c r="S4334" s="14"/>
      <c r="T4334" s="14"/>
      <c r="U4334" s="14"/>
      <c r="V4334" s="14"/>
      <c r="W4334" s="14" t="s">
        <v>885</v>
      </c>
      <c r="X4334" s="6" t="s">
        <v>4945</v>
      </c>
      <c r="Y4334" s="6" t="s">
        <v>4930</v>
      </c>
      <c r="Z4334" s="6" t="s">
        <v>4881</v>
      </c>
      <c r="AA4334" s="10"/>
    </row>
    <row r="4335" spans="1:27" ht="12.75" customHeight="1" x14ac:dyDescent="0.35">
      <c r="A4335" s="66" t="s">
        <v>8475</v>
      </c>
      <c r="D4335" s="109">
        <v>20001003</v>
      </c>
      <c r="E4335" s="10"/>
      <c r="F4335" s="10"/>
      <c r="G4335" s="44" t="s">
        <v>1560</v>
      </c>
      <c r="H4335" s="14"/>
      <c r="I4335" s="10" t="s">
        <v>8322</v>
      </c>
      <c r="J4335" s="14"/>
      <c r="K4335" s="14"/>
      <c r="L4335" s="14"/>
      <c r="M4335" s="14"/>
      <c r="N4335" s="14"/>
      <c r="O4335" s="14"/>
      <c r="P4335" s="14"/>
      <c r="Q4335" s="14"/>
      <c r="R4335" s="14"/>
      <c r="S4335" s="14"/>
      <c r="T4335" s="14"/>
      <c r="U4335" s="14"/>
      <c r="V4335" s="14"/>
      <c r="W4335" s="14" t="s">
        <v>885</v>
      </c>
      <c r="X4335" s="6" t="s">
        <v>4945</v>
      </c>
      <c r="Y4335" s="6" t="s">
        <v>4930</v>
      </c>
      <c r="Z4335" s="6" t="s">
        <v>4881</v>
      </c>
      <c r="AA4335" s="10"/>
    </row>
    <row r="4336" spans="1:27" ht="12.75" customHeight="1" x14ac:dyDescent="0.35">
      <c r="A4336" s="66" t="s">
        <v>8475</v>
      </c>
      <c r="D4336" s="109">
        <v>20001004</v>
      </c>
      <c r="E4336" s="10"/>
      <c r="F4336" s="10"/>
      <c r="G4336" s="44" t="s">
        <v>4701</v>
      </c>
      <c r="H4336" s="14"/>
      <c r="I4336" s="10" t="s">
        <v>8323</v>
      </c>
      <c r="J4336" s="14"/>
      <c r="K4336" s="14"/>
      <c r="L4336" s="14"/>
      <c r="M4336" s="14"/>
      <c r="N4336" s="14"/>
      <c r="O4336" s="14"/>
      <c r="P4336" s="14"/>
      <c r="Q4336" s="14"/>
      <c r="R4336" s="14"/>
      <c r="S4336" s="14"/>
      <c r="T4336" s="14"/>
      <c r="U4336" s="14"/>
      <c r="V4336" s="14"/>
      <c r="W4336" s="14" t="s">
        <v>885</v>
      </c>
      <c r="X4336" s="6" t="s">
        <v>4945</v>
      </c>
      <c r="Y4336" s="6" t="s">
        <v>4930</v>
      </c>
      <c r="Z4336" s="6" t="s">
        <v>4881</v>
      </c>
      <c r="AA4336" s="10"/>
    </row>
    <row r="4337" spans="1:27" ht="12.75" customHeight="1" x14ac:dyDescent="0.35">
      <c r="A4337" s="66" t="s">
        <v>8475</v>
      </c>
      <c r="D4337" s="33">
        <v>20001005</v>
      </c>
      <c r="E4337" s="10"/>
      <c r="F4337" s="10"/>
      <c r="G4337" s="40" t="s">
        <v>4702</v>
      </c>
      <c r="H4337" s="14"/>
      <c r="I4337" s="10" t="s">
        <v>8324</v>
      </c>
      <c r="J4337" s="14"/>
      <c r="K4337" s="14"/>
      <c r="L4337" s="14"/>
      <c r="M4337" s="14"/>
      <c r="N4337" s="14"/>
      <c r="O4337" s="14"/>
      <c r="P4337" s="14"/>
      <c r="Q4337" s="14"/>
      <c r="R4337" s="14"/>
      <c r="S4337" s="14"/>
      <c r="T4337" s="14"/>
      <c r="U4337" s="14"/>
      <c r="V4337" s="14"/>
      <c r="W4337" s="14" t="s">
        <v>885</v>
      </c>
      <c r="X4337" s="6" t="s">
        <v>4945</v>
      </c>
      <c r="Y4337" s="6" t="s">
        <v>4930</v>
      </c>
      <c r="Z4337" s="6" t="s">
        <v>4881</v>
      </c>
      <c r="AA4337" s="10"/>
    </row>
    <row r="4338" spans="1:27" ht="12.75" customHeight="1" x14ac:dyDescent="0.35">
      <c r="A4338" s="66" t="s">
        <v>8475</v>
      </c>
      <c r="D4338" s="33">
        <v>20001006</v>
      </c>
      <c r="E4338" s="10"/>
      <c r="F4338" s="10"/>
      <c r="G4338" s="40" t="s">
        <v>4703</v>
      </c>
      <c r="H4338" s="14"/>
      <c r="I4338" s="10" t="s">
        <v>8325</v>
      </c>
      <c r="J4338" s="14"/>
      <c r="K4338" s="14"/>
      <c r="L4338" s="14"/>
      <c r="M4338" s="14"/>
      <c r="N4338" s="14"/>
      <c r="O4338" s="14"/>
      <c r="P4338" s="14"/>
      <c r="Q4338" s="14"/>
      <c r="R4338" s="14"/>
      <c r="S4338" s="14"/>
      <c r="T4338" s="14"/>
      <c r="U4338" s="14"/>
      <c r="V4338" s="14"/>
      <c r="W4338" s="14" t="s">
        <v>885</v>
      </c>
      <c r="X4338" s="6" t="s">
        <v>4945</v>
      </c>
      <c r="Y4338" s="6" t="s">
        <v>4930</v>
      </c>
      <c r="Z4338" s="6" t="s">
        <v>4881</v>
      </c>
      <c r="AA4338" s="10"/>
    </row>
    <row r="4339" spans="1:27" ht="12.75" customHeight="1" x14ac:dyDescent="0.35">
      <c r="A4339" s="66" t="s">
        <v>8475</v>
      </c>
      <c r="D4339" s="33">
        <v>20001007</v>
      </c>
      <c r="E4339" s="10"/>
      <c r="F4339" s="10"/>
      <c r="G4339" s="40" t="s">
        <v>4704</v>
      </c>
      <c r="H4339" s="14"/>
      <c r="I4339" s="10" t="s">
        <v>8326</v>
      </c>
      <c r="J4339" s="14"/>
      <c r="K4339" s="14"/>
      <c r="L4339" s="14"/>
      <c r="M4339" s="14"/>
      <c r="N4339" s="14"/>
      <c r="O4339" s="14"/>
      <c r="P4339" s="14"/>
      <c r="Q4339" s="14"/>
      <c r="R4339" s="14"/>
      <c r="S4339" s="14"/>
      <c r="T4339" s="14"/>
      <c r="U4339" s="14"/>
      <c r="V4339" s="14"/>
      <c r="W4339" s="14" t="s">
        <v>885</v>
      </c>
      <c r="X4339" s="6" t="s">
        <v>4945</v>
      </c>
      <c r="Y4339" s="6" t="s">
        <v>4930</v>
      </c>
      <c r="Z4339" s="6" t="s">
        <v>4881</v>
      </c>
      <c r="AA4339" s="10"/>
    </row>
    <row r="4340" spans="1:27" ht="12.75" customHeight="1" x14ac:dyDescent="0.35">
      <c r="A4340" s="66" t="s">
        <v>8475</v>
      </c>
      <c r="D4340" s="109">
        <v>20001008</v>
      </c>
      <c r="E4340" s="10"/>
      <c r="F4340" s="10"/>
      <c r="G4340" s="44" t="s">
        <v>1678</v>
      </c>
      <c r="H4340" s="14"/>
      <c r="I4340" s="10" t="s">
        <v>5608</v>
      </c>
      <c r="J4340" s="14"/>
      <c r="K4340" s="14"/>
      <c r="L4340" s="14"/>
      <c r="M4340" s="14"/>
      <c r="N4340" s="14"/>
      <c r="O4340" s="14"/>
      <c r="P4340" s="14"/>
      <c r="Q4340" s="14"/>
      <c r="R4340" s="14"/>
      <c r="S4340" s="14"/>
      <c r="T4340" s="14"/>
      <c r="U4340" s="14"/>
      <c r="V4340" s="14"/>
      <c r="W4340" s="14" t="s">
        <v>885</v>
      </c>
      <c r="X4340" s="6" t="s">
        <v>4945</v>
      </c>
      <c r="Y4340" s="6" t="s">
        <v>4930</v>
      </c>
      <c r="Z4340" s="6" t="s">
        <v>4881</v>
      </c>
      <c r="AA4340" s="10"/>
    </row>
    <row r="4341" spans="1:27" ht="12.75" customHeight="1" x14ac:dyDescent="0.35">
      <c r="A4341" s="66" t="s">
        <v>8475</v>
      </c>
      <c r="D4341" s="33">
        <v>20001009</v>
      </c>
      <c r="E4341" s="10"/>
      <c r="F4341" s="10"/>
      <c r="G4341" s="40" t="s">
        <v>4708</v>
      </c>
      <c r="H4341" s="14"/>
      <c r="I4341" s="10" t="s">
        <v>5679</v>
      </c>
      <c r="J4341" s="14"/>
      <c r="K4341" s="14"/>
      <c r="L4341" s="14"/>
      <c r="M4341" s="14"/>
      <c r="N4341" s="14"/>
      <c r="O4341" s="14"/>
      <c r="P4341" s="14"/>
      <c r="Q4341" s="14"/>
      <c r="R4341" s="14"/>
      <c r="S4341" s="14"/>
      <c r="T4341" s="14"/>
      <c r="U4341" s="14"/>
      <c r="V4341" s="14"/>
      <c r="W4341" s="14" t="s">
        <v>885</v>
      </c>
      <c r="X4341" s="6" t="s">
        <v>4945</v>
      </c>
      <c r="Y4341" s="6" t="s">
        <v>4930</v>
      </c>
      <c r="Z4341" s="6" t="s">
        <v>4881</v>
      </c>
      <c r="AA4341" s="10"/>
    </row>
    <row r="4342" spans="1:27" ht="12.75" customHeight="1" x14ac:dyDescent="0.35">
      <c r="A4342" s="66" t="s">
        <v>8475</v>
      </c>
      <c r="D4342" s="33">
        <v>20001010</v>
      </c>
      <c r="E4342" s="10"/>
      <c r="F4342" s="10"/>
      <c r="G4342" s="40" t="s">
        <v>4709</v>
      </c>
      <c r="H4342" s="14"/>
      <c r="I4342" s="10" t="s">
        <v>8331</v>
      </c>
      <c r="J4342" s="14"/>
      <c r="K4342" s="14"/>
      <c r="L4342" s="14"/>
      <c r="M4342" s="14"/>
      <c r="N4342" s="14"/>
      <c r="O4342" s="14"/>
      <c r="P4342" s="14"/>
      <c r="Q4342" s="14"/>
      <c r="R4342" s="14"/>
      <c r="S4342" s="14"/>
      <c r="T4342" s="14"/>
      <c r="U4342" s="14"/>
      <c r="V4342" s="14"/>
      <c r="W4342" s="14" t="s">
        <v>885</v>
      </c>
      <c r="X4342" s="6" t="s">
        <v>4945</v>
      </c>
      <c r="Y4342" s="6" t="s">
        <v>4930</v>
      </c>
      <c r="Z4342" s="6" t="s">
        <v>4881</v>
      </c>
      <c r="AA4342" s="10"/>
    </row>
    <row r="4343" spans="1:27" ht="12.75" customHeight="1" x14ac:dyDescent="0.35">
      <c r="A4343" s="66" t="s">
        <v>8475</v>
      </c>
      <c r="D4343" s="33">
        <v>20001011</v>
      </c>
      <c r="E4343" s="10"/>
      <c r="F4343" s="10"/>
      <c r="G4343" s="40" t="s">
        <v>965</v>
      </c>
      <c r="H4343" s="14"/>
      <c r="I4343" s="10" t="s">
        <v>5028</v>
      </c>
      <c r="J4343" s="14"/>
      <c r="K4343" s="14"/>
      <c r="L4343" s="14"/>
      <c r="M4343" s="14"/>
      <c r="N4343" s="14"/>
      <c r="O4343" s="14"/>
      <c r="P4343" s="14"/>
      <c r="Q4343" s="14"/>
      <c r="R4343" s="14"/>
      <c r="S4343" s="14"/>
      <c r="T4343" s="14"/>
      <c r="U4343" s="14"/>
      <c r="V4343" s="14"/>
      <c r="W4343" s="14" t="s">
        <v>885</v>
      </c>
      <c r="X4343" s="6" t="s">
        <v>4945</v>
      </c>
      <c r="Y4343" s="6" t="s">
        <v>4930</v>
      </c>
      <c r="Z4343" s="6" t="s">
        <v>4881</v>
      </c>
      <c r="AA4343" s="10"/>
    </row>
    <row r="4344" spans="1:27" ht="12.75" customHeight="1" x14ac:dyDescent="0.35">
      <c r="A4344" s="66" t="s">
        <v>8475</v>
      </c>
      <c r="D4344" s="33">
        <v>20001012</v>
      </c>
      <c r="E4344" s="10"/>
      <c r="F4344" s="10"/>
      <c r="G4344" s="40" t="s">
        <v>4710</v>
      </c>
      <c r="H4344" s="14"/>
      <c r="I4344" s="10" t="s">
        <v>8332</v>
      </c>
      <c r="J4344" s="14"/>
      <c r="K4344" s="14"/>
      <c r="L4344" s="14"/>
      <c r="M4344" s="14"/>
      <c r="N4344" s="14"/>
      <c r="O4344" s="14"/>
      <c r="P4344" s="14"/>
      <c r="Q4344" s="14"/>
      <c r="R4344" s="14"/>
      <c r="S4344" s="14"/>
      <c r="T4344" s="14"/>
      <c r="U4344" s="14"/>
      <c r="V4344" s="14"/>
      <c r="W4344" s="14" t="s">
        <v>885</v>
      </c>
      <c r="X4344" s="6" t="s">
        <v>4945</v>
      </c>
      <c r="Y4344" s="6" t="s">
        <v>4930</v>
      </c>
      <c r="Z4344" s="6" t="s">
        <v>4881</v>
      </c>
      <c r="AA4344" s="10"/>
    </row>
    <row r="4345" spans="1:27" ht="12.75" customHeight="1" x14ac:dyDescent="0.35">
      <c r="A4345" s="66" t="s">
        <v>8475</v>
      </c>
      <c r="D4345" s="33">
        <v>20001013</v>
      </c>
      <c r="E4345" s="10"/>
      <c r="F4345" s="10"/>
      <c r="G4345" s="40" t="s">
        <v>4711</v>
      </c>
      <c r="H4345" s="14"/>
      <c r="I4345" s="10" t="s">
        <v>8333</v>
      </c>
      <c r="J4345" s="14"/>
      <c r="K4345" s="14"/>
      <c r="L4345" s="14"/>
      <c r="M4345" s="14"/>
      <c r="N4345" s="14"/>
      <c r="O4345" s="14"/>
      <c r="P4345" s="14"/>
      <c r="Q4345" s="14"/>
      <c r="R4345" s="14"/>
      <c r="S4345" s="14"/>
      <c r="T4345" s="14"/>
      <c r="U4345" s="14"/>
      <c r="V4345" s="14"/>
      <c r="W4345" s="14" t="s">
        <v>885</v>
      </c>
      <c r="X4345" s="6" t="s">
        <v>4945</v>
      </c>
      <c r="Y4345" s="6" t="s">
        <v>4930</v>
      </c>
      <c r="Z4345" s="6" t="s">
        <v>4881</v>
      </c>
      <c r="AA4345" s="10"/>
    </row>
    <row r="4346" spans="1:27" ht="12.75" customHeight="1" x14ac:dyDescent="0.35">
      <c r="A4346" s="66" t="s">
        <v>8475</v>
      </c>
      <c r="D4346" s="33">
        <v>20001014</v>
      </c>
      <c r="E4346" s="10"/>
      <c r="F4346" s="10"/>
      <c r="G4346" s="40" t="s">
        <v>4712</v>
      </c>
      <c r="H4346" s="14"/>
      <c r="I4346" s="10" t="s">
        <v>8334</v>
      </c>
      <c r="J4346" s="14"/>
      <c r="K4346" s="14"/>
      <c r="L4346" s="14"/>
      <c r="M4346" s="14"/>
      <c r="N4346" s="14"/>
      <c r="O4346" s="14"/>
      <c r="P4346" s="14"/>
      <c r="Q4346" s="14"/>
      <c r="R4346" s="14"/>
      <c r="S4346" s="14"/>
      <c r="T4346" s="14"/>
      <c r="U4346" s="14"/>
      <c r="V4346" s="14"/>
      <c r="W4346" s="14" t="s">
        <v>885</v>
      </c>
      <c r="X4346" s="6" t="s">
        <v>4945</v>
      </c>
      <c r="Y4346" s="6" t="s">
        <v>4930</v>
      </c>
      <c r="Z4346" s="6" t="s">
        <v>4881</v>
      </c>
      <c r="AA4346" s="10"/>
    </row>
    <row r="4347" spans="1:27" ht="12.75" customHeight="1" x14ac:dyDescent="0.35">
      <c r="A4347" s="66" t="s">
        <v>8475</v>
      </c>
      <c r="D4347" s="33">
        <v>20001015</v>
      </c>
      <c r="E4347" s="10"/>
      <c r="F4347" s="10"/>
      <c r="G4347" s="40" t="s">
        <v>4713</v>
      </c>
      <c r="H4347" s="14"/>
      <c r="I4347" s="10" t="s">
        <v>8335</v>
      </c>
      <c r="J4347" s="14"/>
      <c r="K4347" s="14"/>
      <c r="L4347" s="14"/>
      <c r="M4347" s="14"/>
      <c r="N4347" s="14"/>
      <c r="O4347" s="14"/>
      <c r="P4347" s="14"/>
      <c r="Q4347" s="14"/>
      <c r="R4347" s="14"/>
      <c r="S4347" s="14"/>
      <c r="T4347" s="14"/>
      <c r="U4347" s="14"/>
      <c r="V4347" s="14"/>
      <c r="W4347" s="14" t="s">
        <v>885</v>
      </c>
      <c r="X4347" s="6" t="s">
        <v>4945</v>
      </c>
      <c r="Y4347" s="6" t="s">
        <v>4930</v>
      </c>
      <c r="Z4347" s="6" t="s">
        <v>4881</v>
      </c>
      <c r="AA4347" s="10"/>
    </row>
    <row r="4348" spans="1:27" ht="12.75" customHeight="1" x14ac:dyDescent="0.35">
      <c r="A4348" s="66" t="s">
        <v>8475</v>
      </c>
      <c r="D4348" s="33">
        <v>20001016</v>
      </c>
      <c r="E4348" s="10"/>
      <c r="F4348" s="10"/>
      <c r="G4348" s="40" t="s">
        <v>4714</v>
      </c>
      <c r="H4348" s="14"/>
      <c r="I4348" s="10" t="s">
        <v>8336</v>
      </c>
      <c r="J4348" s="14"/>
      <c r="K4348" s="14"/>
      <c r="L4348" s="14"/>
      <c r="M4348" s="14"/>
      <c r="N4348" s="14"/>
      <c r="O4348" s="14"/>
      <c r="P4348" s="14"/>
      <c r="Q4348" s="14"/>
      <c r="R4348" s="14"/>
      <c r="S4348" s="14"/>
      <c r="T4348" s="14"/>
      <c r="U4348" s="14"/>
      <c r="V4348" s="14"/>
      <c r="W4348" s="14" t="s">
        <v>885</v>
      </c>
      <c r="X4348" s="6" t="s">
        <v>4945</v>
      </c>
      <c r="Y4348" s="6" t="s">
        <v>4930</v>
      </c>
      <c r="Z4348" s="6" t="s">
        <v>4881</v>
      </c>
      <c r="AA4348" s="10"/>
    </row>
    <row r="4349" spans="1:27" ht="12.75" customHeight="1" x14ac:dyDescent="0.35">
      <c r="A4349" s="66" t="s">
        <v>8475</v>
      </c>
      <c r="D4349" s="33">
        <v>20001017</v>
      </c>
      <c r="E4349" s="10"/>
      <c r="F4349" s="10"/>
      <c r="G4349" s="40" t="s">
        <v>4715</v>
      </c>
      <c r="H4349" s="14"/>
      <c r="I4349" s="10" t="s">
        <v>8337</v>
      </c>
      <c r="J4349" s="14"/>
      <c r="K4349" s="14"/>
      <c r="L4349" s="14"/>
      <c r="M4349" s="14"/>
      <c r="N4349" s="14"/>
      <c r="O4349" s="14"/>
      <c r="P4349" s="14"/>
      <c r="Q4349" s="14"/>
      <c r="R4349" s="14"/>
      <c r="S4349" s="14"/>
      <c r="T4349" s="14"/>
      <c r="U4349" s="14"/>
      <c r="V4349" s="14"/>
      <c r="W4349" s="14" t="s">
        <v>885</v>
      </c>
      <c r="X4349" s="6" t="s">
        <v>4945</v>
      </c>
      <c r="Y4349" s="6" t="s">
        <v>4930</v>
      </c>
      <c r="Z4349" s="6" t="s">
        <v>4881</v>
      </c>
      <c r="AA4349" s="10"/>
    </row>
    <row r="4350" spans="1:27" ht="12.75" customHeight="1" x14ac:dyDescent="0.35">
      <c r="A4350" s="66" t="s">
        <v>8475</v>
      </c>
      <c r="D4350" s="33">
        <v>20001018</v>
      </c>
      <c r="E4350" s="10"/>
      <c r="F4350" s="10"/>
      <c r="G4350" s="40" t="s">
        <v>4716</v>
      </c>
      <c r="H4350" s="14"/>
      <c r="I4350" s="10" t="s">
        <v>8338</v>
      </c>
      <c r="J4350" s="14"/>
      <c r="K4350" s="14"/>
      <c r="L4350" s="14"/>
      <c r="M4350" s="14"/>
      <c r="N4350" s="14"/>
      <c r="O4350" s="14"/>
      <c r="P4350" s="14"/>
      <c r="Q4350" s="14"/>
      <c r="R4350" s="14"/>
      <c r="S4350" s="14"/>
      <c r="T4350" s="14"/>
      <c r="U4350" s="14"/>
      <c r="V4350" s="14"/>
      <c r="W4350" s="14" t="s">
        <v>885</v>
      </c>
      <c r="X4350" s="6" t="s">
        <v>4945</v>
      </c>
      <c r="Y4350" s="6" t="s">
        <v>4930</v>
      </c>
      <c r="Z4350" s="6" t="s">
        <v>4881</v>
      </c>
      <c r="AA4350" s="10"/>
    </row>
    <row r="4351" spans="1:27" ht="12.75" customHeight="1" x14ac:dyDescent="0.35">
      <c r="A4351" s="66" t="s">
        <v>8475</v>
      </c>
      <c r="D4351" s="33">
        <v>20001019</v>
      </c>
      <c r="E4351" s="10"/>
      <c r="F4351" s="10"/>
      <c r="G4351" s="40" t="s">
        <v>4717</v>
      </c>
      <c r="H4351" s="14"/>
      <c r="I4351" s="10" t="s">
        <v>8339</v>
      </c>
      <c r="J4351" s="14"/>
      <c r="K4351" s="14"/>
      <c r="L4351" s="14"/>
      <c r="M4351" s="14"/>
      <c r="N4351" s="14"/>
      <c r="O4351" s="14"/>
      <c r="P4351" s="14"/>
      <c r="Q4351" s="14"/>
      <c r="R4351" s="14"/>
      <c r="S4351" s="14"/>
      <c r="T4351" s="14"/>
      <c r="U4351" s="14"/>
      <c r="V4351" s="14"/>
      <c r="W4351" s="14" t="s">
        <v>885</v>
      </c>
      <c r="X4351" s="6" t="s">
        <v>4945</v>
      </c>
      <c r="Y4351" s="6" t="s">
        <v>4930</v>
      </c>
      <c r="Z4351" s="6" t="s">
        <v>4881</v>
      </c>
      <c r="AA4351" s="10"/>
    </row>
    <row r="4352" spans="1:27" ht="12.75" customHeight="1" x14ac:dyDescent="0.35">
      <c r="A4352" s="66" t="s">
        <v>8475</v>
      </c>
      <c r="D4352" s="33">
        <v>20001020</v>
      </c>
      <c r="E4352" s="10"/>
      <c r="F4352" s="10"/>
      <c r="G4352" s="40" t="s">
        <v>4718</v>
      </c>
      <c r="H4352" s="14"/>
      <c r="I4352" s="10" t="s">
        <v>8340</v>
      </c>
      <c r="J4352" s="14"/>
      <c r="K4352" s="14"/>
      <c r="L4352" s="14"/>
      <c r="M4352" s="14"/>
      <c r="N4352" s="14"/>
      <c r="O4352" s="14"/>
      <c r="P4352" s="14"/>
      <c r="Q4352" s="14"/>
      <c r="R4352" s="14"/>
      <c r="S4352" s="14"/>
      <c r="T4352" s="14"/>
      <c r="U4352" s="14"/>
      <c r="V4352" s="14"/>
      <c r="W4352" s="14" t="s">
        <v>885</v>
      </c>
      <c r="X4352" s="6" t="s">
        <v>4945</v>
      </c>
      <c r="Y4352" s="6" t="s">
        <v>4930</v>
      </c>
      <c r="Z4352" s="6" t="s">
        <v>4881</v>
      </c>
      <c r="AA4352" s="10"/>
    </row>
    <row r="4353" spans="1:27" ht="12.75" customHeight="1" x14ac:dyDescent="0.35">
      <c r="A4353" s="66" t="s">
        <v>8475</v>
      </c>
      <c r="D4353" s="33">
        <v>20001021</v>
      </c>
      <c r="E4353" s="10"/>
      <c r="F4353" s="10"/>
      <c r="G4353" s="40" t="s">
        <v>4719</v>
      </c>
      <c r="H4353" s="14"/>
      <c r="I4353" s="10" t="s">
        <v>8341</v>
      </c>
      <c r="J4353" s="14"/>
      <c r="K4353" s="14"/>
      <c r="L4353" s="14"/>
      <c r="M4353" s="14"/>
      <c r="N4353" s="14"/>
      <c r="O4353" s="14"/>
      <c r="P4353" s="14"/>
      <c r="Q4353" s="14"/>
      <c r="R4353" s="14"/>
      <c r="S4353" s="14"/>
      <c r="T4353" s="14"/>
      <c r="U4353" s="14"/>
      <c r="V4353" s="14"/>
      <c r="W4353" s="14" t="s">
        <v>885</v>
      </c>
      <c r="X4353" s="6" t="s">
        <v>4945</v>
      </c>
      <c r="Y4353" s="6" t="s">
        <v>4930</v>
      </c>
      <c r="Z4353" s="6" t="s">
        <v>4881</v>
      </c>
      <c r="AA4353" s="10"/>
    </row>
    <row r="4354" spans="1:27" ht="12.75" customHeight="1" x14ac:dyDescent="0.35">
      <c r="A4354" s="66" t="s">
        <v>8475</v>
      </c>
      <c r="D4354" s="109">
        <v>20001022</v>
      </c>
      <c r="E4354" s="10"/>
      <c r="F4354" s="10"/>
      <c r="G4354" s="44" t="s">
        <v>1561</v>
      </c>
      <c r="H4354" s="14"/>
      <c r="I4354" s="10" t="s">
        <v>5057</v>
      </c>
      <c r="J4354" s="14"/>
      <c r="K4354" s="14"/>
      <c r="L4354" s="14"/>
      <c r="M4354" s="14"/>
      <c r="N4354" s="14"/>
      <c r="O4354" s="14"/>
      <c r="P4354" s="14"/>
      <c r="Q4354" s="14"/>
      <c r="R4354" s="14"/>
      <c r="S4354" s="14"/>
      <c r="T4354" s="14"/>
      <c r="U4354" s="14"/>
      <c r="V4354" s="14"/>
      <c r="W4354" s="14" t="s">
        <v>885</v>
      </c>
      <c r="X4354" s="6" t="s">
        <v>4945</v>
      </c>
      <c r="Y4354" s="6" t="s">
        <v>4930</v>
      </c>
      <c r="Z4354" s="6" t="s">
        <v>4881</v>
      </c>
      <c r="AA4354" s="10"/>
    </row>
    <row r="4355" spans="1:27" ht="12.75" customHeight="1" x14ac:dyDescent="0.35">
      <c r="A4355" s="66" t="s">
        <v>8475</v>
      </c>
      <c r="D4355" s="109">
        <v>20001023</v>
      </c>
      <c r="E4355" s="10"/>
      <c r="F4355" s="10"/>
      <c r="G4355" s="44" t="s">
        <v>680</v>
      </c>
      <c r="H4355" s="14"/>
      <c r="I4355" s="10" t="s">
        <v>681</v>
      </c>
      <c r="J4355" s="14"/>
      <c r="K4355" s="14"/>
      <c r="L4355" s="14"/>
      <c r="M4355" s="14"/>
      <c r="N4355" s="14"/>
      <c r="O4355" s="14"/>
      <c r="P4355" s="14"/>
      <c r="Q4355" s="14"/>
      <c r="R4355" s="14"/>
      <c r="S4355" s="14"/>
      <c r="T4355" s="14"/>
      <c r="U4355" s="14"/>
      <c r="V4355" s="14"/>
      <c r="W4355" s="14" t="s">
        <v>885</v>
      </c>
      <c r="X4355" s="6" t="s">
        <v>4945</v>
      </c>
      <c r="Y4355" s="6" t="s">
        <v>4930</v>
      </c>
      <c r="Z4355" s="6" t="s">
        <v>4881</v>
      </c>
      <c r="AA4355" s="10"/>
    </row>
    <row r="4356" spans="1:27" ht="12.75" customHeight="1" x14ac:dyDescent="0.35">
      <c r="A4356" s="66" t="s">
        <v>8475</v>
      </c>
      <c r="D4356" s="33">
        <v>20001024</v>
      </c>
      <c r="E4356" s="10"/>
      <c r="F4356" s="10"/>
      <c r="G4356" s="40" t="s">
        <v>4720</v>
      </c>
      <c r="H4356" s="14"/>
      <c r="I4356" s="10" t="s">
        <v>8342</v>
      </c>
      <c r="J4356" s="14"/>
      <c r="K4356" s="14"/>
      <c r="L4356" s="14"/>
      <c r="M4356" s="14"/>
      <c r="N4356" s="14"/>
      <c r="O4356" s="14"/>
      <c r="P4356" s="14"/>
      <c r="Q4356" s="14"/>
      <c r="R4356" s="14"/>
      <c r="S4356" s="14"/>
      <c r="T4356" s="14"/>
      <c r="U4356" s="14"/>
      <c r="V4356" s="14"/>
      <c r="W4356" s="14" t="s">
        <v>885</v>
      </c>
      <c r="X4356" s="6" t="s">
        <v>4945</v>
      </c>
      <c r="Y4356" s="6" t="s">
        <v>4930</v>
      </c>
      <c r="Z4356" s="6" t="s">
        <v>4881</v>
      </c>
      <c r="AA4356" s="10"/>
    </row>
    <row r="4357" spans="1:27" ht="12.75" customHeight="1" x14ac:dyDescent="0.35">
      <c r="A4357" s="66" t="s">
        <v>8475</v>
      </c>
      <c r="D4357" s="109">
        <v>20001025</v>
      </c>
      <c r="E4357" s="10"/>
      <c r="F4357" s="10"/>
      <c r="G4357" s="44" t="s">
        <v>4721</v>
      </c>
      <c r="H4357" s="14"/>
      <c r="I4357" s="10" t="s">
        <v>8343</v>
      </c>
      <c r="J4357" s="14"/>
      <c r="K4357" s="14"/>
      <c r="L4357" s="14"/>
      <c r="M4357" s="14"/>
      <c r="N4357" s="14"/>
      <c r="O4357" s="14"/>
      <c r="P4357" s="14"/>
      <c r="Q4357" s="14"/>
      <c r="R4357" s="14"/>
      <c r="S4357" s="14"/>
      <c r="T4357" s="14"/>
      <c r="U4357" s="14"/>
      <c r="V4357" s="14"/>
      <c r="W4357" s="14" t="s">
        <v>885</v>
      </c>
      <c r="X4357" s="6" t="s">
        <v>4945</v>
      </c>
      <c r="Y4357" s="6" t="s">
        <v>4930</v>
      </c>
      <c r="Z4357" s="6" t="s">
        <v>4881</v>
      </c>
      <c r="AA4357" s="10"/>
    </row>
    <row r="4358" spans="1:27" ht="12.75" customHeight="1" x14ac:dyDescent="0.35">
      <c r="A4358" s="66" t="s">
        <v>8475</v>
      </c>
      <c r="D4358" s="33">
        <v>20001026</v>
      </c>
      <c r="E4358" s="10"/>
      <c r="F4358" s="10"/>
      <c r="G4358" s="40" t="s">
        <v>4722</v>
      </c>
      <c r="H4358" s="14"/>
      <c r="I4358" s="10" t="s">
        <v>8344</v>
      </c>
      <c r="J4358" s="14"/>
      <c r="K4358" s="14"/>
      <c r="L4358" s="14"/>
      <c r="M4358" s="14"/>
      <c r="N4358" s="14"/>
      <c r="O4358" s="14"/>
      <c r="P4358" s="14"/>
      <c r="Q4358" s="14"/>
      <c r="R4358" s="14"/>
      <c r="S4358" s="14"/>
      <c r="T4358" s="14"/>
      <c r="U4358" s="14"/>
      <c r="V4358" s="14"/>
      <c r="W4358" s="14" t="s">
        <v>885</v>
      </c>
      <c r="X4358" s="6" t="s">
        <v>4945</v>
      </c>
      <c r="Y4358" s="6" t="s">
        <v>4930</v>
      </c>
      <c r="Z4358" s="6" t="s">
        <v>4881</v>
      </c>
      <c r="AA4358" s="10"/>
    </row>
    <row r="4359" spans="1:27" ht="12.75" customHeight="1" x14ac:dyDescent="0.25">
      <c r="A4359" s="65" t="s">
        <v>8474</v>
      </c>
      <c r="D4359" s="33">
        <v>20101001</v>
      </c>
      <c r="E4359" s="7"/>
      <c r="F4359" s="21" t="s">
        <v>8468</v>
      </c>
      <c r="G4359" s="44" t="s">
        <v>47</v>
      </c>
      <c r="H4359" s="6"/>
      <c r="I4359" s="7" t="s">
        <v>48</v>
      </c>
      <c r="J4359" s="6" t="s">
        <v>50</v>
      </c>
      <c r="K4359" s="6" t="s">
        <v>49</v>
      </c>
      <c r="L4359" s="21" t="s">
        <v>8467</v>
      </c>
      <c r="M4359" s="22" t="s">
        <v>8471</v>
      </c>
      <c r="N4359" s="6"/>
      <c r="O4359" s="6"/>
      <c r="P4359" s="22"/>
      <c r="Q4359" s="22"/>
      <c r="R4359" s="20"/>
      <c r="S4359" s="10"/>
      <c r="T4359" s="10"/>
      <c r="U4359" s="20">
        <v>44802</v>
      </c>
      <c r="V4359" s="25" t="s">
        <v>8807</v>
      </c>
      <c r="W4359" s="10" t="s">
        <v>16</v>
      </c>
      <c r="X4359" s="6" t="s">
        <v>17</v>
      </c>
      <c r="Y4359" s="6" t="s">
        <v>18</v>
      </c>
      <c r="Z4359" s="6" t="s">
        <v>19</v>
      </c>
      <c r="AA4359" s="10" t="s">
        <v>868</v>
      </c>
    </row>
    <row r="4360" spans="1:27" ht="12.75" customHeight="1" x14ac:dyDescent="0.25">
      <c r="A4360" s="65" t="s">
        <v>8475</v>
      </c>
      <c r="D4360" s="33">
        <v>20101001</v>
      </c>
      <c r="E4360" s="13"/>
      <c r="F4360" s="13"/>
      <c r="G4360" s="40" t="s">
        <v>4723</v>
      </c>
      <c r="H4360" s="14"/>
      <c r="I4360" s="10" t="s">
        <v>4969</v>
      </c>
      <c r="J4360" s="14"/>
      <c r="K4360" s="14"/>
      <c r="L4360" s="14"/>
      <c r="M4360" s="14"/>
      <c r="N4360" s="14"/>
      <c r="O4360" s="14"/>
      <c r="P4360" s="22"/>
      <c r="Q4360" s="22"/>
      <c r="R4360" s="14"/>
      <c r="S4360" s="14"/>
      <c r="T4360" s="14"/>
      <c r="U4360" s="14"/>
      <c r="V4360" s="14"/>
      <c r="W4360" s="14" t="s">
        <v>885</v>
      </c>
      <c r="X4360" s="6" t="s">
        <v>4945</v>
      </c>
      <c r="Y4360" s="6" t="s">
        <v>4930</v>
      </c>
      <c r="Z4360" s="6" t="s">
        <v>4882</v>
      </c>
      <c r="AA4360" s="10"/>
    </row>
    <row r="4361" spans="1:27" ht="12.75" customHeight="1" x14ac:dyDescent="0.25">
      <c r="A4361" s="65" t="s">
        <v>8474</v>
      </c>
      <c r="D4361" s="33">
        <v>20101002</v>
      </c>
      <c r="E4361" s="7"/>
      <c r="F4361" s="21" t="s">
        <v>8465</v>
      </c>
      <c r="G4361" s="44" t="s">
        <v>51</v>
      </c>
      <c r="H4361" s="6"/>
      <c r="I4361" s="7" t="s">
        <v>52</v>
      </c>
      <c r="J4361" s="6" t="s">
        <v>54</v>
      </c>
      <c r="K4361" s="6" t="s">
        <v>53</v>
      </c>
      <c r="L4361" s="21" t="s">
        <v>8467</v>
      </c>
      <c r="M4361" s="22" t="s">
        <v>8471</v>
      </c>
      <c r="N4361" s="6"/>
      <c r="O4361" s="6"/>
      <c r="P4361" s="22"/>
      <c r="Q4361" s="22"/>
      <c r="R4361" s="10"/>
      <c r="S4361" s="10"/>
      <c r="T4361" s="10"/>
      <c r="U4361" s="20">
        <v>44802</v>
      </c>
      <c r="V4361" s="25" t="s">
        <v>8807</v>
      </c>
      <c r="W4361" s="10" t="s">
        <v>16</v>
      </c>
      <c r="X4361" s="6" t="s">
        <v>17</v>
      </c>
      <c r="Y4361" s="6" t="s">
        <v>18</v>
      </c>
      <c r="Z4361" s="6" t="s">
        <v>19</v>
      </c>
      <c r="AA4361" s="10" t="s">
        <v>868</v>
      </c>
    </row>
    <row r="4362" spans="1:27" ht="12.75" customHeight="1" x14ac:dyDescent="0.25">
      <c r="A4362" s="65" t="s">
        <v>8475</v>
      </c>
      <c r="D4362" s="33">
        <v>20101002</v>
      </c>
      <c r="E4362" s="13"/>
      <c r="F4362" s="13"/>
      <c r="G4362" s="40" t="s">
        <v>4724</v>
      </c>
      <c r="H4362" s="14"/>
      <c r="I4362" s="10" t="s">
        <v>4970</v>
      </c>
      <c r="J4362" s="14"/>
      <c r="K4362" s="14"/>
      <c r="L4362" s="14"/>
      <c r="M4362" s="14"/>
      <c r="N4362" s="14"/>
      <c r="O4362" s="14"/>
      <c r="P4362" s="22"/>
      <c r="Q4362" s="22"/>
      <c r="R4362" s="14"/>
      <c r="S4362" s="14"/>
      <c r="T4362" s="14"/>
      <c r="U4362" s="14"/>
      <c r="V4362" s="14"/>
      <c r="W4362" s="14" t="s">
        <v>885</v>
      </c>
      <c r="X4362" s="6" t="s">
        <v>4945</v>
      </c>
      <c r="Y4362" s="6" t="s">
        <v>4930</v>
      </c>
      <c r="Z4362" s="6" t="s">
        <v>4882</v>
      </c>
      <c r="AA4362" s="10"/>
    </row>
    <row r="4363" spans="1:27" ht="12.75" customHeight="1" x14ac:dyDescent="0.25">
      <c r="A4363" s="65" t="s">
        <v>8474</v>
      </c>
      <c r="D4363" s="33">
        <v>20101003</v>
      </c>
      <c r="E4363" s="7"/>
      <c r="F4363" s="21" t="s">
        <v>8466</v>
      </c>
      <c r="G4363" s="44" t="s">
        <v>55</v>
      </c>
      <c r="H4363" s="6"/>
      <c r="I4363" s="7" t="s">
        <v>56</v>
      </c>
      <c r="J4363" s="6" t="s">
        <v>58</v>
      </c>
      <c r="K4363" s="6" t="s">
        <v>57</v>
      </c>
      <c r="L4363" s="21" t="s">
        <v>8467</v>
      </c>
      <c r="M4363" s="22" t="s">
        <v>8471</v>
      </c>
      <c r="N4363" s="6"/>
      <c r="O4363" s="6"/>
      <c r="P4363" s="22"/>
      <c r="Q4363" s="22"/>
      <c r="R4363" s="10"/>
      <c r="S4363" s="10"/>
      <c r="T4363" s="10"/>
      <c r="U4363" s="20">
        <v>44802</v>
      </c>
      <c r="V4363" s="25" t="s">
        <v>8807</v>
      </c>
      <c r="W4363" s="10" t="s">
        <v>16</v>
      </c>
      <c r="X4363" s="6" t="s">
        <v>17</v>
      </c>
      <c r="Y4363" s="6" t="s">
        <v>18</v>
      </c>
      <c r="Z4363" s="6" t="s">
        <v>19</v>
      </c>
      <c r="AA4363" s="10" t="s">
        <v>868</v>
      </c>
    </row>
    <row r="4364" spans="1:27" ht="12.75" customHeight="1" x14ac:dyDescent="0.25">
      <c r="A4364" s="65" t="s">
        <v>8474</v>
      </c>
      <c r="D4364" s="33">
        <v>20101003</v>
      </c>
      <c r="E4364" s="13"/>
      <c r="F4364" s="13"/>
      <c r="G4364" s="40" t="s">
        <v>4725</v>
      </c>
      <c r="H4364" s="14"/>
      <c r="I4364" s="10" t="s">
        <v>4971</v>
      </c>
      <c r="J4364" s="14"/>
      <c r="K4364" s="14"/>
      <c r="L4364" s="14"/>
      <c r="M4364" s="14"/>
      <c r="N4364" s="14"/>
      <c r="O4364" s="14"/>
      <c r="P4364" s="22"/>
      <c r="Q4364" s="22"/>
      <c r="R4364" s="14"/>
      <c r="S4364" s="14"/>
      <c r="T4364" s="14"/>
      <c r="U4364" s="28">
        <v>44799</v>
      </c>
      <c r="V4364" s="27" t="s">
        <v>8805</v>
      </c>
      <c r="W4364" s="14" t="s">
        <v>885</v>
      </c>
      <c r="X4364" s="6" t="s">
        <v>4945</v>
      </c>
      <c r="Y4364" s="6" t="s">
        <v>4930</v>
      </c>
      <c r="Z4364" s="6" t="s">
        <v>4882</v>
      </c>
      <c r="AA4364" s="10"/>
    </row>
    <row r="4365" spans="1:27" ht="12.75" customHeight="1" x14ac:dyDescent="0.35">
      <c r="A4365" s="66" t="s">
        <v>8475</v>
      </c>
      <c r="D4365" s="33">
        <v>20101003</v>
      </c>
      <c r="G4365" s="121" t="s">
        <v>8481</v>
      </c>
      <c r="W4365" s="14" t="s">
        <v>885</v>
      </c>
      <c r="X4365" s="6" t="s">
        <v>4945</v>
      </c>
      <c r="Y4365" s="6" t="s">
        <v>4930</v>
      </c>
      <c r="Z4365" s="6" t="s">
        <v>4882</v>
      </c>
    </row>
    <row r="4366" spans="1:27" ht="12.75" customHeight="1" x14ac:dyDescent="0.25">
      <c r="A4366" s="65" t="s">
        <v>8474</v>
      </c>
      <c r="D4366" s="33">
        <v>20101004</v>
      </c>
      <c r="E4366" s="7"/>
      <c r="F4366" s="21" t="s">
        <v>8464</v>
      </c>
      <c r="G4366" s="44" t="s">
        <v>59</v>
      </c>
      <c r="H4366" s="6"/>
      <c r="I4366" s="6" t="s">
        <v>60</v>
      </c>
      <c r="J4366" s="6" t="s">
        <v>62</v>
      </c>
      <c r="K4366" s="6" t="s">
        <v>61</v>
      </c>
      <c r="L4366" s="21" t="s">
        <v>8467</v>
      </c>
      <c r="M4366" s="22" t="s">
        <v>8471</v>
      </c>
      <c r="N4366" s="6"/>
      <c r="O4366" s="6"/>
      <c r="P4366" s="77"/>
      <c r="Q4366" s="22"/>
      <c r="R4366" s="10"/>
      <c r="S4366" s="10"/>
      <c r="T4366" s="10"/>
      <c r="U4366" s="20">
        <v>44802</v>
      </c>
      <c r="V4366" s="25" t="s">
        <v>8807</v>
      </c>
      <c r="W4366" s="10" t="s">
        <v>16</v>
      </c>
      <c r="X4366" s="6" t="s">
        <v>17</v>
      </c>
      <c r="Y4366" s="6" t="s">
        <v>18</v>
      </c>
      <c r="Z4366" s="6" t="s">
        <v>19</v>
      </c>
      <c r="AA4366" s="10" t="s">
        <v>869</v>
      </c>
    </row>
    <row r="4367" spans="1:27" ht="12.75" customHeight="1" x14ac:dyDescent="0.25">
      <c r="A4367" s="65" t="s">
        <v>8474</v>
      </c>
      <c r="D4367" s="33">
        <v>20101004</v>
      </c>
      <c r="E4367" s="13"/>
      <c r="F4367" s="13"/>
      <c r="G4367" s="40" t="s">
        <v>4726</v>
      </c>
      <c r="H4367" s="14"/>
      <c r="I4367" s="10" t="s">
        <v>4972</v>
      </c>
      <c r="J4367" s="14"/>
      <c r="K4367" s="14"/>
      <c r="L4367" s="14"/>
      <c r="M4367" s="14"/>
      <c r="N4367" s="14"/>
      <c r="O4367" s="14"/>
      <c r="P4367" s="22"/>
      <c r="Q4367" s="22"/>
      <c r="R4367" s="14"/>
      <c r="S4367" s="14"/>
      <c r="T4367" s="14"/>
      <c r="U4367" s="28">
        <v>44799</v>
      </c>
      <c r="V4367" s="27" t="s">
        <v>8805</v>
      </c>
      <c r="W4367" s="14" t="s">
        <v>885</v>
      </c>
      <c r="X4367" s="6" t="s">
        <v>4945</v>
      </c>
      <c r="Y4367" s="6" t="s">
        <v>4930</v>
      </c>
      <c r="Z4367" s="6" t="s">
        <v>4882</v>
      </c>
      <c r="AA4367" s="10"/>
    </row>
    <row r="4368" spans="1:27" ht="12.75" customHeight="1" x14ac:dyDescent="0.35">
      <c r="A4368" s="66" t="s">
        <v>8475</v>
      </c>
      <c r="D4368" s="33">
        <v>20101004</v>
      </c>
      <c r="G4368" s="121" t="s">
        <v>8482</v>
      </c>
      <c r="W4368" s="14" t="s">
        <v>885</v>
      </c>
      <c r="X4368" s="6" t="s">
        <v>4945</v>
      </c>
      <c r="Y4368" s="6" t="s">
        <v>4930</v>
      </c>
      <c r="Z4368" s="6" t="s">
        <v>4882</v>
      </c>
    </row>
    <row r="4369" spans="1:27" ht="12.75" customHeight="1" x14ac:dyDescent="0.35">
      <c r="A4369" s="66" t="s">
        <v>8475</v>
      </c>
      <c r="D4369" s="33">
        <v>20101005</v>
      </c>
      <c r="E4369" s="10"/>
      <c r="F4369" s="10"/>
      <c r="G4369" s="40" t="s">
        <v>4727</v>
      </c>
      <c r="H4369" s="14"/>
      <c r="I4369" s="10" t="s">
        <v>8345</v>
      </c>
      <c r="J4369" s="14"/>
      <c r="K4369" s="14"/>
      <c r="L4369" s="14"/>
      <c r="M4369" s="14"/>
      <c r="N4369" s="14"/>
      <c r="O4369" s="14"/>
      <c r="P4369" s="14"/>
      <c r="Q4369" s="14"/>
      <c r="R4369" s="14"/>
      <c r="S4369" s="14"/>
      <c r="T4369" s="14"/>
      <c r="U4369" s="14"/>
      <c r="V4369" s="14"/>
      <c r="W4369" s="14" t="s">
        <v>885</v>
      </c>
      <c r="X4369" s="6" t="s">
        <v>4945</v>
      </c>
      <c r="Y4369" s="6" t="s">
        <v>4930</v>
      </c>
      <c r="Z4369" s="6" t="s">
        <v>4882</v>
      </c>
      <c r="AA4369" s="10"/>
    </row>
    <row r="4370" spans="1:27" ht="12.75" customHeight="1" x14ac:dyDescent="0.35">
      <c r="A4370" s="66" t="s">
        <v>8475</v>
      </c>
      <c r="D4370" s="33">
        <v>20101006</v>
      </c>
      <c r="E4370" s="10"/>
      <c r="F4370" s="10"/>
      <c r="G4370" s="40" t="s">
        <v>4728</v>
      </c>
      <c r="H4370" s="14"/>
      <c r="I4370" s="10" t="s">
        <v>8346</v>
      </c>
      <c r="J4370" s="14"/>
      <c r="K4370" s="14"/>
      <c r="L4370" s="14"/>
      <c r="M4370" s="14"/>
      <c r="N4370" s="14"/>
      <c r="O4370" s="14"/>
      <c r="P4370" s="14"/>
      <c r="Q4370" s="14"/>
      <c r="R4370" s="14"/>
      <c r="S4370" s="14"/>
      <c r="T4370" s="14"/>
      <c r="U4370" s="14"/>
      <c r="V4370" s="14"/>
      <c r="W4370" s="14" t="s">
        <v>885</v>
      </c>
      <c r="X4370" s="6" t="s">
        <v>4945</v>
      </c>
      <c r="Y4370" s="6" t="s">
        <v>4930</v>
      </c>
      <c r="Z4370" s="6" t="s">
        <v>4882</v>
      </c>
      <c r="AA4370" s="10"/>
    </row>
    <row r="4371" spans="1:27" ht="12.75" customHeight="1" x14ac:dyDescent="0.35">
      <c r="A4371" s="66" t="s">
        <v>8475</v>
      </c>
      <c r="D4371" s="33">
        <v>20101007</v>
      </c>
      <c r="E4371" s="10"/>
      <c r="F4371" s="10"/>
      <c r="G4371" s="40" t="s">
        <v>4729</v>
      </c>
      <c r="H4371" s="14"/>
      <c r="I4371" s="10" t="s">
        <v>8347</v>
      </c>
      <c r="J4371" s="14"/>
      <c r="K4371" s="14"/>
      <c r="L4371" s="14"/>
      <c r="M4371" s="14"/>
      <c r="N4371" s="14"/>
      <c r="O4371" s="14"/>
      <c r="P4371" s="14"/>
      <c r="Q4371" s="14"/>
      <c r="R4371" s="14"/>
      <c r="S4371" s="14"/>
      <c r="T4371" s="14"/>
      <c r="U4371" s="14"/>
      <c r="V4371" s="14"/>
      <c r="W4371" s="14" t="s">
        <v>885</v>
      </c>
      <c r="X4371" s="6" t="s">
        <v>4945</v>
      </c>
      <c r="Y4371" s="6" t="s">
        <v>4930</v>
      </c>
      <c r="Z4371" s="6" t="s">
        <v>4882</v>
      </c>
      <c r="AA4371" s="10"/>
    </row>
    <row r="4372" spans="1:27" ht="12.75" customHeight="1" x14ac:dyDescent="0.35">
      <c r="A4372" s="66" t="s">
        <v>8475</v>
      </c>
      <c r="D4372" s="33">
        <v>20101008</v>
      </c>
      <c r="E4372" s="10"/>
      <c r="F4372" s="10"/>
      <c r="G4372" s="40" t="s">
        <v>4730</v>
      </c>
      <c r="H4372" s="14"/>
      <c r="I4372" s="10" t="s">
        <v>8348</v>
      </c>
      <c r="J4372" s="14"/>
      <c r="K4372" s="14"/>
      <c r="L4372" s="14"/>
      <c r="M4372" s="14"/>
      <c r="N4372" s="14"/>
      <c r="O4372" s="14"/>
      <c r="P4372" s="14"/>
      <c r="Q4372" s="14"/>
      <c r="R4372" s="14"/>
      <c r="S4372" s="14"/>
      <c r="T4372" s="14"/>
      <c r="U4372" s="14"/>
      <c r="V4372" s="14"/>
      <c r="W4372" s="14" t="s">
        <v>885</v>
      </c>
      <c r="X4372" s="6" t="s">
        <v>4945</v>
      </c>
      <c r="Y4372" s="6" t="s">
        <v>4930</v>
      </c>
      <c r="Z4372" s="6" t="s">
        <v>4882</v>
      </c>
      <c r="AA4372" s="10"/>
    </row>
    <row r="4373" spans="1:27" ht="12.75" customHeight="1" x14ac:dyDescent="0.35">
      <c r="A4373" s="65" t="s">
        <v>8475</v>
      </c>
      <c r="D4373" s="33">
        <v>20104001</v>
      </c>
      <c r="E4373" s="6"/>
      <c r="F4373" s="6"/>
      <c r="G4373" s="44" t="s">
        <v>85</v>
      </c>
      <c r="H4373" s="6"/>
      <c r="I4373" s="7" t="s">
        <v>86</v>
      </c>
      <c r="J4373" s="6" t="s">
        <v>85</v>
      </c>
      <c r="K4373" s="6" t="s">
        <v>85</v>
      </c>
      <c r="L4373" s="6"/>
      <c r="M4373" s="6"/>
      <c r="N4373" s="6"/>
      <c r="O4373" s="6"/>
      <c r="P4373" s="6"/>
      <c r="Q4373" s="6"/>
      <c r="R4373" s="10"/>
      <c r="S4373" s="10"/>
      <c r="T4373" s="10"/>
      <c r="U4373" s="10"/>
      <c r="V4373" s="10"/>
      <c r="W4373" s="10" t="s">
        <v>16</v>
      </c>
      <c r="X4373" s="6" t="s">
        <v>17</v>
      </c>
      <c r="Y4373" s="6" t="s">
        <v>18</v>
      </c>
      <c r="Z4373" s="6" t="s">
        <v>84</v>
      </c>
      <c r="AA4373" s="10" t="s">
        <v>870</v>
      </c>
    </row>
    <row r="4374" spans="1:27" ht="12.75" customHeight="1" x14ac:dyDescent="0.35">
      <c r="A4374" s="65" t="s">
        <v>8475</v>
      </c>
      <c r="D4374" s="33">
        <v>20104002</v>
      </c>
      <c r="E4374" s="6"/>
      <c r="F4374" s="6"/>
      <c r="G4374" s="44" t="s">
        <v>87</v>
      </c>
      <c r="H4374" s="6"/>
      <c r="I4374" s="7" t="s">
        <v>88</v>
      </c>
      <c r="J4374" s="6" t="s">
        <v>87</v>
      </c>
      <c r="K4374" s="6" t="s">
        <v>87</v>
      </c>
      <c r="L4374" s="6"/>
      <c r="M4374" s="6"/>
      <c r="N4374" s="6"/>
      <c r="O4374" s="6"/>
      <c r="P4374" s="6"/>
      <c r="Q4374" s="6"/>
      <c r="R4374" s="10"/>
      <c r="S4374" s="10"/>
      <c r="T4374" s="10"/>
      <c r="U4374" s="10"/>
      <c r="V4374" s="10"/>
      <c r="W4374" s="10" t="s">
        <v>16</v>
      </c>
      <c r="X4374" s="6" t="s">
        <v>17</v>
      </c>
      <c r="Y4374" s="6" t="s">
        <v>18</v>
      </c>
      <c r="Z4374" s="6" t="s">
        <v>84</v>
      </c>
      <c r="AA4374" s="10" t="s">
        <v>870</v>
      </c>
    </row>
    <row r="4375" spans="1:27" ht="12.75" customHeight="1" x14ac:dyDescent="0.35">
      <c r="A4375" s="65" t="s">
        <v>8475</v>
      </c>
      <c r="D4375" s="33">
        <v>20104003</v>
      </c>
      <c r="E4375" s="6"/>
      <c r="F4375" s="6"/>
      <c r="G4375" s="44" t="s">
        <v>89</v>
      </c>
      <c r="H4375" s="6"/>
      <c r="I4375" s="6" t="s">
        <v>89</v>
      </c>
      <c r="J4375" s="6" t="s">
        <v>89</v>
      </c>
      <c r="K4375" s="6" t="s">
        <v>89</v>
      </c>
      <c r="L4375" s="6"/>
      <c r="M4375" s="6"/>
      <c r="N4375" s="6"/>
      <c r="O4375" s="6"/>
      <c r="P4375" s="6"/>
      <c r="Q4375" s="6"/>
      <c r="R4375" s="10"/>
      <c r="S4375" s="10"/>
      <c r="T4375" s="10"/>
      <c r="U4375" s="10"/>
      <c r="V4375" s="10"/>
      <c r="W4375" s="10" t="s">
        <v>16</v>
      </c>
      <c r="X4375" s="6" t="s">
        <v>17</v>
      </c>
      <c r="Y4375" s="6" t="s">
        <v>18</v>
      </c>
      <c r="Z4375" s="6" t="s">
        <v>84</v>
      </c>
      <c r="AA4375" s="10" t="s">
        <v>870</v>
      </c>
    </row>
    <row r="4376" spans="1:27" ht="12.75" customHeight="1" x14ac:dyDescent="0.35">
      <c r="A4376" s="65" t="s">
        <v>8475</v>
      </c>
      <c r="D4376" s="33">
        <v>20104004</v>
      </c>
      <c r="E4376" s="6"/>
      <c r="F4376" s="6"/>
      <c r="G4376" s="44" t="s">
        <v>90</v>
      </c>
      <c r="H4376" s="6"/>
      <c r="I4376" s="6" t="s">
        <v>90</v>
      </c>
      <c r="J4376" s="6" t="s">
        <v>90</v>
      </c>
      <c r="K4376" s="6" t="s">
        <v>90</v>
      </c>
      <c r="L4376" s="6"/>
      <c r="M4376" s="6"/>
      <c r="N4376" s="6"/>
      <c r="O4376" s="6"/>
      <c r="P4376" s="6"/>
      <c r="Q4376" s="6"/>
      <c r="R4376" s="10"/>
      <c r="S4376" s="10"/>
      <c r="T4376" s="10"/>
      <c r="U4376" s="10"/>
      <c r="V4376" s="10"/>
      <c r="W4376" s="10" t="s">
        <v>16</v>
      </c>
      <c r="X4376" s="6" t="s">
        <v>17</v>
      </c>
      <c r="Y4376" s="6" t="s">
        <v>18</v>
      </c>
      <c r="Z4376" s="6" t="s">
        <v>84</v>
      </c>
      <c r="AA4376" s="10" t="s">
        <v>870</v>
      </c>
    </row>
    <row r="4377" spans="1:27" ht="12.75" customHeight="1" x14ac:dyDescent="0.35">
      <c r="A4377" s="65" t="s">
        <v>8475</v>
      </c>
      <c r="D4377" s="33">
        <v>20104005</v>
      </c>
      <c r="E4377" s="6"/>
      <c r="F4377" s="6"/>
      <c r="G4377" s="44" t="s">
        <v>91</v>
      </c>
      <c r="H4377" s="6"/>
      <c r="I4377" s="6" t="s">
        <v>91</v>
      </c>
      <c r="J4377" s="6" t="s">
        <v>91</v>
      </c>
      <c r="K4377" s="6" t="s">
        <v>91</v>
      </c>
      <c r="L4377" s="6"/>
      <c r="M4377" s="6"/>
      <c r="N4377" s="6"/>
      <c r="O4377" s="6"/>
      <c r="P4377" s="6"/>
      <c r="Q4377" s="6"/>
      <c r="R4377" s="10"/>
      <c r="S4377" s="10"/>
      <c r="T4377" s="10"/>
      <c r="U4377" s="10"/>
      <c r="V4377" s="10"/>
      <c r="W4377" s="10" t="s">
        <v>16</v>
      </c>
      <c r="X4377" s="6" t="s">
        <v>17</v>
      </c>
      <c r="Y4377" s="6" t="s">
        <v>18</v>
      </c>
      <c r="Z4377" s="6" t="s">
        <v>84</v>
      </c>
      <c r="AA4377" s="10" t="s">
        <v>870</v>
      </c>
    </row>
    <row r="4378" spans="1:27" ht="12.75" customHeight="1" x14ac:dyDescent="0.35">
      <c r="A4378" s="65" t="s">
        <v>8475</v>
      </c>
      <c r="D4378" s="33">
        <v>20106001</v>
      </c>
      <c r="E4378" s="6"/>
      <c r="F4378" s="6"/>
      <c r="G4378" s="45" t="s">
        <v>92</v>
      </c>
      <c r="H4378" s="7"/>
      <c r="I4378" s="7" t="s">
        <v>92</v>
      </c>
      <c r="J4378" s="7" t="s">
        <v>92</v>
      </c>
      <c r="K4378" s="7" t="s">
        <v>92</v>
      </c>
      <c r="L4378" s="7"/>
      <c r="M4378" s="7"/>
      <c r="N4378" s="7"/>
      <c r="O4378" s="7"/>
      <c r="P4378" s="6"/>
      <c r="Q4378" s="7"/>
      <c r="R4378" s="10"/>
      <c r="S4378" s="10"/>
      <c r="T4378" s="10"/>
      <c r="U4378" s="10"/>
      <c r="V4378" s="10"/>
      <c r="W4378" s="10" t="s">
        <v>16</v>
      </c>
      <c r="X4378" s="6" t="s">
        <v>17</v>
      </c>
      <c r="Y4378" s="6" t="s">
        <v>18</v>
      </c>
      <c r="Z4378" s="6" t="s">
        <v>20</v>
      </c>
      <c r="AA4378" s="10" t="s">
        <v>869</v>
      </c>
    </row>
    <row r="4379" spans="1:27" ht="12.75" customHeight="1" x14ac:dyDescent="0.35">
      <c r="A4379" s="65" t="s">
        <v>8475</v>
      </c>
      <c r="D4379" s="33">
        <v>20111001</v>
      </c>
      <c r="E4379" s="6"/>
      <c r="F4379" s="6"/>
      <c r="G4379" s="45" t="s">
        <v>63</v>
      </c>
      <c r="H4379" s="6"/>
      <c r="I4379" s="7" t="s">
        <v>64</v>
      </c>
      <c r="J4379" s="7" t="s">
        <v>79</v>
      </c>
      <c r="K4379" s="6" t="s">
        <v>81</v>
      </c>
      <c r="L4379" s="6"/>
      <c r="M4379" s="6"/>
      <c r="N4379" s="6"/>
      <c r="O4379" s="6"/>
      <c r="P4379" s="6"/>
      <c r="Q4379" s="6"/>
      <c r="R4379" s="10"/>
      <c r="S4379" s="10"/>
      <c r="T4379" s="10"/>
      <c r="U4379" s="10"/>
      <c r="V4379" s="10"/>
      <c r="W4379" s="10" t="s">
        <v>16</v>
      </c>
      <c r="X4379" s="6" t="s">
        <v>17</v>
      </c>
      <c r="Y4379" s="6" t="s">
        <v>18</v>
      </c>
      <c r="Z4379" s="6" t="s">
        <v>21</v>
      </c>
      <c r="AA4379" s="10" t="s">
        <v>868</v>
      </c>
    </row>
    <row r="4380" spans="1:27" ht="12.75" customHeight="1" x14ac:dyDescent="0.35">
      <c r="A4380" s="65" t="s">
        <v>8475</v>
      </c>
      <c r="D4380" s="33">
        <v>20111002</v>
      </c>
      <c r="E4380" s="6"/>
      <c r="F4380" s="6"/>
      <c r="G4380" s="44" t="s">
        <v>65</v>
      </c>
      <c r="H4380" s="6"/>
      <c r="I4380" s="6" t="s">
        <v>66</v>
      </c>
      <c r="J4380" s="6" t="s">
        <v>80</v>
      </c>
      <c r="K4380" s="6" t="s">
        <v>82</v>
      </c>
      <c r="L4380" s="6"/>
      <c r="M4380" s="6"/>
      <c r="N4380" s="6"/>
      <c r="O4380" s="6"/>
      <c r="P4380" s="6"/>
      <c r="Q4380" s="6"/>
      <c r="R4380" s="10"/>
      <c r="S4380" s="10"/>
      <c r="T4380" s="10"/>
      <c r="U4380" s="10"/>
      <c r="V4380" s="87"/>
      <c r="W4380" s="10" t="s">
        <v>16</v>
      </c>
      <c r="X4380" s="6" t="s">
        <v>17</v>
      </c>
      <c r="Y4380" s="6" t="s">
        <v>18</v>
      </c>
      <c r="Z4380" s="6" t="s">
        <v>21</v>
      </c>
      <c r="AA4380" s="10" t="s">
        <v>869</v>
      </c>
    </row>
    <row r="4381" spans="1:27" ht="12.75" customHeight="1" x14ac:dyDescent="0.35">
      <c r="A4381" s="65" t="s">
        <v>8475</v>
      </c>
      <c r="D4381" s="33">
        <v>20111003</v>
      </c>
      <c r="E4381" s="6"/>
      <c r="F4381" s="6"/>
      <c r="G4381" s="44" t="s">
        <v>8913</v>
      </c>
      <c r="H4381" s="6"/>
      <c r="I4381" s="6" t="s">
        <v>67</v>
      </c>
      <c r="J4381" s="6" t="s">
        <v>79</v>
      </c>
      <c r="K4381" s="6" t="s">
        <v>83</v>
      </c>
      <c r="L4381" s="6"/>
      <c r="M4381" s="6"/>
      <c r="N4381" s="6"/>
      <c r="O4381" s="6"/>
      <c r="P4381" s="6"/>
      <c r="Q4381" s="6"/>
      <c r="R4381" s="10"/>
      <c r="S4381" s="10"/>
      <c r="T4381" s="10"/>
      <c r="U4381" s="20">
        <v>44803</v>
      </c>
      <c r="V4381" s="87" t="s">
        <v>10053</v>
      </c>
      <c r="W4381" s="10" t="s">
        <v>16</v>
      </c>
      <c r="X4381" s="6" t="s">
        <v>17</v>
      </c>
      <c r="Y4381" s="6" t="s">
        <v>18</v>
      </c>
      <c r="Z4381" s="6" t="s">
        <v>21</v>
      </c>
      <c r="AA4381" s="10" t="s">
        <v>868</v>
      </c>
    </row>
    <row r="4382" spans="1:27" ht="12.75" customHeight="1" x14ac:dyDescent="0.35">
      <c r="A4382" s="65" t="s">
        <v>8475</v>
      </c>
      <c r="D4382" s="33">
        <v>20113001</v>
      </c>
      <c r="E4382" s="6"/>
      <c r="F4382" s="6"/>
      <c r="G4382" s="44">
        <v>100</v>
      </c>
      <c r="H4382" s="6"/>
      <c r="I4382" s="6">
        <v>100</v>
      </c>
      <c r="J4382" s="6" t="s">
        <v>69</v>
      </c>
      <c r="K4382" s="6" t="s">
        <v>69</v>
      </c>
      <c r="L4382" s="6"/>
      <c r="M4382" s="6"/>
      <c r="N4382" s="6"/>
      <c r="O4382" s="6"/>
      <c r="P4382" s="6"/>
      <c r="Q4382" s="6"/>
      <c r="R4382" s="10"/>
      <c r="S4382" s="10"/>
      <c r="T4382" s="10"/>
      <c r="U4382" s="20">
        <v>44803</v>
      </c>
      <c r="V4382" s="87" t="s">
        <v>10053</v>
      </c>
      <c r="W4382" s="13" t="s">
        <v>16</v>
      </c>
      <c r="X4382" s="7" t="s">
        <v>884</v>
      </c>
      <c r="Y4382" s="7" t="s">
        <v>884</v>
      </c>
      <c r="Z4382" s="7" t="s">
        <v>68</v>
      </c>
      <c r="AA4382" s="10"/>
    </row>
    <row r="4383" spans="1:27" ht="12.75" customHeight="1" x14ac:dyDescent="0.35">
      <c r="A4383" s="65" t="s">
        <v>8475</v>
      </c>
      <c r="D4383" s="33">
        <v>20113002</v>
      </c>
      <c r="E4383" s="6"/>
      <c r="F4383" s="6"/>
      <c r="G4383" s="44">
        <v>50</v>
      </c>
      <c r="H4383" s="6"/>
      <c r="I4383" s="6">
        <v>50</v>
      </c>
      <c r="J4383" s="6" t="s">
        <v>70</v>
      </c>
      <c r="K4383" s="6" t="s">
        <v>70</v>
      </c>
      <c r="L4383" s="6"/>
      <c r="M4383" s="6"/>
      <c r="N4383" s="6"/>
      <c r="O4383" s="6"/>
      <c r="P4383" s="6"/>
      <c r="Q4383" s="6"/>
      <c r="R4383" s="10"/>
      <c r="S4383" s="10"/>
      <c r="T4383" s="10"/>
      <c r="U4383" s="20">
        <v>44803</v>
      </c>
      <c r="V4383" s="87" t="s">
        <v>10053</v>
      </c>
      <c r="W4383" s="13" t="s">
        <v>16</v>
      </c>
      <c r="X4383" s="7" t="s">
        <v>884</v>
      </c>
      <c r="Y4383" s="7" t="s">
        <v>884</v>
      </c>
      <c r="Z4383" s="7" t="s">
        <v>68</v>
      </c>
      <c r="AA4383" s="10"/>
    </row>
    <row r="4384" spans="1:27" ht="12.75" customHeight="1" x14ac:dyDescent="0.35">
      <c r="A4384" s="65" t="s">
        <v>8475</v>
      </c>
      <c r="D4384" s="33">
        <v>20113003</v>
      </c>
      <c r="E4384" s="6"/>
      <c r="F4384" s="6"/>
      <c r="G4384" s="44">
        <v>10</v>
      </c>
      <c r="H4384" s="6"/>
      <c r="I4384" s="7">
        <v>10</v>
      </c>
      <c r="J4384" s="7" t="s">
        <v>70</v>
      </c>
      <c r="K4384" s="6" t="s">
        <v>71</v>
      </c>
      <c r="L4384" s="6"/>
      <c r="M4384" s="6"/>
      <c r="N4384" s="6"/>
      <c r="O4384" s="6"/>
      <c r="P4384" s="6"/>
      <c r="Q4384" s="6"/>
      <c r="R4384" s="10"/>
      <c r="S4384" s="10"/>
      <c r="T4384" s="10"/>
      <c r="U4384" s="20">
        <v>44803</v>
      </c>
      <c r="V4384" s="87" t="s">
        <v>10053</v>
      </c>
      <c r="W4384" s="13" t="s">
        <v>16</v>
      </c>
      <c r="X4384" s="7" t="s">
        <v>884</v>
      </c>
      <c r="Y4384" s="7" t="s">
        <v>884</v>
      </c>
      <c r="Z4384" s="7" t="s">
        <v>68</v>
      </c>
      <c r="AA4384" s="10"/>
    </row>
    <row r="4385" spans="1:27" ht="12.75" customHeight="1" x14ac:dyDescent="0.35">
      <c r="A4385" s="65" t="s">
        <v>8475</v>
      </c>
      <c r="D4385" s="33">
        <v>20113004</v>
      </c>
      <c r="E4385" s="6"/>
      <c r="F4385" s="6"/>
      <c r="G4385" s="44" t="s">
        <v>8915</v>
      </c>
      <c r="H4385" s="6"/>
      <c r="I4385" s="6" t="s">
        <v>8915</v>
      </c>
      <c r="J4385" s="6" t="s">
        <v>72</v>
      </c>
      <c r="K4385" s="6" t="s">
        <v>72</v>
      </c>
      <c r="L4385" s="6"/>
      <c r="M4385" s="6"/>
      <c r="N4385" s="6"/>
      <c r="O4385" s="6"/>
      <c r="P4385" s="6"/>
      <c r="Q4385" s="6"/>
      <c r="R4385" s="10"/>
      <c r="S4385" s="10"/>
      <c r="T4385" s="10"/>
      <c r="U4385" s="20">
        <v>44803</v>
      </c>
      <c r="V4385" s="87" t="s">
        <v>10053</v>
      </c>
      <c r="W4385" s="13" t="s">
        <v>16</v>
      </c>
      <c r="X4385" s="7" t="s">
        <v>884</v>
      </c>
      <c r="Y4385" s="7" t="s">
        <v>884</v>
      </c>
      <c r="Z4385" s="7" t="s">
        <v>68</v>
      </c>
      <c r="AA4385" s="10"/>
    </row>
    <row r="4386" spans="1:27" ht="12.75" customHeight="1" x14ac:dyDescent="0.35">
      <c r="A4386" s="65" t="s">
        <v>8475</v>
      </c>
      <c r="D4386" s="33">
        <v>20113005</v>
      </c>
      <c r="E4386" s="6"/>
      <c r="F4386" s="6"/>
      <c r="G4386" s="44" t="s">
        <v>8916</v>
      </c>
      <c r="H4386" s="6"/>
      <c r="I4386" s="6" t="s">
        <v>10054</v>
      </c>
      <c r="J4386" s="6" t="s">
        <v>75</v>
      </c>
      <c r="K4386" s="6" t="s">
        <v>77</v>
      </c>
      <c r="L4386" s="6"/>
      <c r="M4386" s="6"/>
      <c r="N4386" s="6"/>
      <c r="O4386" s="6"/>
      <c r="P4386" s="6"/>
      <c r="Q4386" s="6"/>
      <c r="R4386" s="10"/>
      <c r="S4386" s="10"/>
      <c r="T4386" s="10"/>
      <c r="U4386" s="20">
        <v>44803</v>
      </c>
      <c r="V4386" s="87" t="s">
        <v>10053</v>
      </c>
      <c r="W4386" s="13" t="s">
        <v>16</v>
      </c>
      <c r="X4386" s="7" t="s">
        <v>884</v>
      </c>
      <c r="Y4386" s="7" t="s">
        <v>884</v>
      </c>
      <c r="Z4386" s="7" t="s">
        <v>68</v>
      </c>
      <c r="AA4386" s="10"/>
    </row>
    <row r="4387" spans="1:27" ht="12.75" customHeight="1" x14ac:dyDescent="0.35">
      <c r="A4387" s="65" t="s">
        <v>8475</v>
      </c>
      <c r="D4387" s="33">
        <v>20113006</v>
      </c>
      <c r="E4387" s="6"/>
      <c r="F4387" s="6"/>
      <c r="G4387" s="44" t="s">
        <v>73</v>
      </c>
      <c r="H4387" s="6"/>
      <c r="I4387" s="6" t="s">
        <v>74</v>
      </c>
      <c r="J4387" s="6" t="s">
        <v>76</v>
      </c>
      <c r="K4387" s="6" t="s">
        <v>78</v>
      </c>
      <c r="L4387" s="6"/>
      <c r="M4387" s="6"/>
      <c r="N4387" s="6"/>
      <c r="O4387" s="6"/>
      <c r="P4387" s="6"/>
      <c r="Q4387" s="6"/>
      <c r="R4387" s="10"/>
      <c r="S4387" s="10"/>
      <c r="T4387" s="10"/>
      <c r="U4387" s="20">
        <v>44803</v>
      </c>
      <c r="V4387" s="87" t="s">
        <v>10053</v>
      </c>
      <c r="W4387" s="13" t="s">
        <v>16</v>
      </c>
      <c r="X4387" s="7" t="s">
        <v>884</v>
      </c>
      <c r="Y4387" s="7" t="s">
        <v>884</v>
      </c>
      <c r="Z4387" s="7" t="s">
        <v>68</v>
      </c>
      <c r="AA4387" s="10"/>
    </row>
    <row r="4388" spans="1:27" ht="12.75" customHeight="1" x14ac:dyDescent="0.35">
      <c r="A4388" s="65" t="s">
        <v>8475</v>
      </c>
      <c r="D4388" s="33">
        <v>20114001</v>
      </c>
      <c r="E4388" s="6"/>
      <c r="F4388" s="6"/>
      <c r="G4388" s="40">
        <v>10</v>
      </c>
      <c r="H4388" s="6"/>
      <c r="I4388" s="6">
        <v>10</v>
      </c>
      <c r="J4388" s="6" t="s">
        <v>71</v>
      </c>
      <c r="K4388" s="6" t="s">
        <v>71</v>
      </c>
      <c r="L4388" s="6"/>
      <c r="M4388" s="6"/>
      <c r="N4388" s="6"/>
      <c r="O4388" s="6"/>
      <c r="P4388" s="6"/>
      <c r="Q4388" s="6"/>
      <c r="R4388" s="10"/>
      <c r="S4388" s="10"/>
      <c r="T4388" s="10"/>
      <c r="U4388" s="20">
        <v>44803</v>
      </c>
      <c r="V4388" s="87" t="s">
        <v>10053</v>
      </c>
      <c r="W4388" s="13" t="s">
        <v>16</v>
      </c>
      <c r="X4388" s="7" t="s">
        <v>884</v>
      </c>
      <c r="Y4388" s="7" t="s">
        <v>884</v>
      </c>
      <c r="Z4388" s="7" t="s">
        <v>113</v>
      </c>
      <c r="AA4388" s="10"/>
    </row>
    <row r="4389" spans="1:27" ht="12.75" customHeight="1" x14ac:dyDescent="0.35">
      <c r="A4389" s="65" t="s">
        <v>8475</v>
      </c>
      <c r="D4389" s="33">
        <v>20114002</v>
      </c>
      <c r="E4389" s="6"/>
      <c r="F4389" s="6"/>
      <c r="G4389" s="40">
        <v>5</v>
      </c>
      <c r="H4389" s="6"/>
      <c r="I4389" s="6">
        <v>5</v>
      </c>
      <c r="J4389" s="6" t="s">
        <v>114</v>
      </c>
      <c r="K4389" s="6" t="s">
        <v>114</v>
      </c>
      <c r="L4389" s="6"/>
      <c r="M4389" s="6"/>
      <c r="N4389" s="6"/>
      <c r="O4389" s="6"/>
      <c r="P4389" s="6"/>
      <c r="Q4389" s="6"/>
      <c r="R4389" s="10"/>
      <c r="S4389" s="10"/>
      <c r="T4389" s="10"/>
      <c r="U4389" s="20">
        <v>44803</v>
      </c>
      <c r="V4389" s="87" t="s">
        <v>10053</v>
      </c>
      <c r="W4389" s="13" t="s">
        <v>16</v>
      </c>
      <c r="X4389" s="7" t="s">
        <v>884</v>
      </c>
      <c r="Y4389" s="7" t="s">
        <v>884</v>
      </c>
      <c r="Z4389" s="7" t="s">
        <v>113</v>
      </c>
      <c r="AA4389" s="10"/>
    </row>
    <row r="4390" spans="1:27" ht="12.75" customHeight="1" x14ac:dyDescent="0.35">
      <c r="A4390" s="65" t="s">
        <v>8475</v>
      </c>
      <c r="D4390" s="33">
        <v>20114003</v>
      </c>
      <c r="E4390" s="6"/>
      <c r="F4390" s="6"/>
      <c r="G4390" s="40">
        <v>1</v>
      </c>
      <c r="H4390" s="6"/>
      <c r="I4390" s="6">
        <v>1</v>
      </c>
      <c r="J4390" s="6" t="s">
        <v>115</v>
      </c>
      <c r="K4390" s="6" t="s">
        <v>115</v>
      </c>
      <c r="L4390" s="6"/>
      <c r="M4390" s="6"/>
      <c r="N4390" s="6"/>
      <c r="O4390" s="6"/>
      <c r="P4390" s="6"/>
      <c r="Q4390" s="6"/>
      <c r="R4390" s="10"/>
      <c r="S4390" s="10"/>
      <c r="T4390" s="10"/>
      <c r="U4390" s="20">
        <v>44803</v>
      </c>
      <c r="V4390" s="87" t="s">
        <v>10053</v>
      </c>
      <c r="W4390" s="13" t="s">
        <v>16</v>
      </c>
      <c r="X4390" s="7" t="s">
        <v>884</v>
      </c>
      <c r="Y4390" s="7" t="s">
        <v>884</v>
      </c>
      <c r="Z4390" s="7" t="s">
        <v>113</v>
      </c>
      <c r="AA4390" s="10"/>
    </row>
    <row r="4391" spans="1:27" ht="12.75" customHeight="1" x14ac:dyDescent="0.35">
      <c r="A4391" s="65" t="s">
        <v>8475</v>
      </c>
      <c r="D4391" s="33">
        <v>20114004</v>
      </c>
      <c r="E4391" s="6"/>
      <c r="F4391" s="6"/>
      <c r="G4391" s="102">
        <v>0.5</v>
      </c>
      <c r="H4391" s="6"/>
      <c r="I4391" s="102">
        <v>0.5</v>
      </c>
      <c r="J4391" s="6" t="s">
        <v>116</v>
      </c>
      <c r="K4391" s="6" t="s">
        <v>116</v>
      </c>
      <c r="L4391" s="6"/>
      <c r="M4391" s="6"/>
      <c r="N4391" s="6"/>
      <c r="O4391" s="6"/>
      <c r="P4391" s="6"/>
      <c r="Q4391" s="6"/>
      <c r="R4391" s="10"/>
      <c r="S4391" s="10"/>
      <c r="T4391" s="10"/>
      <c r="U4391" s="20">
        <v>44803</v>
      </c>
      <c r="V4391" s="87" t="s">
        <v>10053</v>
      </c>
      <c r="W4391" s="13" t="s">
        <v>16</v>
      </c>
      <c r="X4391" s="7" t="s">
        <v>884</v>
      </c>
      <c r="Y4391" s="7" t="s">
        <v>884</v>
      </c>
      <c r="Z4391" s="7" t="s">
        <v>113</v>
      </c>
      <c r="AA4391" s="10"/>
    </row>
    <row r="4392" spans="1:27" ht="12.75" customHeight="1" x14ac:dyDescent="0.35">
      <c r="A4392" s="65" t="s">
        <v>8475</v>
      </c>
      <c r="D4392" s="33">
        <v>20114005</v>
      </c>
      <c r="E4392" s="6"/>
      <c r="F4392" s="6"/>
      <c r="G4392" s="102">
        <v>0.1</v>
      </c>
      <c r="H4392" s="6"/>
      <c r="I4392" s="102">
        <v>0.1</v>
      </c>
      <c r="J4392" s="6" t="s">
        <v>117</v>
      </c>
      <c r="K4392" s="6" t="s">
        <v>117</v>
      </c>
      <c r="L4392" s="6"/>
      <c r="M4392" s="6"/>
      <c r="N4392" s="6"/>
      <c r="O4392" s="6"/>
      <c r="P4392" s="6"/>
      <c r="Q4392" s="6"/>
      <c r="R4392" s="10"/>
      <c r="S4392" s="10"/>
      <c r="T4392" s="10"/>
      <c r="U4392" s="20">
        <v>44803</v>
      </c>
      <c r="V4392" s="87" t="s">
        <v>10053</v>
      </c>
      <c r="W4392" s="13" t="s">
        <v>16</v>
      </c>
      <c r="X4392" s="7" t="s">
        <v>884</v>
      </c>
      <c r="Y4392" s="7" t="s">
        <v>884</v>
      </c>
      <c r="Z4392" s="7" t="s">
        <v>113</v>
      </c>
      <c r="AA4392" s="10"/>
    </row>
    <row r="4393" spans="1:27" ht="12.75" customHeight="1" x14ac:dyDescent="0.35">
      <c r="A4393" s="65" t="s">
        <v>8475</v>
      </c>
      <c r="D4393" s="33">
        <v>20114006</v>
      </c>
      <c r="E4393" s="6"/>
      <c r="F4393" s="6"/>
      <c r="G4393" s="40" t="s">
        <v>73</v>
      </c>
      <c r="H4393" s="6"/>
      <c r="I4393" s="6" t="s">
        <v>74</v>
      </c>
      <c r="J4393" s="6" t="s">
        <v>76</v>
      </c>
      <c r="K4393" s="6" t="s">
        <v>78</v>
      </c>
      <c r="L4393" s="6"/>
      <c r="M4393" s="6"/>
      <c r="N4393" s="6"/>
      <c r="O4393" s="6"/>
      <c r="P4393" s="6"/>
      <c r="Q4393" s="6"/>
      <c r="R4393" s="10"/>
      <c r="S4393" s="10"/>
      <c r="T4393" s="10"/>
      <c r="U4393" s="10"/>
      <c r="V4393" s="10"/>
      <c r="W4393" s="13" t="s">
        <v>16</v>
      </c>
      <c r="X4393" s="7" t="s">
        <v>884</v>
      </c>
      <c r="Y4393" s="7" t="s">
        <v>884</v>
      </c>
      <c r="Z4393" s="7" t="s">
        <v>113</v>
      </c>
      <c r="AA4393" s="10"/>
    </row>
    <row r="4394" spans="1:27" ht="12.75" customHeight="1" x14ac:dyDescent="0.35">
      <c r="A4394" s="65" t="s">
        <v>8475</v>
      </c>
      <c r="D4394" s="33">
        <v>20117001</v>
      </c>
      <c r="E4394" s="6"/>
      <c r="F4394" s="6"/>
      <c r="G4394" s="44" t="s">
        <v>94</v>
      </c>
      <c r="H4394" s="6"/>
      <c r="I4394" s="6" t="s">
        <v>95</v>
      </c>
      <c r="J4394" s="6" t="s">
        <v>109</v>
      </c>
      <c r="K4394" s="6" t="s">
        <v>104</v>
      </c>
      <c r="L4394" s="6"/>
      <c r="M4394" s="6"/>
      <c r="N4394" s="6"/>
      <c r="O4394" s="6"/>
      <c r="P4394" s="6"/>
      <c r="Q4394" s="6"/>
      <c r="R4394" s="10"/>
      <c r="S4394" s="10"/>
      <c r="T4394" s="10"/>
      <c r="U4394" s="10"/>
      <c r="V4394" s="10"/>
      <c r="W4394" s="13" t="s">
        <v>16</v>
      </c>
      <c r="X4394" s="7" t="s">
        <v>884</v>
      </c>
      <c r="Y4394" s="7" t="s">
        <v>884</v>
      </c>
      <c r="Z4394" s="7" t="s">
        <v>93</v>
      </c>
      <c r="AA4394" s="10"/>
    </row>
    <row r="4395" spans="1:27" ht="12.75" customHeight="1" x14ac:dyDescent="0.35">
      <c r="A4395" s="65" t="s">
        <v>8475</v>
      </c>
      <c r="D4395" s="33">
        <v>20117002</v>
      </c>
      <c r="E4395" s="6"/>
      <c r="F4395" s="6"/>
      <c r="G4395" s="44" t="s">
        <v>96</v>
      </c>
      <c r="H4395" s="6"/>
      <c r="I4395" s="6" t="s">
        <v>97</v>
      </c>
      <c r="J4395" s="6" t="s">
        <v>110</v>
      </c>
      <c r="K4395" s="6" t="s">
        <v>105</v>
      </c>
      <c r="L4395" s="6"/>
      <c r="M4395" s="6"/>
      <c r="N4395" s="6"/>
      <c r="O4395" s="6"/>
      <c r="P4395" s="6"/>
      <c r="Q4395" s="6"/>
      <c r="R4395" s="10"/>
      <c r="S4395" s="10"/>
      <c r="T4395" s="10"/>
      <c r="U4395" s="10"/>
      <c r="V4395" s="10"/>
      <c r="W4395" s="13" t="s">
        <v>16</v>
      </c>
      <c r="X4395" s="7" t="s">
        <v>884</v>
      </c>
      <c r="Y4395" s="7" t="s">
        <v>884</v>
      </c>
      <c r="Z4395" s="7" t="s">
        <v>93</v>
      </c>
      <c r="AA4395" s="10"/>
    </row>
    <row r="4396" spans="1:27" ht="12.75" customHeight="1" x14ac:dyDescent="0.35">
      <c r="A4396" s="65" t="s">
        <v>8475</v>
      </c>
      <c r="D4396" s="33">
        <v>20117003</v>
      </c>
      <c r="E4396" s="6"/>
      <c r="F4396" s="6"/>
      <c r="G4396" s="44" t="s">
        <v>98</v>
      </c>
      <c r="H4396" s="6"/>
      <c r="I4396" s="6" t="s">
        <v>99</v>
      </c>
      <c r="J4396" s="6" t="s">
        <v>99</v>
      </c>
      <c r="K4396" s="6" t="s">
        <v>99</v>
      </c>
      <c r="L4396" s="6"/>
      <c r="M4396" s="6"/>
      <c r="N4396" s="6"/>
      <c r="O4396" s="6"/>
      <c r="P4396" s="6"/>
      <c r="Q4396" s="6"/>
      <c r="R4396" s="10"/>
      <c r="S4396" s="10"/>
      <c r="T4396" s="10"/>
      <c r="U4396" s="10"/>
      <c r="V4396" s="10"/>
      <c r="W4396" s="13" t="s">
        <v>16</v>
      </c>
      <c r="X4396" s="7" t="s">
        <v>884</v>
      </c>
      <c r="Y4396" s="7" t="s">
        <v>884</v>
      </c>
      <c r="Z4396" s="7" t="s">
        <v>93</v>
      </c>
      <c r="AA4396" s="10"/>
    </row>
    <row r="4397" spans="1:27" ht="12.75" customHeight="1" x14ac:dyDescent="0.35">
      <c r="A4397" s="65" t="s">
        <v>8475</v>
      </c>
      <c r="D4397" s="33">
        <v>20117004</v>
      </c>
      <c r="E4397" s="6"/>
      <c r="F4397" s="6"/>
      <c r="G4397" s="44" t="s">
        <v>100</v>
      </c>
      <c r="H4397" s="6"/>
      <c r="I4397" s="7" t="s">
        <v>101</v>
      </c>
      <c r="J4397" s="6" t="s">
        <v>111</v>
      </c>
      <c r="K4397" s="6" t="s">
        <v>106</v>
      </c>
      <c r="L4397" s="6"/>
      <c r="M4397" s="6"/>
      <c r="N4397" s="6"/>
      <c r="O4397" s="6"/>
      <c r="P4397" s="6"/>
      <c r="Q4397" s="6"/>
      <c r="R4397" s="10"/>
      <c r="S4397" s="10"/>
      <c r="T4397" s="10"/>
      <c r="U4397" s="10"/>
      <c r="V4397" s="10"/>
      <c r="W4397" s="13" t="s">
        <v>16</v>
      </c>
      <c r="X4397" s="7" t="s">
        <v>884</v>
      </c>
      <c r="Y4397" s="7" t="s">
        <v>884</v>
      </c>
      <c r="Z4397" s="7" t="s">
        <v>93</v>
      </c>
      <c r="AA4397" s="10"/>
    </row>
    <row r="4398" spans="1:27" ht="12.75" customHeight="1" x14ac:dyDescent="0.35">
      <c r="A4398" s="65" t="s">
        <v>8475</v>
      </c>
      <c r="D4398" s="33">
        <v>20117005</v>
      </c>
      <c r="E4398" s="6"/>
      <c r="F4398" s="6"/>
      <c r="G4398" s="44" t="s">
        <v>59</v>
      </c>
      <c r="H4398" s="6"/>
      <c r="I4398" s="6" t="s">
        <v>60</v>
      </c>
      <c r="J4398" s="6" t="s">
        <v>62</v>
      </c>
      <c r="K4398" s="6" t="s">
        <v>107</v>
      </c>
      <c r="L4398" s="6"/>
      <c r="M4398" s="6"/>
      <c r="N4398" s="6"/>
      <c r="O4398" s="6"/>
      <c r="P4398" s="6"/>
      <c r="Q4398" s="6"/>
      <c r="R4398" s="10"/>
      <c r="S4398" s="10"/>
      <c r="T4398" s="10"/>
      <c r="U4398" s="10"/>
      <c r="V4398" s="10"/>
      <c r="W4398" s="13" t="s">
        <v>16</v>
      </c>
      <c r="X4398" s="7" t="s">
        <v>884</v>
      </c>
      <c r="Y4398" s="7" t="s">
        <v>884</v>
      </c>
      <c r="Z4398" s="7" t="s">
        <v>93</v>
      </c>
      <c r="AA4398" s="10"/>
    </row>
    <row r="4399" spans="1:27" ht="12.75" customHeight="1" x14ac:dyDescent="0.35">
      <c r="A4399" s="65" t="s">
        <v>8475</v>
      </c>
      <c r="D4399" s="33">
        <v>20117006</v>
      </c>
      <c r="E4399" s="6"/>
      <c r="F4399" s="6"/>
      <c r="G4399" s="44" t="s">
        <v>102</v>
      </c>
      <c r="H4399" s="6"/>
      <c r="I4399" s="6" t="s">
        <v>103</v>
      </c>
      <c r="J4399" s="6" t="s">
        <v>112</v>
      </c>
      <c r="K4399" s="6" t="s">
        <v>108</v>
      </c>
      <c r="L4399" s="6"/>
      <c r="M4399" s="6"/>
      <c r="N4399" s="6"/>
      <c r="O4399" s="6"/>
      <c r="P4399" s="6"/>
      <c r="Q4399" s="6"/>
      <c r="R4399" s="10"/>
      <c r="S4399" s="10"/>
      <c r="T4399" s="10"/>
      <c r="U4399" s="10"/>
      <c r="V4399" s="10"/>
      <c r="W4399" s="13" t="s">
        <v>16</v>
      </c>
      <c r="X4399" s="7" t="s">
        <v>884</v>
      </c>
      <c r="Y4399" s="7" t="s">
        <v>884</v>
      </c>
      <c r="Z4399" s="7" t="s">
        <v>93</v>
      </c>
      <c r="AA4399" s="10"/>
    </row>
    <row r="4400" spans="1:27" ht="12.75" customHeight="1" x14ac:dyDescent="0.35">
      <c r="A4400" s="65" t="s">
        <v>8475</v>
      </c>
      <c r="D4400" s="33">
        <v>20201001</v>
      </c>
      <c r="E4400" s="10"/>
      <c r="F4400" s="10"/>
      <c r="G4400" s="40" t="s">
        <v>4731</v>
      </c>
      <c r="H4400" s="14"/>
      <c r="I4400" s="10" t="s">
        <v>5290</v>
      </c>
      <c r="J4400" s="14"/>
      <c r="K4400" s="14"/>
      <c r="L4400" s="14"/>
      <c r="M4400" s="14"/>
      <c r="N4400" s="14"/>
      <c r="O4400" s="14"/>
      <c r="P4400" s="14"/>
      <c r="Q4400" s="14"/>
      <c r="R4400" s="14"/>
      <c r="S4400" s="14"/>
      <c r="T4400" s="14"/>
      <c r="U4400" s="14"/>
      <c r="V4400" s="14"/>
      <c r="W4400" s="14" t="s">
        <v>885</v>
      </c>
      <c r="X4400" s="6" t="s">
        <v>4945</v>
      </c>
      <c r="Y4400" s="6" t="s">
        <v>4930</v>
      </c>
      <c r="Z4400" s="6" t="s">
        <v>4883</v>
      </c>
      <c r="AA4400" s="10"/>
    </row>
    <row r="4401" spans="1:27" ht="12.75" customHeight="1" x14ac:dyDescent="0.35">
      <c r="A4401" s="65" t="s">
        <v>8475</v>
      </c>
      <c r="D4401" s="33">
        <v>20201002</v>
      </c>
      <c r="E4401" s="10"/>
      <c r="F4401" s="10"/>
      <c r="G4401" s="40" t="s">
        <v>1276</v>
      </c>
      <c r="H4401" s="14"/>
      <c r="I4401" s="10" t="s">
        <v>5291</v>
      </c>
      <c r="J4401" s="14"/>
      <c r="K4401" s="14"/>
      <c r="L4401" s="14"/>
      <c r="M4401" s="14"/>
      <c r="N4401" s="14"/>
      <c r="O4401" s="14"/>
      <c r="P4401" s="14"/>
      <c r="Q4401" s="14"/>
      <c r="R4401" s="14"/>
      <c r="S4401" s="14"/>
      <c r="T4401" s="14"/>
      <c r="U4401" s="14"/>
      <c r="V4401" s="14"/>
      <c r="W4401" s="14" t="s">
        <v>885</v>
      </c>
      <c r="X4401" s="6" t="s">
        <v>4945</v>
      </c>
      <c r="Y4401" s="6" t="s">
        <v>4930</v>
      </c>
      <c r="Z4401" s="6" t="s">
        <v>4883</v>
      </c>
      <c r="AA4401" s="10"/>
    </row>
    <row r="4402" spans="1:27" ht="12.75" customHeight="1" x14ac:dyDescent="0.35">
      <c r="A4402" s="65" t="s">
        <v>8475</v>
      </c>
      <c r="D4402" s="33">
        <v>20201003</v>
      </c>
      <c r="E4402" s="10"/>
      <c r="F4402" s="10"/>
      <c r="G4402" s="40" t="s">
        <v>1277</v>
      </c>
      <c r="H4402" s="14"/>
      <c r="I4402" s="10" t="s">
        <v>5292</v>
      </c>
      <c r="J4402" s="14"/>
      <c r="K4402" s="14"/>
      <c r="L4402" s="14"/>
      <c r="M4402" s="14"/>
      <c r="N4402" s="14"/>
      <c r="O4402" s="14"/>
      <c r="P4402" s="14"/>
      <c r="Q4402" s="14"/>
      <c r="R4402" s="14"/>
      <c r="S4402" s="14"/>
      <c r="T4402" s="14"/>
      <c r="U4402" s="14"/>
      <c r="V4402" s="14"/>
      <c r="W4402" s="14" t="s">
        <v>885</v>
      </c>
      <c r="X4402" s="6" t="s">
        <v>4945</v>
      </c>
      <c r="Y4402" s="6" t="s">
        <v>4930</v>
      </c>
      <c r="Z4402" s="6" t="s">
        <v>4883</v>
      </c>
      <c r="AA4402" s="10"/>
    </row>
    <row r="4403" spans="1:27" ht="12.75" customHeight="1" x14ac:dyDescent="0.35">
      <c r="A4403" s="65" t="s">
        <v>8475</v>
      </c>
      <c r="D4403" s="33">
        <v>20201004</v>
      </c>
      <c r="E4403" s="10"/>
      <c r="F4403" s="10"/>
      <c r="G4403" s="40" t="s">
        <v>1281</v>
      </c>
      <c r="H4403" s="14"/>
      <c r="I4403" s="10" t="s">
        <v>5296</v>
      </c>
      <c r="J4403" s="14"/>
      <c r="K4403" s="14"/>
      <c r="L4403" s="14"/>
      <c r="M4403" s="14"/>
      <c r="N4403" s="14"/>
      <c r="O4403" s="14"/>
      <c r="P4403" s="14"/>
      <c r="Q4403" s="14"/>
      <c r="R4403" s="14"/>
      <c r="S4403" s="14"/>
      <c r="T4403" s="14"/>
      <c r="U4403" s="14"/>
      <c r="V4403" s="14"/>
      <c r="W4403" s="14" t="s">
        <v>885</v>
      </c>
      <c r="X4403" s="6" t="s">
        <v>4945</v>
      </c>
      <c r="Y4403" s="6" t="s">
        <v>4930</v>
      </c>
      <c r="Z4403" s="6" t="s">
        <v>4883</v>
      </c>
      <c r="AA4403" s="10"/>
    </row>
    <row r="4404" spans="1:27" ht="12.75" customHeight="1" x14ac:dyDescent="0.35">
      <c r="A4404" s="65" t="s">
        <v>8475</v>
      </c>
      <c r="D4404" s="33">
        <v>20201005</v>
      </c>
      <c r="E4404" s="10"/>
      <c r="F4404" s="10"/>
      <c r="G4404" s="40" t="s">
        <v>1283</v>
      </c>
      <c r="H4404" s="14"/>
      <c r="I4404" s="10" t="s">
        <v>5298</v>
      </c>
      <c r="J4404" s="14"/>
      <c r="K4404" s="14"/>
      <c r="L4404" s="14"/>
      <c r="M4404" s="14"/>
      <c r="N4404" s="14"/>
      <c r="O4404" s="14"/>
      <c r="P4404" s="14"/>
      <c r="Q4404" s="14"/>
      <c r="R4404" s="14"/>
      <c r="S4404" s="14"/>
      <c r="T4404" s="14"/>
      <c r="U4404" s="14"/>
      <c r="V4404" s="14"/>
      <c r="W4404" s="14" t="s">
        <v>885</v>
      </c>
      <c r="X4404" s="6" t="s">
        <v>4945</v>
      </c>
      <c r="Y4404" s="6" t="s">
        <v>4930</v>
      </c>
      <c r="Z4404" s="6" t="s">
        <v>4883</v>
      </c>
      <c r="AA4404" s="10"/>
    </row>
    <row r="4405" spans="1:27" ht="12.75" customHeight="1" x14ac:dyDescent="0.35">
      <c r="A4405" s="65" t="s">
        <v>8475</v>
      </c>
      <c r="D4405" s="33">
        <v>20201006</v>
      </c>
      <c r="E4405" s="10"/>
      <c r="F4405" s="10"/>
      <c r="G4405" s="40" t="s">
        <v>1284</v>
      </c>
      <c r="H4405" s="14"/>
      <c r="I4405" s="10" t="s">
        <v>5299</v>
      </c>
      <c r="J4405" s="14"/>
      <c r="K4405" s="14"/>
      <c r="L4405" s="14"/>
      <c r="M4405" s="14"/>
      <c r="N4405" s="14"/>
      <c r="O4405" s="14"/>
      <c r="P4405" s="14"/>
      <c r="Q4405" s="14"/>
      <c r="R4405" s="14"/>
      <c r="S4405" s="14"/>
      <c r="T4405" s="14"/>
      <c r="U4405" s="14"/>
      <c r="V4405" s="14"/>
      <c r="W4405" s="14" t="s">
        <v>885</v>
      </c>
      <c r="X4405" s="6" t="s">
        <v>4945</v>
      </c>
      <c r="Y4405" s="6" t="s">
        <v>4930</v>
      </c>
      <c r="Z4405" s="6" t="s">
        <v>4883</v>
      </c>
      <c r="AA4405" s="10"/>
    </row>
    <row r="4406" spans="1:27" ht="12.75" customHeight="1" x14ac:dyDescent="0.35">
      <c r="A4406" s="65" t="s">
        <v>8475</v>
      </c>
      <c r="D4406" s="33">
        <v>20201007</v>
      </c>
      <c r="E4406" s="10"/>
      <c r="F4406" s="10"/>
      <c r="G4406" s="40" t="s">
        <v>1285</v>
      </c>
      <c r="H4406" s="14"/>
      <c r="I4406" s="10" t="s">
        <v>5300</v>
      </c>
      <c r="J4406" s="14"/>
      <c r="K4406" s="14"/>
      <c r="L4406" s="14"/>
      <c r="M4406" s="14"/>
      <c r="N4406" s="14"/>
      <c r="O4406" s="14"/>
      <c r="P4406" s="14"/>
      <c r="Q4406" s="14"/>
      <c r="R4406" s="14"/>
      <c r="S4406" s="14"/>
      <c r="T4406" s="14"/>
      <c r="U4406" s="14"/>
      <c r="V4406" s="14"/>
      <c r="W4406" s="14" t="s">
        <v>885</v>
      </c>
      <c r="X4406" s="6" t="s">
        <v>4945</v>
      </c>
      <c r="Y4406" s="6" t="s">
        <v>4930</v>
      </c>
      <c r="Z4406" s="6" t="s">
        <v>4883</v>
      </c>
      <c r="AA4406" s="10"/>
    </row>
    <row r="4407" spans="1:27" ht="12.75" customHeight="1" x14ac:dyDescent="0.35">
      <c r="A4407" s="65" t="s">
        <v>8475</v>
      </c>
      <c r="D4407" s="33">
        <v>20201008</v>
      </c>
      <c r="E4407" s="10"/>
      <c r="F4407" s="10"/>
      <c r="G4407" s="40" t="s">
        <v>4732</v>
      </c>
      <c r="H4407" s="14"/>
      <c r="I4407" s="10" t="s">
        <v>8349</v>
      </c>
      <c r="J4407" s="14"/>
      <c r="K4407" s="14"/>
      <c r="L4407" s="14"/>
      <c r="M4407" s="14"/>
      <c r="N4407" s="14"/>
      <c r="O4407" s="14"/>
      <c r="P4407" s="14"/>
      <c r="Q4407" s="14"/>
      <c r="R4407" s="14"/>
      <c r="S4407" s="14"/>
      <c r="T4407" s="14"/>
      <c r="U4407" s="14"/>
      <c r="V4407" s="14"/>
      <c r="W4407" s="14" t="s">
        <v>885</v>
      </c>
      <c r="X4407" s="6" t="s">
        <v>4945</v>
      </c>
      <c r="Y4407" s="6" t="s">
        <v>4930</v>
      </c>
      <c r="Z4407" s="6" t="s">
        <v>4883</v>
      </c>
      <c r="AA4407" s="10"/>
    </row>
    <row r="4408" spans="1:27" ht="12.75" customHeight="1" x14ac:dyDescent="0.35">
      <c r="A4408" s="65" t="s">
        <v>8475</v>
      </c>
      <c r="D4408" s="33">
        <v>20301001</v>
      </c>
      <c r="E4408" s="10"/>
      <c r="F4408" s="10"/>
      <c r="G4408" s="40" t="s">
        <v>4733</v>
      </c>
      <c r="H4408" s="14"/>
      <c r="I4408" s="10" t="s">
        <v>8350</v>
      </c>
      <c r="J4408" s="14"/>
      <c r="K4408" s="14"/>
      <c r="L4408" s="14"/>
      <c r="M4408" s="14"/>
      <c r="N4408" s="14"/>
      <c r="O4408" s="14"/>
      <c r="P4408" s="14"/>
      <c r="Q4408" s="14"/>
      <c r="R4408" s="14"/>
      <c r="S4408" s="14"/>
      <c r="T4408" s="14"/>
      <c r="U4408" s="14"/>
      <c r="V4408" s="14"/>
      <c r="W4408" s="14" t="s">
        <v>885</v>
      </c>
      <c r="X4408" s="6" t="s">
        <v>4945</v>
      </c>
      <c r="Y4408" s="6" t="s">
        <v>4930</v>
      </c>
      <c r="Z4408" s="6" t="s">
        <v>4884</v>
      </c>
      <c r="AA4408" s="10"/>
    </row>
    <row r="4409" spans="1:27" ht="12.75" customHeight="1" x14ac:dyDescent="0.35">
      <c r="A4409" s="65" t="s">
        <v>8475</v>
      </c>
      <c r="D4409" s="33">
        <v>20301002</v>
      </c>
      <c r="E4409" s="10"/>
      <c r="F4409" s="10"/>
      <c r="G4409" s="40" t="s">
        <v>4734</v>
      </c>
      <c r="H4409" s="14"/>
      <c r="I4409" s="10" t="s">
        <v>8351</v>
      </c>
      <c r="J4409" s="14"/>
      <c r="K4409" s="14"/>
      <c r="L4409" s="14"/>
      <c r="M4409" s="14"/>
      <c r="N4409" s="14"/>
      <c r="O4409" s="14"/>
      <c r="P4409" s="14"/>
      <c r="Q4409" s="14"/>
      <c r="R4409" s="14"/>
      <c r="S4409" s="14"/>
      <c r="T4409" s="14"/>
      <c r="U4409" s="14"/>
      <c r="V4409" s="14"/>
      <c r="W4409" s="14" t="s">
        <v>885</v>
      </c>
      <c r="X4409" s="6" t="s">
        <v>4945</v>
      </c>
      <c r="Y4409" s="6" t="s">
        <v>4930</v>
      </c>
      <c r="Z4409" s="6" t="s">
        <v>4884</v>
      </c>
      <c r="AA4409" s="10"/>
    </row>
    <row r="4410" spans="1:27" ht="12.75" customHeight="1" x14ac:dyDescent="0.35">
      <c r="A4410" s="65" t="s">
        <v>8475</v>
      </c>
      <c r="D4410" s="33">
        <v>20301003</v>
      </c>
      <c r="E4410" s="10"/>
      <c r="F4410" s="10"/>
      <c r="G4410" s="40" t="s">
        <v>4735</v>
      </c>
      <c r="H4410" s="14"/>
      <c r="I4410" s="10" t="s">
        <v>8352</v>
      </c>
      <c r="J4410" s="14"/>
      <c r="K4410" s="14"/>
      <c r="L4410" s="14"/>
      <c r="M4410" s="14"/>
      <c r="N4410" s="14"/>
      <c r="O4410" s="14"/>
      <c r="P4410" s="14"/>
      <c r="Q4410" s="14"/>
      <c r="R4410" s="14"/>
      <c r="S4410" s="14"/>
      <c r="T4410" s="14"/>
      <c r="U4410" s="14"/>
      <c r="V4410" s="14"/>
      <c r="W4410" s="14" t="s">
        <v>885</v>
      </c>
      <c r="X4410" s="6" t="s">
        <v>4945</v>
      </c>
      <c r="Y4410" s="6" t="s">
        <v>4930</v>
      </c>
      <c r="Z4410" s="6" t="s">
        <v>4884</v>
      </c>
      <c r="AA4410" s="10"/>
    </row>
    <row r="4411" spans="1:27" ht="12.75" customHeight="1" x14ac:dyDescent="0.35">
      <c r="A4411" s="65" t="s">
        <v>8475</v>
      </c>
      <c r="D4411" s="33">
        <v>20301004</v>
      </c>
      <c r="E4411" s="10"/>
      <c r="F4411" s="10"/>
      <c r="G4411" s="40" t="s">
        <v>4736</v>
      </c>
      <c r="H4411" s="14"/>
      <c r="I4411" s="10" t="s">
        <v>8353</v>
      </c>
      <c r="J4411" s="14"/>
      <c r="K4411" s="14"/>
      <c r="L4411" s="14"/>
      <c r="M4411" s="14"/>
      <c r="N4411" s="14"/>
      <c r="O4411" s="14"/>
      <c r="P4411" s="14"/>
      <c r="Q4411" s="14"/>
      <c r="R4411" s="14"/>
      <c r="S4411" s="14"/>
      <c r="T4411" s="14"/>
      <c r="U4411" s="14"/>
      <c r="V4411" s="14"/>
      <c r="W4411" s="14" t="s">
        <v>885</v>
      </c>
      <c r="X4411" s="6" t="s">
        <v>4945</v>
      </c>
      <c r="Y4411" s="6" t="s">
        <v>4930</v>
      </c>
      <c r="Z4411" s="6" t="s">
        <v>4884</v>
      </c>
      <c r="AA4411" s="10"/>
    </row>
    <row r="4412" spans="1:27" ht="12.75" customHeight="1" x14ac:dyDescent="0.35">
      <c r="A4412" s="65" t="s">
        <v>8475</v>
      </c>
      <c r="D4412" s="33">
        <v>20301005</v>
      </c>
      <c r="E4412" s="10"/>
      <c r="F4412" s="10"/>
      <c r="G4412" s="40" t="s">
        <v>4737</v>
      </c>
      <c r="H4412" s="14"/>
      <c r="I4412" s="10" t="s">
        <v>8354</v>
      </c>
      <c r="J4412" s="14"/>
      <c r="K4412" s="14"/>
      <c r="L4412" s="14"/>
      <c r="M4412" s="14"/>
      <c r="N4412" s="14"/>
      <c r="O4412" s="14"/>
      <c r="P4412" s="14"/>
      <c r="Q4412" s="14"/>
      <c r="R4412" s="14"/>
      <c r="S4412" s="14"/>
      <c r="T4412" s="14"/>
      <c r="U4412" s="14"/>
      <c r="V4412" s="14"/>
      <c r="W4412" s="14" t="s">
        <v>885</v>
      </c>
      <c r="X4412" s="6" t="s">
        <v>4945</v>
      </c>
      <c r="Y4412" s="6" t="s">
        <v>4930</v>
      </c>
      <c r="Z4412" s="6" t="s">
        <v>4884</v>
      </c>
      <c r="AA4412" s="10"/>
    </row>
    <row r="4413" spans="1:27" ht="12.75" customHeight="1" x14ac:dyDescent="0.35">
      <c r="A4413" s="65" t="s">
        <v>8475</v>
      </c>
      <c r="D4413" s="33">
        <v>20301007</v>
      </c>
      <c r="E4413" s="10"/>
      <c r="F4413" s="10"/>
      <c r="G4413" s="40" t="s">
        <v>4738</v>
      </c>
      <c r="H4413" s="14"/>
      <c r="I4413" s="10" t="s">
        <v>8355</v>
      </c>
      <c r="J4413" s="14"/>
      <c r="K4413" s="14"/>
      <c r="L4413" s="14"/>
      <c r="M4413" s="14"/>
      <c r="N4413" s="14"/>
      <c r="O4413" s="14"/>
      <c r="P4413" s="14"/>
      <c r="Q4413" s="14"/>
      <c r="R4413" s="14"/>
      <c r="S4413" s="14"/>
      <c r="T4413" s="14"/>
      <c r="U4413" s="14"/>
      <c r="V4413" s="14"/>
      <c r="W4413" s="14" t="s">
        <v>885</v>
      </c>
      <c r="X4413" s="6" t="s">
        <v>4945</v>
      </c>
      <c r="Y4413" s="6" t="s">
        <v>4930</v>
      </c>
      <c r="Z4413" s="6" t="s">
        <v>4884</v>
      </c>
      <c r="AA4413" s="10"/>
    </row>
    <row r="4414" spans="1:27" ht="12.75" customHeight="1" x14ac:dyDescent="0.35">
      <c r="A4414" s="65" t="s">
        <v>8475</v>
      </c>
      <c r="D4414" s="33">
        <v>20301008</v>
      </c>
      <c r="E4414" s="10"/>
      <c r="F4414" s="10"/>
      <c r="G4414" s="40" t="s">
        <v>4739</v>
      </c>
      <c r="H4414" s="14"/>
      <c r="I4414" s="10" t="s">
        <v>8356</v>
      </c>
      <c r="J4414" s="14"/>
      <c r="K4414" s="14"/>
      <c r="L4414" s="14"/>
      <c r="M4414" s="14"/>
      <c r="N4414" s="14"/>
      <c r="O4414" s="14"/>
      <c r="P4414" s="14"/>
      <c r="Q4414" s="14"/>
      <c r="R4414" s="14"/>
      <c r="S4414" s="14"/>
      <c r="T4414" s="14"/>
      <c r="U4414" s="14"/>
      <c r="V4414" s="14"/>
      <c r="W4414" s="14" t="s">
        <v>885</v>
      </c>
      <c r="X4414" s="6" t="s">
        <v>4945</v>
      </c>
      <c r="Y4414" s="6" t="s">
        <v>4930</v>
      </c>
      <c r="Z4414" s="6" t="s">
        <v>4884</v>
      </c>
      <c r="AA4414" s="10"/>
    </row>
    <row r="4415" spans="1:27" ht="12.75" customHeight="1" x14ac:dyDescent="0.35">
      <c r="A4415" s="65" t="s">
        <v>8475</v>
      </c>
      <c r="D4415" s="33">
        <v>20301009</v>
      </c>
      <c r="E4415" s="10"/>
      <c r="F4415" s="10"/>
      <c r="G4415" s="40" t="s">
        <v>4740</v>
      </c>
      <c r="H4415" s="14"/>
      <c r="I4415" s="10" t="s">
        <v>8357</v>
      </c>
      <c r="J4415" s="14"/>
      <c r="K4415" s="14"/>
      <c r="L4415" s="14"/>
      <c r="M4415" s="14"/>
      <c r="N4415" s="14"/>
      <c r="O4415" s="14"/>
      <c r="P4415" s="14"/>
      <c r="Q4415" s="14"/>
      <c r="R4415" s="14"/>
      <c r="S4415" s="14"/>
      <c r="T4415" s="14"/>
      <c r="U4415" s="14"/>
      <c r="V4415" s="14"/>
      <c r="W4415" s="14" t="s">
        <v>885</v>
      </c>
      <c r="X4415" s="6" t="s">
        <v>4945</v>
      </c>
      <c r="Y4415" s="6" t="s">
        <v>4930</v>
      </c>
      <c r="Z4415" s="6" t="s">
        <v>4884</v>
      </c>
      <c r="AA4415" s="10"/>
    </row>
    <row r="4416" spans="1:27" ht="12.75" customHeight="1" x14ac:dyDescent="0.35">
      <c r="A4416" s="65" t="s">
        <v>8475</v>
      </c>
      <c r="D4416" s="33">
        <v>20301010</v>
      </c>
      <c r="E4416" s="10"/>
      <c r="F4416" s="10"/>
      <c r="G4416" s="40" t="s">
        <v>4741</v>
      </c>
      <c r="H4416" s="14"/>
      <c r="I4416" s="10" t="s">
        <v>8358</v>
      </c>
      <c r="J4416" s="14"/>
      <c r="K4416" s="14"/>
      <c r="L4416" s="14"/>
      <c r="M4416" s="14"/>
      <c r="N4416" s="14"/>
      <c r="O4416" s="14"/>
      <c r="P4416" s="14"/>
      <c r="Q4416" s="14"/>
      <c r="R4416" s="14"/>
      <c r="S4416" s="14"/>
      <c r="T4416" s="14"/>
      <c r="U4416" s="14"/>
      <c r="V4416" s="14"/>
      <c r="W4416" s="14" t="s">
        <v>885</v>
      </c>
      <c r="X4416" s="6" t="s">
        <v>4945</v>
      </c>
      <c r="Y4416" s="6" t="s">
        <v>4930</v>
      </c>
      <c r="Z4416" s="6" t="s">
        <v>4884</v>
      </c>
      <c r="AA4416" s="10"/>
    </row>
    <row r="4417" spans="1:27" ht="12.75" customHeight="1" x14ac:dyDescent="0.35">
      <c r="A4417" s="65" t="s">
        <v>8475</v>
      </c>
      <c r="D4417" s="33">
        <v>20401001</v>
      </c>
      <c r="E4417" s="10"/>
      <c r="F4417" s="10"/>
      <c r="G4417" s="40" t="s">
        <v>4742</v>
      </c>
      <c r="H4417" s="14"/>
      <c r="I4417" s="10" t="s">
        <v>8359</v>
      </c>
      <c r="J4417" s="14"/>
      <c r="K4417" s="14"/>
      <c r="L4417" s="14"/>
      <c r="M4417" s="14"/>
      <c r="N4417" s="14"/>
      <c r="O4417" s="14"/>
      <c r="P4417" s="14"/>
      <c r="Q4417" s="14"/>
      <c r="R4417" s="14"/>
      <c r="S4417" s="14"/>
      <c r="T4417" s="14"/>
      <c r="U4417" s="14"/>
      <c r="V4417" s="14"/>
      <c r="W4417" s="14" t="s">
        <v>885</v>
      </c>
      <c r="X4417" s="6" t="s">
        <v>4945</v>
      </c>
      <c r="Y4417" s="6" t="s">
        <v>4930</v>
      </c>
      <c r="Z4417" s="6" t="s">
        <v>4885</v>
      </c>
      <c r="AA4417" s="10"/>
    </row>
    <row r="4418" spans="1:27" ht="12.75" customHeight="1" x14ac:dyDescent="0.35">
      <c r="A4418" s="65" t="s">
        <v>8475</v>
      </c>
      <c r="D4418" s="33">
        <v>20401002</v>
      </c>
      <c r="E4418" s="10"/>
      <c r="F4418" s="10"/>
      <c r="G4418" s="40" t="s">
        <v>4743</v>
      </c>
      <c r="H4418" s="14"/>
      <c r="I4418" s="10" t="s">
        <v>8360</v>
      </c>
      <c r="J4418" s="14"/>
      <c r="K4418" s="14"/>
      <c r="L4418" s="14"/>
      <c r="M4418" s="14"/>
      <c r="N4418" s="14"/>
      <c r="O4418" s="14"/>
      <c r="P4418" s="14"/>
      <c r="Q4418" s="14"/>
      <c r="R4418" s="14"/>
      <c r="S4418" s="14"/>
      <c r="T4418" s="14"/>
      <c r="U4418" s="14"/>
      <c r="V4418" s="14"/>
      <c r="W4418" s="14" t="s">
        <v>885</v>
      </c>
      <c r="X4418" s="6" t="s">
        <v>4945</v>
      </c>
      <c r="Y4418" s="6" t="s">
        <v>4930</v>
      </c>
      <c r="Z4418" s="6" t="s">
        <v>4885</v>
      </c>
      <c r="AA4418" s="10"/>
    </row>
    <row r="4419" spans="1:27" ht="12.75" customHeight="1" x14ac:dyDescent="0.35">
      <c r="A4419" s="65" t="s">
        <v>8475</v>
      </c>
      <c r="D4419" s="33">
        <v>20401003</v>
      </c>
      <c r="E4419" s="10"/>
      <c r="F4419" s="10"/>
      <c r="G4419" s="40" t="s">
        <v>4744</v>
      </c>
      <c r="H4419" s="14"/>
      <c r="I4419" s="10" t="s">
        <v>8361</v>
      </c>
      <c r="J4419" s="14"/>
      <c r="K4419" s="14"/>
      <c r="L4419" s="14"/>
      <c r="M4419" s="14"/>
      <c r="N4419" s="14"/>
      <c r="O4419" s="14"/>
      <c r="P4419" s="14"/>
      <c r="Q4419" s="14"/>
      <c r="R4419" s="14"/>
      <c r="S4419" s="14"/>
      <c r="T4419" s="14"/>
      <c r="U4419" s="14"/>
      <c r="V4419" s="14"/>
      <c r="W4419" s="14" t="s">
        <v>885</v>
      </c>
      <c r="X4419" s="6" t="s">
        <v>4945</v>
      </c>
      <c r="Y4419" s="6" t="s">
        <v>4930</v>
      </c>
      <c r="Z4419" s="6" t="s">
        <v>4885</v>
      </c>
      <c r="AA4419" s="10"/>
    </row>
    <row r="4420" spans="1:27" ht="12.75" customHeight="1" x14ac:dyDescent="0.35">
      <c r="A4420" s="65" t="s">
        <v>8475</v>
      </c>
      <c r="D4420" s="33">
        <v>20401004</v>
      </c>
      <c r="E4420" s="10"/>
      <c r="F4420" s="10"/>
      <c r="G4420" s="40" t="s">
        <v>4745</v>
      </c>
      <c r="H4420" s="14"/>
      <c r="I4420" s="10" t="s">
        <v>8362</v>
      </c>
      <c r="J4420" s="14"/>
      <c r="K4420" s="14"/>
      <c r="L4420" s="14"/>
      <c r="M4420" s="14"/>
      <c r="N4420" s="14"/>
      <c r="O4420" s="14"/>
      <c r="P4420" s="14"/>
      <c r="Q4420" s="14"/>
      <c r="R4420" s="14"/>
      <c r="S4420" s="14"/>
      <c r="T4420" s="14"/>
      <c r="U4420" s="14"/>
      <c r="V4420" s="14"/>
      <c r="W4420" s="14" t="s">
        <v>885</v>
      </c>
      <c r="X4420" s="6" t="s">
        <v>4945</v>
      </c>
      <c r="Y4420" s="6" t="s">
        <v>4930</v>
      </c>
      <c r="Z4420" s="6" t="s">
        <v>4885</v>
      </c>
      <c r="AA4420" s="10"/>
    </row>
    <row r="4421" spans="1:27" ht="12.75" customHeight="1" x14ac:dyDescent="0.35">
      <c r="A4421" s="65" t="s">
        <v>8475</v>
      </c>
      <c r="D4421" s="33">
        <v>20401005</v>
      </c>
      <c r="E4421" s="10"/>
      <c r="F4421" s="10"/>
      <c r="G4421" s="40" t="s">
        <v>4746</v>
      </c>
      <c r="H4421" s="14"/>
      <c r="I4421" s="10" t="s">
        <v>8363</v>
      </c>
      <c r="J4421" s="14"/>
      <c r="K4421" s="14"/>
      <c r="L4421" s="14"/>
      <c r="M4421" s="14"/>
      <c r="N4421" s="14"/>
      <c r="O4421" s="14"/>
      <c r="P4421" s="14"/>
      <c r="Q4421" s="14"/>
      <c r="R4421" s="14"/>
      <c r="S4421" s="14"/>
      <c r="T4421" s="14"/>
      <c r="U4421" s="14"/>
      <c r="V4421" s="14"/>
      <c r="W4421" s="14" t="s">
        <v>885</v>
      </c>
      <c r="X4421" s="6" t="s">
        <v>4945</v>
      </c>
      <c r="Y4421" s="6" t="s">
        <v>4930</v>
      </c>
      <c r="Z4421" s="6" t="s">
        <v>4885</v>
      </c>
      <c r="AA4421" s="10"/>
    </row>
    <row r="4422" spans="1:27" ht="12.75" customHeight="1" x14ac:dyDescent="0.35">
      <c r="A4422" s="65" t="s">
        <v>8475</v>
      </c>
      <c r="D4422" s="33">
        <v>20401006</v>
      </c>
      <c r="E4422" s="10"/>
      <c r="F4422" s="10"/>
      <c r="G4422" s="40" t="s">
        <v>4747</v>
      </c>
      <c r="H4422" s="14"/>
      <c r="I4422" s="10" t="s">
        <v>8364</v>
      </c>
      <c r="J4422" s="14"/>
      <c r="K4422" s="14"/>
      <c r="L4422" s="14"/>
      <c r="M4422" s="14"/>
      <c r="N4422" s="14"/>
      <c r="O4422" s="14"/>
      <c r="P4422" s="14"/>
      <c r="Q4422" s="14"/>
      <c r="R4422" s="14"/>
      <c r="S4422" s="14"/>
      <c r="T4422" s="14"/>
      <c r="U4422" s="14"/>
      <c r="V4422" s="14"/>
      <c r="W4422" s="14" t="s">
        <v>885</v>
      </c>
      <c r="X4422" s="6" t="s">
        <v>4945</v>
      </c>
      <c r="Y4422" s="6" t="s">
        <v>4930</v>
      </c>
      <c r="Z4422" s="6" t="s">
        <v>4885</v>
      </c>
      <c r="AA4422" s="10"/>
    </row>
    <row r="4423" spans="1:27" ht="12.75" customHeight="1" x14ac:dyDescent="0.35">
      <c r="A4423" s="65" t="s">
        <v>8475</v>
      </c>
      <c r="D4423" s="33">
        <v>20401007</v>
      </c>
      <c r="E4423" s="10"/>
      <c r="F4423" s="10"/>
      <c r="G4423" s="40" t="s">
        <v>4748</v>
      </c>
      <c r="H4423" s="14"/>
      <c r="I4423" s="10" t="s">
        <v>8365</v>
      </c>
      <c r="J4423" s="14"/>
      <c r="K4423" s="14"/>
      <c r="L4423" s="14"/>
      <c r="M4423" s="14"/>
      <c r="N4423" s="14"/>
      <c r="O4423" s="14"/>
      <c r="P4423" s="14"/>
      <c r="Q4423" s="14"/>
      <c r="R4423" s="14"/>
      <c r="S4423" s="14"/>
      <c r="T4423" s="14"/>
      <c r="U4423" s="14"/>
      <c r="V4423" s="14"/>
      <c r="W4423" s="14" t="s">
        <v>885</v>
      </c>
      <c r="X4423" s="6" t="s">
        <v>4945</v>
      </c>
      <c r="Y4423" s="6" t="s">
        <v>4930</v>
      </c>
      <c r="Z4423" s="6" t="s">
        <v>4885</v>
      </c>
      <c r="AA4423" s="10"/>
    </row>
    <row r="4424" spans="1:27" ht="12.75" customHeight="1" x14ac:dyDescent="0.35">
      <c r="A4424" s="65" t="s">
        <v>8475</v>
      </c>
      <c r="D4424" s="33">
        <v>20401008</v>
      </c>
      <c r="E4424" s="10"/>
      <c r="F4424" s="10"/>
      <c r="G4424" s="40" t="s">
        <v>4749</v>
      </c>
      <c r="H4424" s="14"/>
      <c r="I4424" s="10" t="s">
        <v>8366</v>
      </c>
      <c r="J4424" s="14"/>
      <c r="K4424" s="14"/>
      <c r="L4424" s="14"/>
      <c r="M4424" s="14"/>
      <c r="N4424" s="14"/>
      <c r="O4424" s="14"/>
      <c r="P4424" s="14"/>
      <c r="Q4424" s="14"/>
      <c r="R4424" s="14"/>
      <c r="S4424" s="14"/>
      <c r="T4424" s="14"/>
      <c r="U4424" s="14"/>
      <c r="V4424" s="14"/>
      <c r="W4424" s="14" t="s">
        <v>885</v>
      </c>
      <c r="X4424" s="6" t="s">
        <v>4945</v>
      </c>
      <c r="Y4424" s="6" t="s">
        <v>4930</v>
      </c>
      <c r="Z4424" s="6" t="s">
        <v>4885</v>
      </c>
      <c r="AA4424" s="10"/>
    </row>
    <row r="4425" spans="1:27" ht="12.75" customHeight="1" x14ac:dyDescent="0.35">
      <c r="A4425" s="65" t="s">
        <v>8475</v>
      </c>
      <c r="D4425" s="33">
        <v>20401009</v>
      </c>
      <c r="E4425" s="10"/>
      <c r="F4425" s="10"/>
      <c r="G4425" s="40" t="s">
        <v>4750</v>
      </c>
      <c r="H4425" s="14"/>
      <c r="I4425" s="10" t="s">
        <v>8367</v>
      </c>
      <c r="J4425" s="14"/>
      <c r="K4425" s="14"/>
      <c r="L4425" s="14"/>
      <c r="M4425" s="14"/>
      <c r="N4425" s="14"/>
      <c r="O4425" s="14"/>
      <c r="P4425" s="14"/>
      <c r="Q4425" s="14"/>
      <c r="R4425" s="14"/>
      <c r="S4425" s="14"/>
      <c r="T4425" s="14"/>
      <c r="U4425" s="14"/>
      <c r="V4425" s="14"/>
      <c r="W4425" s="14" t="s">
        <v>885</v>
      </c>
      <c r="X4425" s="6" t="s">
        <v>4945</v>
      </c>
      <c r="Y4425" s="6" t="s">
        <v>4930</v>
      </c>
      <c r="Z4425" s="6" t="s">
        <v>4885</v>
      </c>
      <c r="AA4425" s="10"/>
    </row>
    <row r="4426" spans="1:27" ht="12.75" customHeight="1" x14ac:dyDescent="0.35">
      <c r="A4426" s="65" t="s">
        <v>8475</v>
      </c>
      <c r="D4426" s="33">
        <v>20401010</v>
      </c>
      <c r="E4426" s="10"/>
      <c r="F4426" s="10"/>
      <c r="G4426" s="40" t="s">
        <v>4751</v>
      </c>
      <c r="H4426" s="14"/>
      <c r="I4426" s="10" t="s">
        <v>8368</v>
      </c>
      <c r="J4426" s="14"/>
      <c r="K4426" s="14"/>
      <c r="L4426" s="14"/>
      <c r="M4426" s="14"/>
      <c r="N4426" s="14"/>
      <c r="O4426" s="14"/>
      <c r="P4426" s="14"/>
      <c r="Q4426" s="14"/>
      <c r="R4426" s="14"/>
      <c r="S4426" s="14"/>
      <c r="T4426" s="14"/>
      <c r="U4426" s="14"/>
      <c r="V4426" s="14"/>
      <c r="W4426" s="14" t="s">
        <v>885</v>
      </c>
      <c r="X4426" s="6" t="s">
        <v>4945</v>
      </c>
      <c r="Y4426" s="6" t="s">
        <v>4930</v>
      </c>
      <c r="Z4426" s="6" t="s">
        <v>4885</v>
      </c>
      <c r="AA4426" s="10"/>
    </row>
    <row r="4427" spans="1:27" ht="12.75" customHeight="1" x14ac:dyDescent="0.35">
      <c r="A4427" s="65" t="s">
        <v>8475</v>
      </c>
      <c r="D4427" s="33">
        <v>20401011</v>
      </c>
      <c r="E4427" s="10"/>
      <c r="F4427" s="10"/>
      <c r="G4427" s="40" t="s">
        <v>963</v>
      </c>
      <c r="H4427" s="14"/>
      <c r="I4427" s="10" t="s">
        <v>5026</v>
      </c>
      <c r="J4427" s="14"/>
      <c r="K4427" s="14"/>
      <c r="L4427" s="14"/>
      <c r="M4427" s="14"/>
      <c r="N4427" s="14"/>
      <c r="O4427" s="14"/>
      <c r="P4427" s="14"/>
      <c r="Q4427" s="14"/>
      <c r="R4427" s="14"/>
      <c r="S4427" s="14"/>
      <c r="T4427" s="14"/>
      <c r="U4427" s="14"/>
      <c r="V4427" s="14"/>
      <c r="W4427" s="14" t="s">
        <v>885</v>
      </c>
      <c r="X4427" s="6" t="s">
        <v>4945</v>
      </c>
      <c r="Y4427" s="6" t="s">
        <v>4930</v>
      </c>
      <c r="Z4427" s="6" t="s">
        <v>4885</v>
      </c>
      <c r="AA4427" s="10"/>
    </row>
    <row r="4428" spans="1:27" ht="12.75" customHeight="1" x14ac:dyDescent="0.35">
      <c r="A4428" s="65" t="s">
        <v>8475</v>
      </c>
      <c r="D4428" s="33">
        <v>20401012</v>
      </c>
      <c r="E4428" s="10"/>
      <c r="F4428" s="10"/>
      <c r="G4428" s="40" t="s">
        <v>4752</v>
      </c>
      <c r="H4428" s="14"/>
      <c r="I4428" s="10" t="s">
        <v>8369</v>
      </c>
      <c r="J4428" s="14"/>
      <c r="K4428" s="14"/>
      <c r="L4428" s="14"/>
      <c r="M4428" s="14"/>
      <c r="N4428" s="14"/>
      <c r="O4428" s="14"/>
      <c r="P4428" s="14"/>
      <c r="Q4428" s="14"/>
      <c r="R4428" s="14"/>
      <c r="S4428" s="14"/>
      <c r="T4428" s="14"/>
      <c r="U4428" s="14"/>
      <c r="V4428" s="14"/>
      <c r="W4428" s="14" t="s">
        <v>885</v>
      </c>
      <c r="X4428" s="6" t="s">
        <v>4945</v>
      </c>
      <c r="Y4428" s="6" t="s">
        <v>4930</v>
      </c>
      <c r="Z4428" s="6" t="s">
        <v>4885</v>
      </c>
      <c r="AA4428" s="10"/>
    </row>
    <row r="4429" spans="1:27" ht="12.75" customHeight="1" x14ac:dyDescent="0.35">
      <c r="A4429" s="65" t="s">
        <v>8475</v>
      </c>
      <c r="D4429" s="33">
        <v>20401013</v>
      </c>
      <c r="E4429" s="10"/>
      <c r="F4429" s="10"/>
      <c r="G4429" s="40" t="s">
        <v>4753</v>
      </c>
      <c r="H4429" s="14"/>
      <c r="I4429" s="10" t="s">
        <v>8370</v>
      </c>
      <c r="J4429" s="14"/>
      <c r="K4429" s="14"/>
      <c r="L4429" s="14"/>
      <c r="M4429" s="14"/>
      <c r="N4429" s="14"/>
      <c r="O4429" s="14"/>
      <c r="P4429" s="14"/>
      <c r="Q4429" s="14"/>
      <c r="R4429" s="14"/>
      <c r="S4429" s="14"/>
      <c r="T4429" s="14"/>
      <c r="U4429" s="14"/>
      <c r="V4429" s="14"/>
      <c r="W4429" s="14" t="s">
        <v>885</v>
      </c>
      <c r="X4429" s="6" t="s">
        <v>4945</v>
      </c>
      <c r="Y4429" s="6" t="s">
        <v>4930</v>
      </c>
      <c r="Z4429" s="6" t="s">
        <v>4885</v>
      </c>
      <c r="AA4429" s="10"/>
    </row>
    <row r="4430" spans="1:27" ht="12.75" customHeight="1" x14ac:dyDescent="0.35">
      <c r="A4430" s="65" t="s">
        <v>8475</v>
      </c>
      <c r="D4430" s="33">
        <v>20401014</v>
      </c>
      <c r="E4430" s="10"/>
      <c r="F4430" s="10"/>
      <c r="G4430" s="40" t="s">
        <v>4754</v>
      </c>
      <c r="H4430" s="14"/>
      <c r="I4430" s="10" t="s">
        <v>8371</v>
      </c>
      <c r="J4430" s="14"/>
      <c r="K4430" s="14"/>
      <c r="L4430" s="14"/>
      <c r="M4430" s="14"/>
      <c r="N4430" s="14"/>
      <c r="O4430" s="14"/>
      <c r="P4430" s="14"/>
      <c r="Q4430" s="14"/>
      <c r="R4430" s="14"/>
      <c r="S4430" s="14"/>
      <c r="T4430" s="14"/>
      <c r="U4430" s="14"/>
      <c r="V4430" s="14"/>
      <c r="W4430" s="14" t="s">
        <v>885</v>
      </c>
      <c r="X4430" s="6" t="s">
        <v>4945</v>
      </c>
      <c r="Y4430" s="6" t="s">
        <v>4930</v>
      </c>
      <c r="Z4430" s="6" t="s">
        <v>4885</v>
      </c>
      <c r="AA4430" s="10"/>
    </row>
    <row r="4431" spans="1:27" ht="12.75" customHeight="1" x14ac:dyDescent="0.35">
      <c r="A4431" s="65" t="s">
        <v>8475</v>
      </c>
      <c r="D4431" s="33">
        <v>20401015</v>
      </c>
      <c r="E4431" s="10"/>
      <c r="F4431" s="10"/>
      <c r="G4431" s="40" t="s">
        <v>4755</v>
      </c>
      <c r="H4431" s="14"/>
      <c r="I4431" s="10" t="s">
        <v>8372</v>
      </c>
      <c r="J4431" s="14"/>
      <c r="K4431" s="14"/>
      <c r="L4431" s="14"/>
      <c r="M4431" s="14"/>
      <c r="N4431" s="14"/>
      <c r="O4431" s="14"/>
      <c r="P4431" s="14"/>
      <c r="Q4431" s="14"/>
      <c r="R4431" s="14"/>
      <c r="S4431" s="14"/>
      <c r="T4431" s="14"/>
      <c r="U4431" s="14"/>
      <c r="V4431" s="14"/>
      <c r="W4431" s="14" t="s">
        <v>885</v>
      </c>
      <c r="X4431" s="6" t="s">
        <v>4945</v>
      </c>
      <c r="Y4431" s="6" t="s">
        <v>4930</v>
      </c>
      <c r="Z4431" s="6" t="s">
        <v>4885</v>
      </c>
      <c r="AA4431" s="10"/>
    </row>
    <row r="4432" spans="1:27" ht="12.75" customHeight="1" x14ac:dyDescent="0.35">
      <c r="A4432" s="65" t="s">
        <v>8475</v>
      </c>
      <c r="D4432" s="33">
        <v>20401016</v>
      </c>
      <c r="E4432" s="10"/>
      <c r="F4432" s="10"/>
      <c r="G4432" s="40" t="s">
        <v>4756</v>
      </c>
      <c r="H4432" s="14"/>
      <c r="I4432" s="10" t="s">
        <v>8373</v>
      </c>
      <c r="J4432" s="14"/>
      <c r="K4432" s="14"/>
      <c r="L4432" s="14"/>
      <c r="M4432" s="14"/>
      <c r="N4432" s="14"/>
      <c r="O4432" s="14"/>
      <c r="P4432" s="14"/>
      <c r="Q4432" s="14"/>
      <c r="R4432" s="14"/>
      <c r="S4432" s="14"/>
      <c r="T4432" s="14"/>
      <c r="U4432" s="14"/>
      <c r="V4432" s="14"/>
      <c r="W4432" s="14" t="s">
        <v>885</v>
      </c>
      <c r="X4432" s="6" t="s">
        <v>4945</v>
      </c>
      <c r="Y4432" s="6" t="s">
        <v>4930</v>
      </c>
      <c r="Z4432" s="6" t="s">
        <v>4885</v>
      </c>
      <c r="AA4432" s="10"/>
    </row>
    <row r="4433" spans="1:27" ht="12.75" customHeight="1" x14ac:dyDescent="0.35">
      <c r="A4433" s="65" t="s">
        <v>8475</v>
      </c>
      <c r="D4433" s="33">
        <v>20401017</v>
      </c>
      <c r="E4433" s="10"/>
      <c r="F4433" s="10"/>
      <c r="G4433" s="40" t="s">
        <v>4757</v>
      </c>
      <c r="H4433" s="14"/>
      <c r="I4433" s="10" t="s">
        <v>8374</v>
      </c>
      <c r="J4433" s="14"/>
      <c r="K4433" s="14"/>
      <c r="L4433" s="14"/>
      <c r="M4433" s="14"/>
      <c r="N4433" s="14"/>
      <c r="O4433" s="14"/>
      <c r="P4433" s="14"/>
      <c r="Q4433" s="14"/>
      <c r="R4433" s="14"/>
      <c r="S4433" s="14"/>
      <c r="T4433" s="14"/>
      <c r="U4433" s="14"/>
      <c r="V4433" s="14"/>
      <c r="W4433" s="14" t="s">
        <v>885</v>
      </c>
      <c r="X4433" s="6" t="s">
        <v>4945</v>
      </c>
      <c r="Y4433" s="6" t="s">
        <v>4930</v>
      </c>
      <c r="Z4433" s="6" t="s">
        <v>4885</v>
      </c>
      <c r="AA4433" s="10"/>
    </row>
    <row r="4434" spans="1:27" ht="12.75" customHeight="1" x14ac:dyDescent="0.35">
      <c r="A4434" s="65" t="s">
        <v>8475</v>
      </c>
      <c r="D4434" s="33">
        <v>20401018</v>
      </c>
      <c r="E4434" s="10"/>
      <c r="F4434" s="10"/>
      <c r="G4434" s="40" t="s">
        <v>4758</v>
      </c>
      <c r="H4434" s="14"/>
      <c r="I4434" s="10" t="s">
        <v>8375</v>
      </c>
      <c r="J4434" s="14"/>
      <c r="K4434" s="14"/>
      <c r="L4434" s="14"/>
      <c r="M4434" s="14"/>
      <c r="N4434" s="14"/>
      <c r="O4434" s="14"/>
      <c r="P4434" s="14"/>
      <c r="Q4434" s="14"/>
      <c r="R4434" s="14"/>
      <c r="S4434" s="14"/>
      <c r="T4434" s="14"/>
      <c r="U4434" s="14"/>
      <c r="V4434" s="14"/>
      <c r="W4434" s="14" t="s">
        <v>885</v>
      </c>
      <c r="X4434" s="6" t="s">
        <v>4945</v>
      </c>
      <c r="Y4434" s="6" t="s">
        <v>4930</v>
      </c>
      <c r="Z4434" s="6" t="s">
        <v>4885</v>
      </c>
      <c r="AA4434" s="10"/>
    </row>
    <row r="4435" spans="1:27" ht="12.75" customHeight="1" x14ac:dyDescent="0.35">
      <c r="A4435" s="65" t="s">
        <v>8475</v>
      </c>
      <c r="D4435" s="33">
        <v>20401019</v>
      </c>
      <c r="E4435" s="10"/>
      <c r="F4435" s="10"/>
      <c r="G4435" s="40" t="s">
        <v>4759</v>
      </c>
      <c r="H4435" s="14"/>
      <c r="I4435" s="10" t="s">
        <v>8376</v>
      </c>
      <c r="J4435" s="14"/>
      <c r="K4435" s="14"/>
      <c r="L4435" s="14"/>
      <c r="M4435" s="14"/>
      <c r="N4435" s="14"/>
      <c r="O4435" s="14"/>
      <c r="P4435" s="14"/>
      <c r="Q4435" s="14"/>
      <c r="R4435" s="14"/>
      <c r="S4435" s="14"/>
      <c r="T4435" s="14"/>
      <c r="U4435" s="14"/>
      <c r="V4435" s="14"/>
      <c r="W4435" s="14" t="s">
        <v>885</v>
      </c>
      <c r="X4435" s="6" t="s">
        <v>4945</v>
      </c>
      <c r="Y4435" s="6" t="s">
        <v>4930</v>
      </c>
      <c r="Z4435" s="6" t="s">
        <v>4885</v>
      </c>
      <c r="AA4435" s="10"/>
    </row>
    <row r="4436" spans="1:27" ht="12.75" customHeight="1" x14ac:dyDescent="0.35">
      <c r="A4436" s="65" t="s">
        <v>8475</v>
      </c>
      <c r="D4436" s="33">
        <v>20401020</v>
      </c>
      <c r="E4436" s="10"/>
      <c r="F4436" s="10"/>
      <c r="G4436" s="40" t="s">
        <v>4760</v>
      </c>
      <c r="H4436" s="14"/>
      <c r="I4436" s="10" t="s">
        <v>8377</v>
      </c>
      <c r="J4436" s="14"/>
      <c r="K4436" s="14"/>
      <c r="L4436" s="14"/>
      <c r="M4436" s="14"/>
      <c r="N4436" s="14"/>
      <c r="O4436" s="14"/>
      <c r="P4436" s="14"/>
      <c r="Q4436" s="14"/>
      <c r="R4436" s="14"/>
      <c r="S4436" s="14"/>
      <c r="T4436" s="14"/>
      <c r="U4436" s="14"/>
      <c r="V4436" s="14"/>
      <c r="W4436" s="14" t="s">
        <v>885</v>
      </c>
      <c r="X4436" s="6" t="s">
        <v>4945</v>
      </c>
      <c r="Y4436" s="6" t="s">
        <v>4930</v>
      </c>
      <c r="Z4436" s="6" t="s">
        <v>4885</v>
      </c>
      <c r="AA4436" s="10"/>
    </row>
    <row r="4437" spans="1:27" ht="12.75" customHeight="1" x14ac:dyDescent="0.35">
      <c r="A4437" s="65" t="s">
        <v>8475</v>
      </c>
      <c r="D4437" s="109">
        <v>20401021</v>
      </c>
      <c r="E4437" s="10"/>
      <c r="F4437" s="10"/>
      <c r="G4437" s="44" t="s">
        <v>1580</v>
      </c>
      <c r="H4437" s="14"/>
      <c r="I4437" s="10" t="s">
        <v>8378</v>
      </c>
      <c r="J4437" s="14"/>
      <c r="K4437" s="14"/>
      <c r="L4437" s="14"/>
      <c r="M4437" s="14"/>
      <c r="N4437" s="14"/>
      <c r="O4437" s="14"/>
      <c r="P4437" s="14"/>
      <c r="Q4437" s="14"/>
      <c r="R4437" s="14"/>
      <c r="S4437" s="14"/>
      <c r="T4437" s="14"/>
      <c r="U4437" s="14"/>
      <c r="V4437" s="14"/>
      <c r="W4437" s="14" t="s">
        <v>885</v>
      </c>
      <c r="X4437" s="6" t="s">
        <v>4945</v>
      </c>
      <c r="Y4437" s="6" t="s">
        <v>4930</v>
      </c>
      <c r="Z4437" s="6" t="s">
        <v>4885</v>
      </c>
      <c r="AA4437" s="10"/>
    </row>
    <row r="4438" spans="1:27" ht="12.75" customHeight="1" x14ac:dyDescent="0.35">
      <c r="A4438" s="65" t="s">
        <v>8475</v>
      </c>
      <c r="D4438" s="33">
        <v>20401022</v>
      </c>
      <c r="E4438" s="10"/>
      <c r="F4438" s="10"/>
      <c r="G4438" s="40" t="s">
        <v>4761</v>
      </c>
      <c r="H4438" s="14"/>
      <c r="I4438" s="10" t="s">
        <v>8379</v>
      </c>
      <c r="J4438" s="14"/>
      <c r="K4438" s="14"/>
      <c r="L4438" s="14"/>
      <c r="M4438" s="14"/>
      <c r="N4438" s="14"/>
      <c r="O4438" s="14"/>
      <c r="P4438" s="14"/>
      <c r="Q4438" s="14"/>
      <c r="R4438" s="14"/>
      <c r="S4438" s="14"/>
      <c r="T4438" s="14"/>
      <c r="U4438" s="14"/>
      <c r="V4438" s="14"/>
      <c r="W4438" s="14" t="s">
        <v>885</v>
      </c>
      <c r="X4438" s="6" t="s">
        <v>4945</v>
      </c>
      <c r="Y4438" s="6" t="s">
        <v>4930</v>
      </c>
      <c r="Z4438" s="6" t="s">
        <v>4885</v>
      </c>
      <c r="AA4438" s="10"/>
    </row>
    <row r="4439" spans="1:27" ht="12.75" customHeight="1" x14ac:dyDescent="0.35">
      <c r="A4439" s="65" t="s">
        <v>8475</v>
      </c>
      <c r="D4439" s="33">
        <v>20401023</v>
      </c>
      <c r="E4439" s="10"/>
      <c r="F4439" s="10"/>
      <c r="G4439" s="40" t="s">
        <v>4710</v>
      </c>
      <c r="H4439" s="14"/>
      <c r="I4439" s="10" t="s">
        <v>8332</v>
      </c>
      <c r="J4439" s="14"/>
      <c r="K4439" s="14"/>
      <c r="L4439" s="14"/>
      <c r="M4439" s="14"/>
      <c r="N4439" s="14"/>
      <c r="O4439" s="14"/>
      <c r="P4439" s="14"/>
      <c r="Q4439" s="14"/>
      <c r="R4439" s="14"/>
      <c r="S4439" s="14"/>
      <c r="T4439" s="14"/>
      <c r="U4439" s="14"/>
      <c r="V4439" s="14"/>
      <c r="W4439" s="14" t="s">
        <v>885</v>
      </c>
      <c r="X4439" s="6" t="s">
        <v>4945</v>
      </c>
      <c r="Y4439" s="6" t="s">
        <v>4930</v>
      </c>
      <c r="Z4439" s="6" t="s">
        <v>4885</v>
      </c>
      <c r="AA4439" s="10"/>
    </row>
    <row r="4440" spans="1:27" ht="12.75" customHeight="1" x14ac:dyDescent="0.35">
      <c r="A4440" s="65" t="s">
        <v>8475</v>
      </c>
      <c r="D4440" s="33">
        <v>20401024</v>
      </c>
      <c r="E4440" s="10"/>
      <c r="F4440" s="10"/>
      <c r="G4440" s="40" t="s">
        <v>4762</v>
      </c>
      <c r="H4440" s="14"/>
      <c r="I4440" s="10" t="s">
        <v>8380</v>
      </c>
      <c r="J4440" s="14"/>
      <c r="K4440" s="14"/>
      <c r="L4440" s="14"/>
      <c r="M4440" s="14"/>
      <c r="N4440" s="14"/>
      <c r="O4440" s="14"/>
      <c r="P4440" s="14"/>
      <c r="Q4440" s="14"/>
      <c r="R4440" s="14"/>
      <c r="S4440" s="14"/>
      <c r="T4440" s="14"/>
      <c r="U4440" s="14"/>
      <c r="V4440" s="14"/>
      <c r="W4440" s="14" t="s">
        <v>885</v>
      </c>
      <c r="X4440" s="6" t="s">
        <v>4945</v>
      </c>
      <c r="Y4440" s="6" t="s">
        <v>4930</v>
      </c>
      <c r="Z4440" s="6" t="s">
        <v>4885</v>
      </c>
      <c r="AA4440" s="10"/>
    </row>
    <row r="4441" spans="1:27" ht="12.75" customHeight="1" x14ac:dyDescent="0.35">
      <c r="A4441" s="65" t="s">
        <v>8475</v>
      </c>
      <c r="D4441" s="33">
        <v>20401026</v>
      </c>
      <c r="E4441" s="10"/>
      <c r="F4441" s="10"/>
      <c r="G4441" s="40" t="s">
        <v>4763</v>
      </c>
      <c r="H4441" s="14"/>
      <c r="I4441" s="10" t="s">
        <v>8381</v>
      </c>
      <c r="J4441" s="14"/>
      <c r="K4441" s="14"/>
      <c r="L4441" s="14"/>
      <c r="M4441" s="14"/>
      <c r="N4441" s="14"/>
      <c r="O4441" s="14"/>
      <c r="P4441" s="14"/>
      <c r="Q4441" s="14"/>
      <c r="R4441" s="14"/>
      <c r="S4441" s="14"/>
      <c r="T4441" s="14"/>
      <c r="U4441" s="14"/>
      <c r="V4441" s="14"/>
      <c r="W4441" s="14" t="s">
        <v>885</v>
      </c>
      <c r="X4441" s="6" t="s">
        <v>4945</v>
      </c>
      <c r="Y4441" s="6" t="s">
        <v>4930</v>
      </c>
      <c r="Z4441" s="6" t="s">
        <v>4885</v>
      </c>
      <c r="AA4441" s="10"/>
    </row>
    <row r="4442" spans="1:27" ht="12.75" customHeight="1" x14ac:dyDescent="0.35">
      <c r="A4442" s="65" t="s">
        <v>8475</v>
      </c>
      <c r="D4442" s="33">
        <v>20401027</v>
      </c>
      <c r="E4442" s="10"/>
      <c r="F4442" s="10"/>
      <c r="G4442" s="40" t="s">
        <v>978</v>
      </c>
      <c r="H4442" s="14"/>
      <c r="I4442" s="10" t="s">
        <v>5040</v>
      </c>
      <c r="J4442" s="14"/>
      <c r="K4442" s="14"/>
      <c r="L4442" s="14"/>
      <c r="M4442" s="14"/>
      <c r="N4442" s="14"/>
      <c r="O4442" s="14"/>
      <c r="P4442" s="14"/>
      <c r="Q4442" s="14"/>
      <c r="R4442" s="14"/>
      <c r="S4442" s="14"/>
      <c r="T4442" s="14"/>
      <c r="U4442" s="14"/>
      <c r="V4442" s="14"/>
      <c r="W4442" s="14" t="s">
        <v>885</v>
      </c>
      <c r="X4442" s="6" t="s">
        <v>4945</v>
      </c>
      <c r="Y4442" s="6" t="s">
        <v>4930</v>
      </c>
      <c r="Z4442" s="6" t="s">
        <v>4885</v>
      </c>
      <c r="AA4442" s="10"/>
    </row>
    <row r="4443" spans="1:27" ht="12.75" customHeight="1" x14ac:dyDescent="0.35">
      <c r="A4443" s="65" t="s">
        <v>8475</v>
      </c>
      <c r="D4443" s="33">
        <v>20401028</v>
      </c>
      <c r="E4443" s="10"/>
      <c r="F4443" s="10"/>
      <c r="G4443" s="40" t="s">
        <v>4764</v>
      </c>
      <c r="H4443" s="14"/>
      <c r="I4443" s="10" t="s">
        <v>8382</v>
      </c>
      <c r="J4443" s="14"/>
      <c r="K4443" s="14"/>
      <c r="L4443" s="14"/>
      <c r="M4443" s="14"/>
      <c r="N4443" s="14"/>
      <c r="O4443" s="14"/>
      <c r="P4443" s="14"/>
      <c r="Q4443" s="14"/>
      <c r="R4443" s="14"/>
      <c r="S4443" s="14"/>
      <c r="T4443" s="14"/>
      <c r="U4443" s="14"/>
      <c r="V4443" s="14"/>
      <c r="W4443" s="14" t="s">
        <v>885</v>
      </c>
      <c r="X4443" s="6" t="s">
        <v>4945</v>
      </c>
      <c r="Y4443" s="6" t="s">
        <v>4930</v>
      </c>
      <c r="Z4443" s="6" t="s">
        <v>4885</v>
      </c>
      <c r="AA4443" s="10"/>
    </row>
    <row r="4444" spans="1:27" ht="12.75" customHeight="1" x14ac:dyDescent="0.35">
      <c r="A4444" s="65" t="s">
        <v>8475</v>
      </c>
      <c r="D4444" s="33">
        <v>20401029</v>
      </c>
      <c r="E4444" s="10"/>
      <c r="F4444" s="10"/>
      <c r="G4444" s="40" t="s">
        <v>4765</v>
      </c>
      <c r="H4444" s="14"/>
      <c r="I4444" s="10" t="s">
        <v>8383</v>
      </c>
      <c r="J4444" s="14"/>
      <c r="K4444" s="14"/>
      <c r="L4444" s="14"/>
      <c r="M4444" s="14"/>
      <c r="N4444" s="14"/>
      <c r="O4444" s="14"/>
      <c r="P4444" s="14"/>
      <c r="Q4444" s="14"/>
      <c r="R4444" s="14"/>
      <c r="S4444" s="14"/>
      <c r="T4444" s="14"/>
      <c r="U4444" s="14"/>
      <c r="V4444" s="14"/>
      <c r="W4444" s="14" t="s">
        <v>885</v>
      </c>
      <c r="X4444" s="6" t="s">
        <v>4945</v>
      </c>
      <c r="Y4444" s="6" t="s">
        <v>4930</v>
      </c>
      <c r="Z4444" s="6" t="s">
        <v>4885</v>
      </c>
      <c r="AA4444" s="10"/>
    </row>
    <row r="4445" spans="1:27" ht="12.75" customHeight="1" x14ac:dyDescent="0.35">
      <c r="A4445" s="65" t="s">
        <v>8475</v>
      </c>
      <c r="D4445" s="33">
        <v>20401030</v>
      </c>
      <c r="E4445" s="10"/>
      <c r="F4445" s="10"/>
      <c r="G4445" s="40" t="s">
        <v>4766</v>
      </c>
      <c r="H4445" s="14"/>
      <c r="I4445" s="10" t="s">
        <v>8384</v>
      </c>
      <c r="J4445" s="14"/>
      <c r="K4445" s="14"/>
      <c r="L4445" s="14"/>
      <c r="M4445" s="14"/>
      <c r="N4445" s="14"/>
      <c r="O4445" s="14"/>
      <c r="P4445" s="14"/>
      <c r="Q4445" s="14"/>
      <c r="R4445" s="14"/>
      <c r="S4445" s="14"/>
      <c r="T4445" s="14"/>
      <c r="U4445" s="14"/>
      <c r="V4445" s="14"/>
      <c r="W4445" s="14" t="s">
        <v>885</v>
      </c>
      <c r="X4445" s="6" t="s">
        <v>4945</v>
      </c>
      <c r="Y4445" s="6" t="s">
        <v>4930</v>
      </c>
      <c r="Z4445" s="6" t="s">
        <v>4885</v>
      </c>
      <c r="AA4445" s="10"/>
    </row>
    <row r="4446" spans="1:27" ht="12.75" customHeight="1" x14ac:dyDescent="0.35">
      <c r="A4446" s="65" t="s">
        <v>8475</v>
      </c>
      <c r="D4446" s="33">
        <v>20401031</v>
      </c>
      <c r="E4446" s="10"/>
      <c r="F4446" s="10"/>
      <c r="G4446" s="40" t="s">
        <v>4767</v>
      </c>
      <c r="H4446" s="14"/>
      <c r="I4446" s="10" t="s">
        <v>8385</v>
      </c>
      <c r="J4446" s="14"/>
      <c r="K4446" s="14"/>
      <c r="L4446" s="14"/>
      <c r="M4446" s="14"/>
      <c r="N4446" s="14"/>
      <c r="O4446" s="14"/>
      <c r="P4446" s="14"/>
      <c r="Q4446" s="14"/>
      <c r="R4446" s="14"/>
      <c r="S4446" s="14"/>
      <c r="T4446" s="14"/>
      <c r="U4446" s="14"/>
      <c r="V4446" s="14"/>
      <c r="W4446" s="14" t="s">
        <v>885</v>
      </c>
      <c r="X4446" s="6" t="s">
        <v>4945</v>
      </c>
      <c r="Y4446" s="6" t="s">
        <v>4930</v>
      </c>
      <c r="Z4446" s="6" t="s">
        <v>4885</v>
      </c>
      <c r="AA4446" s="10"/>
    </row>
    <row r="4447" spans="1:27" ht="12.75" customHeight="1" x14ac:dyDescent="0.35">
      <c r="A4447" s="65" t="s">
        <v>8475</v>
      </c>
      <c r="D4447" s="33">
        <v>20401032</v>
      </c>
      <c r="E4447" s="10"/>
      <c r="F4447" s="10"/>
      <c r="G4447" s="40" t="s">
        <v>4712</v>
      </c>
      <c r="H4447" s="14"/>
      <c r="I4447" s="10" t="s">
        <v>8334</v>
      </c>
      <c r="J4447" s="14"/>
      <c r="K4447" s="14"/>
      <c r="L4447" s="14"/>
      <c r="M4447" s="14"/>
      <c r="N4447" s="14"/>
      <c r="O4447" s="14"/>
      <c r="P4447" s="14"/>
      <c r="Q4447" s="14"/>
      <c r="R4447" s="14"/>
      <c r="S4447" s="14"/>
      <c r="T4447" s="14"/>
      <c r="U4447" s="14"/>
      <c r="V4447" s="14"/>
      <c r="W4447" s="14" t="s">
        <v>885</v>
      </c>
      <c r="X4447" s="6" t="s">
        <v>4945</v>
      </c>
      <c r="Y4447" s="6" t="s">
        <v>4930</v>
      </c>
      <c r="Z4447" s="6" t="s">
        <v>4885</v>
      </c>
      <c r="AA4447" s="10"/>
    </row>
    <row r="4448" spans="1:27" ht="12.75" customHeight="1" x14ac:dyDescent="0.35">
      <c r="A4448" s="65" t="s">
        <v>8475</v>
      </c>
      <c r="D4448" s="33">
        <v>20401033</v>
      </c>
      <c r="E4448" s="10"/>
      <c r="F4448" s="10"/>
      <c r="G4448" s="40" t="s">
        <v>4768</v>
      </c>
      <c r="H4448" s="14"/>
      <c r="I4448" s="10" t="s">
        <v>8386</v>
      </c>
      <c r="J4448" s="14"/>
      <c r="K4448" s="14"/>
      <c r="L4448" s="14"/>
      <c r="M4448" s="14"/>
      <c r="N4448" s="14"/>
      <c r="O4448" s="14"/>
      <c r="P4448" s="14"/>
      <c r="Q4448" s="14"/>
      <c r="R4448" s="14"/>
      <c r="S4448" s="14"/>
      <c r="T4448" s="14"/>
      <c r="U4448" s="14"/>
      <c r="V4448" s="14"/>
      <c r="W4448" s="14" t="s">
        <v>885</v>
      </c>
      <c r="X4448" s="6" t="s">
        <v>4945</v>
      </c>
      <c r="Y4448" s="6" t="s">
        <v>4930</v>
      </c>
      <c r="Z4448" s="6" t="s">
        <v>4885</v>
      </c>
      <c r="AA4448" s="10"/>
    </row>
    <row r="4449" spans="1:27" ht="12.75" customHeight="1" x14ac:dyDescent="0.35">
      <c r="A4449" s="65" t="s">
        <v>8475</v>
      </c>
      <c r="D4449" s="33">
        <v>20401034</v>
      </c>
      <c r="E4449" s="10"/>
      <c r="F4449" s="10"/>
      <c r="G4449" s="40" t="s">
        <v>4769</v>
      </c>
      <c r="H4449" s="14"/>
      <c r="I4449" s="10" t="s">
        <v>8387</v>
      </c>
      <c r="J4449" s="14"/>
      <c r="K4449" s="14"/>
      <c r="L4449" s="14"/>
      <c r="M4449" s="14"/>
      <c r="N4449" s="14"/>
      <c r="O4449" s="14"/>
      <c r="P4449" s="14"/>
      <c r="Q4449" s="14"/>
      <c r="R4449" s="14"/>
      <c r="S4449" s="14"/>
      <c r="T4449" s="14"/>
      <c r="U4449" s="14"/>
      <c r="V4449" s="14"/>
      <c r="W4449" s="14" t="s">
        <v>885</v>
      </c>
      <c r="X4449" s="6" t="s">
        <v>4945</v>
      </c>
      <c r="Y4449" s="6" t="s">
        <v>4930</v>
      </c>
      <c r="Z4449" s="6" t="s">
        <v>4885</v>
      </c>
      <c r="AA4449" s="10"/>
    </row>
    <row r="4450" spans="1:27" ht="12.75" customHeight="1" x14ac:dyDescent="0.35">
      <c r="A4450" s="65" t="s">
        <v>8475</v>
      </c>
      <c r="D4450" s="33">
        <v>20401035</v>
      </c>
      <c r="E4450" s="10"/>
      <c r="F4450" s="10"/>
      <c r="G4450" s="40" t="s">
        <v>4770</v>
      </c>
      <c r="H4450" s="14"/>
      <c r="I4450" s="10" t="s">
        <v>8388</v>
      </c>
      <c r="J4450" s="14"/>
      <c r="K4450" s="14"/>
      <c r="L4450" s="14"/>
      <c r="M4450" s="14"/>
      <c r="N4450" s="14"/>
      <c r="O4450" s="14"/>
      <c r="P4450" s="14"/>
      <c r="Q4450" s="14"/>
      <c r="R4450" s="14"/>
      <c r="S4450" s="14"/>
      <c r="T4450" s="14"/>
      <c r="U4450" s="14"/>
      <c r="V4450" s="14"/>
      <c r="W4450" s="14" t="s">
        <v>885</v>
      </c>
      <c r="X4450" s="6" t="s">
        <v>4945</v>
      </c>
      <c r="Y4450" s="6" t="s">
        <v>4930</v>
      </c>
      <c r="Z4450" s="6" t="s">
        <v>4885</v>
      </c>
      <c r="AA4450" s="10"/>
    </row>
    <row r="4451" spans="1:27" ht="12.75" customHeight="1" x14ac:dyDescent="0.35">
      <c r="A4451" s="65" t="s">
        <v>8475</v>
      </c>
      <c r="D4451" s="33">
        <v>20401036</v>
      </c>
      <c r="E4451" s="10"/>
      <c r="F4451" s="10"/>
      <c r="G4451" s="40" t="s">
        <v>4771</v>
      </c>
      <c r="H4451" s="14"/>
      <c r="I4451" s="10" t="s">
        <v>8389</v>
      </c>
      <c r="J4451" s="14"/>
      <c r="K4451" s="14"/>
      <c r="L4451" s="14"/>
      <c r="M4451" s="14"/>
      <c r="N4451" s="14"/>
      <c r="O4451" s="14"/>
      <c r="P4451" s="14"/>
      <c r="Q4451" s="14"/>
      <c r="R4451" s="14"/>
      <c r="S4451" s="14"/>
      <c r="T4451" s="14"/>
      <c r="U4451" s="14"/>
      <c r="V4451" s="14"/>
      <c r="W4451" s="14" t="s">
        <v>885</v>
      </c>
      <c r="X4451" s="6" t="s">
        <v>4945</v>
      </c>
      <c r="Y4451" s="6" t="s">
        <v>4930</v>
      </c>
      <c r="Z4451" s="6" t="s">
        <v>4885</v>
      </c>
      <c r="AA4451" s="10"/>
    </row>
    <row r="4452" spans="1:27" ht="12.75" customHeight="1" x14ac:dyDescent="0.35">
      <c r="A4452" s="65" t="s">
        <v>8475</v>
      </c>
      <c r="D4452" s="33">
        <v>20401037</v>
      </c>
      <c r="E4452" s="10"/>
      <c r="F4452" s="10"/>
      <c r="G4452" s="40" t="s">
        <v>4772</v>
      </c>
      <c r="H4452" s="14"/>
      <c r="I4452" s="10" t="s">
        <v>8390</v>
      </c>
      <c r="J4452" s="14"/>
      <c r="K4452" s="14"/>
      <c r="L4452" s="14"/>
      <c r="M4452" s="14"/>
      <c r="N4452" s="14"/>
      <c r="O4452" s="14"/>
      <c r="P4452" s="14"/>
      <c r="Q4452" s="14"/>
      <c r="R4452" s="14"/>
      <c r="S4452" s="14"/>
      <c r="T4452" s="14"/>
      <c r="U4452" s="14"/>
      <c r="V4452" s="14"/>
      <c r="W4452" s="14" t="s">
        <v>885</v>
      </c>
      <c r="X4452" s="6" t="s">
        <v>4945</v>
      </c>
      <c r="Y4452" s="6" t="s">
        <v>4930</v>
      </c>
      <c r="Z4452" s="6" t="s">
        <v>4885</v>
      </c>
      <c r="AA4452" s="10"/>
    </row>
    <row r="4453" spans="1:27" ht="12.75" customHeight="1" x14ac:dyDescent="0.35">
      <c r="A4453" s="65" t="s">
        <v>8475</v>
      </c>
      <c r="D4453" s="33">
        <v>20401038</v>
      </c>
      <c r="E4453" s="10"/>
      <c r="F4453" s="10"/>
      <c r="G4453" s="40" t="s">
        <v>4773</v>
      </c>
      <c r="H4453" s="14"/>
      <c r="I4453" s="10" t="s">
        <v>8391</v>
      </c>
      <c r="J4453" s="14"/>
      <c r="K4453" s="14"/>
      <c r="L4453" s="14"/>
      <c r="M4453" s="14"/>
      <c r="N4453" s="14"/>
      <c r="O4453" s="14"/>
      <c r="P4453" s="14"/>
      <c r="Q4453" s="14"/>
      <c r="R4453" s="14"/>
      <c r="S4453" s="14"/>
      <c r="T4453" s="14"/>
      <c r="U4453" s="14"/>
      <c r="V4453" s="14"/>
      <c r="W4453" s="14" t="s">
        <v>885</v>
      </c>
      <c r="X4453" s="6" t="s">
        <v>4945</v>
      </c>
      <c r="Y4453" s="6" t="s">
        <v>4930</v>
      </c>
      <c r="Z4453" s="6" t="s">
        <v>4885</v>
      </c>
      <c r="AA4453" s="10"/>
    </row>
    <row r="4454" spans="1:27" ht="12.75" customHeight="1" x14ac:dyDescent="0.35">
      <c r="A4454" s="65" t="s">
        <v>8475</v>
      </c>
      <c r="D4454" s="33">
        <v>20401039</v>
      </c>
      <c r="E4454" s="10"/>
      <c r="F4454" s="10"/>
      <c r="G4454" s="40" t="s">
        <v>4774</v>
      </c>
      <c r="H4454" s="14"/>
      <c r="I4454" s="10" t="s">
        <v>8392</v>
      </c>
      <c r="J4454" s="14"/>
      <c r="K4454" s="14"/>
      <c r="L4454" s="14"/>
      <c r="M4454" s="14"/>
      <c r="N4454" s="14"/>
      <c r="O4454" s="14"/>
      <c r="P4454" s="14"/>
      <c r="Q4454" s="14"/>
      <c r="R4454" s="14"/>
      <c r="S4454" s="14"/>
      <c r="T4454" s="14"/>
      <c r="U4454" s="14"/>
      <c r="V4454" s="14"/>
      <c r="W4454" s="14" t="s">
        <v>885</v>
      </c>
      <c r="X4454" s="6" t="s">
        <v>4945</v>
      </c>
      <c r="Y4454" s="6" t="s">
        <v>4930</v>
      </c>
      <c r="Z4454" s="6" t="s">
        <v>4885</v>
      </c>
      <c r="AA4454" s="10"/>
    </row>
    <row r="4455" spans="1:27" ht="12.75" customHeight="1" x14ac:dyDescent="0.35">
      <c r="A4455" s="65" t="s">
        <v>8475</v>
      </c>
      <c r="D4455" s="33">
        <v>20401040</v>
      </c>
      <c r="E4455" s="10"/>
      <c r="F4455" s="10"/>
      <c r="G4455" s="40" t="s">
        <v>4775</v>
      </c>
      <c r="H4455" s="14"/>
      <c r="I4455" s="10" t="s">
        <v>8393</v>
      </c>
      <c r="J4455" s="14"/>
      <c r="K4455" s="14"/>
      <c r="L4455" s="14"/>
      <c r="M4455" s="14"/>
      <c r="N4455" s="14"/>
      <c r="O4455" s="14"/>
      <c r="P4455" s="14"/>
      <c r="Q4455" s="14"/>
      <c r="R4455" s="14"/>
      <c r="S4455" s="14"/>
      <c r="T4455" s="14"/>
      <c r="U4455" s="14"/>
      <c r="V4455" s="14"/>
      <c r="W4455" s="14" t="s">
        <v>885</v>
      </c>
      <c r="X4455" s="6" t="s">
        <v>4945</v>
      </c>
      <c r="Y4455" s="6" t="s">
        <v>4930</v>
      </c>
      <c r="Z4455" s="6" t="s">
        <v>4885</v>
      </c>
      <c r="AA4455" s="10"/>
    </row>
    <row r="4456" spans="1:27" ht="12.75" customHeight="1" x14ac:dyDescent="0.35">
      <c r="A4456" s="65" t="s">
        <v>8475</v>
      </c>
      <c r="D4456" s="33">
        <v>20401041</v>
      </c>
      <c r="E4456" s="10"/>
      <c r="F4456" s="10"/>
      <c r="G4456" s="40" t="s">
        <v>4776</v>
      </c>
      <c r="H4456" s="14"/>
      <c r="I4456" s="10" t="s">
        <v>8394</v>
      </c>
      <c r="J4456" s="14"/>
      <c r="K4456" s="14"/>
      <c r="L4456" s="14"/>
      <c r="M4456" s="14"/>
      <c r="N4456" s="14"/>
      <c r="O4456" s="14"/>
      <c r="P4456" s="14"/>
      <c r="Q4456" s="14"/>
      <c r="R4456" s="14"/>
      <c r="S4456" s="14"/>
      <c r="T4456" s="14"/>
      <c r="U4456" s="14"/>
      <c r="V4456" s="14"/>
      <c r="W4456" s="14" t="s">
        <v>885</v>
      </c>
      <c r="X4456" s="6" t="s">
        <v>4945</v>
      </c>
      <c r="Y4456" s="6" t="s">
        <v>4930</v>
      </c>
      <c r="Z4456" s="6" t="s">
        <v>4885</v>
      </c>
      <c r="AA4456" s="10"/>
    </row>
    <row r="4457" spans="1:27" ht="12.75" customHeight="1" x14ac:dyDescent="0.35">
      <c r="A4457" s="65" t="s">
        <v>8475</v>
      </c>
      <c r="D4457" s="33">
        <v>20401042</v>
      </c>
      <c r="E4457" s="10"/>
      <c r="F4457" s="10"/>
      <c r="G4457" s="40" t="s">
        <v>4777</v>
      </c>
      <c r="H4457" s="14"/>
      <c r="I4457" s="10" t="s">
        <v>8395</v>
      </c>
      <c r="J4457" s="14"/>
      <c r="K4457" s="14"/>
      <c r="L4457" s="14"/>
      <c r="M4457" s="14"/>
      <c r="N4457" s="14"/>
      <c r="O4457" s="14"/>
      <c r="P4457" s="14"/>
      <c r="Q4457" s="14"/>
      <c r="R4457" s="14"/>
      <c r="S4457" s="14"/>
      <c r="T4457" s="14"/>
      <c r="U4457" s="14"/>
      <c r="V4457" s="14"/>
      <c r="W4457" s="14" t="s">
        <v>885</v>
      </c>
      <c r="X4457" s="6" t="s">
        <v>4945</v>
      </c>
      <c r="Y4457" s="6" t="s">
        <v>4930</v>
      </c>
      <c r="Z4457" s="6" t="s">
        <v>4885</v>
      </c>
      <c r="AA4457" s="10"/>
    </row>
    <row r="4458" spans="1:27" ht="12.75" customHeight="1" x14ac:dyDescent="0.35">
      <c r="A4458" s="65" t="s">
        <v>8475</v>
      </c>
      <c r="D4458" s="33">
        <v>20401043</v>
      </c>
      <c r="E4458" s="10"/>
      <c r="F4458" s="10"/>
      <c r="G4458" s="40" t="s">
        <v>988</v>
      </c>
      <c r="H4458" s="14"/>
      <c r="I4458" s="10" t="s">
        <v>5050</v>
      </c>
      <c r="J4458" s="14"/>
      <c r="K4458" s="14"/>
      <c r="L4458" s="14"/>
      <c r="M4458" s="14"/>
      <c r="N4458" s="14"/>
      <c r="O4458" s="14"/>
      <c r="P4458" s="14"/>
      <c r="Q4458" s="14"/>
      <c r="R4458" s="14"/>
      <c r="S4458" s="14"/>
      <c r="T4458" s="14"/>
      <c r="U4458" s="14"/>
      <c r="V4458" s="14"/>
      <c r="W4458" s="14" t="s">
        <v>885</v>
      </c>
      <c r="X4458" s="6" t="s">
        <v>4945</v>
      </c>
      <c r="Y4458" s="6" t="s">
        <v>4930</v>
      </c>
      <c r="Z4458" s="6" t="s">
        <v>4885</v>
      </c>
      <c r="AA4458" s="10"/>
    </row>
    <row r="4459" spans="1:27" ht="12.75" customHeight="1" x14ac:dyDescent="0.35">
      <c r="A4459" s="65" t="s">
        <v>8475</v>
      </c>
      <c r="D4459" s="33">
        <v>20401044</v>
      </c>
      <c r="E4459" s="10"/>
      <c r="F4459" s="10"/>
      <c r="G4459" s="40" t="s">
        <v>4778</v>
      </c>
      <c r="H4459" s="14"/>
      <c r="I4459" s="10" t="s">
        <v>8396</v>
      </c>
      <c r="J4459" s="14"/>
      <c r="K4459" s="14"/>
      <c r="L4459" s="14"/>
      <c r="M4459" s="14"/>
      <c r="N4459" s="14"/>
      <c r="O4459" s="14"/>
      <c r="P4459" s="14"/>
      <c r="Q4459" s="14"/>
      <c r="R4459" s="14"/>
      <c r="S4459" s="14"/>
      <c r="T4459" s="14"/>
      <c r="U4459" s="14"/>
      <c r="V4459" s="14"/>
      <c r="W4459" s="14" t="s">
        <v>885</v>
      </c>
      <c r="X4459" s="6" t="s">
        <v>4945</v>
      </c>
      <c r="Y4459" s="6" t="s">
        <v>4930</v>
      </c>
      <c r="Z4459" s="6" t="s">
        <v>4885</v>
      </c>
      <c r="AA4459" s="10"/>
    </row>
    <row r="4460" spans="1:27" ht="12.75" customHeight="1" x14ac:dyDescent="0.35">
      <c r="A4460" s="65" t="s">
        <v>8475</v>
      </c>
      <c r="D4460" s="33">
        <v>20401045</v>
      </c>
      <c r="E4460" s="10"/>
      <c r="F4460" s="10"/>
      <c r="G4460" s="40" t="s">
        <v>4779</v>
      </c>
      <c r="H4460" s="14"/>
      <c r="I4460" s="10" t="s">
        <v>8397</v>
      </c>
      <c r="J4460" s="14"/>
      <c r="K4460" s="14"/>
      <c r="L4460" s="14"/>
      <c r="M4460" s="14"/>
      <c r="N4460" s="14"/>
      <c r="O4460" s="14"/>
      <c r="P4460" s="14"/>
      <c r="Q4460" s="14"/>
      <c r="R4460" s="14"/>
      <c r="S4460" s="14"/>
      <c r="T4460" s="14"/>
      <c r="U4460" s="14"/>
      <c r="V4460" s="14"/>
      <c r="W4460" s="14" t="s">
        <v>885</v>
      </c>
      <c r="X4460" s="6" t="s">
        <v>4945</v>
      </c>
      <c r="Y4460" s="6" t="s">
        <v>4930</v>
      </c>
      <c r="Z4460" s="6" t="s">
        <v>4885</v>
      </c>
      <c r="AA4460" s="10"/>
    </row>
    <row r="4461" spans="1:27" ht="12.75" customHeight="1" x14ac:dyDescent="0.35">
      <c r="A4461" s="65" t="s">
        <v>8475</v>
      </c>
      <c r="D4461" s="33">
        <v>20401046</v>
      </c>
      <c r="E4461" s="10"/>
      <c r="F4461" s="10"/>
      <c r="G4461" s="40" t="s">
        <v>4780</v>
      </c>
      <c r="H4461" s="14"/>
      <c r="I4461" s="10" t="s">
        <v>8398</v>
      </c>
      <c r="J4461" s="14"/>
      <c r="K4461" s="14"/>
      <c r="L4461" s="14"/>
      <c r="M4461" s="14"/>
      <c r="N4461" s="14"/>
      <c r="O4461" s="14"/>
      <c r="P4461" s="14"/>
      <c r="Q4461" s="14"/>
      <c r="R4461" s="14"/>
      <c r="S4461" s="14"/>
      <c r="T4461" s="14"/>
      <c r="U4461" s="14"/>
      <c r="V4461" s="14"/>
      <c r="W4461" s="14" t="s">
        <v>885</v>
      </c>
      <c r="X4461" s="6" t="s">
        <v>4945</v>
      </c>
      <c r="Y4461" s="6" t="s">
        <v>4930</v>
      </c>
      <c r="Z4461" s="6" t="s">
        <v>4885</v>
      </c>
      <c r="AA4461" s="10"/>
    </row>
    <row r="4462" spans="1:27" ht="12.75" customHeight="1" x14ac:dyDescent="0.35">
      <c r="A4462" s="65" t="s">
        <v>8475</v>
      </c>
      <c r="D4462" s="33">
        <v>20401047</v>
      </c>
      <c r="E4462" s="10"/>
      <c r="F4462" s="10"/>
      <c r="G4462" s="40" t="s">
        <v>965</v>
      </c>
      <c r="H4462" s="14"/>
      <c r="I4462" s="10" t="s">
        <v>5028</v>
      </c>
      <c r="J4462" s="14"/>
      <c r="K4462" s="14"/>
      <c r="L4462" s="14"/>
      <c r="M4462" s="14"/>
      <c r="N4462" s="14"/>
      <c r="O4462" s="14"/>
      <c r="P4462" s="14"/>
      <c r="Q4462" s="14"/>
      <c r="R4462" s="14"/>
      <c r="S4462" s="14"/>
      <c r="T4462" s="14"/>
      <c r="U4462" s="14"/>
      <c r="V4462" s="14"/>
      <c r="W4462" s="14" t="s">
        <v>885</v>
      </c>
      <c r="X4462" s="6" t="s">
        <v>4945</v>
      </c>
      <c r="Y4462" s="6" t="s">
        <v>4930</v>
      </c>
      <c r="Z4462" s="6" t="s">
        <v>4885</v>
      </c>
      <c r="AA4462" s="10"/>
    </row>
    <row r="4463" spans="1:27" ht="12.75" customHeight="1" x14ac:dyDescent="0.35">
      <c r="A4463" s="65" t="s">
        <v>8475</v>
      </c>
      <c r="D4463" s="33">
        <v>20401049</v>
      </c>
      <c r="E4463" s="10"/>
      <c r="F4463" s="10"/>
      <c r="G4463" s="40" t="s">
        <v>983</v>
      </c>
      <c r="H4463" s="14"/>
      <c r="I4463" s="10" t="s">
        <v>5045</v>
      </c>
      <c r="J4463" s="14"/>
      <c r="K4463" s="14"/>
      <c r="L4463" s="14"/>
      <c r="M4463" s="14"/>
      <c r="N4463" s="14"/>
      <c r="O4463" s="14"/>
      <c r="P4463" s="14"/>
      <c r="Q4463" s="14"/>
      <c r="R4463" s="14"/>
      <c r="S4463" s="14"/>
      <c r="T4463" s="14"/>
      <c r="U4463" s="14"/>
      <c r="V4463" s="14"/>
      <c r="W4463" s="14" t="s">
        <v>885</v>
      </c>
      <c r="X4463" s="6" t="s">
        <v>4945</v>
      </c>
      <c r="Y4463" s="6" t="s">
        <v>4930</v>
      </c>
      <c r="Z4463" s="6" t="s">
        <v>4885</v>
      </c>
      <c r="AA4463" s="10"/>
    </row>
    <row r="4464" spans="1:27" ht="12.75" customHeight="1" x14ac:dyDescent="0.35">
      <c r="A4464" s="65" t="s">
        <v>8475</v>
      </c>
      <c r="D4464" s="33">
        <v>20401050</v>
      </c>
      <c r="E4464" s="10"/>
      <c r="F4464" s="10"/>
      <c r="G4464" s="40" t="s">
        <v>4781</v>
      </c>
      <c r="H4464" s="14"/>
      <c r="I4464" s="10" t="s">
        <v>8399</v>
      </c>
      <c r="J4464" s="14"/>
      <c r="K4464" s="14"/>
      <c r="L4464" s="14"/>
      <c r="M4464" s="14"/>
      <c r="N4464" s="14"/>
      <c r="O4464" s="14"/>
      <c r="P4464" s="14"/>
      <c r="Q4464" s="14"/>
      <c r="R4464" s="14"/>
      <c r="S4464" s="14"/>
      <c r="T4464" s="14"/>
      <c r="U4464" s="14"/>
      <c r="V4464" s="14"/>
      <c r="W4464" s="14" t="s">
        <v>885</v>
      </c>
      <c r="X4464" s="6" t="s">
        <v>4945</v>
      </c>
      <c r="Y4464" s="6" t="s">
        <v>4930</v>
      </c>
      <c r="Z4464" s="6" t="s">
        <v>4885</v>
      </c>
      <c r="AA4464" s="10"/>
    </row>
    <row r="4465" spans="1:27" ht="12.75" customHeight="1" x14ac:dyDescent="0.35">
      <c r="A4465" s="65" t="s">
        <v>8475</v>
      </c>
      <c r="D4465" s="33">
        <v>20401051</v>
      </c>
      <c r="E4465" s="10"/>
      <c r="F4465" s="10"/>
      <c r="G4465" s="40" t="s">
        <v>4782</v>
      </c>
      <c r="H4465" s="14"/>
      <c r="I4465" s="10" t="s">
        <v>8400</v>
      </c>
      <c r="J4465" s="14"/>
      <c r="K4465" s="14"/>
      <c r="L4465" s="14"/>
      <c r="M4465" s="14"/>
      <c r="N4465" s="14"/>
      <c r="O4465" s="14"/>
      <c r="P4465" s="14"/>
      <c r="Q4465" s="14"/>
      <c r="R4465" s="14"/>
      <c r="S4465" s="14"/>
      <c r="T4465" s="14"/>
      <c r="U4465" s="14"/>
      <c r="V4465" s="14"/>
      <c r="W4465" s="14" t="s">
        <v>885</v>
      </c>
      <c r="X4465" s="6" t="s">
        <v>4945</v>
      </c>
      <c r="Y4465" s="6" t="s">
        <v>4930</v>
      </c>
      <c r="Z4465" s="6" t="s">
        <v>4885</v>
      </c>
      <c r="AA4465" s="10"/>
    </row>
    <row r="4466" spans="1:27" ht="12.75" customHeight="1" x14ac:dyDescent="0.35">
      <c r="A4466" s="65" t="s">
        <v>8475</v>
      </c>
      <c r="D4466" s="33">
        <v>20401052</v>
      </c>
      <c r="E4466" s="10"/>
      <c r="F4466" s="10"/>
      <c r="G4466" s="40" t="s">
        <v>4783</v>
      </c>
      <c r="H4466" s="14"/>
      <c r="I4466" s="10" t="s">
        <v>8401</v>
      </c>
      <c r="J4466" s="14"/>
      <c r="K4466" s="14"/>
      <c r="L4466" s="14"/>
      <c r="M4466" s="14"/>
      <c r="N4466" s="14"/>
      <c r="O4466" s="14"/>
      <c r="P4466" s="14"/>
      <c r="Q4466" s="14"/>
      <c r="R4466" s="14"/>
      <c r="S4466" s="14"/>
      <c r="T4466" s="14"/>
      <c r="U4466" s="14"/>
      <c r="V4466" s="14"/>
      <c r="W4466" s="14" t="s">
        <v>885</v>
      </c>
      <c r="X4466" s="6" t="s">
        <v>4945</v>
      </c>
      <c r="Y4466" s="6" t="s">
        <v>4930</v>
      </c>
      <c r="Z4466" s="6" t="s">
        <v>4885</v>
      </c>
      <c r="AA4466" s="10"/>
    </row>
    <row r="4467" spans="1:27" ht="12.75" customHeight="1" x14ac:dyDescent="0.35">
      <c r="A4467" s="65" t="s">
        <v>8475</v>
      </c>
      <c r="D4467" s="33">
        <v>20401053</v>
      </c>
      <c r="E4467" s="10"/>
      <c r="F4467" s="10"/>
      <c r="G4467" s="40" t="s">
        <v>4784</v>
      </c>
      <c r="H4467" s="14"/>
      <c r="I4467" s="10" t="s">
        <v>8402</v>
      </c>
      <c r="J4467" s="14"/>
      <c r="K4467" s="14"/>
      <c r="L4467" s="14"/>
      <c r="M4467" s="14"/>
      <c r="N4467" s="14"/>
      <c r="O4467" s="14"/>
      <c r="P4467" s="14"/>
      <c r="Q4467" s="14"/>
      <c r="R4467" s="14"/>
      <c r="S4467" s="14"/>
      <c r="T4467" s="14"/>
      <c r="U4467" s="14"/>
      <c r="V4467" s="14"/>
      <c r="W4467" s="14" t="s">
        <v>885</v>
      </c>
      <c r="X4467" s="6" t="s">
        <v>4945</v>
      </c>
      <c r="Y4467" s="6" t="s">
        <v>4930</v>
      </c>
      <c r="Z4467" s="6" t="s">
        <v>4885</v>
      </c>
      <c r="AA4467" s="10"/>
    </row>
    <row r="4468" spans="1:27" ht="12.75" customHeight="1" x14ac:dyDescent="0.35">
      <c r="A4468" s="65" t="s">
        <v>8475</v>
      </c>
      <c r="D4468" s="33">
        <v>20401054</v>
      </c>
      <c r="E4468" s="10"/>
      <c r="F4468" s="10"/>
      <c r="G4468" s="40" t="s">
        <v>970</v>
      </c>
      <c r="H4468" s="14"/>
      <c r="I4468" s="10" t="s">
        <v>5033</v>
      </c>
      <c r="J4468" s="14"/>
      <c r="K4468" s="14"/>
      <c r="L4468" s="14"/>
      <c r="M4468" s="14"/>
      <c r="N4468" s="14"/>
      <c r="O4468" s="14"/>
      <c r="P4468" s="14"/>
      <c r="Q4468" s="14"/>
      <c r="R4468" s="14"/>
      <c r="S4468" s="14"/>
      <c r="T4468" s="14"/>
      <c r="U4468" s="14"/>
      <c r="V4468" s="14"/>
      <c r="W4468" s="14" t="s">
        <v>885</v>
      </c>
      <c r="X4468" s="6" t="s">
        <v>4945</v>
      </c>
      <c r="Y4468" s="6" t="s">
        <v>4930</v>
      </c>
      <c r="Z4468" s="6" t="s">
        <v>4885</v>
      </c>
      <c r="AA4468" s="10"/>
    </row>
    <row r="4469" spans="1:27" ht="12.75" customHeight="1" x14ac:dyDescent="0.35">
      <c r="A4469" s="65" t="s">
        <v>8475</v>
      </c>
      <c r="D4469" s="33">
        <v>20401055</v>
      </c>
      <c r="E4469" s="10"/>
      <c r="F4469" s="10"/>
      <c r="G4469" s="40" t="s">
        <v>4785</v>
      </c>
      <c r="H4469" s="14"/>
      <c r="I4469" s="10" t="s">
        <v>8403</v>
      </c>
      <c r="J4469" s="14"/>
      <c r="K4469" s="14"/>
      <c r="L4469" s="14"/>
      <c r="M4469" s="14"/>
      <c r="N4469" s="14"/>
      <c r="O4469" s="14"/>
      <c r="P4469" s="14"/>
      <c r="Q4469" s="14"/>
      <c r="R4469" s="14"/>
      <c r="S4469" s="14"/>
      <c r="T4469" s="14"/>
      <c r="U4469" s="14"/>
      <c r="V4469" s="14"/>
      <c r="W4469" s="14" t="s">
        <v>885</v>
      </c>
      <c r="X4469" s="6" t="s">
        <v>4945</v>
      </c>
      <c r="Y4469" s="6" t="s">
        <v>4930</v>
      </c>
      <c r="Z4469" s="6" t="s">
        <v>4885</v>
      </c>
      <c r="AA4469" s="10"/>
    </row>
    <row r="4470" spans="1:27" ht="12.75" customHeight="1" x14ac:dyDescent="0.35">
      <c r="A4470" s="65" t="s">
        <v>8475</v>
      </c>
      <c r="D4470" s="33">
        <v>20401056</v>
      </c>
      <c r="E4470" s="10"/>
      <c r="F4470" s="10"/>
      <c r="G4470" s="40" t="s">
        <v>4786</v>
      </c>
      <c r="H4470" s="14"/>
      <c r="I4470" s="10" t="s">
        <v>8404</v>
      </c>
      <c r="J4470" s="14"/>
      <c r="K4470" s="14"/>
      <c r="L4470" s="14"/>
      <c r="M4470" s="14"/>
      <c r="N4470" s="14"/>
      <c r="O4470" s="14"/>
      <c r="P4470" s="14"/>
      <c r="Q4470" s="14"/>
      <c r="R4470" s="14"/>
      <c r="S4470" s="14"/>
      <c r="T4470" s="14"/>
      <c r="U4470" s="14"/>
      <c r="V4470" s="14"/>
      <c r="W4470" s="14" t="s">
        <v>885</v>
      </c>
      <c r="X4470" s="6" t="s">
        <v>4945</v>
      </c>
      <c r="Y4470" s="6" t="s">
        <v>4930</v>
      </c>
      <c r="Z4470" s="6" t="s">
        <v>4885</v>
      </c>
      <c r="AA4470" s="10"/>
    </row>
    <row r="4471" spans="1:27" ht="12.75" customHeight="1" x14ac:dyDescent="0.35">
      <c r="A4471" s="65" t="s">
        <v>8475</v>
      </c>
      <c r="D4471" s="33">
        <v>20401057</v>
      </c>
      <c r="E4471" s="10"/>
      <c r="F4471" s="10"/>
      <c r="G4471" s="40" t="s">
        <v>4787</v>
      </c>
      <c r="H4471" s="14"/>
      <c r="I4471" s="10" t="s">
        <v>8405</v>
      </c>
      <c r="J4471" s="14"/>
      <c r="K4471" s="14"/>
      <c r="L4471" s="14"/>
      <c r="M4471" s="14"/>
      <c r="N4471" s="14"/>
      <c r="O4471" s="14"/>
      <c r="P4471" s="14"/>
      <c r="Q4471" s="14"/>
      <c r="R4471" s="14"/>
      <c r="S4471" s="14"/>
      <c r="T4471" s="14"/>
      <c r="U4471" s="14"/>
      <c r="V4471" s="14"/>
      <c r="W4471" s="14" t="s">
        <v>885</v>
      </c>
      <c r="X4471" s="6" t="s">
        <v>4945</v>
      </c>
      <c r="Y4471" s="6" t="s">
        <v>4930</v>
      </c>
      <c r="Z4471" s="6" t="s">
        <v>4885</v>
      </c>
      <c r="AA4471" s="10"/>
    </row>
    <row r="4472" spans="1:27" ht="12.75" customHeight="1" x14ac:dyDescent="0.35">
      <c r="A4472" s="65" t="s">
        <v>8475</v>
      </c>
      <c r="D4472" s="33">
        <v>20401058</v>
      </c>
      <c r="E4472" s="10"/>
      <c r="F4472" s="10"/>
      <c r="G4472" s="40" t="s">
        <v>4788</v>
      </c>
      <c r="H4472" s="14"/>
      <c r="I4472" s="10" t="s">
        <v>8406</v>
      </c>
      <c r="J4472" s="14"/>
      <c r="K4472" s="14"/>
      <c r="L4472" s="14"/>
      <c r="M4472" s="14"/>
      <c r="N4472" s="14"/>
      <c r="O4472" s="14"/>
      <c r="P4472" s="14"/>
      <c r="Q4472" s="14"/>
      <c r="R4472" s="14"/>
      <c r="S4472" s="14"/>
      <c r="T4472" s="14"/>
      <c r="U4472" s="14"/>
      <c r="V4472" s="14"/>
      <c r="W4472" s="14" t="s">
        <v>885</v>
      </c>
      <c r="X4472" s="6" t="s">
        <v>4945</v>
      </c>
      <c r="Y4472" s="6" t="s">
        <v>4930</v>
      </c>
      <c r="Z4472" s="6" t="s">
        <v>4885</v>
      </c>
      <c r="AA4472" s="10"/>
    </row>
    <row r="4473" spans="1:27" ht="12.75" customHeight="1" x14ac:dyDescent="0.35">
      <c r="A4473" s="65" t="s">
        <v>8475</v>
      </c>
      <c r="D4473" s="33">
        <v>20401059</v>
      </c>
      <c r="E4473" s="10"/>
      <c r="F4473" s="10"/>
      <c r="G4473" s="40" t="s">
        <v>4789</v>
      </c>
      <c r="H4473" s="14"/>
      <c r="I4473" s="10" t="s">
        <v>8407</v>
      </c>
      <c r="J4473" s="14"/>
      <c r="K4473" s="14"/>
      <c r="L4473" s="14"/>
      <c r="M4473" s="14"/>
      <c r="N4473" s="14"/>
      <c r="O4473" s="14"/>
      <c r="P4473" s="14"/>
      <c r="Q4473" s="14"/>
      <c r="R4473" s="14"/>
      <c r="S4473" s="14"/>
      <c r="T4473" s="14"/>
      <c r="U4473" s="14"/>
      <c r="V4473" s="14"/>
      <c r="W4473" s="14" t="s">
        <v>885</v>
      </c>
      <c r="X4473" s="6" t="s">
        <v>4945</v>
      </c>
      <c r="Y4473" s="6" t="s">
        <v>4930</v>
      </c>
      <c r="Z4473" s="6" t="s">
        <v>4885</v>
      </c>
      <c r="AA4473" s="10"/>
    </row>
    <row r="4474" spans="1:27" ht="12.75" customHeight="1" x14ac:dyDescent="0.35">
      <c r="A4474" s="65" t="s">
        <v>8475</v>
      </c>
      <c r="D4474" s="109">
        <v>20401060</v>
      </c>
      <c r="E4474" s="10"/>
      <c r="F4474" s="10"/>
      <c r="G4474" s="44" t="s">
        <v>1596</v>
      </c>
      <c r="H4474" s="14"/>
      <c r="I4474" s="10" t="s">
        <v>5528</v>
      </c>
      <c r="J4474" s="14"/>
      <c r="K4474" s="14"/>
      <c r="L4474" s="14"/>
      <c r="M4474" s="14"/>
      <c r="N4474" s="14"/>
      <c r="O4474" s="14"/>
      <c r="P4474" s="14"/>
      <c r="Q4474" s="14"/>
      <c r="R4474" s="14"/>
      <c r="S4474" s="14"/>
      <c r="T4474" s="14"/>
      <c r="U4474" s="14"/>
      <c r="V4474" s="14"/>
      <c r="W4474" s="14" t="s">
        <v>885</v>
      </c>
      <c r="X4474" s="6" t="s">
        <v>4945</v>
      </c>
      <c r="Y4474" s="6" t="s">
        <v>4930</v>
      </c>
      <c r="Z4474" s="6" t="s">
        <v>4885</v>
      </c>
      <c r="AA4474" s="10"/>
    </row>
    <row r="4475" spans="1:27" ht="12.75" customHeight="1" x14ac:dyDescent="0.35">
      <c r="A4475" s="65" t="s">
        <v>8475</v>
      </c>
      <c r="D4475" s="33">
        <v>20401061</v>
      </c>
      <c r="E4475" s="10"/>
      <c r="F4475" s="10"/>
      <c r="G4475" s="40" t="s">
        <v>4790</v>
      </c>
      <c r="H4475" s="14"/>
      <c r="I4475" s="10" t="s">
        <v>8408</v>
      </c>
      <c r="J4475" s="14"/>
      <c r="K4475" s="14"/>
      <c r="L4475" s="14"/>
      <c r="M4475" s="14"/>
      <c r="N4475" s="14"/>
      <c r="O4475" s="14"/>
      <c r="P4475" s="14"/>
      <c r="Q4475" s="14"/>
      <c r="R4475" s="14"/>
      <c r="S4475" s="14"/>
      <c r="T4475" s="14"/>
      <c r="U4475" s="14"/>
      <c r="V4475" s="14"/>
      <c r="W4475" s="14" t="s">
        <v>885</v>
      </c>
      <c r="X4475" s="6" t="s">
        <v>4945</v>
      </c>
      <c r="Y4475" s="6" t="s">
        <v>4930</v>
      </c>
      <c r="Z4475" s="6" t="s">
        <v>4885</v>
      </c>
      <c r="AA4475" s="10"/>
    </row>
    <row r="4476" spans="1:27" ht="12.75" customHeight="1" x14ac:dyDescent="0.35">
      <c r="A4476" s="65" t="s">
        <v>8475</v>
      </c>
      <c r="D4476" s="33">
        <v>20401062</v>
      </c>
      <c r="E4476" s="10"/>
      <c r="F4476" s="10"/>
      <c r="G4476" s="40" t="s">
        <v>4791</v>
      </c>
      <c r="H4476" s="14"/>
      <c r="I4476" s="10" t="s">
        <v>8409</v>
      </c>
      <c r="J4476" s="14"/>
      <c r="K4476" s="14"/>
      <c r="L4476" s="14"/>
      <c r="M4476" s="14"/>
      <c r="N4476" s="14"/>
      <c r="O4476" s="14"/>
      <c r="P4476" s="14"/>
      <c r="Q4476" s="14"/>
      <c r="R4476" s="14"/>
      <c r="S4476" s="14"/>
      <c r="T4476" s="14"/>
      <c r="U4476" s="14"/>
      <c r="V4476" s="14"/>
      <c r="W4476" s="14" t="s">
        <v>885</v>
      </c>
      <c r="X4476" s="6" t="s">
        <v>4945</v>
      </c>
      <c r="Y4476" s="6" t="s">
        <v>4930</v>
      </c>
      <c r="Z4476" s="6" t="s">
        <v>4885</v>
      </c>
      <c r="AA4476" s="10"/>
    </row>
    <row r="4477" spans="1:27" ht="12.75" customHeight="1" x14ac:dyDescent="0.35">
      <c r="A4477" s="65" t="s">
        <v>8475</v>
      </c>
      <c r="D4477" s="33">
        <v>20401063</v>
      </c>
      <c r="E4477" s="10"/>
      <c r="F4477" s="10"/>
      <c r="G4477" s="40" t="s">
        <v>4792</v>
      </c>
      <c r="H4477" s="14"/>
      <c r="I4477" s="10" t="s">
        <v>8410</v>
      </c>
      <c r="J4477" s="14"/>
      <c r="K4477" s="14"/>
      <c r="L4477" s="14"/>
      <c r="M4477" s="14"/>
      <c r="N4477" s="14"/>
      <c r="O4477" s="14"/>
      <c r="P4477" s="14"/>
      <c r="Q4477" s="14"/>
      <c r="R4477" s="14"/>
      <c r="S4477" s="14"/>
      <c r="T4477" s="14"/>
      <c r="U4477" s="14"/>
      <c r="V4477" s="14"/>
      <c r="W4477" s="14" t="s">
        <v>885</v>
      </c>
      <c r="X4477" s="6" t="s">
        <v>4945</v>
      </c>
      <c r="Y4477" s="6" t="s">
        <v>4930</v>
      </c>
      <c r="Z4477" s="6" t="s">
        <v>4885</v>
      </c>
      <c r="AA4477" s="10"/>
    </row>
    <row r="4478" spans="1:27" ht="12.75" customHeight="1" x14ac:dyDescent="0.35">
      <c r="A4478" s="65" t="s">
        <v>8475</v>
      </c>
      <c r="D4478" s="33">
        <v>20401064</v>
      </c>
      <c r="E4478" s="10"/>
      <c r="F4478" s="10"/>
      <c r="G4478" s="40" t="s">
        <v>4793</v>
      </c>
      <c r="H4478" s="14"/>
      <c r="I4478" s="10" t="s">
        <v>8411</v>
      </c>
      <c r="J4478" s="14"/>
      <c r="K4478" s="14"/>
      <c r="L4478" s="14"/>
      <c r="M4478" s="14"/>
      <c r="N4478" s="14"/>
      <c r="O4478" s="14"/>
      <c r="P4478" s="14"/>
      <c r="Q4478" s="14"/>
      <c r="R4478" s="14"/>
      <c r="S4478" s="14"/>
      <c r="T4478" s="14"/>
      <c r="U4478" s="14"/>
      <c r="V4478" s="14"/>
      <c r="W4478" s="14" t="s">
        <v>885</v>
      </c>
      <c r="X4478" s="6" t="s">
        <v>4945</v>
      </c>
      <c r="Y4478" s="6" t="s">
        <v>4930</v>
      </c>
      <c r="Z4478" s="6" t="s">
        <v>4885</v>
      </c>
      <c r="AA4478" s="10"/>
    </row>
    <row r="4479" spans="1:27" ht="12.75" customHeight="1" x14ac:dyDescent="0.35">
      <c r="A4479" s="65" t="s">
        <v>8475</v>
      </c>
      <c r="D4479" s="33">
        <v>20401065</v>
      </c>
      <c r="E4479" s="10"/>
      <c r="F4479" s="10"/>
      <c r="G4479" s="40" t="s">
        <v>4794</v>
      </c>
      <c r="H4479" s="14"/>
      <c r="I4479" s="10" t="s">
        <v>8412</v>
      </c>
      <c r="J4479" s="14"/>
      <c r="K4479" s="14"/>
      <c r="L4479" s="14"/>
      <c r="M4479" s="14"/>
      <c r="N4479" s="14"/>
      <c r="O4479" s="14"/>
      <c r="P4479" s="14"/>
      <c r="Q4479" s="14"/>
      <c r="R4479" s="14"/>
      <c r="S4479" s="14"/>
      <c r="T4479" s="14"/>
      <c r="U4479" s="14"/>
      <c r="V4479" s="14"/>
      <c r="W4479" s="14" t="s">
        <v>885</v>
      </c>
      <c r="X4479" s="6" t="s">
        <v>4945</v>
      </c>
      <c r="Y4479" s="6" t="s">
        <v>4930</v>
      </c>
      <c r="Z4479" s="6" t="s">
        <v>4885</v>
      </c>
      <c r="AA4479" s="10"/>
    </row>
    <row r="4480" spans="1:27" ht="12.75" customHeight="1" x14ac:dyDescent="0.35">
      <c r="A4480" s="65" t="s">
        <v>8475</v>
      </c>
      <c r="D4480" s="33">
        <v>20401066</v>
      </c>
      <c r="E4480" s="10"/>
      <c r="F4480" s="10"/>
      <c r="G4480" s="40" t="s">
        <v>4795</v>
      </c>
      <c r="H4480" s="14"/>
      <c r="I4480" s="10" t="s">
        <v>8413</v>
      </c>
      <c r="J4480" s="14"/>
      <c r="K4480" s="14"/>
      <c r="L4480" s="14"/>
      <c r="M4480" s="14"/>
      <c r="N4480" s="14"/>
      <c r="O4480" s="14"/>
      <c r="P4480" s="14"/>
      <c r="Q4480" s="14"/>
      <c r="R4480" s="14"/>
      <c r="S4480" s="14"/>
      <c r="T4480" s="14"/>
      <c r="U4480" s="14"/>
      <c r="V4480" s="14"/>
      <c r="W4480" s="14" t="s">
        <v>885</v>
      </c>
      <c r="X4480" s="6" t="s">
        <v>4945</v>
      </c>
      <c r="Y4480" s="6" t="s">
        <v>4930</v>
      </c>
      <c r="Z4480" s="6" t="s">
        <v>4885</v>
      </c>
      <c r="AA4480" s="10"/>
    </row>
    <row r="4481" spans="1:27" ht="12.75" customHeight="1" x14ac:dyDescent="0.35">
      <c r="A4481" s="65" t="s">
        <v>8475</v>
      </c>
      <c r="D4481" s="33">
        <v>20401067</v>
      </c>
      <c r="E4481" s="10"/>
      <c r="F4481" s="10"/>
      <c r="G4481" s="40" t="s">
        <v>4796</v>
      </c>
      <c r="H4481" s="14"/>
      <c r="I4481" s="10" t="s">
        <v>8414</v>
      </c>
      <c r="J4481" s="14"/>
      <c r="K4481" s="14"/>
      <c r="L4481" s="14"/>
      <c r="M4481" s="14"/>
      <c r="N4481" s="14"/>
      <c r="O4481" s="14"/>
      <c r="P4481" s="14"/>
      <c r="Q4481" s="14"/>
      <c r="R4481" s="14"/>
      <c r="S4481" s="14"/>
      <c r="T4481" s="14"/>
      <c r="U4481" s="14"/>
      <c r="V4481" s="14"/>
      <c r="W4481" s="14" t="s">
        <v>885</v>
      </c>
      <c r="X4481" s="6" t="s">
        <v>4945</v>
      </c>
      <c r="Y4481" s="6" t="s">
        <v>4930</v>
      </c>
      <c r="Z4481" s="6" t="s">
        <v>4885</v>
      </c>
      <c r="AA4481" s="10"/>
    </row>
    <row r="4482" spans="1:27" ht="12.75" customHeight="1" x14ac:dyDescent="0.35">
      <c r="A4482" s="65" t="s">
        <v>8475</v>
      </c>
      <c r="D4482" s="33">
        <v>20401068</v>
      </c>
      <c r="E4482" s="10"/>
      <c r="F4482" s="10"/>
      <c r="G4482" s="40" t="s">
        <v>4797</v>
      </c>
      <c r="H4482" s="14"/>
      <c r="I4482" s="10" t="s">
        <v>8415</v>
      </c>
      <c r="J4482" s="14"/>
      <c r="K4482" s="14"/>
      <c r="L4482" s="14"/>
      <c r="M4482" s="14"/>
      <c r="N4482" s="14"/>
      <c r="O4482" s="14"/>
      <c r="P4482" s="14"/>
      <c r="Q4482" s="14"/>
      <c r="R4482" s="14"/>
      <c r="S4482" s="14"/>
      <c r="T4482" s="14"/>
      <c r="U4482" s="14"/>
      <c r="V4482" s="14"/>
      <c r="W4482" s="14" t="s">
        <v>885</v>
      </c>
      <c r="X4482" s="6" t="s">
        <v>4945</v>
      </c>
      <c r="Y4482" s="6" t="s">
        <v>4930</v>
      </c>
      <c r="Z4482" s="6" t="s">
        <v>4885</v>
      </c>
      <c r="AA4482" s="10"/>
    </row>
    <row r="4483" spans="1:27" ht="12.75" customHeight="1" x14ac:dyDescent="0.35">
      <c r="A4483" s="65" t="s">
        <v>8475</v>
      </c>
      <c r="D4483" s="33">
        <v>20401069</v>
      </c>
      <c r="E4483" s="10"/>
      <c r="F4483" s="10"/>
      <c r="G4483" s="40" t="s">
        <v>4798</v>
      </c>
      <c r="H4483" s="14"/>
      <c r="I4483" s="10" t="s">
        <v>8416</v>
      </c>
      <c r="J4483" s="14"/>
      <c r="K4483" s="14"/>
      <c r="L4483" s="14"/>
      <c r="M4483" s="14"/>
      <c r="N4483" s="14"/>
      <c r="O4483" s="14"/>
      <c r="P4483" s="14"/>
      <c r="Q4483" s="14"/>
      <c r="R4483" s="14"/>
      <c r="S4483" s="14"/>
      <c r="T4483" s="14"/>
      <c r="U4483" s="14"/>
      <c r="V4483" s="14"/>
      <c r="W4483" s="14" t="s">
        <v>885</v>
      </c>
      <c r="X4483" s="6" t="s">
        <v>4945</v>
      </c>
      <c r="Y4483" s="6" t="s">
        <v>4930</v>
      </c>
      <c r="Z4483" s="6" t="s">
        <v>4885</v>
      </c>
      <c r="AA4483" s="10"/>
    </row>
    <row r="4484" spans="1:27" ht="12.75" customHeight="1" x14ac:dyDescent="0.35">
      <c r="A4484" s="65" t="s">
        <v>8475</v>
      </c>
      <c r="D4484" s="33">
        <v>20401070</v>
      </c>
      <c r="E4484" s="10"/>
      <c r="F4484" s="10"/>
      <c r="G4484" s="40" t="s">
        <v>4799</v>
      </c>
      <c r="H4484" s="14"/>
      <c r="I4484" s="10" t="s">
        <v>8417</v>
      </c>
      <c r="J4484" s="14"/>
      <c r="K4484" s="14"/>
      <c r="L4484" s="14"/>
      <c r="M4484" s="14"/>
      <c r="N4484" s="14"/>
      <c r="O4484" s="14"/>
      <c r="P4484" s="14"/>
      <c r="Q4484" s="14"/>
      <c r="R4484" s="14"/>
      <c r="S4484" s="14"/>
      <c r="T4484" s="14"/>
      <c r="U4484" s="14"/>
      <c r="V4484" s="14"/>
      <c r="W4484" s="14" t="s">
        <v>885</v>
      </c>
      <c r="X4484" s="6" t="s">
        <v>4945</v>
      </c>
      <c r="Y4484" s="6" t="s">
        <v>4930</v>
      </c>
      <c r="Z4484" s="6" t="s">
        <v>4885</v>
      </c>
      <c r="AA4484" s="10"/>
    </row>
    <row r="4485" spans="1:27" ht="12.75" customHeight="1" x14ac:dyDescent="0.35">
      <c r="A4485" s="65" t="s">
        <v>8475</v>
      </c>
      <c r="D4485" s="33">
        <v>20401071</v>
      </c>
      <c r="E4485" s="10"/>
      <c r="F4485" s="10"/>
      <c r="G4485" s="40" t="s">
        <v>4800</v>
      </c>
      <c r="H4485" s="14"/>
      <c r="I4485" s="10" t="s">
        <v>8418</v>
      </c>
      <c r="J4485" s="14"/>
      <c r="K4485" s="14"/>
      <c r="L4485" s="14"/>
      <c r="M4485" s="14"/>
      <c r="N4485" s="14"/>
      <c r="O4485" s="14"/>
      <c r="P4485" s="14"/>
      <c r="Q4485" s="14"/>
      <c r="R4485" s="14"/>
      <c r="S4485" s="14"/>
      <c r="T4485" s="14"/>
      <c r="U4485" s="14"/>
      <c r="V4485" s="14"/>
      <c r="W4485" s="14" t="s">
        <v>885</v>
      </c>
      <c r="X4485" s="6" t="s">
        <v>4945</v>
      </c>
      <c r="Y4485" s="6" t="s">
        <v>4930</v>
      </c>
      <c r="Z4485" s="6" t="s">
        <v>4885</v>
      </c>
      <c r="AA4485" s="10"/>
    </row>
    <row r="4486" spans="1:27" ht="12.75" customHeight="1" x14ac:dyDescent="0.35">
      <c r="A4486" s="65" t="s">
        <v>8475</v>
      </c>
      <c r="D4486" s="33">
        <v>20401072</v>
      </c>
      <c r="E4486" s="10"/>
      <c r="F4486" s="10"/>
      <c r="G4486" s="40" t="s">
        <v>4801</v>
      </c>
      <c r="H4486" s="14"/>
      <c r="I4486" s="10" t="s">
        <v>8419</v>
      </c>
      <c r="J4486" s="14"/>
      <c r="K4486" s="14"/>
      <c r="L4486" s="14"/>
      <c r="M4486" s="14"/>
      <c r="N4486" s="14"/>
      <c r="O4486" s="14"/>
      <c r="P4486" s="14"/>
      <c r="Q4486" s="14"/>
      <c r="R4486" s="14"/>
      <c r="S4486" s="14"/>
      <c r="T4486" s="14"/>
      <c r="U4486" s="14"/>
      <c r="V4486" s="14"/>
      <c r="W4486" s="14" t="s">
        <v>885</v>
      </c>
      <c r="X4486" s="6" t="s">
        <v>4945</v>
      </c>
      <c r="Y4486" s="6" t="s">
        <v>4930</v>
      </c>
      <c r="Z4486" s="6" t="s">
        <v>4885</v>
      </c>
      <c r="AA4486" s="10"/>
    </row>
    <row r="4487" spans="1:27" ht="12.75" customHeight="1" x14ac:dyDescent="0.35">
      <c r="A4487" s="65" t="s">
        <v>8475</v>
      </c>
      <c r="D4487" s="33">
        <v>20401073</v>
      </c>
      <c r="E4487" s="10"/>
      <c r="F4487" s="10"/>
      <c r="G4487" s="40" t="s">
        <v>4802</v>
      </c>
      <c r="H4487" s="14"/>
      <c r="I4487" s="10" t="s">
        <v>8420</v>
      </c>
      <c r="J4487" s="14"/>
      <c r="K4487" s="14"/>
      <c r="L4487" s="14"/>
      <c r="M4487" s="14"/>
      <c r="N4487" s="14"/>
      <c r="O4487" s="14"/>
      <c r="P4487" s="14"/>
      <c r="Q4487" s="14"/>
      <c r="R4487" s="14"/>
      <c r="S4487" s="14"/>
      <c r="T4487" s="14"/>
      <c r="U4487" s="14"/>
      <c r="V4487" s="14"/>
      <c r="W4487" s="14" t="s">
        <v>885</v>
      </c>
      <c r="X4487" s="6" t="s">
        <v>4945</v>
      </c>
      <c r="Y4487" s="6" t="s">
        <v>4930</v>
      </c>
      <c r="Z4487" s="6" t="s">
        <v>4885</v>
      </c>
      <c r="AA4487" s="10"/>
    </row>
    <row r="4488" spans="1:27" ht="12.75" customHeight="1" x14ac:dyDescent="0.35">
      <c r="A4488" s="65" t="s">
        <v>8475</v>
      </c>
      <c r="D4488" s="33">
        <v>20401074</v>
      </c>
      <c r="E4488" s="10"/>
      <c r="F4488" s="10"/>
      <c r="G4488" s="40" t="s">
        <v>4803</v>
      </c>
      <c r="H4488" s="14"/>
      <c r="I4488" s="10" t="s">
        <v>8421</v>
      </c>
      <c r="J4488" s="14"/>
      <c r="K4488" s="14"/>
      <c r="L4488" s="14"/>
      <c r="M4488" s="14"/>
      <c r="N4488" s="14"/>
      <c r="O4488" s="14"/>
      <c r="P4488" s="14"/>
      <c r="Q4488" s="14"/>
      <c r="R4488" s="14"/>
      <c r="S4488" s="14"/>
      <c r="T4488" s="14"/>
      <c r="U4488" s="14"/>
      <c r="V4488" s="14"/>
      <c r="W4488" s="14" t="s">
        <v>885</v>
      </c>
      <c r="X4488" s="6" t="s">
        <v>4945</v>
      </c>
      <c r="Y4488" s="6" t="s">
        <v>4930</v>
      </c>
      <c r="Z4488" s="6" t="s">
        <v>4885</v>
      </c>
      <c r="AA4488" s="10"/>
    </row>
    <row r="4489" spans="1:27" ht="12.75" customHeight="1" x14ac:dyDescent="0.35">
      <c r="A4489" s="65" t="s">
        <v>8475</v>
      </c>
      <c r="D4489" s="33">
        <v>20401075</v>
      </c>
      <c r="E4489" s="10"/>
      <c r="F4489" s="10"/>
      <c r="G4489" s="40" t="s">
        <v>4804</v>
      </c>
      <c r="H4489" s="14"/>
      <c r="I4489" s="10" t="s">
        <v>8422</v>
      </c>
      <c r="J4489" s="14"/>
      <c r="K4489" s="14"/>
      <c r="L4489" s="14"/>
      <c r="M4489" s="14"/>
      <c r="N4489" s="14"/>
      <c r="O4489" s="14"/>
      <c r="P4489" s="14"/>
      <c r="Q4489" s="14"/>
      <c r="R4489" s="14"/>
      <c r="S4489" s="14"/>
      <c r="T4489" s="14"/>
      <c r="U4489" s="14"/>
      <c r="V4489" s="14"/>
      <c r="W4489" s="14" t="s">
        <v>885</v>
      </c>
      <c r="X4489" s="6" t="s">
        <v>4945</v>
      </c>
      <c r="Y4489" s="6" t="s">
        <v>4930</v>
      </c>
      <c r="Z4489" s="6" t="s">
        <v>4885</v>
      </c>
      <c r="AA4489" s="10"/>
    </row>
    <row r="4490" spans="1:27" ht="12.75" customHeight="1" x14ac:dyDescent="0.35">
      <c r="A4490" s="65" t="s">
        <v>8475</v>
      </c>
      <c r="D4490" s="33">
        <v>20401076</v>
      </c>
      <c r="E4490" s="10"/>
      <c r="F4490" s="10"/>
      <c r="G4490" s="40" t="s">
        <v>4805</v>
      </c>
      <c r="H4490" s="14"/>
      <c r="I4490" s="10" t="s">
        <v>8423</v>
      </c>
      <c r="J4490" s="14"/>
      <c r="K4490" s="14"/>
      <c r="L4490" s="14"/>
      <c r="M4490" s="14"/>
      <c r="N4490" s="14"/>
      <c r="O4490" s="14"/>
      <c r="P4490" s="14"/>
      <c r="Q4490" s="14"/>
      <c r="R4490" s="14"/>
      <c r="S4490" s="14"/>
      <c r="T4490" s="14"/>
      <c r="U4490" s="14"/>
      <c r="V4490" s="14"/>
      <c r="W4490" s="14" t="s">
        <v>885</v>
      </c>
      <c r="X4490" s="6" t="s">
        <v>4945</v>
      </c>
      <c r="Y4490" s="6" t="s">
        <v>4930</v>
      </c>
      <c r="Z4490" s="6" t="s">
        <v>4885</v>
      </c>
      <c r="AA4490" s="10"/>
    </row>
    <row r="4491" spans="1:27" ht="12.75" customHeight="1" x14ac:dyDescent="0.35">
      <c r="A4491" s="65" t="s">
        <v>8475</v>
      </c>
      <c r="D4491" s="33">
        <v>20401077</v>
      </c>
      <c r="E4491" s="10"/>
      <c r="F4491" s="10"/>
      <c r="G4491" s="40" t="s">
        <v>4806</v>
      </c>
      <c r="H4491" s="14"/>
      <c r="I4491" s="10" t="s">
        <v>8424</v>
      </c>
      <c r="J4491" s="14"/>
      <c r="K4491" s="14"/>
      <c r="L4491" s="14"/>
      <c r="M4491" s="14"/>
      <c r="N4491" s="14"/>
      <c r="O4491" s="14"/>
      <c r="P4491" s="14"/>
      <c r="Q4491" s="14"/>
      <c r="R4491" s="14"/>
      <c r="S4491" s="14"/>
      <c r="T4491" s="14"/>
      <c r="U4491" s="14"/>
      <c r="V4491" s="14"/>
      <c r="W4491" s="14" t="s">
        <v>885</v>
      </c>
      <c r="X4491" s="6" t="s">
        <v>4945</v>
      </c>
      <c r="Y4491" s="6" t="s">
        <v>4930</v>
      </c>
      <c r="Z4491" s="6" t="s">
        <v>4885</v>
      </c>
      <c r="AA4491" s="10"/>
    </row>
    <row r="4492" spans="1:27" ht="12.75" customHeight="1" x14ac:dyDescent="0.35">
      <c r="A4492" s="65" t="s">
        <v>8475</v>
      </c>
      <c r="D4492" s="33">
        <v>20401078</v>
      </c>
      <c r="E4492" s="10"/>
      <c r="F4492" s="10"/>
      <c r="G4492" s="40" t="s">
        <v>4807</v>
      </c>
      <c r="H4492" s="14"/>
      <c r="I4492" s="10" t="s">
        <v>8425</v>
      </c>
      <c r="J4492" s="14"/>
      <c r="K4492" s="14"/>
      <c r="L4492" s="14"/>
      <c r="M4492" s="14"/>
      <c r="N4492" s="14"/>
      <c r="O4492" s="14"/>
      <c r="P4492" s="14"/>
      <c r="Q4492" s="14"/>
      <c r="R4492" s="14"/>
      <c r="S4492" s="14"/>
      <c r="T4492" s="14"/>
      <c r="U4492" s="14"/>
      <c r="V4492" s="14"/>
      <c r="W4492" s="14" t="s">
        <v>885</v>
      </c>
      <c r="X4492" s="6" t="s">
        <v>4945</v>
      </c>
      <c r="Y4492" s="6" t="s">
        <v>4930</v>
      </c>
      <c r="Z4492" s="6" t="s">
        <v>4885</v>
      </c>
      <c r="AA4492" s="10"/>
    </row>
    <row r="4493" spans="1:27" ht="12.75" customHeight="1" x14ac:dyDescent="0.35">
      <c r="A4493" s="65" t="s">
        <v>8475</v>
      </c>
      <c r="D4493" s="33">
        <v>20401079</v>
      </c>
      <c r="E4493" s="10"/>
      <c r="F4493" s="10"/>
      <c r="G4493" s="40" t="s">
        <v>4808</v>
      </c>
      <c r="H4493" s="14"/>
      <c r="I4493" s="10" t="s">
        <v>8426</v>
      </c>
      <c r="J4493" s="14"/>
      <c r="K4493" s="14"/>
      <c r="L4493" s="14"/>
      <c r="M4493" s="14"/>
      <c r="N4493" s="14"/>
      <c r="O4493" s="14"/>
      <c r="P4493" s="14"/>
      <c r="Q4493" s="14"/>
      <c r="R4493" s="14"/>
      <c r="S4493" s="14"/>
      <c r="T4493" s="14"/>
      <c r="U4493" s="14"/>
      <c r="V4493" s="14"/>
      <c r="W4493" s="14" t="s">
        <v>885</v>
      </c>
      <c r="X4493" s="6" t="s">
        <v>4945</v>
      </c>
      <c r="Y4493" s="6" t="s">
        <v>4930</v>
      </c>
      <c r="Z4493" s="6" t="s">
        <v>4885</v>
      </c>
      <c r="AA4493" s="10"/>
    </row>
    <row r="4494" spans="1:27" ht="12.75" customHeight="1" x14ac:dyDescent="0.35">
      <c r="A4494" s="65" t="s">
        <v>8475</v>
      </c>
      <c r="D4494" s="33">
        <v>20401080</v>
      </c>
      <c r="E4494" s="10"/>
      <c r="F4494" s="10"/>
      <c r="G4494" s="40" t="s">
        <v>4809</v>
      </c>
      <c r="H4494" s="14"/>
      <c r="I4494" s="10" t="s">
        <v>8427</v>
      </c>
      <c r="J4494" s="14"/>
      <c r="K4494" s="14"/>
      <c r="L4494" s="14"/>
      <c r="M4494" s="14"/>
      <c r="N4494" s="14"/>
      <c r="O4494" s="14"/>
      <c r="P4494" s="14"/>
      <c r="Q4494" s="14"/>
      <c r="R4494" s="14"/>
      <c r="S4494" s="14"/>
      <c r="T4494" s="14"/>
      <c r="U4494" s="14"/>
      <c r="V4494" s="14"/>
      <c r="W4494" s="14" t="s">
        <v>885</v>
      </c>
      <c r="X4494" s="6" t="s">
        <v>4945</v>
      </c>
      <c r="Y4494" s="6" t="s">
        <v>4930</v>
      </c>
      <c r="Z4494" s="6" t="s">
        <v>4885</v>
      </c>
      <c r="AA4494" s="10"/>
    </row>
    <row r="4495" spans="1:27" ht="12.75" customHeight="1" x14ac:dyDescent="0.35">
      <c r="A4495" s="65" t="s">
        <v>8475</v>
      </c>
      <c r="D4495" s="33">
        <v>20401081</v>
      </c>
      <c r="E4495" s="10"/>
      <c r="F4495" s="10"/>
      <c r="G4495" s="40" t="s">
        <v>4810</v>
      </c>
      <c r="H4495" s="14"/>
      <c r="I4495" s="10" t="s">
        <v>8428</v>
      </c>
      <c r="J4495" s="14"/>
      <c r="K4495" s="14"/>
      <c r="L4495" s="14"/>
      <c r="M4495" s="14"/>
      <c r="N4495" s="14"/>
      <c r="O4495" s="14"/>
      <c r="P4495" s="14"/>
      <c r="Q4495" s="14"/>
      <c r="R4495" s="14"/>
      <c r="S4495" s="14"/>
      <c r="T4495" s="14"/>
      <c r="U4495" s="14"/>
      <c r="V4495" s="14"/>
      <c r="W4495" s="14" t="s">
        <v>885</v>
      </c>
      <c r="X4495" s="6" t="s">
        <v>4945</v>
      </c>
      <c r="Y4495" s="6" t="s">
        <v>4930</v>
      </c>
      <c r="Z4495" s="6" t="s">
        <v>4885</v>
      </c>
      <c r="AA4495" s="10"/>
    </row>
    <row r="4496" spans="1:27" ht="12.75" customHeight="1" x14ac:dyDescent="0.35">
      <c r="A4496" s="65" t="s">
        <v>8475</v>
      </c>
      <c r="D4496" s="33">
        <v>20401082</v>
      </c>
      <c r="E4496" s="10"/>
      <c r="F4496" s="10"/>
      <c r="G4496" s="40" t="s">
        <v>4811</v>
      </c>
      <c r="H4496" s="14"/>
      <c r="I4496" s="10" t="s">
        <v>8429</v>
      </c>
      <c r="J4496" s="14"/>
      <c r="K4496" s="14"/>
      <c r="L4496" s="14"/>
      <c r="M4496" s="14"/>
      <c r="N4496" s="14"/>
      <c r="O4496" s="14"/>
      <c r="P4496" s="14"/>
      <c r="Q4496" s="14"/>
      <c r="R4496" s="14"/>
      <c r="S4496" s="14"/>
      <c r="T4496" s="14"/>
      <c r="U4496" s="14"/>
      <c r="V4496" s="14"/>
      <c r="W4496" s="14" t="s">
        <v>885</v>
      </c>
      <c r="X4496" s="6" t="s">
        <v>4945</v>
      </c>
      <c r="Y4496" s="6" t="s">
        <v>4930</v>
      </c>
      <c r="Z4496" s="6" t="s">
        <v>4885</v>
      </c>
      <c r="AA4496" s="10"/>
    </row>
    <row r="4497" spans="1:27" ht="12.75" customHeight="1" x14ac:dyDescent="0.35">
      <c r="A4497" s="65" t="s">
        <v>8475</v>
      </c>
      <c r="D4497" s="33">
        <v>20401083</v>
      </c>
      <c r="E4497" s="10"/>
      <c r="F4497" s="10"/>
      <c r="G4497" s="40" t="s">
        <v>4812</v>
      </c>
      <c r="H4497" s="14"/>
      <c r="I4497" s="10" t="s">
        <v>8430</v>
      </c>
      <c r="J4497" s="14"/>
      <c r="K4497" s="14"/>
      <c r="L4497" s="14"/>
      <c r="M4497" s="14"/>
      <c r="N4497" s="14"/>
      <c r="O4497" s="14"/>
      <c r="P4497" s="14"/>
      <c r="Q4497" s="14"/>
      <c r="R4497" s="14"/>
      <c r="S4497" s="14"/>
      <c r="T4497" s="14"/>
      <c r="U4497" s="14"/>
      <c r="V4497" s="14"/>
      <c r="W4497" s="14" t="s">
        <v>885</v>
      </c>
      <c r="X4497" s="6" t="s">
        <v>4945</v>
      </c>
      <c r="Y4497" s="6" t="s">
        <v>4930</v>
      </c>
      <c r="Z4497" s="6" t="s">
        <v>4885</v>
      </c>
      <c r="AA4497" s="10"/>
    </row>
    <row r="4498" spans="1:27" ht="12.75" customHeight="1" x14ac:dyDescent="0.35">
      <c r="A4498" s="65" t="s">
        <v>8475</v>
      </c>
      <c r="D4498" s="33">
        <v>20401084</v>
      </c>
      <c r="E4498" s="10"/>
      <c r="F4498" s="10"/>
      <c r="G4498" s="40" t="s">
        <v>4813</v>
      </c>
      <c r="H4498" s="14"/>
      <c r="I4498" s="10" t="s">
        <v>8431</v>
      </c>
      <c r="J4498" s="14"/>
      <c r="K4498" s="14"/>
      <c r="L4498" s="14"/>
      <c r="M4498" s="14"/>
      <c r="N4498" s="14"/>
      <c r="O4498" s="14"/>
      <c r="P4498" s="14"/>
      <c r="Q4498" s="14"/>
      <c r="R4498" s="14"/>
      <c r="S4498" s="14"/>
      <c r="T4498" s="14"/>
      <c r="U4498" s="14"/>
      <c r="V4498" s="14"/>
      <c r="W4498" s="14" t="s">
        <v>885</v>
      </c>
      <c r="X4498" s="6" t="s">
        <v>4945</v>
      </c>
      <c r="Y4498" s="6" t="s">
        <v>4930</v>
      </c>
      <c r="Z4498" s="6" t="s">
        <v>4885</v>
      </c>
      <c r="AA4498" s="10"/>
    </row>
    <row r="4499" spans="1:27" ht="12.75" customHeight="1" x14ac:dyDescent="0.35">
      <c r="A4499" s="65" t="s">
        <v>8475</v>
      </c>
      <c r="D4499" s="33">
        <v>20401085</v>
      </c>
      <c r="E4499" s="10"/>
      <c r="F4499" s="10"/>
      <c r="G4499" s="40" t="s">
        <v>4814</v>
      </c>
      <c r="H4499" s="14"/>
      <c r="I4499" s="10" t="s">
        <v>8432</v>
      </c>
      <c r="J4499" s="14"/>
      <c r="K4499" s="14"/>
      <c r="L4499" s="14"/>
      <c r="M4499" s="14"/>
      <c r="N4499" s="14"/>
      <c r="O4499" s="14"/>
      <c r="P4499" s="14"/>
      <c r="Q4499" s="14"/>
      <c r="R4499" s="14"/>
      <c r="S4499" s="14"/>
      <c r="T4499" s="14"/>
      <c r="U4499" s="14"/>
      <c r="V4499" s="14"/>
      <c r="W4499" s="14" t="s">
        <v>885</v>
      </c>
      <c r="X4499" s="6" t="s">
        <v>4945</v>
      </c>
      <c r="Y4499" s="6" t="s">
        <v>4930</v>
      </c>
      <c r="Z4499" s="6" t="s">
        <v>4885</v>
      </c>
      <c r="AA4499" s="10"/>
    </row>
    <row r="4500" spans="1:27" ht="12.75" customHeight="1" x14ac:dyDescent="0.35">
      <c r="A4500" s="65" t="s">
        <v>8475</v>
      </c>
      <c r="D4500" s="33">
        <v>20407001</v>
      </c>
      <c r="E4500" s="6"/>
      <c r="F4500" s="6"/>
      <c r="G4500" s="40" t="s">
        <v>139</v>
      </c>
      <c r="H4500" s="6"/>
      <c r="I4500" s="10" t="s">
        <v>140</v>
      </c>
      <c r="J4500" s="6" t="s">
        <v>217</v>
      </c>
      <c r="K4500" s="6" t="s">
        <v>140</v>
      </c>
      <c r="L4500" s="6"/>
      <c r="M4500" s="6"/>
      <c r="N4500" s="6"/>
      <c r="O4500" s="6"/>
      <c r="P4500" s="6" t="s">
        <v>9962</v>
      </c>
      <c r="Q4500" s="6"/>
      <c r="R4500" s="10"/>
      <c r="S4500" s="10"/>
      <c r="T4500" s="10"/>
      <c r="U4500" s="10"/>
      <c r="V4500" s="10"/>
      <c r="W4500" s="10" t="s">
        <v>16</v>
      </c>
      <c r="X4500" s="6" t="s">
        <v>884</v>
      </c>
      <c r="Y4500" s="6" t="s">
        <v>884</v>
      </c>
      <c r="Z4500" s="6" t="s">
        <v>240</v>
      </c>
      <c r="AA4500" s="10" t="s">
        <v>869</v>
      </c>
    </row>
    <row r="4501" spans="1:27" ht="12.75" customHeight="1" x14ac:dyDescent="0.35">
      <c r="A4501" s="65" t="s">
        <v>8475</v>
      </c>
      <c r="D4501" s="33">
        <v>20407002</v>
      </c>
      <c r="E4501" s="6"/>
      <c r="F4501" s="6"/>
      <c r="G4501" s="40" t="s">
        <v>141</v>
      </c>
      <c r="H4501" s="6"/>
      <c r="I4501" s="10" t="s">
        <v>142</v>
      </c>
      <c r="J4501" s="6" t="s">
        <v>218</v>
      </c>
      <c r="K4501" s="6" t="s">
        <v>207</v>
      </c>
      <c r="L4501" s="6"/>
      <c r="M4501" s="6"/>
      <c r="N4501" s="6"/>
      <c r="O4501" s="6"/>
      <c r="P4501" s="6" t="s">
        <v>9962</v>
      </c>
      <c r="Q4501" s="6"/>
      <c r="R4501" s="10"/>
      <c r="S4501" s="10"/>
      <c r="T4501" s="10"/>
      <c r="U4501" s="10"/>
      <c r="V4501" s="10"/>
      <c r="W4501" s="10" t="s">
        <v>16</v>
      </c>
      <c r="X4501" s="6" t="s">
        <v>884</v>
      </c>
      <c r="Y4501" s="6" t="s">
        <v>884</v>
      </c>
      <c r="Z4501" s="6" t="s">
        <v>240</v>
      </c>
      <c r="AA4501" s="10" t="s">
        <v>4950</v>
      </c>
    </row>
    <row r="4502" spans="1:27" ht="12.75" customHeight="1" x14ac:dyDescent="0.35">
      <c r="A4502" s="65" t="s">
        <v>8475</v>
      </c>
      <c r="D4502" s="33">
        <v>20407003</v>
      </c>
      <c r="E4502" s="6"/>
      <c r="F4502" s="6"/>
      <c r="G4502" s="40" t="s">
        <v>143</v>
      </c>
      <c r="H4502" s="6"/>
      <c r="I4502" s="10" t="s">
        <v>144</v>
      </c>
      <c r="J4502" s="6" t="s">
        <v>219</v>
      </c>
      <c r="K4502" s="6" t="s">
        <v>144</v>
      </c>
      <c r="L4502" s="6"/>
      <c r="M4502" s="6"/>
      <c r="N4502" s="6"/>
      <c r="O4502" s="6"/>
      <c r="P4502" s="6" t="s">
        <v>9962</v>
      </c>
      <c r="Q4502" s="6"/>
      <c r="R4502" s="10"/>
      <c r="S4502" s="10"/>
      <c r="T4502" s="10"/>
      <c r="U4502" s="10"/>
      <c r="V4502" s="10"/>
      <c r="W4502" s="10" t="s">
        <v>16</v>
      </c>
      <c r="X4502" s="6" t="s">
        <v>884</v>
      </c>
      <c r="Y4502" s="6" t="s">
        <v>884</v>
      </c>
      <c r="Z4502" s="6" t="s">
        <v>240</v>
      </c>
      <c r="AA4502" s="10" t="s">
        <v>4950</v>
      </c>
    </row>
    <row r="4503" spans="1:27" ht="12.75" customHeight="1" x14ac:dyDescent="0.35">
      <c r="A4503" s="65" t="s">
        <v>8475</v>
      </c>
      <c r="D4503" s="33">
        <v>20407004</v>
      </c>
      <c r="E4503" s="6"/>
      <c r="F4503" s="6"/>
      <c r="G4503" s="40" t="s">
        <v>145</v>
      </c>
      <c r="H4503" s="6"/>
      <c r="I4503" s="10" t="s">
        <v>145</v>
      </c>
      <c r="J4503" s="6" t="s">
        <v>145</v>
      </c>
      <c r="K4503" s="6" t="s">
        <v>145</v>
      </c>
      <c r="L4503" s="6"/>
      <c r="M4503" s="6"/>
      <c r="N4503" s="6"/>
      <c r="O4503" s="6"/>
      <c r="P4503" s="6" t="s">
        <v>9962</v>
      </c>
      <c r="Q4503" s="6"/>
      <c r="R4503" s="10"/>
      <c r="S4503" s="10"/>
      <c r="T4503" s="10"/>
      <c r="U4503" s="10"/>
      <c r="V4503" s="10"/>
      <c r="W4503" s="10" t="s">
        <v>16</v>
      </c>
      <c r="X4503" s="6" t="s">
        <v>884</v>
      </c>
      <c r="Y4503" s="6" t="s">
        <v>884</v>
      </c>
      <c r="Z4503" s="6" t="s">
        <v>240</v>
      </c>
      <c r="AA4503" s="10" t="s">
        <v>4950</v>
      </c>
    </row>
    <row r="4504" spans="1:27" ht="12.75" customHeight="1" x14ac:dyDescent="0.35">
      <c r="A4504" s="65" t="s">
        <v>8475</v>
      </c>
      <c r="D4504" s="33">
        <v>20407005</v>
      </c>
      <c r="E4504" s="6"/>
      <c r="F4504" s="6"/>
      <c r="G4504" s="40" t="s">
        <v>146</v>
      </c>
      <c r="H4504" s="6"/>
      <c r="I4504" s="10" t="s">
        <v>146</v>
      </c>
      <c r="J4504" s="6" t="s">
        <v>220</v>
      </c>
      <c r="K4504" s="6" t="s">
        <v>146</v>
      </c>
      <c r="L4504" s="6"/>
      <c r="M4504" s="6"/>
      <c r="N4504" s="6"/>
      <c r="O4504" s="6"/>
      <c r="P4504" s="6" t="s">
        <v>9962</v>
      </c>
      <c r="Q4504" s="6"/>
      <c r="R4504" s="10"/>
      <c r="S4504" s="10"/>
      <c r="T4504" s="10"/>
      <c r="U4504" s="10"/>
      <c r="V4504" s="10"/>
      <c r="W4504" s="10" t="s">
        <v>16</v>
      </c>
      <c r="X4504" s="6" t="s">
        <v>884</v>
      </c>
      <c r="Y4504" s="6" t="s">
        <v>884</v>
      </c>
      <c r="Z4504" s="6" t="s">
        <v>240</v>
      </c>
      <c r="AA4504" s="10" t="s">
        <v>4950</v>
      </c>
    </row>
    <row r="4505" spans="1:27" ht="12.75" customHeight="1" x14ac:dyDescent="0.35">
      <c r="A4505" s="65" t="s">
        <v>8475</v>
      </c>
      <c r="D4505" s="33">
        <v>20407006</v>
      </c>
      <c r="E4505" s="6"/>
      <c r="F4505" s="6"/>
      <c r="G4505" s="40" t="s">
        <v>147</v>
      </c>
      <c r="H4505" s="7"/>
      <c r="I4505" s="10" t="s">
        <v>148</v>
      </c>
      <c r="J4505" s="6" t="s">
        <v>221</v>
      </c>
      <c r="K4505" s="7" t="s">
        <v>208</v>
      </c>
      <c r="L4505" s="7"/>
      <c r="M4505" s="7"/>
      <c r="N4505" s="7"/>
      <c r="O4505" s="7"/>
      <c r="P4505" s="6" t="s">
        <v>9962</v>
      </c>
      <c r="Q4505" s="7"/>
      <c r="R4505" s="10"/>
      <c r="S4505" s="10"/>
      <c r="T4505" s="10"/>
      <c r="U4505" s="10"/>
      <c r="V4505" s="10"/>
      <c r="W4505" s="10" t="s">
        <v>16</v>
      </c>
      <c r="X4505" s="6" t="s">
        <v>884</v>
      </c>
      <c r="Y4505" s="6" t="s">
        <v>884</v>
      </c>
      <c r="Z4505" s="6" t="s">
        <v>240</v>
      </c>
      <c r="AA4505" s="10" t="s">
        <v>4950</v>
      </c>
    </row>
    <row r="4506" spans="1:27" ht="12.75" customHeight="1" x14ac:dyDescent="0.35">
      <c r="A4506" s="65" t="s">
        <v>8475</v>
      </c>
      <c r="D4506" s="33">
        <v>20407007</v>
      </c>
      <c r="E4506" s="6"/>
      <c r="F4506" s="6"/>
      <c r="G4506" s="40" t="s">
        <v>149</v>
      </c>
      <c r="H4506" s="6"/>
      <c r="I4506" s="10" t="s">
        <v>150</v>
      </c>
      <c r="J4506" s="6" t="s">
        <v>222</v>
      </c>
      <c r="K4506" s="6" t="s">
        <v>149</v>
      </c>
      <c r="L4506" s="6"/>
      <c r="M4506" s="6"/>
      <c r="N4506" s="6"/>
      <c r="O4506" s="6"/>
      <c r="P4506" s="6" t="s">
        <v>9962</v>
      </c>
      <c r="Q4506" s="6"/>
      <c r="R4506" s="10"/>
      <c r="S4506" s="10"/>
      <c r="T4506" s="10"/>
      <c r="U4506" s="10"/>
      <c r="V4506" s="10"/>
      <c r="W4506" s="10" t="s">
        <v>16</v>
      </c>
      <c r="X4506" s="6" t="s">
        <v>884</v>
      </c>
      <c r="Y4506" s="6" t="s">
        <v>884</v>
      </c>
      <c r="Z4506" s="6" t="s">
        <v>240</v>
      </c>
      <c r="AA4506" s="10" t="s">
        <v>4950</v>
      </c>
    </row>
    <row r="4507" spans="1:27" ht="12.75" customHeight="1" x14ac:dyDescent="0.35">
      <c r="A4507" s="65" t="s">
        <v>8475</v>
      </c>
      <c r="D4507" s="33">
        <v>20407008</v>
      </c>
      <c r="E4507" s="6"/>
      <c r="F4507" s="6"/>
      <c r="G4507" s="40" t="s">
        <v>151</v>
      </c>
      <c r="H4507" s="6"/>
      <c r="I4507" s="10" t="s">
        <v>152</v>
      </c>
      <c r="J4507" s="6" t="s">
        <v>223</v>
      </c>
      <c r="K4507" s="6" t="s">
        <v>151</v>
      </c>
      <c r="L4507" s="6"/>
      <c r="M4507" s="6"/>
      <c r="N4507" s="6"/>
      <c r="O4507" s="6"/>
      <c r="P4507" s="6" t="s">
        <v>9962</v>
      </c>
      <c r="Q4507" s="6"/>
      <c r="R4507" s="10"/>
      <c r="S4507" s="10"/>
      <c r="T4507" s="10"/>
      <c r="U4507" s="10"/>
      <c r="V4507" s="10"/>
      <c r="W4507" s="10" t="s">
        <v>16</v>
      </c>
      <c r="X4507" s="6" t="s">
        <v>884</v>
      </c>
      <c r="Y4507" s="6" t="s">
        <v>884</v>
      </c>
      <c r="Z4507" s="6" t="s">
        <v>240</v>
      </c>
      <c r="AA4507" s="10" t="s">
        <v>4950</v>
      </c>
    </row>
    <row r="4508" spans="1:27" ht="12.75" customHeight="1" x14ac:dyDescent="0.35">
      <c r="A4508" s="65" t="s">
        <v>8475</v>
      </c>
      <c r="D4508" s="33">
        <v>20407009</v>
      </c>
      <c r="E4508" s="6"/>
      <c r="F4508" s="6"/>
      <c r="G4508" s="40" t="s">
        <v>153</v>
      </c>
      <c r="H4508" s="6"/>
      <c r="I4508" s="10" t="s">
        <v>154</v>
      </c>
      <c r="J4508" s="6" t="s">
        <v>224</v>
      </c>
      <c r="K4508" s="6" t="s">
        <v>153</v>
      </c>
      <c r="L4508" s="6"/>
      <c r="M4508" s="6"/>
      <c r="N4508" s="6"/>
      <c r="O4508" s="6"/>
      <c r="P4508" s="6" t="s">
        <v>9962</v>
      </c>
      <c r="Q4508" s="6"/>
      <c r="R4508" s="10"/>
      <c r="S4508" s="10"/>
      <c r="T4508" s="10"/>
      <c r="U4508" s="10"/>
      <c r="V4508" s="10"/>
      <c r="W4508" s="10" t="s">
        <v>16</v>
      </c>
      <c r="X4508" s="6" t="s">
        <v>884</v>
      </c>
      <c r="Y4508" s="6" t="s">
        <v>884</v>
      </c>
      <c r="Z4508" s="6" t="s">
        <v>240</v>
      </c>
      <c r="AA4508" s="10" t="s">
        <v>4950</v>
      </c>
    </row>
    <row r="4509" spans="1:27" ht="12.75" customHeight="1" x14ac:dyDescent="0.35">
      <c r="A4509" s="65" t="s">
        <v>8475</v>
      </c>
      <c r="D4509" s="33">
        <v>20407010</v>
      </c>
      <c r="E4509" s="6"/>
      <c r="F4509" s="6"/>
      <c r="G4509" s="40" t="s">
        <v>155</v>
      </c>
      <c r="H4509" s="6"/>
      <c r="I4509" s="10" t="s">
        <v>156</v>
      </c>
      <c r="J4509" s="6" t="s">
        <v>225</v>
      </c>
      <c r="K4509" s="6" t="s">
        <v>156</v>
      </c>
      <c r="L4509" s="6"/>
      <c r="M4509" s="6"/>
      <c r="N4509" s="6"/>
      <c r="O4509" s="6"/>
      <c r="P4509" s="6" t="s">
        <v>9962</v>
      </c>
      <c r="Q4509" s="6"/>
      <c r="R4509" s="10"/>
      <c r="S4509" s="10"/>
      <c r="T4509" s="10"/>
      <c r="U4509" s="10"/>
      <c r="V4509" s="10"/>
      <c r="W4509" s="10" t="s">
        <v>16</v>
      </c>
      <c r="X4509" s="6" t="s">
        <v>884</v>
      </c>
      <c r="Y4509" s="6" t="s">
        <v>884</v>
      </c>
      <c r="Z4509" s="6" t="s">
        <v>240</v>
      </c>
      <c r="AA4509" s="10" t="s">
        <v>4950</v>
      </c>
    </row>
    <row r="4510" spans="1:27" ht="12.75" customHeight="1" x14ac:dyDescent="0.35">
      <c r="A4510" s="65" t="s">
        <v>8475</v>
      </c>
      <c r="D4510" s="33">
        <v>20407011</v>
      </c>
      <c r="E4510" s="6"/>
      <c r="F4510" s="6"/>
      <c r="G4510" s="40" t="s">
        <v>157</v>
      </c>
      <c r="H4510" s="6"/>
      <c r="I4510" s="10" t="s">
        <v>158</v>
      </c>
      <c r="J4510" s="6" t="s">
        <v>226</v>
      </c>
      <c r="K4510" s="6" t="s">
        <v>157</v>
      </c>
      <c r="L4510" s="6"/>
      <c r="M4510" s="6"/>
      <c r="N4510" s="6"/>
      <c r="O4510" s="6"/>
      <c r="P4510" s="6" t="s">
        <v>9962</v>
      </c>
      <c r="Q4510" s="6"/>
      <c r="R4510" s="10"/>
      <c r="S4510" s="10"/>
      <c r="T4510" s="10"/>
      <c r="U4510" s="10"/>
      <c r="V4510" s="10"/>
      <c r="W4510" s="10" t="s">
        <v>16</v>
      </c>
      <c r="X4510" s="6" t="s">
        <v>884</v>
      </c>
      <c r="Y4510" s="6" t="s">
        <v>884</v>
      </c>
      <c r="Z4510" s="6" t="s">
        <v>240</v>
      </c>
      <c r="AA4510" s="10" t="s">
        <v>4950</v>
      </c>
    </row>
    <row r="4511" spans="1:27" ht="12.75" customHeight="1" x14ac:dyDescent="0.35">
      <c r="A4511" s="65" t="s">
        <v>8475</v>
      </c>
      <c r="D4511" s="33">
        <v>20407012</v>
      </c>
      <c r="E4511" s="6"/>
      <c r="F4511" s="6"/>
      <c r="G4511" s="40" t="s">
        <v>159</v>
      </c>
      <c r="H4511" s="6"/>
      <c r="I4511" s="10" t="s">
        <v>160</v>
      </c>
      <c r="J4511" s="6" t="s">
        <v>227</v>
      </c>
      <c r="K4511" s="6" t="s">
        <v>209</v>
      </c>
      <c r="L4511" s="6"/>
      <c r="M4511" s="6"/>
      <c r="N4511" s="6"/>
      <c r="O4511" s="6"/>
      <c r="P4511" s="6" t="s">
        <v>9962</v>
      </c>
      <c r="Q4511" s="6"/>
      <c r="R4511" s="10"/>
      <c r="S4511" s="10"/>
      <c r="T4511" s="10"/>
      <c r="U4511" s="10"/>
      <c r="V4511" s="10"/>
      <c r="W4511" s="10" t="s">
        <v>16</v>
      </c>
      <c r="X4511" s="6" t="s">
        <v>884</v>
      </c>
      <c r="Y4511" s="6" t="s">
        <v>884</v>
      </c>
      <c r="Z4511" s="6" t="s">
        <v>240</v>
      </c>
      <c r="AA4511" s="10" t="s">
        <v>4950</v>
      </c>
    </row>
    <row r="4512" spans="1:27" ht="12.75" customHeight="1" x14ac:dyDescent="0.35">
      <c r="A4512" s="65" t="s">
        <v>8475</v>
      </c>
      <c r="D4512" s="33">
        <v>20407013</v>
      </c>
      <c r="E4512" s="6"/>
      <c r="F4512" s="6"/>
      <c r="G4512" s="40" t="s">
        <v>161</v>
      </c>
      <c r="H4512" s="6"/>
      <c r="I4512" s="10" t="s">
        <v>162</v>
      </c>
      <c r="J4512" s="6" t="s">
        <v>228</v>
      </c>
      <c r="K4512" s="6" t="s">
        <v>210</v>
      </c>
      <c r="L4512" s="6"/>
      <c r="M4512" s="6"/>
      <c r="N4512" s="6"/>
      <c r="O4512" s="6"/>
      <c r="P4512" s="6" t="s">
        <v>9962</v>
      </c>
      <c r="Q4512" s="6"/>
      <c r="R4512" s="10"/>
      <c r="S4512" s="10"/>
      <c r="T4512" s="10"/>
      <c r="U4512" s="10"/>
      <c r="V4512" s="10"/>
      <c r="W4512" s="10" t="s">
        <v>16</v>
      </c>
      <c r="X4512" s="6" t="s">
        <v>884</v>
      </c>
      <c r="Y4512" s="6" t="s">
        <v>884</v>
      </c>
      <c r="Z4512" s="6" t="s">
        <v>240</v>
      </c>
      <c r="AA4512" s="10" t="s">
        <v>4950</v>
      </c>
    </row>
    <row r="4513" spans="1:27" ht="12.75" customHeight="1" x14ac:dyDescent="0.35">
      <c r="A4513" s="65" t="s">
        <v>8475</v>
      </c>
      <c r="D4513" s="33">
        <v>20407014</v>
      </c>
      <c r="E4513" s="6"/>
      <c r="F4513" s="6"/>
      <c r="G4513" s="40" t="s">
        <v>163</v>
      </c>
      <c r="H4513" s="6"/>
      <c r="I4513" s="10" t="s">
        <v>164</v>
      </c>
      <c r="J4513" s="6" t="s">
        <v>229</v>
      </c>
      <c r="K4513" s="6" t="s">
        <v>163</v>
      </c>
      <c r="L4513" s="6"/>
      <c r="M4513" s="6"/>
      <c r="N4513" s="6"/>
      <c r="O4513" s="6"/>
      <c r="P4513" s="6" t="s">
        <v>9962</v>
      </c>
      <c r="Q4513" s="6"/>
      <c r="R4513" s="10"/>
      <c r="S4513" s="10"/>
      <c r="T4513" s="10"/>
      <c r="U4513" s="10"/>
      <c r="V4513" s="10"/>
      <c r="W4513" s="10" t="s">
        <v>16</v>
      </c>
      <c r="X4513" s="6" t="s">
        <v>884</v>
      </c>
      <c r="Y4513" s="6" t="s">
        <v>884</v>
      </c>
      <c r="Z4513" s="6" t="s">
        <v>240</v>
      </c>
      <c r="AA4513" s="10" t="s">
        <v>4950</v>
      </c>
    </row>
    <row r="4514" spans="1:27" ht="12.75" customHeight="1" x14ac:dyDescent="0.35">
      <c r="A4514" s="65" t="s">
        <v>8475</v>
      </c>
      <c r="D4514" s="33">
        <v>20407015</v>
      </c>
      <c r="E4514" s="6"/>
      <c r="F4514" s="6"/>
      <c r="G4514" s="40" t="s">
        <v>165</v>
      </c>
      <c r="H4514" s="6"/>
      <c r="I4514" s="10" t="s">
        <v>166</v>
      </c>
      <c r="J4514" s="6" t="s">
        <v>230</v>
      </c>
      <c r="K4514" s="6" t="s">
        <v>211</v>
      </c>
      <c r="L4514" s="6"/>
      <c r="M4514" s="6"/>
      <c r="N4514" s="6"/>
      <c r="O4514" s="6"/>
      <c r="P4514" s="6" t="s">
        <v>9962</v>
      </c>
      <c r="Q4514" s="6"/>
      <c r="R4514" s="10"/>
      <c r="S4514" s="10"/>
      <c r="T4514" s="10"/>
      <c r="U4514" s="10"/>
      <c r="V4514" s="10"/>
      <c r="W4514" s="10" t="s">
        <v>16</v>
      </c>
      <c r="X4514" s="6" t="s">
        <v>884</v>
      </c>
      <c r="Y4514" s="6" t="s">
        <v>884</v>
      </c>
      <c r="Z4514" s="6" t="s">
        <v>240</v>
      </c>
      <c r="AA4514" s="10" t="s">
        <v>4950</v>
      </c>
    </row>
    <row r="4515" spans="1:27" ht="12.75" customHeight="1" x14ac:dyDescent="0.35">
      <c r="A4515" s="65" t="s">
        <v>8475</v>
      </c>
      <c r="D4515" s="33">
        <v>20407016</v>
      </c>
      <c r="E4515" s="6"/>
      <c r="F4515" s="6"/>
      <c r="G4515" s="40" t="s">
        <v>167</v>
      </c>
      <c r="H4515" s="6"/>
      <c r="I4515" s="10" t="s">
        <v>168</v>
      </c>
      <c r="J4515" s="6" t="s">
        <v>231</v>
      </c>
      <c r="K4515" s="6" t="s">
        <v>212</v>
      </c>
      <c r="L4515" s="6"/>
      <c r="M4515" s="6"/>
      <c r="N4515" s="6"/>
      <c r="O4515" s="6"/>
      <c r="P4515" s="6" t="s">
        <v>9962</v>
      </c>
      <c r="Q4515" s="6"/>
      <c r="R4515" s="10"/>
      <c r="S4515" s="10"/>
      <c r="T4515" s="10"/>
      <c r="U4515" s="10"/>
      <c r="V4515" s="10"/>
      <c r="W4515" s="10" t="s">
        <v>16</v>
      </c>
      <c r="X4515" s="6" t="s">
        <v>884</v>
      </c>
      <c r="Y4515" s="6" t="s">
        <v>884</v>
      </c>
      <c r="Z4515" s="6" t="s">
        <v>240</v>
      </c>
      <c r="AA4515" s="10" t="s">
        <v>4950</v>
      </c>
    </row>
    <row r="4516" spans="1:27" ht="12.75" customHeight="1" x14ac:dyDescent="0.35">
      <c r="A4516" s="65" t="s">
        <v>8475</v>
      </c>
      <c r="D4516" s="33">
        <v>20407017</v>
      </c>
      <c r="E4516" s="6"/>
      <c r="F4516" s="6"/>
      <c r="G4516" s="40" t="s">
        <v>169</v>
      </c>
      <c r="H4516" s="6"/>
      <c r="I4516" s="10" t="s">
        <v>170</v>
      </c>
      <c r="J4516" s="6" t="s">
        <v>232</v>
      </c>
      <c r="K4516" s="6" t="s">
        <v>213</v>
      </c>
      <c r="L4516" s="6"/>
      <c r="M4516" s="6"/>
      <c r="N4516" s="6"/>
      <c r="O4516" s="6"/>
      <c r="P4516" s="6" t="s">
        <v>9962</v>
      </c>
      <c r="Q4516" s="6"/>
      <c r="R4516" s="10"/>
      <c r="S4516" s="10"/>
      <c r="T4516" s="10"/>
      <c r="U4516" s="10"/>
      <c r="V4516" s="10"/>
      <c r="W4516" s="10" t="s">
        <v>16</v>
      </c>
      <c r="X4516" s="6" t="s">
        <v>884</v>
      </c>
      <c r="Y4516" s="6" t="s">
        <v>884</v>
      </c>
      <c r="Z4516" s="6" t="s">
        <v>240</v>
      </c>
      <c r="AA4516" s="10" t="s">
        <v>4950</v>
      </c>
    </row>
    <row r="4517" spans="1:27" ht="12.75" customHeight="1" x14ac:dyDescent="0.35">
      <c r="A4517" s="65" t="s">
        <v>8475</v>
      </c>
      <c r="D4517" s="33">
        <v>20407018</v>
      </c>
      <c r="E4517" s="6"/>
      <c r="F4517" s="6"/>
      <c r="G4517" s="40" t="s">
        <v>171</v>
      </c>
      <c r="H4517" s="6"/>
      <c r="I4517" s="10" t="s">
        <v>172</v>
      </c>
      <c r="J4517" s="6" t="s">
        <v>233</v>
      </c>
      <c r="K4517" s="6" t="s">
        <v>172</v>
      </c>
      <c r="L4517" s="6"/>
      <c r="M4517" s="6"/>
      <c r="N4517" s="6"/>
      <c r="O4517" s="6"/>
      <c r="P4517" s="6" t="s">
        <v>9962</v>
      </c>
      <c r="Q4517" s="6"/>
      <c r="R4517" s="10"/>
      <c r="S4517" s="10"/>
      <c r="T4517" s="10"/>
      <c r="U4517" s="10"/>
      <c r="V4517" s="10"/>
      <c r="W4517" s="10" t="s">
        <v>16</v>
      </c>
      <c r="X4517" s="6" t="s">
        <v>884</v>
      </c>
      <c r="Y4517" s="6" t="s">
        <v>884</v>
      </c>
      <c r="Z4517" s="6" t="s">
        <v>240</v>
      </c>
      <c r="AA4517" s="10" t="s">
        <v>4950</v>
      </c>
    </row>
    <row r="4518" spans="1:27" ht="12.75" customHeight="1" x14ac:dyDescent="0.35">
      <c r="A4518" s="65" t="s">
        <v>8475</v>
      </c>
      <c r="D4518" s="33">
        <v>20407019</v>
      </c>
      <c r="E4518" s="6"/>
      <c r="F4518" s="6"/>
      <c r="G4518" s="40" t="s">
        <v>173</v>
      </c>
      <c r="H4518" s="6"/>
      <c r="I4518" s="10" t="s">
        <v>174</v>
      </c>
      <c r="J4518" s="6" t="s">
        <v>234</v>
      </c>
      <c r="K4518" s="6" t="s">
        <v>173</v>
      </c>
      <c r="L4518" s="6"/>
      <c r="M4518" s="6"/>
      <c r="N4518" s="6"/>
      <c r="O4518" s="6"/>
      <c r="P4518" s="6" t="s">
        <v>9962</v>
      </c>
      <c r="Q4518" s="6"/>
      <c r="R4518" s="10"/>
      <c r="S4518" s="10"/>
      <c r="T4518" s="10"/>
      <c r="U4518" s="10"/>
      <c r="V4518" s="10"/>
      <c r="W4518" s="10" t="s">
        <v>16</v>
      </c>
      <c r="X4518" s="6" t="s">
        <v>884</v>
      </c>
      <c r="Y4518" s="6" t="s">
        <v>884</v>
      </c>
      <c r="Z4518" s="6" t="s">
        <v>240</v>
      </c>
      <c r="AA4518" s="10" t="s">
        <v>4950</v>
      </c>
    </row>
    <row r="4519" spans="1:27" ht="12.75" customHeight="1" x14ac:dyDescent="0.35">
      <c r="A4519" s="65" t="s">
        <v>8475</v>
      </c>
      <c r="D4519" s="33">
        <v>20407020</v>
      </c>
      <c r="E4519" s="6"/>
      <c r="F4519" s="6"/>
      <c r="G4519" s="40" t="s">
        <v>175</v>
      </c>
      <c r="H4519" s="6"/>
      <c r="I4519" s="10" t="s">
        <v>176</v>
      </c>
      <c r="J4519" s="6" t="s">
        <v>235</v>
      </c>
      <c r="K4519" s="6" t="s">
        <v>175</v>
      </c>
      <c r="L4519" s="6"/>
      <c r="M4519" s="6"/>
      <c r="N4519" s="6"/>
      <c r="O4519" s="6"/>
      <c r="P4519" s="6" t="s">
        <v>9962</v>
      </c>
      <c r="Q4519" s="6"/>
      <c r="R4519" s="10"/>
      <c r="S4519" s="10"/>
      <c r="T4519" s="10"/>
      <c r="U4519" s="10"/>
      <c r="V4519" s="10"/>
      <c r="W4519" s="10" t="s">
        <v>16</v>
      </c>
      <c r="X4519" s="6" t="s">
        <v>884</v>
      </c>
      <c r="Y4519" s="6" t="s">
        <v>884</v>
      </c>
      <c r="Z4519" s="6" t="s">
        <v>240</v>
      </c>
      <c r="AA4519" s="10" t="s">
        <v>4950</v>
      </c>
    </row>
    <row r="4520" spans="1:27" ht="12.75" customHeight="1" x14ac:dyDescent="0.35">
      <c r="A4520" s="65" t="s">
        <v>8475</v>
      </c>
      <c r="D4520" s="33">
        <v>20407021</v>
      </c>
      <c r="E4520" s="6"/>
      <c r="F4520" s="6"/>
      <c r="G4520" s="40" t="s">
        <v>177</v>
      </c>
      <c r="H4520" s="6"/>
      <c r="I4520" s="10" t="s">
        <v>177</v>
      </c>
      <c r="J4520" s="6" t="s">
        <v>214</v>
      </c>
      <c r="K4520" s="6" t="s">
        <v>214</v>
      </c>
      <c r="L4520" s="6"/>
      <c r="M4520" s="6"/>
      <c r="N4520" s="6"/>
      <c r="O4520" s="6"/>
      <c r="P4520" s="6" t="s">
        <v>9962</v>
      </c>
      <c r="Q4520" s="6"/>
      <c r="R4520" s="10"/>
      <c r="S4520" s="10"/>
      <c r="T4520" s="10"/>
      <c r="U4520" s="10"/>
      <c r="V4520" s="10"/>
      <c r="W4520" s="10" t="s">
        <v>16</v>
      </c>
      <c r="X4520" s="6" t="s">
        <v>884</v>
      </c>
      <c r="Y4520" s="6" t="s">
        <v>884</v>
      </c>
      <c r="Z4520" s="6" t="s">
        <v>240</v>
      </c>
      <c r="AA4520" s="10" t="s">
        <v>4950</v>
      </c>
    </row>
    <row r="4521" spans="1:27" ht="12.75" customHeight="1" x14ac:dyDescent="0.35">
      <c r="A4521" s="65" t="s">
        <v>8475</v>
      </c>
      <c r="D4521" s="33">
        <v>20407022</v>
      </c>
      <c r="E4521" s="6"/>
      <c r="F4521" s="6"/>
      <c r="G4521" s="40" t="s">
        <v>178</v>
      </c>
      <c r="H4521" s="6"/>
      <c r="I4521" s="10" t="s">
        <v>179</v>
      </c>
      <c r="J4521" s="6" t="s">
        <v>236</v>
      </c>
      <c r="K4521" s="6" t="s">
        <v>179</v>
      </c>
      <c r="L4521" s="6"/>
      <c r="M4521" s="6"/>
      <c r="N4521" s="6"/>
      <c r="O4521" s="6"/>
      <c r="P4521" s="6" t="s">
        <v>9962</v>
      </c>
      <c r="Q4521" s="6"/>
      <c r="R4521" s="10"/>
      <c r="S4521" s="10"/>
      <c r="T4521" s="10"/>
      <c r="U4521" s="10"/>
      <c r="V4521" s="10"/>
      <c r="W4521" s="10" t="s">
        <v>16</v>
      </c>
      <c r="X4521" s="6" t="s">
        <v>884</v>
      </c>
      <c r="Y4521" s="6" t="s">
        <v>884</v>
      </c>
      <c r="Z4521" s="6" t="s">
        <v>240</v>
      </c>
      <c r="AA4521" s="10" t="s">
        <v>4950</v>
      </c>
    </row>
    <row r="4522" spans="1:27" ht="12.75" customHeight="1" x14ac:dyDescent="0.35">
      <c r="A4522" s="65" t="s">
        <v>8475</v>
      </c>
      <c r="D4522" s="33">
        <v>20407023</v>
      </c>
      <c r="E4522" s="6"/>
      <c r="F4522" s="6"/>
      <c r="G4522" s="40" t="s">
        <v>180</v>
      </c>
      <c r="H4522" s="6"/>
      <c r="I4522" s="10" t="s">
        <v>181</v>
      </c>
      <c r="J4522" s="6" t="s">
        <v>237</v>
      </c>
      <c r="K4522" s="6" t="s">
        <v>181</v>
      </c>
      <c r="L4522" s="6"/>
      <c r="M4522" s="6"/>
      <c r="N4522" s="6"/>
      <c r="O4522" s="6"/>
      <c r="P4522" s="6" t="s">
        <v>9962</v>
      </c>
      <c r="Q4522" s="6"/>
      <c r="R4522" s="10"/>
      <c r="S4522" s="10"/>
      <c r="T4522" s="10"/>
      <c r="U4522" s="10"/>
      <c r="V4522" s="10"/>
      <c r="W4522" s="10" t="s">
        <v>16</v>
      </c>
      <c r="X4522" s="6" t="s">
        <v>884</v>
      </c>
      <c r="Y4522" s="6" t="s">
        <v>884</v>
      </c>
      <c r="Z4522" s="6" t="s">
        <v>240</v>
      </c>
      <c r="AA4522" s="10" t="s">
        <v>4950</v>
      </c>
    </row>
    <row r="4523" spans="1:27" ht="12.75" customHeight="1" x14ac:dyDescent="0.35">
      <c r="A4523" s="65" t="s">
        <v>8475</v>
      </c>
      <c r="D4523" s="33">
        <v>20407024</v>
      </c>
      <c r="E4523" s="6"/>
      <c r="F4523" s="6"/>
      <c r="G4523" s="40" t="s">
        <v>182</v>
      </c>
      <c r="H4523" s="6"/>
      <c r="I4523" s="10" t="s">
        <v>183</v>
      </c>
      <c r="J4523" s="6" t="s">
        <v>183</v>
      </c>
      <c r="K4523" s="6" t="s">
        <v>183</v>
      </c>
      <c r="L4523" s="6"/>
      <c r="M4523" s="6"/>
      <c r="N4523" s="6"/>
      <c r="O4523" s="6"/>
      <c r="P4523" s="6" t="s">
        <v>9962</v>
      </c>
      <c r="Q4523" s="6"/>
      <c r="R4523" s="10"/>
      <c r="S4523" s="10"/>
      <c r="T4523" s="10"/>
      <c r="U4523" s="10"/>
      <c r="V4523" s="10"/>
      <c r="W4523" s="10" t="s">
        <v>16</v>
      </c>
      <c r="X4523" s="6" t="s">
        <v>884</v>
      </c>
      <c r="Y4523" s="6" t="s">
        <v>884</v>
      </c>
      <c r="Z4523" s="6" t="s">
        <v>240</v>
      </c>
      <c r="AA4523" s="10" t="s">
        <v>4950</v>
      </c>
    </row>
    <row r="4524" spans="1:27" ht="12.75" customHeight="1" x14ac:dyDescent="0.35">
      <c r="A4524" s="65" t="s">
        <v>8475</v>
      </c>
      <c r="D4524" s="33">
        <v>20407025</v>
      </c>
      <c r="E4524" s="6"/>
      <c r="F4524" s="6"/>
      <c r="G4524" s="40" t="s">
        <v>184</v>
      </c>
      <c r="H4524" s="6"/>
      <c r="I4524" s="10" t="s">
        <v>185</v>
      </c>
      <c r="J4524" s="6" t="s">
        <v>238</v>
      </c>
      <c r="K4524" s="6" t="s">
        <v>215</v>
      </c>
      <c r="L4524" s="6"/>
      <c r="M4524" s="6"/>
      <c r="N4524" s="6"/>
      <c r="O4524" s="6"/>
      <c r="P4524" s="6" t="s">
        <v>9962</v>
      </c>
      <c r="Q4524" s="6"/>
      <c r="R4524" s="10"/>
      <c r="S4524" s="10"/>
      <c r="T4524" s="10"/>
      <c r="U4524" s="10"/>
      <c r="V4524" s="10"/>
      <c r="W4524" s="10" t="s">
        <v>16</v>
      </c>
      <c r="X4524" s="6" t="s">
        <v>884</v>
      </c>
      <c r="Y4524" s="6" t="s">
        <v>884</v>
      </c>
      <c r="Z4524" s="6" t="s">
        <v>240</v>
      </c>
      <c r="AA4524" s="10" t="s">
        <v>4950</v>
      </c>
    </row>
    <row r="4525" spans="1:27" ht="12.75" customHeight="1" x14ac:dyDescent="0.35">
      <c r="A4525" s="65" t="s">
        <v>8475</v>
      </c>
      <c r="D4525" s="33">
        <v>20407026</v>
      </c>
      <c r="E4525" s="6"/>
      <c r="F4525" s="6"/>
      <c r="G4525" s="40" t="s">
        <v>186</v>
      </c>
      <c r="H4525" s="6"/>
      <c r="I4525" s="10" t="s">
        <v>186</v>
      </c>
      <c r="J4525" s="6" t="s">
        <v>239</v>
      </c>
      <c r="K4525" s="6" t="s">
        <v>186</v>
      </c>
      <c r="L4525" s="6"/>
      <c r="M4525" s="6"/>
      <c r="N4525" s="6"/>
      <c r="O4525" s="6"/>
      <c r="P4525" s="6" t="s">
        <v>9962</v>
      </c>
      <c r="Q4525" s="6"/>
      <c r="R4525" s="10"/>
      <c r="S4525" s="10"/>
      <c r="T4525" s="10"/>
      <c r="U4525" s="10"/>
      <c r="V4525" s="10"/>
      <c r="W4525" s="87" t="s">
        <v>16</v>
      </c>
      <c r="X4525" s="6"/>
      <c r="Y4525" s="6"/>
      <c r="Z4525" s="6"/>
      <c r="AA4525" s="10"/>
    </row>
    <row r="4526" spans="1:27" ht="12.75" customHeight="1" x14ac:dyDescent="0.35">
      <c r="A4526" s="65" t="s">
        <v>8474</v>
      </c>
      <c r="D4526" s="33">
        <v>20407027</v>
      </c>
      <c r="E4526" s="6"/>
      <c r="F4526" s="6"/>
      <c r="G4526" s="40" t="s">
        <v>187</v>
      </c>
      <c r="H4526" s="6"/>
      <c r="I4526" s="10" t="s">
        <v>188</v>
      </c>
      <c r="J4526" s="6"/>
      <c r="K4526" s="6" t="s">
        <v>187</v>
      </c>
      <c r="L4526" s="6"/>
      <c r="M4526" s="6"/>
      <c r="N4526" s="6"/>
      <c r="O4526" s="6"/>
      <c r="P4526" s="6"/>
      <c r="Q4526" s="6"/>
      <c r="R4526" s="10"/>
      <c r="S4526" s="10"/>
      <c r="T4526" s="10"/>
      <c r="U4526" s="20">
        <v>44803</v>
      </c>
      <c r="V4526" s="87" t="s">
        <v>10051</v>
      </c>
      <c r="W4526" s="10" t="s">
        <v>16</v>
      </c>
      <c r="X4526" s="6" t="s">
        <v>884</v>
      </c>
      <c r="Y4526" s="6" t="s">
        <v>884</v>
      </c>
      <c r="Z4526" s="6" t="s">
        <v>240</v>
      </c>
      <c r="AA4526" s="10"/>
    </row>
    <row r="4527" spans="1:27" ht="12.75" customHeight="1" x14ac:dyDescent="0.35">
      <c r="A4527" s="65" t="s">
        <v>8474</v>
      </c>
      <c r="D4527" s="33">
        <v>20407028</v>
      </c>
      <c r="E4527" s="6"/>
      <c r="F4527" s="6"/>
      <c r="G4527" s="40" t="s">
        <v>189</v>
      </c>
      <c r="H4527" s="6"/>
      <c r="I4527" s="10" t="s">
        <v>190</v>
      </c>
      <c r="J4527" s="6"/>
      <c r="K4527" s="6" t="s">
        <v>216</v>
      </c>
      <c r="L4527" s="6"/>
      <c r="M4527" s="6"/>
      <c r="N4527" s="6"/>
      <c r="O4527" s="6"/>
      <c r="P4527" s="6"/>
      <c r="Q4527" s="6"/>
      <c r="R4527" s="10"/>
      <c r="S4527" s="10"/>
      <c r="T4527" s="10"/>
      <c r="U4527" s="20">
        <v>44803</v>
      </c>
      <c r="V4527" s="87" t="s">
        <v>10051</v>
      </c>
      <c r="W4527" s="10" t="s">
        <v>16</v>
      </c>
      <c r="X4527" s="6" t="s">
        <v>884</v>
      </c>
      <c r="Y4527" s="6" t="s">
        <v>884</v>
      </c>
      <c r="Z4527" s="6" t="s">
        <v>240</v>
      </c>
      <c r="AA4527" s="10"/>
    </row>
    <row r="4528" spans="1:27" ht="12.75" customHeight="1" x14ac:dyDescent="0.35">
      <c r="A4528" s="65" t="s">
        <v>8474</v>
      </c>
      <c r="D4528" s="33">
        <v>20407029</v>
      </c>
      <c r="E4528" s="6"/>
      <c r="F4528" s="6"/>
      <c r="G4528" s="40" t="s">
        <v>191</v>
      </c>
      <c r="H4528" s="7"/>
      <c r="I4528" s="10" t="s">
        <v>191</v>
      </c>
      <c r="J4528" s="6"/>
      <c r="K4528" s="7" t="s">
        <v>191</v>
      </c>
      <c r="L4528" s="7"/>
      <c r="M4528" s="7"/>
      <c r="N4528" s="7"/>
      <c r="O4528" s="7"/>
      <c r="P4528" s="6"/>
      <c r="Q4528" s="7"/>
      <c r="R4528" s="10"/>
      <c r="S4528" s="10"/>
      <c r="T4528" s="10"/>
      <c r="U4528" s="20">
        <v>44803</v>
      </c>
      <c r="V4528" s="87" t="s">
        <v>10051</v>
      </c>
      <c r="W4528" s="10" t="s">
        <v>16</v>
      </c>
      <c r="X4528" s="6" t="s">
        <v>884</v>
      </c>
      <c r="Y4528" s="6" t="s">
        <v>884</v>
      </c>
      <c r="Z4528" s="6" t="s">
        <v>240</v>
      </c>
      <c r="AA4528" s="10"/>
    </row>
    <row r="4529" spans="1:27" ht="12.75" customHeight="1" x14ac:dyDescent="0.35">
      <c r="A4529" s="65" t="s">
        <v>8474</v>
      </c>
      <c r="D4529" s="33">
        <v>20407030</v>
      </c>
      <c r="E4529" s="8"/>
      <c r="F4529" s="8"/>
      <c r="G4529" s="40" t="s">
        <v>192</v>
      </c>
      <c r="H4529" s="7"/>
      <c r="I4529" s="10" t="s">
        <v>192</v>
      </c>
      <c r="J4529" s="10"/>
      <c r="K4529" s="7" t="s">
        <v>192</v>
      </c>
      <c r="L4529" s="7"/>
      <c r="M4529" s="7"/>
      <c r="N4529" s="7"/>
      <c r="O4529" s="7"/>
      <c r="P4529" s="6"/>
      <c r="Q4529" s="7"/>
      <c r="R4529" s="10"/>
      <c r="S4529" s="10"/>
      <c r="T4529" s="10"/>
      <c r="U4529" s="20">
        <v>44803</v>
      </c>
      <c r="V4529" s="87" t="s">
        <v>10051</v>
      </c>
      <c r="W4529" s="10" t="s">
        <v>16</v>
      </c>
      <c r="X4529" s="6" t="s">
        <v>884</v>
      </c>
      <c r="Y4529" s="6" t="s">
        <v>884</v>
      </c>
      <c r="Z4529" s="6" t="s">
        <v>240</v>
      </c>
      <c r="AA4529" s="10"/>
    </row>
    <row r="4530" spans="1:27" ht="12.75" customHeight="1" x14ac:dyDescent="0.35">
      <c r="A4530" s="65" t="s">
        <v>8474</v>
      </c>
      <c r="D4530" s="33">
        <v>20407031</v>
      </c>
      <c r="E4530" s="8"/>
      <c r="F4530" s="8"/>
      <c r="G4530" s="40" t="s">
        <v>193</v>
      </c>
      <c r="H4530" s="7"/>
      <c r="I4530" s="10" t="s">
        <v>193</v>
      </c>
      <c r="J4530" s="10"/>
      <c r="K4530" s="7" t="s">
        <v>193</v>
      </c>
      <c r="L4530" s="7"/>
      <c r="M4530" s="7"/>
      <c r="N4530" s="7"/>
      <c r="O4530" s="7"/>
      <c r="P4530" s="6"/>
      <c r="Q4530" s="7"/>
      <c r="R4530" s="10"/>
      <c r="S4530" s="10"/>
      <c r="T4530" s="10"/>
      <c r="U4530" s="20">
        <v>44803</v>
      </c>
      <c r="V4530" s="87" t="s">
        <v>10051</v>
      </c>
      <c r="W4530" s="10" t="s">
        <v>16</v>
      </c>
      <c r="X4530" s="6" t="s">
        <v>884</v>
      </c>
      <c r="Y4530" s="6" t="s">
        <v>884</v>
      </c>
      <c r="Z4530" s="6" t="s">
        <v>240</v>
      </c>
      <c r="AA4530" s="10"/>
    </row>
    <row r="4531" spans="1:27" ht="12.75" customHeight="1" x14ac:dyDescent="0.35">
      <c r="A4531" s="65" t="s">
        <v>8474</v>
      </c>
      <c r="D4531" s="33">
        <v>20407032</v>
      </c>
      <c r="E4531" s="8"/>
      <c r="F4531" s="8"/>
      <c r="G4531" s="40" t="s">
        <v>194</v>
      </c>
      <c r="H4531" s="6"/>
      <c r="I4531" s="10" t="s">
        <v>194</v>
      </c>
      <c r="J4531" s="10"/>
      <c r="K4531" s="6" t="s">
        <v>194</v>
      </c>
      <c r="L4531" s="6"/>
      <c r="M4531" s="6"/>
      <c r="N4531" s="6"/>
      <c r="O4531" s="6"/>
      <c r="P4531" s="6"/>
      <c r="Q4531" s="6"/>
      <c r="R4531" s="10"/>
      <c r="S4531" s="10"/>
      <c r="T4531" s="10"/>
      <c r="U4531" s="20">
        <v>44803</v>
      </c>
      <c r="V4531" s="87" t="s">
        <v>10051</v>
      </c>
      <c r="W4531" s="87" t="s">
        <v>16</v>
      </c>
      <c r="X4531" s="6"/>
      <c r="Y4531" s="6"/>
      <c r="Z4531" s="6"/>
      <c r="AA4531" s="10"/>
    </row>
    <row r="4532" spans="1:27" ht="12.75" customHeight="1" x14ac:dyDescent="0.35">
      <c r="A4532" s="65" t="s">
        <v>8474</v>
      </c>
      <c r="D4532" s="33">
        <v>20407033</v>
      </c>
      <c r="E4532" s="8"/>
      <c r="F4532" s="8"/>
      <c r="G4532" s="40" t="s">
        <v>195</v>
      </c>
      <c r="H4532" s="6"/>
      <c r="I4532" s="10" t="s">
        <v>195</v>
      </c>
      <c r="J4532" s="10"/>
      <c r="K4532" s="6" t="s">
        <v>195</v>
      </c>
      <c r="L4532" s="6"/>
      <c r="M4532" s="6"/>
      <c r="N4532" s="6"/>
      <c r="O4532" s="6"/>
      <c r="P4532" s="6"/>
      <c r="Q4532" s="6"/>
      <c r="R4532" s="10"/>
      <c r="S4532" s="10"/>
      <c r="T4532" s="10"/>
      <c r="U4532" s="20">
        <v>44803</v>
      </c>
      <c r="V4532" s="87" t="s">
        <v>10051</v>
      </c>
      <c r="W4532" s="10" t="s">
        <v>16</v>
      </c>
      <c r="X4532" s="6" t="s">
        <v>884</v>
      </c>
      <c r="Y4532" s="6" t="s">
        <v>884</v>
      </c>
      <c r="Z4532" s="6" t="s">
        <v>240</v>
      </c>
      <c r="AA4532" s="10"/>
    </row>
    <row r="4533" spans="1:27" ht="12.75" customHeight="1" x14ac:dyDescent="0.35">
      <c r="A4533" s="65" t="s">
        <v>8474</v>
      </c>
      <c r="D4533" s="33">
        <v>20407034</v>
      </c>
      <c r="E4533" s="8"/>
      <c r="F4533" s="8"/>
      <c r="G4533" s="40" t="s">
        <v>196</v>
      </c>
      <c r="H4533" s="7"/>
      <c r="I4533" s="10" t="s">
        <v>196</v>
      </c>
      <c r="J4533" s="10"/>
      <c r="K4533" s="7" t="s">
        <v>196</v>
      </c>
      <c r="L4533" s="7"/>
      <c r="M4533" s="7"/>
      <c r="N4533" s="7"/>
      <c r="O4533" s="7"/>
      <c r="P4533" s="6"/>
      <c r="Q4533" s="7"/>
      <c r="R4533" s="10"/>
      <c r="S4533" s="10"/>
      <c r="T4533" s="10"/>
      <c r="U4533" s="20">
        <v>44803</v>
      </c>
      <c r="V4533" s="87" t="s">
        <v>10051</v>
      </c>
      <c r="W4533" s="10" t="s">
        <v>16</v>
      </c>
      <c r="X4533" s="6" t="s">
        <v>884</v>
      </c>
      <c r="Y4533" s="6" t="s">
        <v>884</v>
      </c>
      <c r="Z4533" s="6" t="s">
        <v>240</v>
      </c>
      <c r="AA4533" s="10"/>
    </row>
    <row r="4534" spans="1:27" ht="12.75" customHeight="1" x14ac:dyDescent="0.35">
      <c r="A4534" s="65" t="s">
        <v>8474</v>
      </c>
      <c r="D4534" s="33">
        <v>20407035</v>
      </c>
      <c r="E4534" s="8"/>
      <c r="F4534" s="8"/>
      <c r="G4534" s="40" t="s">
        <v>197</v>
      </c>
      <c r="H4534" s="7"/>
      <c r="I4534" s="10" t="s">
        <v>197</v>
      </c>
      <c r="J4534" s="10"/>
      <c r="K4534" s="7" t="s">
        <v>197</v>
      </c>
      <c r="L4534" s="7"/>
      <c r="M4534" s="7"/>
      <c r="N4534" s="7"/>
      <c r="O4534" s="7"/>
      <c r="P4534" s="6"/>
      <c r="Q4534" s="7"/>
      <c r="R4534" s="10"/>
      <c r="S4534" s="10"/>
      <c r="T4534" s="10"/>
      <c r="U4534" s="20">
        <v>44803</v>
      </c>
      <c r="V4534" s="87" t="s">
        <v>10051</v>
      </c>
      <c r="W4534" s="10" t="s">
        <v>16</v>
      </c>
      <c r="X4534" s="6" t="s">
        <v>884</v>
      </c>
      <c r="Y4534" s="6" t="s">
        <v>884</v>
      </c>
      <c r="Z4534" s="6" t="s">
        <v>240</v>
      </c>
      <c r="AA4534" s="10"/>
    </row>
    <row r="4535" spans="1:27" ht="12.75" customHeight="1" x14ac:dyDescent="0.35">
      <c r="A4535" s="65" t="s">
        <v>8474</v>
      </c>
      <c r="D4535" s="33">
        <v>20407036</v>
      </c>
      <c r="E4535" s="8"/>
      <c r="F4535" s="8"/>
      <c r="G4535" s="40" t="s">
        <v>198</v>
      </c>
      <c r="H4535" s="7"/>
      <c r="I4535" s="10" t="s">
        <v>198</v>
      </c>
      <c r="J4535" s="10"/>
      <c r="K4535" s="7" t="s">
        <v>198</v>
      </c>
      <c r="L4535" s="7"/>
      <c r="M4535" s="7"/>
      <c r="N4535" s="7"/>
      <c r="O4535" s="7"/>
      <c r="P4535" s="6"/>
      <c r="Q4535" s="7"/>
      <c r="R4535" s="10"/>
      <c r="S4535" s="10"/>
      <c r="T4535" s="10"/>
      <c r="U4535" s="20">
        <v>44803</v>
      </c>
      <c r="V4535" s="87" t="s">
        <v>10051</v>
      </c>
      <c r="W4535" s="10" t="s">
        <v>16</v>
      </c>
      <c r="X4535" s="6" t="s">
        <v>884</v>
      </c>
      <c r="Y4535" s="6" t="s">
        <v>884</v>
      </c>
      <c r="Z4535" s="6" t="s">
        <v>240</v>
      </c>
      <c r="AA4535" s="10"/>
    </row>
    <row r="4536" spans="1:27" ht="12.75" customHeight="1" x14ac:dyDescent="0.35">
      <c r="A4536" s="65" t="s">
        <v>8474</v>
      </c>
      <c r="D4536" s="33">
        <v>20407037</v>
      </c>
      <c r="E4536" s="8"/>
      <c r="F4536" s="8"/>
      <c r="G4536" s="40" t="s">
        <v>199</v>
      </c>
      <c r="H4536" s="7"/>
      <c r="I4536" s="10" t="s">
        <v>199</v>
      </c>
      <c r="J4536" s="10"/>
      <c r="K4536" s="7" t="s">
        <v>199</v>
      </c>
      <c r="L4536" s="7"/>
      <c r="M4536" s="7"/>
      <c r="N4536" s="7"/>
      <c r="O4536" s="7"/>
      <c r="P4536" s="6"/>
      <c r="Q4536" s="7"/>
      <c r="R4536" s="10"/>
      <c r="S4536" s="10"/>
      <c r="T4536" s="10"/>
      <c r="U4536" s="20">
        <v>44803</v>
      </c>
      <c r="V4536" s="87" t="s">
        <v>10051</v>
      </c>
      <c r="W4536" s="10" t="s">
        <v>16</v>
      </c>
      <c r="X4536" s="6" t="s">
        <v>884</v>
      </c>
      <c r="Y4536" s="6" t="s">
        <v>884</v>
      </c>
      <c r="Z4536" s="6" t="s">
        <v>240</v>
      </c>
      <c r="AA4536" s="10"/>
    </row>
    <row r="4537" spans="1:27" ht="12.75" customHeight="1" x14ac:dyDescent="0.35">
      <c r="A4537" s="65" t="s">
        <v>8474</v>
      </c>
      <c r="D4537" s="33">
        <v>20407038</v>
      </c>
      <c r="E4537" s="8"/>
      <c r="F4537" s="8"/>
      <c r="G4537" s="40" t="s">
        <v>200</v>
      </c>
      <c r="H4537" s="7"/>
      <c r="I4537" s="10" t="s">
        <v>200</v>
      </c>
      <c r="J4537" s="10"/>
      <c r="K4537" s="7" t="s">
        <v>200</v>
      </c>
      <c r="L4537" s="7"/>
      <c r="M4537" s="7"/>
      <c r="N4537" s="7"/>
      <c r="O4537" s="7"/>
      <c r="P4537" s="6"/>
      <c r="Q4537" s="7"/>
      <c r="R4537" s="10"/>
      <c r="S4537" s="10"/>
      <c r="T4537" s="10"/>
      <c r="U4537" s="20">
        <v>44803</v>
      </c>
      <c r="V4537" s="87" t="s">
        <v>10051</v>
      </c>
      <c r="W4537" s="10" t="s">
        <v>16</v>
      </c>
      <c r="X4537" s="6" t="s">
        <v>884</v>
      </c>
      <c r="Y4537" s="6" t="s">
        <v>884</v>
      </c>
      <c r="Z4537" s="6" t="s">
        <v>240</v>
      </c>
      <c r="AA4537" s="10"/>
    </row>
    <row r="4538" spans="1:27" ht="12.75" customHeight="1" x14ac:dyDescent="0.35">
      <c r="A4538" s="65" t="s">
        <v>8474</v>
      </c>
      <c r="D4538" s="33">
        <v>20407039</v>
      </c>
      <c r="E4538" s="8"/>
      <c r="F4538" s="8"/>
      <c r="G4538" s="40" t="s">
        <v>201</v>
      </c>
      <c r="H4538" s="7"/>
      <c r="I4538" s="10" t="s">
        <v>201</v>
      </c>
      <c r="J4538" s="10"/>
      <c r="K4538" s="7" t="s">
        <v>201</v>
      </c>
      <c r="L4538" s="7"/>
      <c r="M4538" s="7"/>
      <c r="N4538" s="7"/>
      <c r="O4538" s="7"/>
      <c r="P4538" s="6"/>
      <c r="Q4538" s="7"/>
      <c r="R4538" s="10"/>
      <c r="S4538" s="10"/>
      <c r="T4538" s="10"/>
      <c r="U4538" s="20">
        <v>44803</v>
      </c>
      <c r="V4538" s="87" t="s">
        <v>10051</v>
      </c>
      <c r="W4538" s="10" t="s">
        <v>16</v>
      </c>
      <c r="X4538" s="6" t="s">
        <v>884</v>
      </c>
      <c r="Y4538" s="6" t="s">
        <v>884</v>
      </c>
      <c r="Z4538" s="6" t="s">
        <v>240</v>
      </c>
      <c r="AA4538" s="10"/>
    </row>
    <row r="4539" spans="1:27" ht="12.75" customHeight="1" x14ac:dyDescent="0.35">
      <c r="A4539" s="65" t="s">
        <v>8474</v>
      </c>
      <c r="D4539" s="33">
        <v>20407040</v>
      </c>
      <c r="E4539" s="8"/>
      <c r="F4539" s="8"/>
      <c r="G4539" s="40" t="s">
        <v>202</v>
      </c>
      <c r="H4539" s="7"/>
      <c r="I4539" s="10" t="s">
        <v>202</v>
      </c>
      <c r="J4539" s="10"/>
      <c r="K4539" s="7" t="s">
        <v>202</v>
      </c>
      <c r="L4539" s="7"/>
      <c r="M4539" s="7"/>
      <c r="N4539" s="7"/>
      <c r="O4539" s="7"/>
      <c r="P4539" s="6"/>
      <c r="Q4539" s="7"/>
      <c r="R4539" s="10"/>
      <c r="S4539" s="10"/>
      <c r="T4539" s="10"/>
      <c r="U4539" s="20">
        <v>44803</v>
      </c>
      <c r="V4539" s="87" t="s">
        <v>10051</v>
      </c>
      <c r="W4539" s="10" t="s">
        <v>16</v>
      </c>
      <c r="X4539" s="6" t="s">
        <v>884</v>
      </c>
      <c r="Y4539" s="6" t="s">
        <v>884</v>
      </c>
      <c r="Z4539" s="6" t="s">
        <v>240</v>
      </c>
      <c r="AA4539" s="10"/>
    </row>
    <row r="4540" spans="1:27" ht="12.75" customHeight="1" x14ac:dyDescent="0.35">
      <c r="A4540" s="65" t="s">
        <v>8474</v>
      </c>
      <c r="D4540" s="33">
        <v>20407041</v>
      </c>
      <c r="E4540" s="8"/>
      <c r="F4540" s="8"/>
      <c r="G4540" s="40" t="s">
        <v>203</v>
      </c>
      <c r="H4540" s="7"/>
      <c r="I4540" s="10" t="s">
        <v>203</v>
      </c>
      <c r="J4540" s="10"/>
      <c r="K4540" s="7" t="s">
        <v>203</v>
      </c>
      <c r="L4540" s="7"/>
      <c r="M4540" s="7"/>
      <c r="N4540" s="7"/>
      <c r="O4540" s="7"/>
      <c r="P4540" s="6"/>
      <c r="Q4540" s="7"/>
      <c r="R4540" s="10"/>
      <c r="S4540" s="10"/>
      <c r="T4540" s="10"/>
      <c r="U4540" s="20">
        <v>44803</v>
      </c>
      <c r="V4540" s="87" t="s">
        <v>10051</v>
      </c>
      <c r="W4540" s="10" t="s">
        <v>16</v>
      </c>
      <c r="X4540" s="6" t="s">
        <v>884</v>
      </c>
      <c r="Y4540" s="6" t="s">
        <v>884</v>
      </c>
      <c r="Z4540" s="6" t="s">
        <v>240</v>
      </c>
      <c r="AA4540" s="10"/>
    </row>
    <row r="4541" spans="1:27" ht="12.75" customHeight="1" x14ac:dyDescent="0.35">
      <c r="A4541" s="65" t="s">
        <v>8474</v>
      </c>
      <c r="D4541" s="33">
        <v>20407042</v>
      </c>
      <c r="E4541" s="8"/>
      <c r="F4541" s="8"/>
      <c r="G4541" s="40" t="s">
        <v>204</v>
      </c>
      <c r="H4541" s="7"/>
      <c r="I4541" s="10" t="s">
        <v>204</v>
      </c>
      <c r="J4541" s="10"/>
      <c r="K4541" s="7" t="s">
        <v>204</v>
      </c>
      <c r="L4541" s="7"/>
      <c r="M4541" s="7"/>
      <c r="N4541" s="7"/>
      <c r="O4541" s="7"/>
      <c r="P4541" s="6"/>
      <c r="Q4541" s="7"/>
      <c r="R4541" s="10"/>
      <c r="S4541" s="10"/>
      <c r="T4541" s="10"/>
      <c r="U4541" s="20">
        <v>44803</v>
      </c>
      <c r="V4541" s="87" t="s">
        <v>10051</v>
      </c>
      <c r="W4541" s="10" t="s">
        <v>16</v>
      </c>
      <c r="X4541" s="6" t="s">
        <v>884</v>
      </c>
      <c r="Y4541" s="6" t="s">
        <v>884</v>
      </c>
      <c r="Z4541" s="6" t="s">
        <v>240</v>
      </c>
      <c r="AA4541" s="10"/>
    </row>
    <row r="4542" spans="1:27" ht="12.75" customHeight="1" x14ac:dyDescent="0.35">
      <c r="A4542" s="65" t="s">
        <v>8474</v>
      </c>
      <c r="D4542" s="33">
        <v>20407043</v>
      </c>
      <c r="E4542" s="8"/>
      <c r="F4542" s="8"/>
      <c r="G4542" s="40" t="s">
        <v>205</v>
      </c>
      <c r="H4542" s="7"/>
      <c r="I4542" s="10" t="s">
        <v>205</v>
      </c>
      <c r="J4542" s="10"/>
      <c r="K4542" s="7" t="s">
        <v>205</v>
      </c>
      <c r="L4542" s="7"/>
      <c r="M4542" s="7"/>
      <c r="N4542" s="7"/>
      <c r="O4542" s="7"/>
      <c r="P4542" s="6"/>
      <c r="Q4542" s="7"/>
      <c r="R4542" s="10"/>
      <c r="S4542" s="10"/>
      <c r="T4542" s="10"/>
      <c r="U4542" s="20">
        <v>44803</v>
      </c>
      <c r="V4542" s="87" t="s">
        <v>10051</v>
      </c>
      <c r="W4542" s="10" t="s">
        <v>16</v>
      </c>
      <c r="X4542" s="6" t="s">
        <v>884</v>
      </c>
      <c r="Y4542" s="6" t="s">
        <v>884</v>
      </c>
      <c r="Z4542" s="6" t="s">
        <v>240</v>
      </c>
      <c r="AA4542" s="10"/>
    </row>
    <row r="4543" spans="1:27" ht="12.75" customHeight="1" x14ac:dyDescent="0.35">
      <c r="A4543" s="65" t="s">
        <v>8474</v>
      </c>
      <c r="D4543" s="33">
        <v>20407044</v>
      </c>
      <c r="E4543" s="8"/>
      <c r="F4543" s="8"/>
      <c r="G4543" s="40" t="s">
        <v>206</v>
      </c>
      <c r="H4543" s="7"/>
      <c r="I4543" s="10" t="s">
        <v>206</v>
      </c>
      <c r="J4543" s="10"/>
      <c r="K4543" s="7" t="s">
        <v>206</v>
      </c>
      <c r="L4543" s="7"/>
      <c r="M4543" s="7"/>
      <c r="N4543" s="7"/>
      <c r="O4543" s="7"/>
      <c r="P4543" s="6"/>
      <c r="Q4543" s="7"/>
      <c r="R4543" s="10"/>
      <c r="S4543" s="10"/>
      <c r="T4543" s="10"/>
      <c r="U4543" s="20">
        <v>44803</v>
      </c>
      <c r="V4543" s="87" t="s">
        <v>10051</v>
      </c>
      <c r="W4543" s="10" t="s">
        <v>16</v>
      </c>
      <c r="X4543" s="6" t="s">
        <v>884</v>
      </c>
      <c r="Y4543" s="6" t="s">
        <v>884</v>
      </c>
      <c r="Z4543" s="6" t="s">
        <v>240</v>
      </c>
      <c r="AA4543" s="10"/>
    </row>
    <row r="4544" spans="1:27" ht="12.75" customHeight="1" x14ac:dyDescent="0.35">
      <c r="A4544" s="65" t="s">
        <v>8474</v>
      </c>
      <c r="D4544" s="33">
        <v>20407045</v>
      </c>
      <c r="E4544" s="8"/>
      <c r="F4544" s="8"/>
      <c r="G4544" s="40" t="s">
        <v>128</v>
      </c>
      <c r="H4544" s="6"/>
      <c r="I4544" s="10" t="s">
        <v>128</v>
      </c>
      <c r="J4544" s="10"/>
      <c r="K4544" s="6" t="s">
        <v>128</v>
      </c>
      <c r="L4544" s="6"/>
      <c r="M4544" s="6"/>
      <c r="N4544" s="6"/>
      <c r="O4544" s="6"/>
      <c r="P4544" s="6"/>
      <c r="Q4544" s="6"/>
      <c r="R4544" s="10"/>
      <c r="S4544" s="10"/>
      <c r="T4544" s="10"/>
      <c r="U4544" s="20">
        <v>44803</v>
      </c>
      <c r="V4544" s="87" t="s">
        <v>10051</v>
      </c>
      <c r="W4544" s="10" t="s">
        <v>16</v>
      </c>
      <c r="X4544" s="6" t="s">
        <v>884</v>
      </c>
      <c r="Y4544" s="6" t="s">
        <v>884</v>
      </c>
      <c r="Z4544" s="6" t="s">
        <v>240</v>
      </c>
      <c r="AA4544" s="10"/>
    </row>
    <row r="4545" spans="1:27" ht="12.75" customHeight="1" x14ac:dyDescent="0.35">
      <c r="A4545" s="65" t="s">
        <v>8474</v>
      </c>
      <c r="D4545" s="33">
        <v>20407046</v>
      </c>
      <c r="E4545" s="8"/>
      <c r="F4545" s="8"/>
      <c r="G4545" s="40" t="s">
        <v>59</v>
      </c>
      <c r="H4545" s="6"/>
      <c r="I4545" s="10" t="s">
        <v>60</v>
      </c>
      <c r="J4545" s="6" t="s">
        <v>62</v>
      </c>
      <c r="K4545" s="6" t="s">
        <v>61</v>
      </c>
      <c r="L4545" s="6"/>
      <c r="M4545" s="6"/>
      <c r="N4545" s="6"/>
      <c r="O4545" s="6"/>
      <c r="P4545" s="6"/>
      <c r="Q4545" s="6"/>
      <c r="R4545" s="10"/>
      <c r="S4545" s="10"/>
      <c r="T4545" s="10"/>
      <c r="U4545" s="20">
        <v>44803</v>
      </c>
      <c r="V4545" s="87" t="s">
        <v>10051</v>
      </c>
      <c r="W4545" s="10" t="s">
        <v>16</v>
      </c>
      <c r="X4545" s="6" t="s">
        <v>884</v>
      </c>
      <c r="Y4545" s="6" t="s">
        <v>884</v>
      </c>
      <c r="Z4545" s="6" t="s">
        <v>240</v>
      </c>
      <c r="AA4545" s="10"/>
    </row>
    <row r="4546" spans="1:27" ht="12.75" customHeight="1" x14ac:dyDescent="0.35">
      <c r="A4546" s="65" t="s">
        <v>8474</v>
      </c>
      <c r="D4546" s="33">
        <v>20408001</v>
      </c>
      <c r="E4546" s="6"/>
      <c r="F4546" s="6"/>
      <c r="G4546" s="44" t="s">
        <v>118</v>
      </c>
      <c r="H4546" s="6"/>
      <c r="I4546" s="6" t="s">
        <v>119</v>
      </c>
      <c r="J4546" s="6" t="s">
        <v>134</v>
      </c>
      <c r="K4546" s="6" t="s">
        <v>129</v>
      </c>
      <c r="L4546" s="6"/>
      <c r="M4546" s="6"/>
      <c r="N4546" s="6"/>
      <c r="O4546" s="6"/>
      <c r="P4546" s="6"/>
      <c r="Q4546" s="6"/>
      <c r="R4546" s="10"/>
      <c r="S4546" s="10"/>
      <c r="T4546" s="10"/>
      <c r="U4546" s="20">
        <v>44803</v>
      </c>
      <c r="V4546" s="87" t="s">
        <v>10051</v>
      </c>
      <c r="W4546" s="10" t="s">
        <v>16</v>
      </c>
      <c r="X4546" s="6" t="s">
        <v>17</v>
      </c>
      <c r="Y4546" s="6" t="s">
        <v>22</v>
      </c>
      <c r="Z4546" s="6" t="s">
        <v>23</v>
      </c>
      <c r="AA4546" s="10"/>
    </row>
    <row r="4547" spans="1:27" ht="12.75" customHeight="1" x14ac:dyDescent="0.35">
      <c r="A4547" s="65" t="s">
        <v>8474</v>
      </c>
      <c r="D4547" s="33">
        <v>20408002</v>
      </c>
      <c r="E4547" s="6"/>
      <c r="F4547" s="6"/>
      <c r="G4547" s="44" t="s">
        <v>120</v>
      </c>
      <c r="H4547" s="6"/>
      <c r="I4547" s="6" t="s">
        <v>121</v>
      </c>
      <c r="J4547" s="6" t="s">
        <v>135</v>
      </c>
      <c r="K4547" s="6" t="s">
        <v>130</v>
      </c>
      <c r="L4547" s="6"/>
      <c r="M4547" s="6"/>
      <c r="N4547" s="6"/>
      <c r="O4547" s="6"/>
      <c r="P4547" s="6"/>
      <c r="Q4547" s="6"/>
      <c r="R4547" s="10"/>
      <c r="S4547" s="10"/>
      <c r="T4547" s="10"/>
      <c r="U4547" s="20">
        <v>44803</v>
      </c>
      <c r="V4547" s="87" t="s">
        <v>10051</v>
      </c>
      <c r="W4547" s="10" t="s">
        <v>16</v>
      </c>
      <c r="X4547" s="6" t="s">
        <v>17</v>
      </c>
      <c r="Y4547" s="6" t="s">
        <v>22</v>
      </c>
      <c r="Z4547" s="6" t="s">
        <v>23</v>
      </c>
      <c r="AA4547" s="10"/>
    </row>
    <row r="4548" spans="1:27" ht="12.75" customHeight="1" x14ac:dyDescent="0.35">
      <c r="A4548" s="65" t="s">
        <v>8474</v>
      </c>
      <c r="D4548" s="33">
        <v>20408003</v>
      </c>
      <c r="E4548" s="6"/>
      <c r="F4548" s="6"/>
      <c r="G4548" s="44" t="s">
        <v>122</v>
      </c>
      <c r="H4548" s="6"/>
      <c r="I4548" s="6" t="s">
        <v>123</v>
      </c>
      <c r="J4548" s="6" t="s">
        <v>136</v>
      </c>
      <c r="K4548" s="6" t="s">
        <v>123</v>
      </c>
      <c r="L4548" s="6"/>
      <c r="M4548" s="6"/>
      <c r="N4548" s="6"/>
      <c r="O4548" s="6"/>
      <c r="P4548" s="6"/>
      <c r="Q4548" s="6"/>
      <c r="R4548" s="10"/>
      <c r="S4548" s="10"/>
      <c r="T4548" s="10"/>
      <c r="U4548" s="20">
        <v>44803</v>
      </c>
      <c r="V4548" s="87" t="s">
        <v>10051</v>
      </c>
      <c r="W4548" s="10" t="s">
        <v>16</v>
      </c>
      <c r="X4548" s="6" t="s">
        <v>17</v>
      </c>
      <c r="Y4548" s="6" t="s">
        <v>22</v>
      </c>
      <c r="Z4548" s="6" t="s">
        <v>23</v>
      </c>
      <c r="AA4548" s="10"/>
    </row>
    <row r="4549" spans="1:27" ht="12.75" customHeight="1" x14ac:dyDescent="0.35">
      <c r="A4549" s="65" t="s">
        <v>8474</v>
      </c>
      <c r="D4549" s="33">
        <v>20408004</v>
      </c>
      <c r="E4549" s="6"/>
      <c r="F4549" s="6"/>
      <c r="G4549" s="44" t="s">
        <v>124</v>
      </c>
      <c r="H4549" s="6"/>
      <c r="I4549" s="6" t="s">
        <v>125</v>
      </c>
      <c r="J4549" s="6" t="s">
        <v>137</v>
      </c>
      <c r="K4549" s="6" t="s">
        <v>131</v>
      </c>
      <c r="L4549" s="6"/>
      <c r="M4549" s="6"/>
      <c r="N4549" s="6"/>
      <c r="O4549" s="6"/>
      <c r="P4549" s="6"/>
      <c r="Q4549" s="6"/>
      <c r="R4549" s="10"/>
      <c r="S4549" s="10"/>
      <c r="T4549" s="10"/>
      <c r="U4549" s="20">
        <v>44803</v>
      </c>
      <c r="V4549" s="87" t="s">
        <v>10051</v>
      </c>
      <c r="W4549" s="10" t="s">
        <v>16</v>
      </c>
      <c r="X4549" s="6" t="s">
        <v>17</v>
      </c>
      <c r="Y4549" s="6" t="s">
        <v>22</v>
      </c>
      <c r="Z4549" s="6" t="s">
        <v>23</v>
      </c>
      <c r="AA4549" s="10"/>
    </row>
    <row r="4550" spans="1:27" ht="12.75" customHeight="1" x14ac:dyDescent="0.35">
      <c r="A4550" s="65" t="s">
        <v>8474</v>
      </c>
      <c r="D4550" s="33">
        <v>20408005</v>
      </c>
      <c r="E4550" s="6"/>
      <c r="F4550" s="6"/>
      <c r="G4550" s="44" t="s">
        <v>126</v>
      </c>
      <c r="H4550" s="6"/>
      <c r="I4550" s="6" t="s">
        <v>127</v>
      </c>
      <c r="J4550" s="6" t="s">
        <v>132</v>
      </c>
      <c r="K4550" s="6" t="s">
        <v>132</v>
      </c>
      <c r="L4550" s="6"/>
      <c r="M4550" s="6"/>
      <c r="N4550" s="6"/>
      <c r="O4550" s="6"/>
      <c r="P4550" s="6"/>
      <c r="Q4550" s="6"/>
      <c r="R4550" s="10"/>
      <c r="S4550" s="10"/>
      <c r="T4550" s="10"/>
      <c r="U4550" s="20">
        <v>44803</v>
      </c>
      <c r="V4550" s="87" t="s">
        <v>10051</v>
      </c>
      <c r="W4550" s="10" t="s">
        <v>16</v>
      </c>
      <c r="X4550" s="6" t="s">
        <v>17</v>
      </c>
      <c r="Y4550" s="6" t="s">
        <v>22</v>
      </c>
      <c r="Z4550" s="6" t="s">
        <v>23</v>
      </c>
      <c r="AA4550" s="10"/>
    </row>
    <row r="4551" spans="1:27" ht="12.75" customHeight="1" x14ac:dyDescent="0.35">
      <c r="A4551" s="65" t="s">
        <v>8474</v>
      </c>
      <c r="D4551" s="33">
        <v>20408006</v>
      </c>
      <c r="E4551" s="6"/>
      <c r="F4551" s="6"/>
      <c r="G4551" s="44" t="s">
        <v>128</v>
      </c>
      <c r="H4551" s="6"/>
      <c r="I4551" s="6" t="s">
        <v>128</v>
      </c>
      <c r="J4551" s="6" t="s">
        <v>128</v>
      </c>
      <c r="K4551" s="6" t="s">
        <v>128</v>
      </c>
      <c r="L4551" s="6"/>
      <c r="M4551" s="6"/>
      <c r="N4551" s="6"/>
      <c r="O4551" s="6"/>
      <c r="P4551" s="6"/>
      <c r="Q4551" s="6"/>
      <c r="R4551" s="10"/>
      <c r="S4551" s="10"/>
      <c r="T4551" s="10"/>
      <c r="U4551" s="20">
        <v>44803</v>
      </c>
      <c r="V4551" s="87" t="s">
        <v>10051</v>
      </c>
      <c r="W4551" s="10" t="s">
        <v>16</v>
      </c>
      <c r="X4551" s="6" t="s">
        <v>17</v>
      </c>
      <c r="Y4551" s="6" t="s">
        <v>22</v>
      </c>
      <c r="Z4551" s="6" t="s">
        <v>23</v>
      </c>
      <c r="AA4551" s="10"/>
    </row>
    <row r="4552" spans="1:27" ht="12.75" customHeight="1" x14ac:dyDescent="0.35">
      <c r="A4552" s="65" t="s">
        <v>8474</v>
      </c>
      <c r="D4552" s="33">
        <v>20408007</v>
      </c>
      <c r="E4552" s="6"/>
      <c r="F4552" s="6"/>
      <c r="G4552" s="44" t="s">
        <v>59</v>
      </c>
      <c r="H4552" s="6"/>
      <c r="I4552" s="6" t="s">
        <v>60</v>
      </c>
      <c r="J4552" s="6" t="s">
        <v>62</v>
      </c>
      <c r="K4552" s="6" t="s">
        <v>133</v>
      </c>
      <c r="L4552" s="6"/>
      <c r="M4552" s="6"/>
      <c r="N4552" s="6"/>
      <c r="O4552" s="6"/>
      <c r="P4552" s="6"/>
      <c r="Q4552" s="6"/>
      <c r="R4552" s="10"/>
      <c r="S4552" s="10"/>
      <c r="T4552" s="10"/>
      <c r="U4552" s="20">
        <v>44803</v>
      </c>
      <c r="V4552" s="87" t="s">
        <v>10051</v>
      </c>
      <c r="W4552" s="10" t="s">
        <v>16</v>
      </c>
      <c r="X4552" s="6" t="s">
        <v>17</v>
      </c>
      <c r="Y4552" s="6" t="s">
        <v>22</v>
      </c>
      <c r="Z4552" s="6" t="s">
        <v>23</v>
      </c>
      <c r="AA4552" s="10"/>
    </row>
    <row r="4553" spans="1:27" ht="12.75" customHeight="1" x14ac:dyDescent="0.35">
      <c r="A4553" s="65" t="s">
        <v>8475</v>
      </c>
      <c r="D4553" s="33">
        <v>20501001</v>
      </c>
      <c r="E4553" s="10"/>
      <c r="F4553" s="10"/>
      <c r="G4553" s="40" t="s">
        <v>4723</v>
      </c>
      <c r="H4553" s="14"/>
      <c r="I4553" s="10" t="s">
        <v>4969</v>
      </c>
      <c r="J4553" s="14"/>
      <c r="K4553" s="14"/>
      <c r="L4553" s="14"/>
      <c r="M4553" s="14"/>
      <c r="N4553" s="14"/>
      <c r="O4553" s="14"/>
      <c r="P4553" s="14"/>
      <c r="Q4553" s="14"/>
      <c r="R4553" s="14"/>
      <c r="S4553" s="14"/>
      <c r="T4553" s="14"/>
      <c r="U4553" s="14"/>
      <c r="V4553" s="14"/>
      <c r="W4553" s="14" t="s">
        <v>885</v>
      </c>
      <c r="X4553" s="6" t="s">
        <v>4945</v>
      </c>
      <c r="Y4553" s="6" t="s">
        <v>4930</v>
      </c>
      <c r="Z4553" s="6" t="s">
        <v>4886</v>
      </c>
      <c r="AA4553" s="10"/>
    </row>
    <row r="4554" spans="1:27" ht="12.75" customHeight="1" x14ac:dyDescent="0.35">
      <c r="A4554" s="65" t="s">
        <v>8475</v>
      </c>
      <c r="D4554" s="33">
        <v>20501002</v>
      </c>
      <c r="E4554" s="10"/>
      <c r="F4554" s="10"/>
      <c r="G4554" s="40" t="s">
        <v>4815</v>
      </c>
      <c r="H4554" s="14"/>
      <c r="I4554" s="10" t="s">
        <v>8433</v>
      </c>
      <c r="J4554" s="14"/>
      <c r="K4554" s="14"/>
      <c r="L4554" s="14"/>
      <c r="M4554" s="14"/>
      <c r="N4554" s="14"/>
      <c r="O4554" s="14"/>
      <c r="P4554" s="14"/>
      <c r="Q4554" s="14"/>
      <c r="R4554" s="14"/>
      <c r="S4554" s="14"/>
      <c r="T4554" s="14"/>
      <c r="U4554" s="14"/>
      <c r="V4554" s="14"/>
      <c r="W4554" s="14" t="s">
        <v>885</v>
      </c>
      <c r="X4554" s="6" t="s">
        <v>4945</v>
      </c>
      <c r="Y4554" s="6" t="s">
        <v>4930</v>
      </c>
      <c r="Z4554" s="6" t="s">
        <v>4886</v>
      </c>
      <c r="AA4554" s="10"/>
    </row>
    <row r="4555" spans="1:27" ht="12.75" customHeight="1" x14ac:dyDescent="0.35">
      <c r="A4555" s="65" t="s">
        <v>8475</v>
      </c>
      <c r="D4555" s="33">
        <v>20501003</v>
      </c>
      <c r="E4555" s="10"/>
      <c r="F4555" s="10"/>
      <c r="G4555" s="40" t="s">
        <v>4816</v>
      </c>
      <c r="H4555" s="14"/>
      <c r="I4555" s="10" t="s">
        <v>8434</v>
      </c>
      <c r="J4555" s="14"/>
      <c r="K4555" s="14"/>
      <c r="L4555" s="14"/>
      <c r="M4555" s="14"/>
      <c r="N4555" s="14"/>
      <c r="O4555" s="14"/>
      <c r="P4555" s="14"/>
      <c r="Q4555" s="14"/>
      <c r="R4555" s="14"/>
      <c r="S4555" s="14"/>
      <c r="T4555" s="14"/>
      <c r="U4555" s="14"/>
      <c r="V4555" s="14"/>
      <c r="W4555" s="14" t="s">
        <v>885</v>
      </c>
      <c r="X4555" s="6" t="s">
        <v>4945</v>
      </c>
      <c r="Y4555" s="6" t="s">
        <v>4930</v>
      </c>
      <c r="Z4555" s="6" t="s">
        <v>4886</v>
      </c>
      <c r="AA4555" s="10"/>
    </row>
    <row r="4556" spans="1:27" ht="12.75" customHeight="1" x14ac:dyDescent="0.35">
      <c r="A4556" s="65" t="s">
        <v>8475</v>
      </c>
      <c r="D4556" s="33">
        <v>20501004</v>
      </c>
      <c r="E4556" s="10"/>
      <c r="F4556" s="10"/>
      <c r="G4556" s="40" t="s">
        <v>4817</v>
      </c>
      <c r="H4556" s="14"/>
      <c r="I4556" s="10" t="s">
        <v>8435</v>
      </c>
      <c r="J4556" s="14"/>
      <c r="K4556" s="14"/>
      <c r="L4556" s="14"/>
      <c r="M4556" s="14"/>
      <c r="N4556" s="14"/>
      <c r="O4556" s="14"/>
      <c r="P4556" s="14"/>
      <c r="Q4556" s="14"/>
      <c r="R4556" s="14"/>
      <c r="S4556" s="14"/>
      <c r="T4556" s="14"/>
      <c r="U4556" s="14"/>
      <c r="V4556" s="14"/>
      <c r="W4556" s="14" t="s">
        <v>885</v>
      </c>
      <c r="X4556" s="6" t="s">
        <v>4945</v>
      </c>
      <c r="Y4556" s="6" t="s">
        <v>4930</v>
      </c>
      <c r="Z4556" s="6" t="s">
        <v>4886</v>
      </c>
      <c r="AA4556" s="10"/>
    </row>
    <row r="4557" spans="1:27" ht="12.75" customHeight="1" x14ac:dyDescent="0.35">
      <c r="A4557" s="65" t="s">
        <v>8475</v>
      </c>
      <c r="D4557" s="33">
        <v>20501005</v>
      </c>
      <c r="E4557" s="10"/>
      <c r="F4557" s="10"/>
      <c r="G4557" s="40" t="s">
        <v>4818</v>
      </c>
      <c r="H4557" s="14"/>
      <c r="I4557" s="10" t="s">
        <v>8436</v>
      </c>
      <c r="J4557" s="14"/>
      <c r="K4557" s="14"/>
      <c r="L4557" s="14"/>
      <c r="M4557" s="14"/>
      <c r="N4557" s="14"/>
      <c r="O4557" s="14"/>
      <c r="P4557" s="14"/>
      <c r="Q4557" s="14"/>
      <c r="R4557" s="14"/>
      <c r="S4557" s="14"/>
      <c r="T4557" s="14"/>
      <c r="U4557" s="14"/>
      <c r="V4557" s="14"/>
      <c r="W4557" s="14" t="s">
        <v>885</v>
      </c>
      <c r="X4557" s="6" t="s">
        <v>4945</v>
      </c>
      <c r="Y4557" s="6" t="s">
        <v>4930</v>
      </c>
      <c r="Z4557" s="6" t="s">
        <v>4886</v>
      </c>
      <c r="AA4557" s="10"/>
    </row>
    <row r="4558" spans="1:27" ht="12.75" customHeight="1" x14ac:dyDescent="0.35">
      <c r="A4558" s="65" t="s">
        <v>8475</v>
      </c>
      <c r="D4558" s="33">
        <v>20501006</v>
      </c>
      <c r="E4558" s="10"/>
      <c r="F4558" s="10"/>
      <c r="G4558" s="40" t="s">
        <v>4819</v>
      </c>
      <c r="H4558" s="14"/>
      <c r="I4558" s="10" t="s">
        <v>8437</v>
      </c>
      <c r="J4558" s="14"/>
      <c r="K4558" s="14"/>
      <c r="L4558" s="14"/>
      <c r="M4558" s="14"/>
      <c r="N4558" s="14"/>
      <c r="O4558" s="14"/>
      <c r="P4558" s="14"/>
      <c r="Q4558" s="14"/>
      <c r="R4558" s="14"/>
      <c r="S4558" s="14"/>
      <c r="T4558" s="14"/>
      <c r="U4558" s="14"/>
      <c r="V4558" s="14"/>
      <c r="W4558" s="14" t="s">
        <v>885</v>
      </c>
      <c r="X4558" s="6" t="s">
        <v>4945</v>
      </c>
      <c r="Y4558" s="6" t="s">
        <v>4930</v>
      </c>
      <c r="Z4558" s="6" t="s">
        <v>4886</v>
      </c>
      <c r="AA4558" s="10"/>
    </row>
    <row r="4559" spans="1:27" ht="12.75" customHeight="1" x14ac:dyDescent="0.35">
      <c r="A4559" s="65" t="s">
        <v>8475</v>
      </c>
      <c r="D4559" s="33">
        <v>20501007</v>
      </c>
      <c r="E4559" s="10"/>
      <c r="F4559" s="10"/>
      <c r="G4559" s="40" t="s">
        <v>1281</v>
      </c>
      <c r="H4559" s="14"/>
      <c r="I4559" s="10" t="s">
        <v>5296</v>
      </c>
      <c r="J4559" s="14"/>
      <c r="K4559" s="14"/>
      <c r="L4559" s="14"/>
      <c r="M4559" s="14"/>
      <c r="N4559" s="14"/>
      <c r="O4559" s="14"/>
      <c r="P4559" s="14"/>
      <c r="Q4559" s="14"/>
      <c r="R4559" s="14"/>
      <c r="S4559" s="14"/>
      <c r="T4559" s="14"/>
      <c r="U4559" s="14"/>
      <c r="V4559" s="14"/>
      <c r="W4559" s="14" t="s">
        <v>885</v>
      </c>
      <c r="X4559" s="6" t="s">
        <v>4945</v>
      </c>
      <c r="Y4559" s="6" t="s">
        <v>4930</v>
      </c>
      <c r="Z4559" s="6" t="s">
        <v>4886</v>
      </c>
      <c r="AA4559" s="10"/>
    </row>
    <row r="4560" spans="1:27" ht="12.75" customHeight="1" x14ac:dyDescent="0.35">
      <c r="A4560" s="65" t="s">
        <v>8475</v>
      </c>
      <c r="D4560" s="33">
        <v>20501008</v>
      </c>
      <c r="E4560" s="10"/>
      <c r="F4560" s="10"/>
      <c r="G4560" s="40" t="s">
        <v>4820</v>
      </c>
      <c r="H4560" s="14"/>
      <c r="I4560" s="10" t="s">
        <v>5291</v>
      </c>
      <c r="J4560" s="14"/>
      <c r="K4560" s="14"/>
      <c r="L4560" s="14"/>
      <c r="M4560" s="14"/>
      <c r="N4560" s="14"/>
      <c r="O4560" s="14"/>
      <c r="P4560" s="14"/>
      <c r="Q4560" s="14"/>
      <c r="R4560" s="14"/>
      <c r="S4560" s="14"/>
      <c r="T4560" s="14"/>
      <c r="U4560" s="14"/>
      <c r="V4560" s="14"/>
      <c r="W4560" s="14" t="s">
        <v>885</v>
      </c>
      <c r="X4560" s="6" t="s">
        <v>4945</v>
      </c>
      <c r="Y4560" s="6" t="s">
        <v>4930</v>
      </c>
      <c r="Z4560" s="6" t="s">
        <v>4886</v>
      </c>
      <c r="AA4560" s="10"/>
    </row>
    <row r="4561" spans="1:27" ht="12.75" customHeight="1" x14ac:dyDescent="0.35">
      <c r="A4561" s="65" t="s">
        <v>8475</v>
      </c>
      <c r="D4561" s="109">
        <v>20501009</v>
      </c>
      <c r="E4561" s="10"/>
      <c r="F4561" s="10"/>
      <c r="G4561" s="44" t="s">
        <v>731</v>
      </c>
      <c r="H4561" s="14"/>
      <c r="I4561" s="10" t="s">
        <v>8438</v>
      </c>
      <c r="J4561" s="14"/>
      <c r="K4561" s="14"/>
      <c r="L4561" s="14"/>
      <c r="M4561" s="14"/>
      <c r="N4561" s="14"/>
      <c r="O4561" s="14"/>
      <c r="P4561" s="14"/>
      <c r="Q4561" s="14"/>
      <c r="R4561" s="14"/>
      <c r="S4561" s="14"/>
      <c r="T4561" s="14"/>
      <c r="U4561" s="14"/>
      <c r="V4561" s="14"/>
      <c r="W4561" s="14" t="s">
        <v>885</v>
      </c>
      <c r="X4561" s="6" t="s">
        <v>4945</v>
      </c>
      <c r="Y4561" s="6" t="s">
        <v>4930</v>
      </c>
      <c r="Z4561" s="6" t="s">
        <v>4886</v>
      </c>
      <c r="AA4561" s="10"/>
    </row>
    <row r="4562" spans="1:27" ht="12.75" customHeight="1" x14ac:dyDescent="0.35">
      <c r="A4562" s="65" t="s">
        <v>8475</v>
      </c>
      <c r="D4562" s="33">
        <v>20501010</v>
      </c>
      <c r="E4562" s="10"/>
      <c r="F4562" s="10"/>
      <c r="G4562" s="40" t="s">
        <v>4724</v>
      </c>
      <c r="H4562" s="14"/>
      <c r="I4562" s="10" t="s">
        <v>4970</v>
      </c>
      <c r="J4562" s="14"/>
      <c r="K4562" s="14"/>
      <c r="L4562" s="14"/>
      <c r="M4562" s="14"/>
      <c r="N4562" s="14"/>
      <c r="O4562" s="14"/>
      <c r="P4562" s="14"/>
      <c r="Q4562" s="14"/>
      <c r="R4562" s="14"/>
      <c r="S4562" s="14"/>
      <c r="T4562" s="14"/>
      <c r="U4562" s="14"/>
      <c r="V4562" s="14"/>
      <c r="W4562" s="14" t="s">
        <v>885</v>
      </c>
      <c r="X4562" s="6" t="s">
        <v>4945</v>
      </c>
      <c r="Y4562" s="6" t="s">
        <v>4930</v>
      </c>
      <c r="Z4562" s="6" t="s">
        <v>4886</v>
      </c>
      <c r="AA4562" s="10"/>
    </row>
    <row r="4563" spans="1:27" ht="12.75" customHeight="1" x14ac:dyDescent="0.35">
      <c r="A4563" s="65" t="s">
        <v>8475</v>
      </c>
      <c r="D4563" s="33">
        <v>20501011</v>
      </c>
      <c r="E4563" s="10"/>
      <c r="F4563" s="10"/>
      <c r="G4563" s="40" t="s">
        <v>4821</v>
      </c>
      <c r="H4563" s="14"/>
      <c r="I4563" s="10" t="s">
        <v>8439</v>
      </c>
      <c r="J4563" s="14"/>
      <c r="K4563" s="14"/>
      <c r="L4563" s="14"/>
      <c r="M4563" s="14"/>
      <c r="N4563" s="14"/>
      <c r="O4563" s="14"/>
      <c r="P4563" s="14"/>
      <c r="Q4563" s="14"/>
      <c r="R4563" s="14"/>
      <c r="S4563" s="14"/>
      <c r="T4563" s="14"/>
      <c r="U4563" s="14"/>
      <c r="V4563" s="14"/>
      <c r="W4563" s="14" t="s">
        <v>885</v>
      </c>
      <c r="X4563" s="6" t="s">
        <v>4945</v>
      </c>
      <c r="Y4563" s="6" t="s">
        <v>4930</v>
      </c>
      <c r="Z4563" s="6" t="s">
        <v>4886</v>
      </c>
      <c r="AA4563" s="10"/>
    </row>
    <row r="4564" spans="1:27" ht="12.75" customHeight="1" x14ac:dyDescent="0.35">
      <c r="A4564" s="65" t="s">
        <v>8475</v>
      </c>
      <c r="D4564" s="33">
        <v>20501012</v>
      </c>
      <c r="E4564" s="10"/>
      <c r="F4564" s="10"/>
      <c r="G4564" s="40" t="s">
        <v>4822</v>
      </c>
      <c r="H4564" s="14"/>
      <c r="I4564" s="10" t="s">
        <v>8440</v>
      </c>
      <c r="J4564" s="14"/>
      <c r="K4564" s="14"/>
      <c r="L4564" s="14"/>
      <c r="M4564" s="14"/>
      <c r="N4564" s="14"/>
      <c r="O4564" s="14"/>
      <c r="P4564" s="14"/>
      <c r="Q4564" s="14"/>
      <c r="R4564" s="14"/>
      <c r="S4564" s="14"/>
      <c r="T4564" s="14"/>
      <c r="U4564" s="14"/>
      <c r="V4564" s="14"/>
      <c r="W4564" s="14" t="s">
        <v>885</v>
      </c>
      <c r="X4564" s="6" t="s">
        <v>4945</v>
      </c>
      <c r="Y4564" s="6" t="s">
        <v>4930</v>
      </c>
      <c r="Z4564" s="6" t="s">
        <v>4886</v>
      </c>
      <c r="AA4564" s="10"/>
    </row>
    <row r="4565" spans="1:27" ht="12.75" customHeight="1" x14ac:dyDescent="0.35">
      <c r="A4565" s="65" t="s">
        <v>8475</v>
      </c>
      <c r="D4565" s="33">
        <v>20501013</v>
      </c>
      <c r="E4565" s="10"/>
      <c r="F4565" s="10"/>
      <c r="G4565" s="40" t="s">
        <v>4823</v>
      </c>
      <c r="H4565" s="14"/>
      <c r="I4565" s="10" t="s">
        <v>8441</v>
      </c>
      <c r="J4565" s="14"/>
      <c r="K4565" s="14"/>
      <c r="L4565" s="14"/>
      <c r="M4565" s="14"/>
      <c r="N4565" s="14"/>
      <c r="O4565" s="14"/>
      <c r="P4565" s="14"/>
      <c r="Q4565" s="14"/>
      <c r="R4565" s="14"/>
      <c r="S4565" s="14"/>
      <c r="T4565" s="14"/>
      <c r="U4565" s="14"/>
      <c r="V4565" s="14"/>
      <c r="W4565" s="14" t="s">
        <v>885</v>
      </c>
      <c r="X4565" s="6" t="s">
        <v>4945</v>
      </c>
      <c r="Y4565" s="6" t="s">
        <v>4930</v>
      </c>
      <c r="Z4565" s="6" t="s">
        <v>4886</v>
      </c>
      <c r="AA4565" s="10"/>
    </row>
    <row r="4566" spans="1:27" ht="12.75" customHeight="1" x14ac:dyDescent="0.35">
      <c r="A4566" s="65" t="s">
        <v>8475</v>
      </c>
      <c r="D4566" s="33">
        <v>20501014</v>
      </c>
      <c r="E4566" s="10"/>
      <c r="F4566" s="10"/>
      <c r="G4566" s="40" t="s">
        <v>4824</v>
      </c>
      <c r="H4566" s="14"/>
      <c r="I4566" s="10" t="s">
        <v>8348</v>
      </c>
      <c r="J4566" s="14"/>
      <c r="K4566" s="14"/>
      <c r="L4566" s="14"/>
      <c r="M4566" s="14"/>
      <c r="N4566" s="14"/>
      <c r="O4566" s="14"/>
      <c r="P4566" s="14"/>
      <c r="Q4566" s="14"/>
      <c r="R4566" s="14"/>
      <c r="S4566" s="14"/>
      <c r="T4566" s="14"/>
      <c r="U4566" s="14"/>
      <c r="V4566" s="14"/>
      <c r="W4566" s="14" t="s">
        <v>885</v>
      </c>
      <c r="X4566" s="6" t="s">
        <v>4945</v>
      </c>
      <c r="Y4566" s="6" t="s">
        <v>4930</v>
      </c>
      <c r="Z4566" s="6" t="s">
        <v>4886</v>
      </c>
      <c r="AA4566" s="10"/>
    </row>
    <row r="4567" spans="1:27" ht="12.75" customHeight="1" x14ac:dyDescent="0.35">
      <c r="A4567" s="65" t="s">
        <v>8475</v>
      </c>
      <c r="D4567" s="33">
        <v>20501015</v>
      </c>
      <c r="E4567" s="10"/>
      <c r="F4567" s="10"/>
      <c r="G4567" s="40" t="s">
        <v>4825</v>
      </c>
      <c r="H4567" s="14"/>
      <c r="I4567" s="10" t="s">
        <v>8442</v>
      </c>
      <c r="J4567" s="14"/>
      <c r="K4567" s="14"/>
      <c r="L4567" s="14"/>
      <c r="M4567" s="14"/>
      <c r="N4567" s="14"/>
      <c r="O4567" s="14"/>
      <c r="P4567" s="14"/>
      <c r="Q4567" s="14"/>
      <c r="R4567" s="14"/>
      <c r="S4567" s="14"/>
      <c r="T4567" s="14"/>
      <c r="U4567" s="14"/>
      <c r="V4567" s="14"/>
      <c r="W4567" s="14" t="s">
        <v>885</v>
      </c>
      <c r="X4567" s="6" t="s">
        <v>4945</v>
      </c>
      <c r="Y4567" s="6" t="s">
        <v>4930</v>
      </c>
      <c r="Z4567" s="6" t="s">
        <v>4886</v>
      </c>
      <c r="AA4567" s="10"/>
    </row>
    <row r="4568" spans="1:27" ht="12.75" customHeight="1" x14ac:dyDescent="0.35">
      <c r="A4568" s="65" t="s">
        <v>8475</v>
      </c>
      <c r="D4568" s="33">
        <v>20501016</v>
      </c>
      <c r="E4568" s="10"/>
      <c r="F4568" s="10"/>
      <c r="G4568" s="40" t="s">
        <v>4826</v>
      </c>
      <c r="H4568" s="14"/>
      <c r="I4568" s="10" t="s">
        <v>8443</v>
      </c>
      <c r="J4568" s="14"/>
      <c r="K4568" s="14"/>
      <c r="L4568" s="14"/>
      <c r="M4568" s="14"/>
      <c r="N4568" s="14"/>
      <c r="O4568" s="14"/>
      <c r="P4568" s="14"/>
      <c r="Q4568" s="14"/>
      <c r="R4568" s="14"/>
      <c r="S4568" s="14"/>
      <c r="T4568" s="14"/>
      <c r="U4568" s="14"/>
      <c r="V4568" s="14"/>
      <c r="W4568" s="14" t="s">
        <v>885</v>
      </c>
      <c r="X4568" s="6" t="s">
        <v>4945</v>
      </c>
      <c r="Y4568" s="6" t="s">
        <v>4930</v>
      </c>
      <c r="Z4568" s="6" t="s">
        <v>4886</v>
      </c>
      <c r="AA4568" s="10"/>
    </row>
    <row r="4569" spans="1:27" ht="12.75" customHeight="1" x14ac:dyDescent="0.35">
      <c r="A4569" s="65" t="s">
        <v>8475</v>
      </c>
      <c r="D4569" s="33">
        <v>20501017</v>
      </c>
      <c r="E4569" s="10"/>
      <c r="F4569" s="10"/>
      <c r="G4569" s="40" t="s">
        <v>4827</v>
      </c>
      <c r="H4569" s="14"/>
      <c r="I4569" s="10" t="s">
        <v>8444</v>
      </c>
      <c r="J4569" s="14"/>
      <c r="K4569" s="14"/>
      <c r="L4569" s="14"/>
      <c r="M4569" s="14"/>
      <c r="N4569" s="14"/>
      <c r="O4569" s="14"/>
      <c r="P4569" s="14"/>
      <c r="Q4569" s="14"/>
      <c r="R4569" s="14"/>
      <c r="S4569" s="14"/>
      <c r="T4569" s="14"/>
      <c r="U4569" s="14"/>
      <c r="V4569" s="14"/>
      <c r="W4569" s="14" t="s">
        <v>885</v>
      </c>
      <c r="X4569" s="6" t="s">
        <v>4945</v>
      </c>
      <c r="Y4569" s="6" t="s">
        <v>4930</v>
      </c>
      <c r="Z4569" s="6" t="s">
        <v>4886</v>
      </c>
      <c r="AA4569" s="10"/>
    </row>
    <row r="4570" spans="1:27" ht="12.75" customHeight="1" x14ac:dyDescent="0.35">
      <c r="A4570" s="65" t="s">
        <v>8475</v>
      </c>
      <c r="D4570" s="33">
        <v>20601001</v>
      </c>
      <c r="E4570" s="10"/>
      <c r="F4570" s="10"/>
      <c r="G4570" s="40" t="s">
        <v>4828</v>
      </c>
      <c r="H4570" s="14"/>
      <c r="I4570" s="10" t="s">
        <v>8445</v>
      </c>
      <c r="J4570" s="14"/>
      <c r="K4570" s="14"/>
      <c r="L4570" s="14"/>
      <c r="M4570" s="14"/>
      <c r="N4570" s="14"/>
      <c r="O4570" s="14"/>
      <c r="P4570" s="14"/>
      <c r="Q4570" s="14"/>
      <c r="R4570" s="14"/>
      <c r="S4570" s="14"/>
      <c r="T4570" s="14"/>
      <c r="U4570" s="14"/>
      <c r="V4570" s="14"/>
      <c r="W4570" s="14" t="s">
        <v>885</v>
      </c>
      <c r="X4570" s="6" t="s">
        <v>4945</v>
      </c>
      <c r="Y4570" s="6" t="s">
        <v>4930</v>
      </c>
      <c r="Z4570" s="6" t="s">
        <v>4887</v>
      </c>
      <c r="AA4570" s="10"/>
    </row>
    <row r="4571" spans="1:27" ht="12.75" customHeight="1" x14ac:dyDescent="0.35">
      <c r="A4571" s="65" t="s">
        <v>8475</v>
      </c>
      <c r="D4571" s="33">
        <v>20601002</v>
      </c>
      <c r="E4571" s="10"/>
      <c r="F4571" s="10"/>
      <c r="G4571" s="40" t="s">
        <v>4829</v>
      </c>
      <c r="H4571" s="14"/>
      <c r="I4571" s="10" t="s">
        <v>8446</v>
      </c>
      <c r="J4571" s="14"/>
      <c r="K4571" s="14"/>
      <c r="L4571" s="14"/>
      <c r="M4571" s="14"/>
      <c r="N4571" s="14"/>
      <c r="O4571" s="14"/>
      <c r="P4571" s="14"/>
      <c r="Q4571" s="14"/>
      <c r="R4571" s="14"/>
      <c r="S4571" s="14"/>
      <c r="T4571" s="14"/>
      <c r="U4571" s="14"/>
      <c r="V4571" s="14"/>
      <c r="W4571" s="14" t="s">
        <v>885</v>
      </c>
      <c r="X4571" s="6" t="s">
        <v>4945</v>
      </c>
      <c r="Y4571" s="6" t="s">
        <v>4930</v>
      </c>
      <c r="Z4571" s="6" t="s">
        <v>4887</v>
      </c>
      <c r="AA4571" s="10"/>
    </row>
    <row r="4572" spans="1:27" ht="12.75" customHeight="1" x14ac:dyDescent="0.35">
      <c r="A4572" s="65" t="s">
        <v>8475</v>
      </c>
      <c r="D4572" s="33">
        <v>20601003</v>
      </c>
      <c r="E4572" s="10"/>
      <c r="F4572" s="10"/>
      <c r="G4572" s="40" t="s">
        <v>4830</v>
      </c>
      <c r="H4572" s="14"/>
      <c r="I4572" s="10" t="s">
        <v>8447</v>
      </c>
      <c r="J4572" s="14"/>
      <c r="K4572" s="14"/>
      <c r="L4572" s="14"/>
      <c r="M4572" s="14"/>
      <c r="N4572" s="14"/>
      <c r="O4572" s="14"/>
      <c r="P4572" s="14"/>
      <c r="Q4572" s="14"/>
      <c r="R4572" s="14"/>
      <c r="S4572" s="14"/>
      <c r="T4572" s="14"/>
      <c r="U4572" s="14"/>
      <c r="V4572" s="14"/>
      <c r="W4572" s="14" t="s">
        <v>885</v>
      </c>
      <c r="X4572" s="6" t="s">
        <v>4945</v>
      </c>
      <c r="Y4572" s="6" t="s">
        <v>4930</v>
      </c>
      <c r="Z4572" s="6" t="s">
        <v>4887</v>
      </c>
      <c r="AA4572" s="10"/>
    </row>
    <row r="4573" spans="1:27" ht="12.75" customHeight="1" x14ac:dyDescent="0.35">
      <c r="A4573" s="65" t="s">
        <v>8475</v>
      </c>
      <c r="D4573" s="33">
        <v>20601004</v>
      </c>
      <c r="E4573" s="10"/>
      <c r="F4573" s="10"/>
      <c r="G4573" s="40" t="s">
        <v>4831</v>
      </c>
      <c r="H4573" s="14"/>
      <c r="I4573" s="10" t="s">
        <v>8448</v>
      </c>
      <c r="J4573" s="14"/>
      <c r="K4573" s="14"/>
      <c r="L4573" s="14"/>
      <c r="M4573" s="14"/>
      <c r="N4573" s="14"/>
      <c r="O4573" s="14"/>
      <c r="P4573" s="14"/>
      <c r="Q4573" s="14"/>
      <c r="R4573" s="14"/>
      <c r="S4573" s="14"/>
      <c r="T4573" s="14"/>
      <c r="U4573" s="14"/>
      <c r="V4573" s="14"/>
      <c r="W4573" s="14" t="s">
        <v>885</v>
      </c>
      <c r="X4573" s="6" t="s">
        <v>4945</v>
      </c>
      <c r="Y4573" s="6" t="s">
        <v>4930</v>
      </c>
      <c r="Z4573" s="6" t="s">
        <v>4887</v>
      </c>
      <c r="AA4573" s="10"/>
    </row>
    <row r="4574" spans="1:27" ht="12.75" customHeight="1" x14ac:dyDescent="0.35">
      <c r="A4574" s="65" t="s">
        <v>8475</v>
      </c>
      <c r="D4574" s="33">
        <v>20601005</v>
      </c>
      <c r="E4574" s="10"/>
      <c r="F4574" s="10"/>
      <c r="G4574" s="40" t="s">
        <v>4832</v>
      </c>
      <c r="H4574" s="14"/>
      <c r="I4574" s="10" t="s">
        <v>8449</v>
      </c>
      <c r="J4574" s="14"/>
      <c r="K4574" s="14"/>
      <c r="L4574" s="14"/>
      <c r="M4574" s="14"/>
      <c r="N4574" s="14"/>
      <c r="O4574" s="14"/>
      <c r="P4574" s="14"/>
      <c r="Q4574" s="14"/>
      <c r="R4574" s="14"/>
      <c r="S4574" s="14"/>
      <c r="T4574" s="14"/>
      <c r="U4574" s="14"/>
      <c r="V4574" s="14"/>
      <c r="W4574" s="14" t="s">
        <v>885</v>
      </c>
      <c r="X4574" s="6" t="s">
        <v>4945</v>
      </c>
      <c r="Y4574" s="6" t="s">
        <v>4930</v>
      </c>
      <c r="Z4574" s="6" t="s">
        <v>4887</v>
      </c>
      <c r="AA4574" s="10"/>
    </row>
    <row r="4575" spans="1:27" ht="12.75" customHeight="1" x14ac:dyDescent="0.35">
      <c r="A4575" s="65" t="s">
        <v>8475</v>
      </c>
      <c r="D4575" s="33">
        <v>20601006</v>
      </c>
      <c r="E4575" s="10"/>
      <c r="F4575" s="10"/>
      <c r="G4575" s="40" t="s">
        <v>4833</v>
      </c>
      <c r="H4575" s="14"/>
      <c r="I4575" s="10" t="s">
        <v>8450</v>
      </c>
      <c r="J4575" s="14"/>
      <c r="K4575" s="14"/>
      <c r="L4575" s="14"/>
      <c r="M4575" s="14"/>
      <c r="N4575" s="14"/>
      <c r="O4575" s="14"/>
      <c r="P4575" s="14"/>
      <c r="Q4575" s="14"/>
      <c r="R4575" s="14"/>
      <c r="S4575" s="14"/>
      <c r="T4575" s="14"/>
      <c r="U4575" s="14"/>
      <c r="V4575" s="14"/>
      <c r="W4575" s="14" t="s">
        <v>885</v>
      </c>
      <c r="X4575" s="6" t="s">
        <v>4945</v>
      </c>
      <c r="Y4575" s="6" t="s">
        <v>4930</v>
      </c>
      <c r="Z4575" s="6" t="s">
        <v>4887</v>
      </c>
      <c r="AA4575" s="10"/>
    </row>
    <row r="4576" spans="1:27" ht="12.75" customHeight="1" x14ac:dyDescent="0.35">
      <c r="A4576" s="65" t="s">
        <v>8475</v>
      </c>
      <c r="D4576" s="33">
        <v>21101001</v>
      </c>
      <c r="E4576" s="10"/>
      <c r="F4576" s="10"/>
      <c r="G4576" s="40" t="s">
        <v>522</v>
      </c>
      <c r="H4576" s="10"/>
      <c r="I4576" s="10" t="s">
        <v>523</v>
      </c>
      <c r="J4576" s="10" t="s">
        <v>537</v>
      </c>
      <c r="K4576" s="10" t="s">
        <v>532</v>
      </c>
      <c r="L4576" s="10"/>
      <c r="M4576" s="10"/>
      <c r="N4576" s="10"/>
      <c r="O4576" s="10"/>
      <c r="P4576" s="10"/>
      <c r="Q4576" s="10"/>
      <c r="R4576" s="10"/>
      <c r="S4576" s="10"/>
      <c r="T4576" s="10"/>
      <c r="U4576" s="10"/>
      <c r="V4576" s="10"/>
      <c r="W4576" s="10" t="s">
        <v>16</v>
      </c>
      <c r="X4576" s="6" t="s">
        <v>654</v>
      </c>
      <c r="Y4576" s="6" t="s">
        <v>29</v>
      </c>
      <c r="Z4576" s="6" t="s">
        <v>37</v>
      </c>
      <c r="AA4576" s="10" t="s">
        <v>868</v>
      </c>
    </row>
    <row r="4577" spans="1:27" ht="12.75" customHeight="1" x14ac:dyDescent="0.35">
      <c r="A4577" s="65" t="s">
        <v>8475</v>
      </c>
      <c r="D4577" s="33">
        <v>21101002</v>
      </c>
      <c r="E4577" s="10"/>
      <c r="F4577" s="10"/>
      <c r="G4577" s="40" t="s">
        <v>524</v>
      </c>
      <c r="H4577" s="10"/>
      <c r="I4577" s="10" t="s">
        <v>525</v>
      </c>
      <c r="J4577" s="10" t="s">
        <v>538</v>
      </c>
      <c r="K4577" s="10" t="s">
        <v>533</v>
      </c>
      <c r="L4577" s="10"/>
      <c r="M4577" s="10"/>
      <c r="N4577" s="10"/>
      <c r="O4577" s="10"/>
      <c r="P4577" s="10"/>
      <c r="Q4577" s="10"/>
      <c r="R4577" s="10"/>
      <c r="S4577" s="10"/>
      <c r="T4577" s="10"/>
      <c r="U4577" s="10"/>
      <c r="V4577" s="10"/>
      <c r="W4577" s="10" t="s">
        <v>16</v>
      </c>
      <c r="X4577" s="6" t="s">
        <v>654</v>
      </c>
      <c r="Y4577" s="6" t="s">
        <v>29</v>
      </c>
      <c r="Z4577" s="6" t="s">
        <v>37</v>
      </c>
      <c r="AA4577" s="10" t="s">
        <v>868</v>
      </c>
    </row>
    <row r="4578" spans="1:27" ht="12.75" customHeight="1" x14ac:dyDescent="0.35">
      <c r="A4578" s="65" t="s">
        <v>8475</v>
      </c>
      <c r="D4578" s="33">
        <v>21101003</v>
      </c>
      <c r="E4578" s="10"/>
      <c r="F4578" s="10"/>
      <c r="G4578" s="40" t="s">
        <v>526</v>
      </c>
      <c r="H4578" s="10"/>
      <c r="I4578" s="10" t="s">
        <v>527</v>
      </c>
      <c r="J4578" s="10" t="s">
        <v>539</v>
      </c>
      <c r="K4578" s="10" t="s">
        <v>534</v>
      </c>
      <c r="L4578" s="10"/>
      <c r="M4578" s="10"/>
      <c r="N4578" s="10"/>
      <c r="O4578" s="10"/>
      <c r="P4578" s="10"/>
      <c r="Q4578" s="10"/>
      <c r="R4578" s="10"/>
      <c r="S4578" s="10"/>
      <c r="T4578" s="10"/>
      <c r="U4578" s="10"/>
      <c r="V4578" s="10"/>
      <c r="W4578" s="10" t="s">
        <v>16</v>
      </c>
      <c r="X4578" s="6" t="s">
        <v>654</v>
      </c>
      <c r="Y4578" s="6" t="s">
        <v>29</v>
      </c>
      <c r="Z4578" s="6" t="s">
        <v>37</v>
      </c>
      <c r="AA4578" s="10" t="s">
        <v>868</v>
      </c>
    </row>
    <row r="4579" spans="1:27" ht="12.75" customHeight="1" x14ac:dyDescent="0.35">
      <c r="A4579" s="65" t="s">
        <v>8475</v>
      </c>
      <c r="D4579" s="33">
        <v>21101004</v>
      </c>
      <c r="E4579" s="10"/>
      <c r="F4579" s="10"/>
      <c r="G4579" s="40" t="s">
        <v>528</v>
      </c>
      <c r="H4579" s="10"/>
      <c r="I4579" s="10" t="s">
        <v>529</v>
      </c>
      <c r="J4579" s="10" t="s">
        <v>540</v>
      </c>
      <c r="K4579" s="10" t="s">
        <v>535</v>
      </c>
      <c r="L4579" s="10"/>
      <c r="M4579" s="10"/>
      <c r="N4579" s="10"/>
      <c r="O4579" s="10"/>
      <c r="P4579" s="10"/>
      <c r="Q4579" s="10"/>
      <c r="R4579" s="10"/>
      <c r="S4579" s="10"/>
      <c r="T4579" s="10"/>
      <c r="U4579" s="10"/>
      <c r="V4579" s="10"/>
      <c r="W4579" s="10" t="s">
        <v>16</v>
      </c>
      <c r="X4579" s="6" t="s">
        <v>654</v>
      </c>
      <c r="Y4579" s="6" t="s">
        <v>29</v>
      </c>
      <c r="Z4579" s="6" t="s">
        <v>37</v>
      </c>
      <c r="AA4579" s="10" t="s">
        <v>868</v>
      </c>
    </row>
    <row r="4580" spans="1:27" ht="12.75" customHeight="1" x14ac:dyDescent="0.35">
      <c r="A4580" s="65" t="s">
        <v>8475</v>
      </c>
      <c r="D4580" s="33">
        <v>21101005</v>
      </c>
      <c r="E4580" s="10"/>
      <c r="F4580" s="10"/>
      <c r="G4580" s="40" t="s">
        <v>530</v>
      </c>
      <c r="H4580" s="10"/>
      <c r="I4580" s="10" t="s">
        <v>531</v>
      </c>
      <c r="J4580" s="10" t="s">
        <v>541</v>
      </c>
      <c r="K4580" s="10" t="s">
        <v>536</v>
      </c>
      <c r="L4580" s="10"/>
      <c r="M4580" s="10"/>
      <c r="N4580" s="10"/>
      <c r="O4580" s="10"/>
      <c r="P4580" s="10"/>
      <c r="Q4580" s="10"/>
      <c r="R4580" s="10"/>
      <c r="S4580" s="10"/>
      <c r="T4580" s="10"/>
      <c r="U4580" s="10"/>
      <c r="V4580" s="10"/>
      <c r="W4580" s="10" t="s">
        <v>16</v>
      </c>
      <c r="X4580" s="6" t="s">
        <v>654</v>
      </c>
      <c r="Y4580" s="6" t="s">
        <v>29</v>
      </c>
      <c r="Z4580" s="6" t="s">
        <v>37</v>
      </c>
      <c r="AA4580" s="10" t="s">
        <v>868</v>
      </c>
    </row>
    <row r="4581" spans="1:27" ht="12.75" customHeight="1" x14ac:dyDescent="0.35">
      <c r="A4581" s="65" t="s">
        <v>8475</v>
      </c>
      <c r="D4581" s="33">
        <v>21101006</v>
      </c>
      <c r="E4581" s="10"/>
      <c r="F4581" s="10"/>
      <c r="G4581" s="40" t="s">
        <v>102</v>
      </c>
      <c r="H4581" s="6"/>
      <c r="I4581" s="10" t="s">
        <v>103</v>
      </c>
      <c r="J4581" s="6" t="s">
        <v>112</v>
      </c>
      <c r="K4581" s="6" t="s">
        <v>108</v>
      </c>
      <c r="L4581" s="6"/>
      <c r="M4581" s="6"/>
      <c r="N4581" s="6"/>
      <c r="O4581" s="6"/>
      <c r="P4581" s="6"/>
      <c r="Q4581" s="6"/>
      <c r="R4581" s="10"/>
      <c r="S4581" s="10"/>
      <c r="T4581" s="10"/>
      <c r="U4581" s="10"/>
      <c r="V4581" s="10"/>
      <c r="W4581" s="10" t="s">
        <v>16</v>
      </c>
      <c r="X4581" s="6" t="s">
        <v>654</v>
      </c>
      <c r="Y4581" s="6" t="s">
        <v>29</v>
      </c>
      <c r="Z4581" s="6" t="s">
        <v>37</v>
      </c>
      <c r="AA4581" s="10" t="s">
        <v>874</v>
      </c>
    </row>
    <row r="4582" spans="1:27" ht="12.75" customHeight="1" x14ac:dyDescent="0.35">
      <c r="A4582" s="65" t="s">
        <v>8475</v>
      </c>
      <c r="D4582" s="33">
        <v>21102001</v>
      </c>
      <c r="E4582" s="10"/>
      <c r="F4582" s="10"/>
      <c r="G4582" s="40" t="s">
        <v>633</v>
      </c>
      <c r="H4582" s="10"/>
      <c r="I4582" s="10" t="s">
        <v>634</v>
      </c>
      <c r="J4582" s="10" t="s">
        <v>649</v>
      </c>
      <c r="K4582" s="10" t="s">
        <v>644</v>
      </c>
      <c r="L4582" s="10"/>
      <c r="M4582" s="10"/>
      <c r="N4582" s="10"/>
      <c r="O4582" s="10"/>
      <c r="P4582" s="10"/>
      <c r="Q4582" s="10"/>
      <c r="R4582" s="10"/>
      <c r="S4582" s="10"/>
      <c r="T4582" s="10"/>
      <c r="U4582" s="10"/>
      <c r="V4582" s="10"/>
      <c r="W4582" s="10" t="s">
        <v>16</v>
      </c>
      <c r="X4582" s="6" t="s">
        <v>654</v>
      </c>
      <c r="Y4582" s="6" t="s">
        <v>29</v>
      </c>
      <c r="Z4582" s="6" t="s">
        <v>45</v>
      </c>
      <c r="AA4582" s="10" t="s">
        <v>868</v>
      </c>
    </row>
    <row r="4583" spans="1:27" ht="12.75" customHeight="1" x14ac:dyDescent="0.35">
      <c r="A4583" s="65" t="s">
        <v>8475</v>
      </c>
      <c r="D4583" s="33">
        <v>21102002</v>
      </c>
      <c r="E4583" s="10"/>
      <c r="F4583" s="10"/>
      <c r="G4583" s="40" t="s">
        <v>635</v>
      </c>
      <c r="H4583" s="10"/>
      <c r="I4583" s="10" t="s">
        <v>636</v>
      </c>
      <c r="J4583" s="10" t="s">
        <v>649</v>
      </c>
      <c r="K4583" s="10" t="s">
        <v>645</v>
      </c>
      <c r="L4583" s="10"/>
      <c r="M4583" s="10"/>
      <c r="N4583" s="10"/>
      <c r="O4583" s="10"/>
      <c r="P4583" s="10"/>
      <c r="Q4583" s="10"/>
      <c r="R4583" s="10"/>
      <c r="S4583" s="10"/>
      <c r="T4583" s="10"/>
      <c r="U4583" s="10"/>
      <c r="V4583" s="10"/>
      <c r="W4583" s="10" t="s">
        <v>16</v>
      </c>
      <c r="X4583" s="6" t="s">
        <v>654</v>
      </c>
      <c r="Y4583" s="6" t="s">
        <v>29</v>
      </c>
      <c r="Z4583" s="6" t="s">
        <v>45</v>
      </c>
      <c r="AA4583" s="10" t="s">
        <v>868</v>
      </c>
    </row>
    <row r="4584" spans="1:27" ht="12.75" customHeight="1" x14ac:dyDescent="0.35">
      <c r="A4584" s="65" t="s">
        <v>8475</v>
      </c>
      <c r="D4584" s="33">
        <v>21102003</v>
      </c>
      <c r="E4584" s="10"/>
      <c r="F4584" s="10"/>
      <c r="G4584" s="41" t="s">
        <v>637</v>
      </c>
      <c r="H4584" s="10"/>
      <c r="I4584" s="10" t="s">
        <v>638</v>
      </c>
      <c r="J4584" s="10" t="s">
        <v>650</v>
      </c>
      <c r="K4584" s="10" t="s">
        <v>646</v>
      </c>
      <c r="L4584" s="10"/>
      <c r="M4584" s="10"/>
      <c r="N4584" s="10"/>
      <c r="O4584" s="10"/>
      <c r="P4584" s="10"/>
      <c r="Q4584" s="10"/>
      <c r="R4584" s="10"/>
      <c r="S4584" s="10"/>
      <c r="T4584" s="10"/>
      <c r="U4584" s="10"/>
      <c r="V4584" s="10"/>
      <c r="W4584" s="10" t="s">
        <v>16</v>
      </c>
      <c r="X4584" s="6" t="s">
        <v>654</v>
      </c>
      <c r="Y4584" s="6" t="s">
        <v>29</v>
      </c>
      <c r="Z4584" s="6" t="s">
        <v>45</v>
      </c>
      <c r="AA4584" s="10" t="s">
        <v>868</v>
      </c>
    </row>
    <row r="4585" spans="1:27" ht="12.75" customHeight="1" x14ac:dyDescent="0.35">
      <c r="A4585" s="65" t="s">
        <v>8474</v>
      </c>
      <c r="D4585" s="33">
        <v>21102004</v>
      </c>
      <c r="E4585" s="10"/>
      <c r="F4585" s="10"/>
      <c r="G4585" s="40" t="s">
        <v>639</v>
      </c>
      <c r="H4585" s="13"/>
      <c r="I4585" s="10" t="s">
        <v>639</v>
      </c>
      <c r="J4585" s="13" t="s">
        <v>651</v>
      </c>
      <c r="K4585" s="13" t="s">
        <v>639</v>
      </c>
      <c r="L4585" s="13"/>
      <c r="M4585" s="13"/>
      <c r="N4585" s="13"/>
      <c r="O4585" s="13"/>
      <c r="P4585" s="10"/>
      <c r="Q4585" s="13"/>
      <c r="R4585" s="10"/>
      <c r="S4585" s="10"/>
      <c r="T4585" s="10"/>
      <c r="U4585" s="20">
        <v>44803</v>
      </c>
      <c r="V4585" s="87" t="s">
        <v>10052</v>
      </c>
      <c r="W4585" s="10" t="s">
        <v>16</v>
      </c>
      <c r="X4585" s="6" t="s">
        <v>654</v>
      </c>
      <c r="Y4585" s="6" t="s">
        <v>29</v>
      </c>
      <c r="Z4585" s="6" t="s">
        <v>45</v>
      </c>
      <c r="AA4585" s="10" t="s">
        <v>868</v>
      </c>
    </row>
    <row r="4586" spans="1:27" ht="12.75" customHeight="1" x14ac:dyDescent="0.35">
      <c r="A4586" s="65" t="s">
        <v>8475</v>
      </c>
      <c r="D4586" s="33">
        <v>21102005</v>
      </c>
      <c r="E4586" s="10"/>
      <c r="F4586" s="10"/>
      <c r="G4586" s="40" t="s">
        <v>640</v>
      </c>
      <c r="H4586" s="10"/>
      <c r="I4586" s="10" t="s">
        <v>641</v>
      </c>
      <c r="J4586" s="10" t="s">
        <v>652</v>
      </c>
      <c r="K4586" s="10" t="s">
        <v>647</v>
      </c>
      <c r="L4586" s="10"/>
      <c r="M4586" s="10"/>
      <c r="N4586" s="10"/>
      <c r="O4586" s="10"/>
      <c r="P4586" s="10"/>
      <c r="Q4586" s="10"/>
      <c r="R4586" s="10"/>
      <c r="S4586" s="10"/>
      <c r="T4586" s="10"/>
      <c r="U4586" s="10"/>
      <c r="V4586" s="10"/>
      <c r="W4586" s="10" t="s">
        <v>16</v>
      </c>
      <c r="X4586" s="6" t="s">
        <v>654</v>
      </c>
      <c r="Y4586" s="6" t="s">
        <v>29</v>
      </c>
      <c r="Z4586" s="6" t="s">
        <v>45</v>
      </c>
      <c r="AA4586" s="10" t="s">
        <v>868</v>
      </c>
    </row>
    <row r="4587" spans="1:27" ht="12.75" customHeight="1" x14ac:dyDescent="0.35">
      <c r="A4587" s="65" t="s">
        <v>8475</v>
      </c>
      <c r="D4587" s="33">
        <v>21102006</v>
      </c>
      <c r="E4587" s="10"/>
      <c r="F4587" s="10"/>
      <c r="G4587" s="40" t="s">
        <v>642</v>
      </c>
      <c r="H4587" s="10"/>
      <c r="I4587" s="10" t="s">
        <v>643</v>
      </c>
      <c r="J4587" s="10" t="s">
        <v>653</v>
      </c>
      <c r="K4587" s="10" t="s">
        <v>648</v>
      </c>
      <c r="L4587" s="10"/>
      <c r="M4587" s="10"/>
      <c r="N4587" s="10"/>
      <c r="O4587" s="10"/>
      <c r="P4587" s="10"/>
      <c r="Q4587" s="10"/>
      <c r="R4587" s="10"/>
      <c r="S4587" s="10"/>
      <c r="T4587" s="10"/>
      <c r="U4587" s="10"/>
      <c r="V4587" s="10"/>
      <c r="W4587" s="10" t="s">
        <v>16</v>
      </c>
      <c r="X4587" s="6" t="s">
        <v>654</v>
      </c>
      <c r="Y4587" s="6" t="s">
        <v>29</v>
      </c>
      <c r="Z4587" s="6" t="s">
        <v>45</v>
      </c>
      <c r="AA4587" s="10" t="s">
        <v>868</v>
      </c>
    </row>
    <row r="4588" spans="1:27" ht="12.75" customHeight="1" x14ac:dyDescent="0.35">
      <c r="A4588" s="65" t="s">
        <v>8475</v>
      </c>
      <c r="D4588" s="33">
        <v>21102007</v>
      </c>
      <c r="E4588" s="10"/>
      <c r="F4588" s="10"/>
      <c r="G4588" s="40" t="s">
        <v>102</v>
      </c>
      <c r="H4588" s="6"/>
      <c r="I4588" s="10" t="s">
        <v>103</v>
      </c>
      <c r="J4588" s="10" t="s">
        <v>112</v>
      </c>
      <c r="K4588" s="6" t="s">
        <v>108</v>
      </c>
      <c r="L4588" s="6"/>
      <c r="M4588" s="6"/>
      <c r="N4588" s="6"/>
      <c r="O4588" s="6"/>
      <c r="P4588" s="6"/>
      <c r="Q4588" s="6"/>
      <c r="R4588" s="10"/>
      <c r="S4588" s="10"/>
      <c r="T4588" s="10"/>
      <c r="U4588" s="10"/>
      <c r="V4588" s="10"/>
      <c r="W4588" s="10" t="s">
        <v>16</v>
      </c>
      <c r="X4588" s="6" t="s">
        <v>654</v>
      </c>
      <c r="Y4588" s="6" t="s">
        <v>29</v>
      </c>
      <c r="Z4588" s="6" t="s">
        <v>45</v>
      </c>
      <c r="AA4588" s="10" t="s">
        <v>874</v>
      </c>
    </row>
    <row r="4589" spans="1:27" ht="12.75" customHeight="1" x14ac:dyDescent="0.35">
      <c r="A4589" s="65" t="s">
        <v>8475</v>
      </c>
      <c r="D4589" s="33">
        <v>21103001</v>
      </c>
      <c r="E4589" s="10"/>
      <c r="F4589" s="10"/>
      <c r="G4589" s="41" t="s">
        <v>558</v>
      </c>
      <c r="H4589" s="10"/>
      <c r="I4589" s="10" t="s">
        <v>559</v>
      </c>
      <c r="J4589" s="10" t="s">
        <v>584</v>
      </c>
      <c r="K4589" s="10" t="s">
        <v>575</v>
      </c>
      <c r="L4589" s="10"/>
      <c r="M4589" s="10"/>
      <c r="N4589" s="10"/>
      <c r="O4589" s="10"/>
      <c r="P4589" s="10"/>
      <c r="Q4589" s="10"/>
      <c r="R4589" s="10"/>
      <c r="S4589" s="10"/>
      <c r="T4589" s="10"/>
      <c r="U4589" s="10"/>
      <c r="V4589" s="10"/>
      <c r="W4589" s="10" t="s">
        <v>16</v>
      </c>
      <c r="X4589" s="6" t="s">
        <v>654</v>
      </c>
      <c r="Y4589" s="6" t="s">
        <v>29</v>
      </c>
      <c r="Z4589" s="6" t="s">
        <v>38</v>
      </c>
      <c r="AA4589" s="10" t="s">
        <v>882</v>
      </c>
    </row>
    <row r="4590" spans="1:27" ht="12.75" customHeight="1" x14ac:dyDescent="0.35">
      <c r="A4590" s="65" t="s">
        <v>8475</v>
      </c>
      <c r="D4590" s="33">
        <v>21103002</v>
      </c>
      <c r="E4590" s="10"/>
      <c r="F4590" s="10"/>
      <c r="G4590" s="40" t="s">
        <v>560</v>
      </c>
      <c r="H4590" s="10"/>
      <c r="I4590" s="10" t="s">
        <v>561</v>
      </c>
      <c r="J4590" s="10" t="s">
        <v>585</v>
      </c>
      <c r="K4590" s="10" t="s">
        <v>576</v>
      </c>
      <c r="L4590" s="10"/>
      <c r="M4590" s="10"/>
      <c r="N4590" s="10"/>
      <c r="O4590" s="10"/>
      <c r="P4590" s="10"/>
      <c r="Q4590" s="10"/>
      <c r="R4590" s="10"/>
      <c r="S4590" s="10"/>
      <c r="T4590" s="10"/>
      <c r="U4590" s="10"/>
      <c r="V4590" s="10"/>
      <c r="W4590" s="10" t="s">
        <v>16</v>
      </c>
      <c r="X4590" s="6" t="s">
        <v>654</v>
      </c>
      <c r="Y4590" s="6" t="s">
        <v>29</v>
      </c>
      <c r="Z4590" s="6" t="s">
        <v>38</v>
      </c>
      <c r="AA4590" s="10" t="s">
        <v>868</v>
      </c>
    </row>
    <row r="4591" spans="1:27" ht="12.75" customHeight="1" x14ac:dyDescent="0.35">
      <c r="A4591" s="65" t="s">
        <v>8475</v>
      </c>
      <c r="D4591" s="33">
        <v>21103003</v>
      </c>
      <c r="E4591" s="10"/>
      <c r="F4591" s="10"/>
      <c r="G4591" s="40" t="s">
        <v>562</v>
      </c>
      <c r="H4591" s="10"/>
      <c r="I4591" s="10" t="s">
        <v>563</v>
      </c>
      <c r="J4591" s="10" t="s">
        <v>586</v>
      </c>
      <c r="K4591" s="10" t="s">
        <v>577</v>
      </c>
      <c r="L4591" s="10"/>
      <c r="M4591" s="10"/>
      <c r="N4591" s="10"/>
      <c r="O4591" s="10"/>
      <c r="P4591" s="10"/>
      <c r="Q4591" s="10"/>
      <c r="R4591" s="10"/>
      <c r="S4591" s="10"/>
      <c r="T4591" s="10"/>
      <c r="U4591" s="10"/>
      <c r="V4591" s="10"/>
      <c r="W4591" s="10" t="s">
        <v>16</v>
      </c>
      <c r="X4591" s="6" t="s">
        <v>654</v>
      </c>
      <c r="Y4591" s="6" t="s">
        <v>29</v>
      </c>
      <c r="Z4591" s="6" t="s">
        <v>38</v>
      </c>
      <c r="AA4591" s="10" t="s">
        <v>868</v>
      </c>
    </row>
    <row r="4592" spans="1:27" ht="12.75" customHeight="1" x14ac:dyDescent="0.35">
      <c r="A4592" s="65" t="s">
        <v>8475</v>
      </c>
      <c r="D4592" s="33">
        <v>21103004</v>
      </c>
      <c r="E4592" s="10"/>
      <c r="F4592" s="10"/>
      <c r="G4592" s="40" t="s">
        <v>564</v>
      </c>
      <c r="H4592" s="10"/>
      <c r="I4592" s="10" t="s">
        <v>565</v>
      </c>
      <c r="J4592" s="10" t="s">
        <v>587</v>
      </c>
      <c r="K4592" s="10" t="s">
        <v>578</v>
      </c>
      <c r="L4592" s="10"/>
      <c r="M4592" s="10"/>
      <c r="N4592" s="10"/>
      <c r="O4592" s="10"/>
      <c r="P4592" s="10"/>
      <c r="Q4592" s="10"/>
      <c r="R4592" s="10"/>
      <c r="S4592" s="10"/>
      <c r="T4592" s="10"/>
      <c r="U4592" s="10"/>
      <c r="V4592" s="10"/>
      <c r="W4592" s="10" t="s">
        <v>16</v>
      </c>
      <c r="X4592" s="6" t="s">
        <v>654</v>
      </c>
      <c r="Y4592" s="6" t="s">
        <v>29</v>
      </c>
      <c r="Z4592" s="6" t="s">
        <v>38</v>
      </c>
      <c r="AA4592" s="10" t="s">
        <v>868</v>
      </c>
    </row>
    <row r="4593" spans="1:27" ht="12.75" customHeight="1" x14ac:dyDescent="0.35">
      <c r="A4593" s="65" t="s">
        <v>8474</v>
      </c>
      <c r="D4593" s="33">
        <v>21103005</v>
      </c>
      <c r="E4593" s="10"/>
      <c r="F4593" s="10"/>
      <c r="G4593" s="40" t="s">
        <v>566</v>
      </c>
      <c r="H4593" s="13"/>
      <c r="I4593" s="10" t="s">
        <v>567</v>
      </c>
      <c r="J4593" s="13" t="s">
        <v>588</v>
      </c>
      <c r="K4593" s="13" t="s">
        <v>579</v>
      </c>
      <c r="L4593" s="13"/>
      <c r="M4593" s="13"/>
      <c r="N4593" s="13"/>
      <c r="O4593" s="13"/>
      <c r="P4593" s="10"/>
      <c r="Q4593" s="13"/>
      <c r="R4593" s="10"/>
      <c r="S4593" s="10"/>
      <c r="T4593" s="10"/>
      <c r="U4593" s="20">
        <v>44803</v>
      </c>
      <c r="V4593" s="87" t="s">
        <v>10052</v>
      </c>
      <c r="W4593" s="10" t="s">
        <v>16</v>
      </c>
      <c r="X4593" s="6" t="s">
        <v>654</v>
      </c>
      <c r="Y4593" s="6" t="s">
        <v>29</v>
      </c>
      <c r="Z4593" s="6" t="s">
        <v>38</v>
      </c>
      <c r="AA4593" s="10" t="s">
        <v>869</v>
      </c>
    </row>
    <row r="4594" spans="1:27" ht="12.75" customHeight="1" x14ac:dyDescent="0.35">
      <c r="A4594" s="65" t="s">
        <v>8474</v>
      </c>
      <c r="D4594" s="33">
        <v>21103006</v>
      </c>
      <c r="E4594" s="10"/>
      <c r="F4594" s="10"/>
      <c r="G4594" s="40" t="s">
        <v>568</v>
      </c>
      <c r="H4594" s="10"/>
      <c r="I4594" s="10" t="s">
        <v>569</v>
      </c>
      <c r="J4594" s="10" t="s">
        <v>589</v>
      </c>
      <c r="K4594" s="10" t="s">
        <v>580</v>
      </c>
      <c r="L4594" s="10"/>
      <c r="M4594" s="10"/>
      <c r="N4594" s="10"/>
      <c r="O4594" s="10"/>
      <c r="P4594" s="10"/>
      <c r="Q4594" s="10"/>
      <c r="R4594" s="10"/>
      <c r="S4594" s="10"/>
      <c r="T4594" s="10"/>
      <c r="U4594" s="20">
        <v>44803</v>
      </c>
      <c r="V4594" s="87" t="s">
        <v>10052</v>
      </c>
      <c r="W4594" s="10" t="s">
        <v>16</v>
      </c>
      <c r="X4594" s="6" t="s">
        <v>654</v>
      </c>
      <c r="Y4594" s="6" t="s">
        <v>29</v>
      </c>
      <c r="Z4594" s="6" t="s">
        <v>38</v>
      </c>
      <c r="AA4594" s="10" t="s">
        <v>868</v>
      </c>
    </row>
    <row r="4595" spans="1:27" ht="12.75" customHeight="1" x14ac:dyDescent="0.35">
      <c r="A4595" s="65" t="s">
        <v>8474</v>
      </c>
      <c r="D4595" s="33">
        <v>21103007</v>
      </c>
      <c r="E4595" s="10"/>
      <c r="F4595" s="10"/>
      <c r="G4595" s="40" t="s">
        <v>570</v>
      </c>
      <c r="H4595" s="10"/>
      <c r="I4595" s="10" t="s">
        <v>571</v>
      </c>
      <c r="J4595" s="10" t="s">
        <v>590</v>
      </c>
      <c r="K4595" s="10" t="s">
        <v>581</v>
      </c>
      <c r="L4595" s="10"/>
      <c r="M4595" s="10"/>
      <c r="N4595" s="10"/>
      <c r="O4595" s="10"/>
      <c r="P4595" s="10"/>
      <c r="Q4595" s="10"/>
      <c r="R4595" s="10"/>
      <c r="S4595" s="10"/>
      <c r="T4595" s="10"/>
      <c r="U4595" s="20">
        <v>44803</v>
      </c>
      <c r="V4595" s="87" t="s">
        <v>10052</v>
      </c>
      <c r="W4595" s="10" t="s">
        <v>16</v>
      </c>
      <c r="X4595" s="6" t="s">
        <v>654</v>
      </c>
      <c r="Y4595" s="6" t="s">
        <v>29</v>
      </c>
      <c r="Z4595" s="6" t="s">
        <v>38</v>
      </c>
      <c r="AA4595" s="10" t="s">
        <v>868</v>
      </c>
    </row>
    <row r="4596" spans="1:27" ht="12.75" customHeight="1" x14ac:dyDescent="0.35">
      <c r="A4596" s="65" t="s">
        <v>8475</v>
      </c>
      <c r="D4596" s="33">
        <v>21103008</v>
      </c>
      <c r="E4596" s="10"/>
      <c r="F4596" s="10"/>
      <c r="G4596" s="40" t="s">
        <v>572</v>
      </c>
      <c r="H4596" s="10"/>
      <c r="I4596" s="10" t="s">
        <v>573</v>
      </c>
      <c r="J4596" s="10" t="s">
        <v>591</v>
      </c>
      <c r="K4596" s="10" t="s">
        <v>582</v>
      </c>
      <c r="L4596" s="10"/>
      <c r="M4596" s="10"/>
      <c r="N4596" s="10"/>
      <c r="O4596" s="10"/>
      <c r="P4596" s="10"/>
      <c r="Q4596" s="10"/>
      <c r="R4596" s="10"/>
      <c r="S4596" s="10"/>
      <c r="T4596" s="10"/>
      <c r="U4596" s="10"/>
      <c r="V4596" s="10"/>
      <c r="W4596" s="10" t="s">
        <v>16</v>
      </c>
      <c r="X4596" s="6" t="s">
        <v>654</v>
      </c>
      <c r="Y4596" s="6" t="s">
        <v>29</v>
      </c>
      <c r="Z4596" s="6" t="s">
        <v>38</v>
      </c>
      <c r="AA4596" s="10" t="s">
        <v>868</v>
      </c>
    </row>
    <row r="4597" spans="1:27" ht="12.75" customHeight="1" x14ac:dyDescent="0.35">
      <c r="A4597" s="65" t="s">
        <v>8475</v>
      </c>
      <c r="D4597" s="33">
        <v>21103009</v>
      </c>
      <c r="E4597" s="10"/>
      <c r="F4597" s="10"/>
      <c r="G4597" s="102" t="s">
        <v>9043</v>
      </c>
      <c r="H4597" s="10"/>
      <c r="I4597" s="10" t="s">
        <v>574</v>
      </c>
      <c r="J4597" s="10" t="s">
        <v>592</v>
      </c>
      <c r="K4597" s="10" t="s">
        <v>583</v>
      </c>
      <c r="L4597" s="10"/>
      <c r="M4597" s="10"/>
      <c r="N4597" s="10"/>
      <c r="O4597" s="10"/>
      <c r="P4597" s="10"/>
      <c r="Q4597" s="10"/>
      <c r="R4597" s="10"/>
      <c r="S4597" s="10"/>
      <c r="T4597" s="10"/>
      <c r="U4597" s="10"/>
      <c r="V4597" s="10"/>
      <c r="W4597" s="10" t="s">
        <v>16</v>
      </c>
      <c r="X4597" s="6" t="s">
        <v>654</v>
      </c>
      <c r="Y4597" s="6" t="s">
        <v>29</v>
      </c>
      <c r="Z4597" s="6" t="s">
        <v>38</v>
      </c>
      <c r="AA4597" s="10" t="s">
        <v>868</v>
      </c>
    </row>
    <row r="4598" spans="1:27" ht="12.75" customHeight="1" x14ac:dyDescent="0.35">
      <c r="A4598" s="65" t="s">
        <v>8475</v>
      </c>
      <c r="D4598" s="33">
        <v>21103010</v>
      </c>
      <c r="E4598" s="10"/>
      <c r="F4598" s="10"/>
      <c r="G4598" s="40" t="s">
        <v>102</v>
      </c>
      <c r="H4598" s="6"/>
      <c r="I4598" s="10" t="s">
        <v>103</v>
      </c>
      <c r="J4598" s="6" t="s">
        <v>112</v>
      </c>
      <c r="K4598" s="6" t="s">
        <v>108</v>
      </c>
      <c r="L4598" s="6"/>
      <c r="M4598" s="6"/>
      <c r="N4598" s="6"/>
      <c r="O4598" s="6"/>
      <c r="P4598" s="6"/>
      <c r="Q4598" s="6"/>
      <c r="R4598" s="10"/>
      <c r="S4598" s="10"/>
      <c r="T4598" s="10"/>
      <c r="U4598" s="10"/>
      <c r="V4598" s="10"/>
      <c r="W4598" s="10" t="s">
        <v>16</v>
      </c>
      <c r="X4598" s="6" t="s">
        <v>654</v>
      </c>
      <c r="Y4598" s="6" t="s">
        <v>29</v>
      </c>
      <c r="Z4598" s="6" t="s">
        <v>38</v>
      </c>
      <c r="AA4598" s="10" t="s">
        <v>874</v>
      </c>
    </row>
    <row r="4599" spans="1:27" ht="12.75" customHeight="1" x14ac:dyDescent="0.35">
      <c r="A4599" s="65" t="s">
        <v>8474</v>
      </c>
      <c r="D4599" s="33">
        <v>21104001</v>
      </c>
      <c r="E4599" s="10"/>
      <c r="F4599" s="10"/>
      <c r="G4599" s="40" t="s">
        <v>655</v>
      </c>
      <c r="H4599" s="10"/>
      <c r="I4599" s="10" t="s">
        <v>656</v>
      </c>
      <c r="J4599" s="10" t="s">
        <v>664</v>
      </c>
      <c r="K4599" s="10" t="s">
        <v>661</v>
      </c>
      <c r="L4599" s="10"/>
      <c r="M4599" s="10"/>
      <c r="N4599" s="10"/>
      <c r="O4599" s="10"/>
      <c r="P4599" s="10"/>
      <c r="Q4599" s="10"/>
      <c r="R4599" s="10"/>
      <c r="S4599" s="10"/>
      <c r="T4599" s="10"/>
      <c r="U4599" s="20">
        <v>44803</v>
      </c>
      <c r="V4599" s="87" t="s">
        <v>10052</v>
      </c>
      <c r="W4599" s="10" t="s">
        <v>16</v>
      </c>
      <c r="X4599" s="6" t="s">
        <v>654</v>
      </c>
      <c r="Y4599" s="6" t="s">
        <v>29</v>
      </c>
      <c r="Z4599" s="6" t="s">
        <v>46</v>
      </c>
      <c r="AA4599" s="10"/>
    </row>
    <row r="4600" spans="1:27" ht="12.75" customHeight="1" x14ac:dyDescent="0.35">
      <c r="A4600" s="65" t="s">
        <v>8474</v>
      </c>
      <c r="D4600" s="33">
        <v>21104002</v>
      </c>
      <c r="E4600" s="10"/>
      <c r="F4600" s="10"/>
      <c r="G4600" s="40" t="s">
        <v>528</v>
      </c>
      <c r="H4600" s="10"/>
      <c r="I4600" s="10" t="s">
        <v>529</v>
      </c>
      <c r="J4600" s="10" t="s">
        <v>540</v>
      </c>
      <c r="K4600" s="10" t="s">
        <v>535</v>
      </c>
      <c r="L4600" s="10"/>
      <c r="M4600" s="10"/>
      <c r="N4600" s="10"/>
      <c r="O4600" s="10"/>
      <c r="P4600" s="25"/>
      <c r="Q4600" s="10"/>
      <c r="R4600" s="10"/>
      <c r="S4600" s="10"/>
      <c r="T4600" s="10"/>
      <c r="U4600" s="20">
        <v>44803</v>
      </c>
      <c r="V4600" s="87" t="s">
        <v>10052</v>
      </c>
      <c r="W4600" s="10" t="s">
        <v>16</v>
      </c>
      <c r="X4600" s="6" t="s">
        <v>654</v>
      </c>
      <c r="Y4600" s="6" t="s">
        <v>29</v>
      </c>
      <c r="Z4600" s="6" t="s">
        <v>46</v>
      </c>
      <c r="AA4600" s="10"/>
    </row>
    <row r="4601" spans="1:27" ht="12.75" customHeight="1" x14ac:dyDescent="0.35">
      <c r="A4601" s="65" t="s">
        <v>8474</v>
      </c>
      <c r="D4601" s="33">
        <v>21104003</v>
      </c>
      <c r="E4601" s="10"/>
      <c r="F4601" s="10"/>
      <c r="G4601" s="40" t="s">
        <v>657</v>
      </c>
      <c r="H4601" s="10"/>
      <c r="I4601" s="10" t="s">
        <v>658</v>
      </c>
      <c r="J4601" s="10" t="s">
        <v>665</v>
      </c>
      <c r="K4601" s="10" t="s">
        <v>662</v>
      </c>
      <c r="L4601" s="10"/>
      <c r="M4601" s="10"/>
      <c r="N4601" s="10"/>
      <c r="O4601" s="10"/>
      <c r="P4601" s="10"/>
      <c r="Q4601" s="10"/>
      <c r="R4601" s="10"/>
      <c r="S4601" s="10"/>
      <c r="T4601" s="10"/>
      <c r="U4601" s="20">
        <v>44803</v>
      </c>
      <c r="V4601" s="87" t="s">
        <v>10052</v>
      </c>
      <c r="W4601" s="10" t="s">
        <v>16</v>
      </c>
      <c r="X4601" s="6" t="s">
        <v>654</v>
      </c>
      <c r="Y4601" s="6" t="s">
        <v>29</v>
      </c>
      <c r="Z4601" s="6"/>
      <c r="AA4601" s="10"/>
    </row>
    <row r="4602" spans="1:27" ht="12.75" customHeight="1" x14ac:dyDescent="0.35">
      <c r="A4602" s="65" t="s">
        <v>8474</v>
      </c>
      <c r="D4602" s="33">
        <v>21104004</v>
      </c>
      <c r="E4602" s="10"/>
      <c r="F4602" s="10"/>
      <c r="G4602" s="40" t="s">
        <v>659</v>
      </c>
      <c r="H4602" s="10"/>
      <c r="I4602" s="10" t="s">
        <v>660</v>
      </c>
      <c r="J4602" s="10" t="s">
        <v>666</v>
      </c>
      <c r="K4602" s="10" t="s">
        <v>663</v>
      </c>
      <c r="L4602" s="10"/>
      <c r="M4602" s="10"/>
      <c r="N4602" s="10"/>
      <c r="O4602" s="10"/>
      <c r="P4602" s="10"/>
      <c r="Q4602" s="10"/>
      <c r="R4602" s="10"/>
      <c r="S4602" s="10"/>
      <c r="T4602" s="10"/>
      <c r="U4602" s="20">
        <v>44803</v>
      </c>
      <c r="V4602" s="87" t="s">
        <v>10052</v>
      </c>
      <c r="W4602" s="10" t="s">
        <v>16</v>
      </c>
      <c r="X4602" s="6" t="s">
        <v>654</v>
      </c>
      <c r="Y4602" s="6" t="s">
        <v>29</v>
      </c>
      <c r="Z4602" s="6" t="s">
        <v>46</v>
      </c>
      <c r="AA4602" s="10"/>
    </row>
    <row r="4603" spans="1:27" ht="12.75" customHeight="1" x14ac:dyDescent="0.35">
      <c r="A4603" s="65" t="s">
        <v>8474</v>
      </c>
      <c r="D4603" s="33">
        <v>21104005</v>
      </c>
      <c r="E4603" s="10"/>
      <c r="F4603" s="10"/>
      <c r="G4603" s="40" t="s">
        <v>102</v>
      </c>
      <c r="H4603" s="6"/>
      <c r="I4603" s="10" t="s">
        <v>103</v>
      </c>
      <c r="J4603" s="10" t="s">
        <v>112</v>
      </c>
      <c r="K4603" s="6" t="s">
        <v>108</v>
      </c>
      <c r="L4603" s="6"/>
      <c r="M4603" s="6"/>
      <c r="N4603" s="6"/>
      <c r="O4603" s="6"/>
      <c r="P4603" s="6"/>
      <c r="Q4603" s="6"/>
      <c r="R4603" s="10"/>
      <c r="S4603" s="10"/>
      <c r="T4603" s="10"/>
      <c r="U4603" s="20">
        <v>44803</v>
      </c>
      <c r="V4603" s="87" t="s">
        <v>10052</v>
      </c>
      <c r="W4603" s="10" t="s">
        <v>16</v>
      </c>
      <c r="X4603" s="6" t="s">
        <v>654</v>
      </c>
      <c r="Y4603" s="6" t="s">
        <v>29</v>
      </c>
      <c r="Z4603" s="6" t="s">
        <v>46</v>
      </c>
      <c r="AA4603" s="10"/>
    </row>
    <row r="4604" spans="1:27" ht="12.75" customHeight="1" x14ac:dyDescent="0.35">
      <c r="A4604" s="65" t="s">
        <v>8475</v>
      </c>
      <c r="D4604" s="33">
        <v>21105001</v>
      </c>
      <c r="E4604" s="10"/>
      <c r="F4604" s="10"/>
      <c r="G4604" s="40" t="s">
        <v>542</v>
      </c>
      <c r="H4604" s="10"/>
      <c r="I4604" s="10" t="s">
        <v>543</v>
      </c>
      <c r="J4604" s="10" t="s">
        <v>554</v>
      </c>
      <c r="K4604" s="10" t="s">
        <v>550</v>
      </c>
      <c r="L4604" s="10"/>
      <c r="M4604" s="10"/>
      <c r="N4604" s="10"/>
      <c r="O4604" s="10"/>
      <c r="P4604" s="10"/>
      <c r="Q4604" s="10"/>
      <c r="R4604" s="10"/>
      <c r="S4604" s="10"/>
      <c r="T4604" s="10"/>
      <c r="U4604" s="10"/>
      <c r="V4604" s="10"/>
      <c r="W4604" s="10" t="s">
        <v>16</v>
      </c>
      <c r="X4604" s="6" t="s">
        <v>654</v>
      </c>
      <c r="Y4604" s="6" t="s">
        <v>29</v>
      </c>
      <c r="Z4604" s="6" t="s">
        <v>39</v>
      </c>
      <c r="AA4604" s="10" t="s">
        <v>868</v>
      </c>
    </row>
    <row r="4605" spans="1:27" ht="12.75" customHeight="1" x14ac:dyDescent="0.35">
      <c r="A4605" s="65" t="s">
        <v>8475</v>
      </c>
      <c r="D4605" s="33">
        <v>21105002</v>
      </c>
      <c r="E4605" s="10"/>
      <c r="F4605" s="10"/>
      <c r="G4605" s="40" t="s">
        <v>544</v>
      </c>
      <c r="H4605" s="10"/>
      <c r="I4605" s="10" t="s">
        <v>545</v>
      </c>
      <c r="J4605" s="10" t="s">
        <v>555</v>
      </c>
      <c r="K4605" s="10" t="s">
        <v>551</v>
      </c>
      <c r="L4605" s="10"/>
      <c r="M4605" s="10"/>
      <c r="N4605" s="10"/>
      <c r="O4605" s="10"/>
      <c r="P4605" s="10"/>
      <c r="Q4605" s="10"/>
      <c r="R4605" s="10"/>
      <c r="S4605" s="10"/>
      <c r="T4605" s="10"/>
      <c r="U4605" s="10"/>
      <c r="V4605" s="10"/>
      <c r="W4605" s="10" t="s">
        <v>16</v>
      </c>
      <c r="X4605" s="6" t="s">
        <v>654</v>
      </c>
      <c r="Y4605" s="6" t="s">
        <v>29</v>
      </c>
      <c r="Z4605" s="6" t="s">
        <v>39</v>
      </c>
      <c r="AA4605" s="10" t="s">
        <v>868</v>
      </c>
    </row>
    <row r="4606" spans="1:27" ht="12.75" customHeight="1" x14ac:dyDescent="0.35">
      <c r="A4606" s="65" t="s">
        <v>8475</v>
      </c>
      <c r="D4606" s="33">
        <v>21105003</v>
      </c>
      <c r="E4606" s="10"/>
      <c r="F4606" s="10"/>
      <c r="G4606" s="40" t="s">
        <v>546</v>
      </c>
      <c r="H4606" s="10"/>
      <c r="I4606" s="10" t="s">
        <v>547</v>
      </c>
      <c r="J4606" s="10" t="s">
        <v>556</v>
      </c>
      <c r="K4606" s="10" t="s">
        <v>552</v>
      </c>
      <c r="L4606" s="10"/>
      <c r="M4606" s="10"/>
      <c r="N4606" s="10"/>
      <c r="O4606" s="10"/>
      <c r="P4606" s="10"/>
      <c r="Q4606" s="10"/>
      <c r="R4606" s="10"/>
      <c r="S4606" s="10"/>
      <c r="T4606" s="10"/>
      <c r="U4606" s="10"/>
      <c r="V4606" s="10"/>
      <c r="W4606" s="10" t="s">
        <v>16</v>
      </c>
      <c r="X4606" s="6" t="s">
        <v>654</v>
      </c>
      <c r="Y4606" s="6" t="s">
        <v>29</v>
      </c>
      <c r="Z4606" s="6" t="s">
        <v>39</v>
      </c>
      <c r="AA4606" s="10" t="s">
        <v>868</v>
      </c>
    </row>
    <row r="4607" spans="1:27" ht="12.75" customHeight="1" x14ac:dyDescent="0.35">
      <c r="A4607" s="65" t="s">
        <v>8475</v>
      </c>
      <c r="D4607" s="33">
        <v>21105004</v>
      </c>
      <c r="E4607" s="10"/>
      <c r="F4607" s="10"/>
      <c r="G4607" s="40" t="s">
        <v>548</v>
      </c>
      <c r="H4607" s="10"/>
      <c r="I4607" s="10" t="s">
        <v>549</v>
      </c>
      <c r="J4607" s="10" t="s">
        <v>557</v>
      </c>
      <c r="K4607" s="10" t="s">
        <v>553</v>
      </c>
      <c r="L4607" s="10"/>
      <c r="M4607" s="10"/>
      <c r="N4607" s="10"/>
      <c r="O4607" s="10"/>
      <c r="P4607" s="10"/>
      <c r="Q4607" s="10"/>
      <c r="R4607" s="10"/>
      <c r="S4607" s="10"/>
      <c r="T4607" s="10"/>
      <c r="U4607" s="10"/>
      <c r="V4607" s="10"/>
      <c r="W4607" s="10" t="s">
        <v>16</v>
      </c>
      <c r="X4607" s="6" t="s">
        <v>654</v>
      </c>
      <c r="Y4607" s="6" t="s">
        <v>29</v>
      </c>
      <c r="Z4607" s="6" t="s">
        <v>39</v>
      </c>
      <c r="AA4607" s="10" t="s">
        <v>868</v>
      </c>
    </row>
    <row r="4608" spans="1:27" ht="12.75" customHeight="1" x14ac:dyDescent="0.35">
      <c r="A4608" s="65" t="s">
        <v>8475</v>
      </c>
      <c r="D4608" s="33">
        <v>21105005</v>
      </c>
      <c r="E4608" s="10"/>
      <c r="F4608" s="10"/>
      <c r="G4608" s="40" t="s">
        <v>102</v>
      </c>
      <c r="H4608" s="6"/>
      <c r="I4608" s="10" t="s">
        <v>103</v>
      </c>
      <c r="J4608" s="6" t="s">
        <v>112</v>
      </c>
      <c r="K4608" s="6" t="s">
        <v>108</v>
      </c>
      <c r="L4608" s="6"/>
      <c r="M4608" s="6"/>
      <c r="N4608" s="6"/>
      <c r="O4608" s="6"/>
      <c r="P4608" s="6"/>
      <c r="Q4608" s="6"/>
      <c r="R4608" s="10"/>
      <c r="S4608" s="10"/>
      <c r="T4608" s="10"/>
      <c r="U4608" s="10"/>
      <c r="V4608" s="10"/>
      <c r="W4608" s="10" t="s">
        <v>16</v>
      </c>
      <c r="X4608" s="6" t="s">
        <v>654</v>
      </c>
      <c r="Y4608" s="6" t="s">
        <v>29</v>
      </c>
      <c r="Z4608" s="6" t="s">
        <v>39</v>
      </c>
      <c r="AA4608" s="10" t="s">
        <v>874</v>
      </c>
    </row>
    <row r="4609" spans="1:27" ht="12.75" customHeight="1" x14ac:dyDescent="0.35">
      <c r="A4609" s="65" t="s">
        <v>8475</v>
      </c>
      <c r="B4609" s="12"/>
      <c r="C4609" s="12"/>
      <c r="D4609" s="33">
        <v>21106001</v>
      </c>
      <c r="E4609" s="10"/>
      <c r="F4609" s="10"/>
      <c r="G4609" s="40" t="s">
        <v>593</v>
      </c>
      <c r="H4609" s="13"/>
      <c r="I4609" s="10" t="s">
        <v>594</v>
      </c>
      <c r="J4609" s="10" t="s">
        <v>622</v>
      </c>
      <c r="K4609" s="13"/>
      <c r="L4609" s="13"/>
      <c r="M4609" s="13"/>
      <c r="N4609" s="13"/>
      <c r="O4609" s="13"/>
      <c r="P4609" s="13"/>
      <c r="Q4609" s="13"/>
      <c r="R4609" s="10"/>
      <c r="S4609" s="10"/>
      <c r="T4609" s="10"/>
      <c r="U4609" s="10"/>
      <c r="V4609" s="10"/>
      <c r="W4609" s="10" t="s">
        <v>16</v>
      </c>
      <c r="X4609" s="6" t="s">
        <v>654</v>
      </c>
      <c r="Y4609" s="6" t="s">
        <v>29</v>
      </c>
      <c r="Z4609" s="6" t="s">
        <v>44</v>
      </c>
      <c r="AA4609" s="10" t="s">
        <v>868</v>
      </c>
    </row>
    <row r="4610" spans="1:27" ht="12.75" customHeight="1" x14ac:dyDescent="0.35">
      <c r="A4610" s="65" t="s">
        <v>8475</v>
      </c>
      <c r="B4610" s="12"/>
      <c r="C4610" s="12"/>
      <c r="D4610" s="33">
        <v>21106002</v>
      </c>
      <c r="E4610" s="10"/>
      <c r="F4610" s="10"/>
      <c r="G4610" s="40" t="s">
        <v>595</v>
      </c>
      <c r="H4610" s="10"/>
      <c r="I4610" s="10" t="s">
        <v>596</v>
      </c>
      <c r="J4610" s="10" t="s">
        <v>623</v>
      </c>
      <c r="K4610" s="10" t="s">
        <v>612</v>
      </c>
      <c r="L4610" s="10"/>
      <c r="M4610" s="10"/>
      <c r="N4610" s="10"/>
      <c r="O4610" s="10"/>
      <c r="P4610" s="10"/>
      <c r="Q4610" s="10"/>
      <c r="R4610" s="10"/>
      <c r="S4610" s="10"/>
      <c r="T4610" s="10"/>
      <c r="U4610" s="10"/>
      <c r="V4610" s="10"/>
      <c r="W4610" s="10" t="s">
        <v>16</v>
      </c>
      <c r="X4610" s="6" t="s">
        <v>654</v>
      </c>
      <c r="Y4610" s="6" t="s">
        <v>29</v>
      </c>
      <c r="Z4610" s="6" t="s">
        <v>44</v>
      </c>
      <c r="AA4610" s="10" t="s">
        <v>868</v>
      </c>
    </row>
    <row r="4611" spans="1:27" ht="12.75" customHeight="1" x14ac:dyDescent="0.35">
      <c r="A4611" s="65" t="s">
        <v>8475</v>
      </c>
      <c r="B4611" s="12"/>
      <c r="C4611" s="12"/>
      <c r="D4611" s="33">
        <v>21106003</v>
      </c>
      <c r="E4611" s="10"/>
      <c r="F4611" s="10"/>
      <c r="G4611" s="102" t="s">
        <v>9054</v>
      </c>
      <c r="H4611" s="10"/>
      <c r="I4611" s="87" t="s">
        <v>10055</v>
      </c>
      <c r="J4611" s="10" t="s">
        <v>624</v>
      </c>
      <c r="K4611" s="10" t="s">
        <v>613</v>
      </c>
      <c r="L4611" s="10"/>
      <c r="M4611" s="10"/>
      <c r="N4611" s="10"/>
      <c r="O4611" s="10"/>
      <c r="P4611" s="10"/>
      <c r="Q4611" s="10"/>
      <c r="R4611" s="10"/>
      <c r="S4611" s="10"/>
      <c r="T4611" s="10"/>
      <c r="U4611" s="20">
        <v>44803</v>
      </c>
      <c r="V4611" s="87" t="s">
        <v>10056</v>
      </c>
      <c r="W4611" s="10" t="s">
        <v>16</v>
      </c>
      <c r="X4611" s="6" t="s">
        <v>654</v>
      </c>
      <c r="Y4611" s="6" t="s">
        <v>29</v>
      </c>
      <c r="Z4611" s="6" t="s">
        <v>44</v>
      </c>
      <c r="AA4611" s="10" t="s">
        <v>868</v>
      </c>
    </row>
    <row r="4612" spans="1:27" ht="12.75" customHeight="1" x14ac:dyDescent="0.35">
      <c r="A4612" s="65" t="s">
        <v>8475</v>
      </c>
      <c r="B4612" s="12"/>
      <c r="C4612" s="12"/>
      <c r="D4612" s="33">
        <v>21106004</v>
      </c>
      <c r="E4612" s="10"/>
      <c r="F4612" s="10"/>
      <c r="G4612" s="40" t="s">
        <v>597</v>
      </c>
      <c r="H4612" s="10"/>
      <c r="I4612" s="10" t="s">
        <v>598</v>
      </c>
      <c r="J4612" s="10" t="s">
        <v>625</v>
      </c>
      <c r="K4612" s="10" t="s">
        <v>614</v>
      </c>
      <c r="L4612" s="10"/>
      <c r="M4612" s="10"/>
      <c r="N4612" s="10"/>
      <c r="O4612" s="10"/>
      <c r="P4612" s="10"/>
      <c r="Q4612" s="10"/>
      <c r="R4612" s="10"/>
      <c r="S4612" s="10"/>
      <c r="T4612" s="10"/>
      <c r="U4612" s="10"/>
      <c r="V4612" s="10"/>
      <c r="W4612" s="10" t="s">
        <v>16</v>
      </c>
      <c r="X4612" s="6" t="s">
        <v>654</v>
      </c>
      <c r="Y4612" s="6" t="s">
        <v>29</v>
      </c>
      <c r="Z4612" s="6" t="s">
        <v>44</v>
      </c>
      <c r="AA4612" s="10" t="s">
        <v>868</v>
      </c>
    </row>
    <row r="4613" spans="1:27" ht="12.75" customHeight="1" x14ac:dyDescent="0.35">
      <c r="A4613" s="65" t="s">
        <v>8475</v>
      </c>
      <c r="B4613" s="12"/>
      <c r="C4613" s="12"/>
      <c r="D4613" s="33">
        <v>21106005</v>
      </c>
      <c r="E4613" s="10"/>
      <c r="F4613" s="10"/>
      <c r="G4613" s="40" t="s">
        <v>599</v>
      </c>
      <c r="H4613" s="10"/>
      <c r="I4613" s="10" t="s">
        <v>600</v>
      </c>
      <c r="J4613" s="10" t="s">
        <v>626</v>
      </c>
      <c r="K4613" s="10" t="s">
        <v>615</v>
      </c>
      <c r="L4613" s="10"/>
      <c r="M4613" s="10"/>
      <c r="N4613" s="10"/>
      <c r="O4613" s="10"/>
      <c r="P4613" s="10"/>
      <c r="Q4613" s="10"/>
      <c r="R4613" s="10"/>
      <c r="S4613" s="10"/>
      <c r="T4613" s="10"/>
      <c r="U4613" s="10"/>
      <c r="V4613" s="10"/>
      <c r="W4613" s="10" t="s">
        <v>16</v>
      </c>
      <c r="X4613" s="6" t="s">
        <v>654</v>
      </c>
      <c r="Y4613" s="6" t="s">
        <v>29</v>
      </c>
      <c r="Z4613" s="6" t="s">
        <v>44</v>
      </c>
      <c r="AA4613" s="10" t="s">
        <v>868</v>
      </c>
    </row>
    <row r="4614" spans="1:27" ht="12.75" customHeight="1" x14ac:dyDescent="0.35">
      <c r="A4614" s="65" t="s">
        <v>8475</v>
      </c>
      <c r="B4614" s="12"/>
      <c r="C4614" s="12"/>
      <c r="D4614" s="33">
        <v>21106006</v>
      </c>
      <c r="E4614" s="10"/>
      <c r="F4614" s="10"/>
      <c r="G4614" s="40" t="s">
        <v>601</v>
      </c>
      <c r="H4614" s="10"/>
      <c r="I4614" s="13" t="s">
        <v>602</v>
      </c>
      <c r="J4614" s="10" t="s">
        <v>627</v>
      </c>
      <c r="K4614" s="10" t="s">
        <v>616</v>
      </c>
      <c r="L4614" s="10"/>
      <c r="M4614" s="10"/>
      <c r="N4614" s="10"/>
      <c r="O4614" s="10"/>
      <c r="P4614" s="10"/>
      <c r="Q4614" s="10"/>
      <c r="R4614" s="10"/>
      <c r="S4614" s="10"/>
      <c r="T4614" s="10"/>
      <c r="U4614" s="10"/>
      <c r="V4614" s="10"/>
      <c r="W4614" s="10" t="s">
        <v>16</v>
      </c>
      <c r="X4614" s="6" t="s">
        <v>654</v>
      </c>
      <c r="Y4614" s="6" t="s">
        <v>29</v>
      </c>
      <c r="Z4614" s="6" t="s">
        <v>44</v>
      </c>
      <c r="AA4614" s="10" t="s">
        <v>868</v>
      </c>
    </row>
    <row r="4615" spans="1:27" ht="12.75" customHeight="1" x14ac:dyDescent="0.35">
      <c r="A4615" s="65" t="s">
        <v>8475</v>
      </c>
      <c r="B4615" s="12"/>
      <c r="C4615" s="12"/>
      <c r="D4615" s="33">
        <v>21106007</v>
      </c>
      <c r="E4615" s="10"/>
      <c r="F4615" s="10"/>
      <c r="G4615" s="40" t="s">
        <v>603</v>
      </c>
      <c r="H4615" s="10"/>
      <c r="I4615" s="10" t="s">
        <v>604</v>
      </c>
      <c r="J4615" s="10" t="s">
        <v>628</v>
      </c>
      <c r="K4615" s="10" t="s">
        <v>617</v>
      </c>
      <c r="L4615" s="10"/>
      <c r="M4615" s="10"/>
      <c r="N4615" s="10"/>
      <c r="O4615" s="10"/>
      <c r="P4615" s="10"/>
      <c r="Q4615" s="10"/>
      <c r="R4615" s="10"/>
      <c r="S4615" s="10"/>
      <c r="T4615" s="10"/>
      <c r="U4615" s="10"/>
      <c r="V4615" s="10"/>
      <c r="W4615" s="10" t="s">
        <v>16</v>
      </c>
      <c r="X4615" s="6" t="s">
        <v>654</v>
      </c>
      <c r="Y4615" s="6" t="s">
        <v>29</v>
      </c>
      <c r="Z4615" s="6" t="s">
        <v>44</v>
      </c>
      <c r="AA4615" s="10" t="s">
        <v>868</v>
      </c>
    </row>
    <row r="4616" spans="1:27" ht="12.75" customHeight="1" x14ac:dyDescent="0.35">
      <c r="A4616" s="65" t="s">
        <v>8475</v>
      </c>
      <c r="B4616" s="12"/>
      <c r="C4616" s="12"/>
      <c r="D4616" s="33">
        <v>21106008</v>
      </c>
      <c r="E4616" s="10"/>
      <c r="F4616" s="10"/>
      <c r="G4616" s="40" t="s">
        <v>605</v>
      </c>
      <c r="H4616" s="10"/>
      <c r="I4616" s="13" t="s">
        <v>606</v>
      </c>
      <c r="J4616" s="10" t="s">
        <v>629</v>
      </c>
      <c r="K4616" s="10" t="s">
        <v>618</v>
      </c>
      <c r="L4616" s="10"/>
      <c r="M4616" s="10"/>
      <c r="N4616" s="10"/>
      <c r="O4616" s="10"/>
      <c r="P4616" s="10"/>
      <c r="Q4616" s="10"/>
      <c r="R4616" s="10"/>
      <c r="S4616" s="10"/>
      <c r="T4616" s="10"/>
      <c r="U4616" s="10"/>
      <c r="V4616" s="10"/>
      <c r="W4616" s="10" t="s">
        <v>16</v>
      </c>
      <c r="X4616" s="6" t="s">
        <v>654</v>
      </c>
      <c r="Y4616" s="6" t="s">
        <v>29</v>
      </c>
      <c r="Z4616" s="6" t="s">
        <v>44</v>
      </c>
      <c r="AA4616" s="10" t="s">
        <v>868</v>
      </c>
    </row>
    <row r="4617" spans="1:27" ht="12.75" customHeight="1" x14ac:dyDescent="0.35">
      <c r="A4617" s="65" t="s">
        <v>8475</v>
      </c>
      <c r="B4617" s="12"/>
      <c r="C4617" s="12"/>
      <c r="D4617" s="33">
        <v>21106009</v>
      </c>
      <c r="E4617" s="10"/>
      <c r="F4617" s="10"/>
      <c r="G4617" s="40" t="s">
        <v>607</v>
      </c>
      <c r="H4617" s="10"/>
      <c r="I4617" s="13" t="s">
        <v>606</v>
      </c>
      <c r="J4617" s="10" t="s">
        <v>630</v>
      </c>
      <c r="K4617" s="10" t="s">
        <v>619</v>
      </c>
      <c r="L4617" s="10"/>
      <c r="M4617" s="10"/>
      <c r="N4617" s="10"/>
      <c r="O4617" s="10"/>
      <c r="P4617" s="10"/>
      <c r="Q4617" s="10"/>
      <c r="R4617" s="10"/>
      <c r="S4617" s="10"/>
      <c r="T4617" s="10"/>
      <c r="U4617" s="10"/>
      <c r="V4617" s="10"/>
      <c r="W4617" s="10" t="s">
        <v>16</v>
      </c>
      <c r="X4617" s="6" t="s">
        <v>654</v>
      </c>
      <c r="Y4617" s="6" t="s">
        <v>29</v>
      </c>
      <c r="Z4617" s="6" t="s">
        <v>44</v>
      </c>
      <c r="AA4617" s="10" t="s">
        <v>868</v>
      </c>
    </row>
    <row r="4618" spans="1:27" ht="12.75" customHeight="1" x14ac:dyDescent="0.35">
      <c r="A4618" s="65" t="s">
        <v>8475</v>
      </c>
      <c r="B4618" s="12"/>
      <c r="C4618" s="12"/>
      <c r="D4618" s="33">
        <v>21106010</v>
      </c>
      <c r="E4618" s="10"/>
      <c r="F4618" s="10"/>
      <c r="G4618" s="40" t="s">
        <v>608</v>
      </c>
      <c r="H4618" s="10"/>
      <c r="I4618" s="10" t="s">
        <v>609</v>
      </c>
      <c r="J4618" s="10" t="s">
        <v>631</v>
      </c>
      <c r="K4618" s="10" t="s">
        <v>620</v>
      </c>
      <c r="L4618" s="10"/>
      <c r="M4618" s="10"/>
      <c r="N4618" s="10"/>
      <c r="O4618" s="10"/>
      <c r="P4618" s="10"/>
      <c r="Q4618" s="10"/>
      <c r="R4618" s="10"/>
      <c r="S4618" s="10"/>
      <c r="T4618" s="10"/>
      <c r="U4618" s="10"/>
      <c r="V4618" s="10"/>
      <c r="W4618" s="10" t="s">
        <v>16</v>
      </c>
      <c r="X4618" s="6" t="s">
        <v>654</v>
      </c>
      <c r="Y4618" s="6" t="s">
        <v>29</v>
      </c>
      <c r="Z4618" s="6" t="s">
        <v>44</v>
      </c>
      <c r="AA4618" s="10" t="s">
        <v>868</v>
      </c>
    </row>
    <row r="4619" spans="1:27" ht="12.75" customHeight="1" x14ac:dyDescent="0.35">
      <c r="A4619" s="65" t="s">
        <v>8475</v>
      </c>
      <c r="B4619" s="12"/>
      <c r="C4619" s="12"/>
      <c r="D4619" s="33">
        <v>21106011</v>
      </c>
      <c r="E4619" s="10"/>
      <c r="F4619" s="10"/>
      <c r="G4619" s="40" t="s">
        <v>610</v>
      </c>
      <c r="H4619" s="10"/>
      <c r="I4619" s="10" t="s">
        <v>611</v>
      </c>
      <c r="J4619" s="10" t="s">
        <v>632</v>
      </c>
      <c r="K4619" s="10" t="s">
        <v>621</v>
      </c>
      <c r="L4619" s="10"/>
      <c r="M4619" s="10"/>
      <c r="N4619" s="10"/>
      <c r="O4619" s="10"/>
      <c r="P4619" s="10"/>
      <c r="Q4619" s="10"/>
      <c r="R4619" s="10"/>
      <c r="S4619" s="10"/>
      <c r="T4619" s="10"/>
      <c r="U4619" s="10"/>
      <c r="V4619" s="10"/>
      <c r="W4619" s="10" t="s">
        <v>16</v>
      </c>
      <c r="X4619" s="6" t="s">
        <v>654</v>
      </c>
      <c r="Y4619" s="6" t="s">
        <v>29</v>
      </c>
      <c r="Z4619" s="6" t="s">
        <v>44</v>
      </c>
      <c r="AA4619" s="10" t="s">
        <v>868</v>
      </c>
    </row>
    <row r="4620" spans="1:27" ht="12.75" customHeight="1" x14ac:dyDescent="0.35">
      <c r="A4620" s="65" t="s">
        <v>8475</v>
      </c>
      <c r="B4620" s="12"/>
      <c r="C4620" s="12"/>
      <c r="D4620" s="33">
        <v>21106012</v>
      </c>
      <c r="E4620" s="10"/>
      <c r="F4620" s="10"/>
      <c r="G4620" s="40" t="s">
        <v>102</v>
      </c>
      <c r="H4620" s="6"/>
      <c r="I4620" s="10" t="s">
        <v>103</v>
      </c>
      <c r="J4620" s="6" t="s">
        <v>112</v>
      </c>
      <c r="K4620" s="6" t="s">
        <v>108</v>
      </c>
      <c r="L4620" s="6"/>
      <c r="M4620" s="6"/>
      <c r="N4620" s="6"/>
      <c r="O4620" s="6"/>
      <c r="P4620" s="6"/>
      <c r="Q4620" s="6"/>
      <c r="R4620" s="10"/>
      <c r="S4620" s="10"/>
      <c r="T4620" s="10"/>
      <c r="U4620" s="10"/>
      <c r="V4620" s="10"/>
      <c r="W4620" s="10" t="s">
        <v>16</v>
      </c>
      <c r="X4620" s="6" t="s">
        <v>654</v>
      </c>
      <c r="Y4620" s="6" t="s">
        <v>29</v>
      </c>
      <c r="Z4620" s="6" t="s">
        <v>44</v>
      </c>
      <c r="AA4620" s="10" t="s">
        <v>874</v>
      </c>
    </row>
    <row r="4621" spans="1:27" ht="12.75" customHeight="1" x14ac:dyDescent="0.35">
      <c r="A4621" s="65" t="s">
        <v>8475</v>
      </c>
      <c r="D4621" s="33">
        <v>21108001</v>
      </c>
      <c r="E4621" s="10"/>
      <c r="F4621" s="10"/>
      <c r="G4621" s="40" t="s">
        <v>668</v>
      </c>
      <c r="H4621" s="10"/>
      <c r="I4621" s="10" t="s">
        <v>669</v>
      </c>
      <c r="J4621" s="10" t="s">
        <v>693</v>
      </c>
      <c r="K4621" s="10" t="s">
        <v>686</v>
      </c>
      <c r="L4621" s="10"/>
      <c r="M4621" s="10"/>
      <c r="N4621" s="10"/>
      <c r="O4621" s="10"/>
      <c r="P4621" s="10"/>
      <c r="Q4621" s="10"/>
      <c r="R4621" s="10"/>
      <c r="S4621" s="10"/>
      <c r="T4621" s="10"/>
      <c r="U4621" s="10"/>
      <c r="V4621" s="10"/>
      <c r="W4621" s="10" t="s">
        <v>16</v>
      </c>
      <c r="X4621" s="6" t="s">
        <v>654</v>
      </c>
      <c r="Y4621" s="6" t="s">
        <v>29</v>
      </c>
      <c r="Z4621" s="6" t="s">
        <v>41</v>
      </c>
      <c r="AA4621" s="10" t="s">
        <v>868</v>
      </c>
    </row>
    <row r="4622" spans="1:27" ht="12.75" customHeight="1" x14ac:dyDescent="0.35">
      <c r="A4622" s="65" t="s">
        <v>8475</v>
      </c>
      <c r="D4622" s="33">
        <v>21108002</v>
      </c>
      <c r="E4622" s="10"/>
      <c r="F4622" s="10"/>
      <c r="G4622" s="40" t="s">
        <v>670</v>
      </c>
      <c r="H4622" s="10"/>
      <c r="I4622" s="10" t="s">
        <v>671</v>
      </c>
      <c r="J4622" s="10" t="s">
        <v>671</v>
      </c>
      <c r="K4622" s="10" t="s">
        <v>671</v>
      </c>
      <c r="L4622" s="10"/>
      <c r="M4622" s="10"/>
      <c r="N4622" s="10"/>
      <c r="O4622" s="10"/>
      <c r="P4622" s="10"/>
      <c r="Q4622" s="10"/>
      <c r="R4622" s="10"/>
      <c r="S4622" s="10"/>
      <c r="T4622" s="10"/>
      <c r="U4622" s="10"/>
      <c r="V4622" s="10"/>
      <c r="W4622" s="10" t="s">
        <v>16</v>
      </c>
      <c r="X4622" s="6" t="s">
        <v>654</v>
      </c>
      <c r="Y4622" s="6" t="s">
        <v>29</v>
      </c>
      <c r="Z4622" s="6" t="s">
        <v>41</v>
      </c>
      <c r="AA4622" s="10" t="s">
        <v>868</v>
      </c>
    </row>
    <row r="4623" spans="1:27" ht="12.75" customHeight="1" x14ac:dyDescent="0.35">
      <c r="A4623" s="65" t="s">
        <v>8475</v>
      </c>
      <c r="D4623" s="33">
        <v>21108003</v>
      </c>
      <c r="E4623" s="10"/>
      <c r="F4623" s="10"/>
      <c r="G4623" s="41" t="s">
        <v>672</v>
      </c>
      <c r="H4623" s="10"/>
      <c r="I4623" s="10" t="s">
        <v>673</v>
      </c>
      <c r="J4623" s="10" t="s">
        <v>694</v>
      </c>
      <c r="K4623" s="10" t="s">
        <v>687</v>
      </c>
      <c r="L4623" s="10"/>
      <c r="M4623" s="10"/>
      <c r="N4623" s="10"/>
      <c r="O4623" s="10"/>
      <c r="P4623" s="10"/>
      <c r="Q4623" s="10"/>
      <c r="R4623" s="10"/>
      <c r="S4623" s="10"/>
      <c r="T4623" s="10"/>
      <c r="U4623" s="10"/>
      <c r="V4623" s="10"/>
      <c r="W4623" s="10" t="s">
        <v>16</v>
      </c>
      <c r="X4623" s="6" t="s">
        <v>654</v>
      </c>
      <c r="Y4623" s="6" t="s">
        <v>29</v>
      </c>
      <c r="Z4623" s="6" t="s">
        <v>41</v>
      </c>
      <c r="AA4623" s="10" t="s">
        <v>883</v>
      </c>
    </row>
    <row r="4624" spans="1:27" ht="12.75" customHeight="1" x14ac:dyDescent="0.35">
      <c r="A4624" s="65" t="s">
        <v>8475</v>
      </c>
      <c r="D4624" s="33">
        <v>21108004</v>
      </c>
      <c r="E4624" s="10"/>
      <c r="F4624" s="10"/>
      <c r="G4624" s="40" t="s">
        <v>674</v>
      </c>
      <c r="H4624" s="10"/>
      <c r="I4624" s="10" t="s">
        <v>675</v>
      </c>
      <c r="J4624" s="10" t="s">
        <v>695</v>
      </c>
      <c r="K4624" s="10" t="s">
        <v>688</v>
      </c>
      <c r="L4624" s="10"/>
      <c r="M4624" s="10"/>
      <c r="N4624" s="10"/>
      <c r="O4624" s="10"/>
      <c r="P4624" s="10"/>
      <c r="Q4624" s="10"/>
      <c r="R4624" s="10"/>
      <c r="S4624" s="10"/>
      <c r="T4624" s="10"/>
      <c r="U4624" s="10"/>
      <c r="V4624" s="10"/>
      <c r="W4624" s="10" t="s">
        <v>16</v>
      </c>
      <c r="X4624" s="6" t="s">
        <v>654</v>
      </c>
      <c r="Y4624" s="6" t="s">
        <v>29</v>
      </c>
      <c r="Z4624" s="6" t="s">
        <v>41</v>
      </c>
      <c r="AA4624" s="10" t="s">
        <v>868</v>
      </c>
    </row>
    <row r="4625" spans="1:27" ht="12.75" customHeight="1" x14ac:dyDescent="0.35">
      <c r="A4625" s="65" t="s">
        <v>8475</v>
      </c>
      <c r="D4625" s="33">
        <v>21108005</v>
      </c>
      <c r="E4625" s="10"/>
      <c r="F4625" s="10"/>
      <c r="G4625" s="40" t="s">
        <v>676</v>
      </c>
      <c r="H4625" s="10"/>
      <c r="I4625" s="10" t="s">
        <v>677</v>
      </c>
      <c r="J4625" s="10" t="s">
        <v>696</v>
      </c>
      <c r="K4625" s="10" t="s">
        <v>689</v>
      </c>
      <c r="L4625" s="10"/>
      <c r="M4625" s="10"/>
      <c r="N4625" s="10"/>
      <c r="O4625" s="10"/>
      <c r="P4625" s="10"/>
      <c r="Q4625" s="10"/>
      <c r="R4625" s="10"/>
      <c r="S4625" s="10"/>
      <c r="T4625" s="10"/>
      <c r="U4625" s="10"/>
      <c r="V4625" s="10"/>
      <c r="W4625" s="10" t="s">
        <v>16</v>
      </c>
      <c r="X4625" s="6" t="s">
        <v>654</v>
      </c>
      <c r="Y4625" s="6" t="s">
        <v>29</v>
      </c>
      <c r="Z4625" s="6" t="s">
        <v>41</v>
      </c>
      <c r="AA4625" s="10" t="s">
        <v>868</v>
      </c>
    </row>
    <row r="4626" spans="1:27" ht="12.75" customHeight="1" x14ac:dyDescent="0.35">
      <c r="A4626" s="65" t="s">
        <v>8475</v>
      </c>
      <c r="D4626" s="33">
        <v>21108006</v>
      </c>
      <c r="E4626" s="10"/>
      <c r="F4626" s="10"/>
      <c r="G4626" s="40" t="s">
        <v>678</v>
      </c>
      <c r="H4626" s="10"/>
      <c r="I4626" s="10" t="s">
        <v>679</v>
      </c>
      <c r="J4626" s="10" t="s">
        <v>697</v>
      </c>
      <c r="K4626" s="10" t="s">
        <v>690</v>
      </c>
      <c r="L4626" s="10"/>
      <c r="M4626" s="10"/>
      <c r="N4626" s="10"/>
      <c r="O4626" s="10"/>
      <c r="P4626" s="10"/>
      <c r="Q4626" s="10"/>
      <c r="R4626" s="10"/>
      <c r="S4626" s="10"/>
      <c r="T4626" s="10"/>
      <c r="U4626" s="10"/>
      <c r="V4626" s="10"/>
      <c r="W4626" s="10" t="s">
        <v>16</v>
      </c>
      <c r="X4626" s="6" t="s">
        <v>654</v>
      </c>
      <c r="Y4626" s="6" t="s">
        <v>29</v>
      </c>
      <c r="Z4626" s="6" t="s">
        <v>41</v>
      </c>
      <c r="AA4626" s="10" t="s">
        <v>868</v>
      </c>
    </row>
    <row r="4627" spans="1:27" ht="12.75" customHeight="1" x14ac:dyDescent="0.35">
      <c r="A4627" s="65" t="s">
        <v>8475</v>
      </c>
      <c r="D4627" s="33">
        <v>21108007</v>
      </c>
      <c r="E4627" s="10"/>
      <c r="F4627" s="10"/>
      <c r="G4627" s="40" t="s">
        <v>680</v>
      </c>
      <c r="H4627" s="10"/>
      <c r="I4627" s="10" t="s">
        <v>681</v>
      </c>
      <c r="J4627" s="10" t="s">
        <v>698</v>
      </c>
      <c r="K4627" s="10" t="s">
        <v>691</v>
      </c>
      <c r="L4627" s="10"/>
      <c r="M4627" s="10"/>
      <c r="N4627" s="10"/>
      <c r="O4627" s="10"/>
      <c r="P4627" s="10"/>
      <c r="Q4627" s="10"/>
      <c r="R4627" s="10"/>
      <c r="S4627" s="10"/>
      <c r="T4627" s="10"/>
      <c r="U4627" s="10"/>
      <c r="V4627" s="10"/>
      <c r="W4627" s="10" t="s">
        <v>16</v>
      </c>
      <c r="X4627" s="6" t="s">
        <v>654</v>
      </c>
      <c r="Y4627" s="6" t="s">
        <v>29</v>
      </c>
      <c r="Z4627" s="6" t="s">
        <v>41</v>
      </c>
      <c r="AA4627" s="10" t="s">
        <v>868</v>
      </c>
    </row>
    <row r="4628" spans="1:27" ht="12.75" customHeight="1" x14ac:dyDescent="0.35">
      <c r="A4628" s="65" t="s">
        <v>8475</v>
      </c>
      <c r="D4628" s="33">
        <v>21108008</v>
      </c>
      <c r="E4628" s="10"/>
      <c r="F4628" s="10"/>
      <c r="G4628" s="40" t="s">
        <v>682</v>
      </c>
      <c r="H4628" s="10"/>
      <c r="I4628" s="10" t="s">
        <v>683</v>
      </c>
      <c r="J4628" s="10" t="s">
        <v>699</v>
      </c>
      <c r="K4628" s="10" t="s">
        <v>692</v>
      </c>
      <c r="L4628" s="10"/>
      <c r="M4628" s="10"/>
      <c r="N4628" s="10"/>
      <c r="O4628" s="10"/>
      <c r="P4628" s="10"/>
      <c r="Q4628" s="10"/>
      <c r="R4628" s="10"/>
      <c r="S4628" s="10"/>
      <c r="T4628" s="10"/>
      <c r="U4628" s="10"/>
      <c r="V4628" s="10"/>
      <c r="W4628" s="10" t="s">
        <v>16</v>
      </c>
      <c r="X4628" s="6" t="s">
        <v>654</v>
      </c>
      <c r="Y4628" s="6" t="s">
        <v>29</v>
      </c>
      <c r="Z4628" s="6" t="s">
        <v>41</v>
      </c>
      <c r="AA4628" s="10" t="s">
        <v>868</v>
      </c>
    </row>
    <row r="4629" spans="1:27" ht="12.75" customHeight="1" x14ac:dyDescent="0.35">
      <c r="A4629" s="65" t="s">
        <v>8475</v>
      </c>
      <c r="D4629" s="33">
        <v>21108009</v>
      </c>
      <c r="E4629" s="10"/>
      <c r="F4629" s="10"/>
      <c r="G4629" s="40" t="s">
        <v>684</v>
      </c>
      <c r="H4629" s="10"/>
      <c r="I4629" s="10" t="s">
        <v>685</v>
      </c>
      <c r="J4629" s="10" t="s">
        <v>700</v>
      </c>
      <c r="K4629" s="10" t="s">
        <v>685</v>
      </c>
      <c r="L4629" s="10"/>
      <c r="M4629" s="10"/>
      <c r="N4629" s="10"/>
      <c r="O4629" s="10"/>
      <c r="P4629" s="10"/>
      <c r="Q4629" s="10"/>
      <c r="R4629" s="10"/>
      <c r="S4629" s="10"/>
      <c r="T4629" s="10"/>
      <c r="U4629" s="10"/>
      <c r="V4629" s="10"/>
      <c r="W4629" s="10" t="s">
        <v>16</v>
      </c>
      <c r="X4629" s="6" t="s">
        <v>654</v>
      </c>
      <c r="Y4629" s="6" t="s">
        <v>29</v>
      </c>
      <c r="Z4629" s="6" t="s">
        <v>41</v>
      </c>
      <c r="AA4629" s="10" t="s">
        <v>883</v>
      </c>
    </row>
    <row r="4630" spans="1:27" ht="12.75" customHeight="1" x14ac:dyDescent="0.35">
      <c r="A4630" s="65" t="s">
        <v>8475</v>
      </c>
      <c r="D4630" s="33">
        <v>21108010</v>
      </c>
      <c r="E4630" s="10"/>
      <c r="F4630" s="10"/>
      <c r="G4630" s="40" t="s">
        <v>102</v>
      </c>
      <c r="H4630" s="6"/>
      <c r="I4630" s="10" t="s">
        <v>103</v>
      </c>
      <c r="J4630" s="10" t="s">
        <v>112</v>
      </c>
      <c r="K4630" s="6" t="s">
        <v>108</v>
      </c>
      <c r="L4630" s="6"/>
      <c r="M4630" s="6"/>
      <c r="N4630" s="6"/>
      <c r="O4630" s="6"/>
      <c r="P4630" s="6"/>
      <c r="Q4630" s="6"/>
      <c r="R4630" s="10"/>
      <c r="S4630" s="10"/>
      <c r="T4630" s="10"/>
      <c r="U4630" s="10"/>
      <c r="V4630" s="10"/>
      <c r="W4630" s="10" t="s">
        <v>16</v>
      </c>
      <c r="X4630" s="6" t="s">
        <v>654</v>
      </c>
      <c r="Y4630" s="6" t="s">
        <v>29</v>
      </c>
      <c r="Z4630" s="6" t="s">
        <v>41</v>
      </c>
      <c r="AA4630" s="10" t="s">
        <v>874</v>
      </c>
    </row>
    <row r="4631" spans="1:27" ht="12.75" customHeight="1" x14ac:dyDescent="0.25">
      <c r="A4631" s="65" t="s">
        <v>8474</v>
      </c>
      <c r="D4631" s="33">
        <v>21109001</v>
      </c>
      <c r="E4631" s="10"/>
      <c r="F4631" s="10"/>
      <c r="G4631" s="40" t="s">
        <v>701</v>
      </c>
      <c r="H4631" s="10"/>
      <c r="I4631" s="10" t="s">
        <v>702</v>
      </c>
      <c r="J4631" s="10" t="s">
        <v>714</v>
      </c>
      <c r="K4631" s="10" t="s">
        <v>714</v>
      </c>
      <c r="L4631" s="10"/>
      <c r="M4631" s="23" t="s">
        <v>8476</v>
      </c>
      <c r="N4631" s="10"/>
      <c r="O4631" s="10"/>
      <c r="P4631" s="105"/>
      <c r="Q4631" s="22"/>
      <c r="R4631" s="10"/>
      <c r="S4631" s="10"/>
      <c r="T4631" s="10"/>
      <c r="U4631" s="20">
        <v>44803</v>
      </c>
      <c r="V4631" s="110" t="s">
        <v>10065</v>
      </c>
      <c r="W4631" s="10" t="s">
        <v>16</v>
      </c>
      <c r="X4631" s="6" t="s">
        <v>654</v>
      </c>
      <c r="Y4631" s="6" t="s">
        <v>29</v>
      </c>
      <c r="Z4631" s="6" t="s">
        <v>31</v>
      </c>
      <c r="AA4631" s="10" t="s">
        <v>875</v>
      </c>
    </row>
    <row r="4632" spans="1:27" ht="12.75" customHeight="1" x14ac:dyDescent="0.25">
      <c r="A4632" s="65" t="s">
        <v>8474</v>
      </c>
      <c r="D4632" s="33">
        <v>21109001</v>
      </c>
      <c r="E4632" s="10"/>
      <c r="F4632" s="10"/>
      <c r="G4632" s="40" t="s">
        <v>701</v>
      </c>
      <c r="H4632" s="10"/>
      <c r="I4632" s="10" t="s">
        <v>702</v>
      </c>
      <c r="J4632" s="10" t="s">
        <v>714</v>
      </c>
      <c r="K4632" s="10" t="s">
        <v>714</v>
      </c>
      <c r="L4632" s="10"/>
      <c r="M4632" s="10"/>
      <c r="N4632" s="10"/>
      <c r="O4632" s="10"/>
      <c r="P4632" s="105"/>
      <c r="Q4632" s="22"/>
      <c r="R4632" s="10"/>
      <c r="S4632" s="10"/>
      <c r="T4632" s="10"/>
      <c r="U4632" s="20">
        <v>44803</v>
      </c>
      <c r="V4632" s="110" t="s">
        <v>10065</v>
      </c>
      <c r="W4632" s="10" t="s">
        <v>16</v>
      </c>
      <c r="X4632" s="6" t="s">
        <v>654</v>
      </c>
      <c r="Y4632" s="6" t="s">
        <v>29</v>
      </c>
      <c r="Z4632" s="6" t="s">
        <v>34</v>
      </c>
      <c r="AA4632" s="10" t="s">
        <v>875</v>
      </c>
    </row>
    <row r="4633" spans="1:27" ht="12.75" customHeight="1" x14ac:dyDescent="0.25">
      <c r="A4633" s="65" t="s">
        <v>8475</v>
      </c>
      <c r="D4633" s="33">
        <v>21109001</v>
      </c>
      <c r="E4633" s="10"/>
      <c r="F4633" s="10"/>
      <c r="G4633" s="41" t="s">
        <v>701</v>
      </c>
      <c r="H4633" s="10"/>
      <c r="I4633" s="10" t="s">
        <v>702</v>
      </c>
      <c r="J4633" s="10" t="s">
        <v>714</v>
      </c>
      <c r="K4633" s="10" t="s">
        <v>714</v>
      </c>
      <c r="L4633" s="10"/>
      <c r="M4633" s="10"/>
      <c r="N4633" s="10"/>
      <c r="O4633" s="10"/>
      <c r="P4633" s="22"/>
      <c r="Q4633" s="22"/>
      <c r="R4633" s="10"/>
      <c r="S4633" s="10"/>
      <c r="T4633" s="10"/>
      <c r="U4633" s="10"/>
      <c r="V4633" s="10"/>
      <c r="W4633" s="10" t="s">
        <v>16</v>
      </c>
      <c r="X4633" s="6" t="s">
        <v>654</v>
      </c>
      <c r="Y4633" s="6" t="s">
        <v>29</v>
      </c>
      <c r="Z4633" s="6" t="s">
        <v>8808</v>
      </c>
      <c r="AA4633" s="10" t="s">
        <v>875</v>
      </c>
    </row>
    <row r="4634" spans="1:27" ht="12.75" customHeight="1" x14ac:dyDescent="0.25">
      <c r="A4634" s="65" t="s">
        <v>8474</v>
      </c>
      <c r="D4634" s="33">
        <v>21109002</v>
      </c>
      <c r="E4634" s="10"/>
      <c r="F4634" s="10"/>
      <c r="G4634" s="40" t="s">
        <v>703</v>
      </c>
      <c r="H4634" s="10"/>
      <c r="I4634" s="10" t="s">
        <v>704</v>
      </c>
      <c r="J4634" s="10" t="s">
        <v>721</v>
      </c>
      <c r="K4634" s="10" t="s">
        <v>715</v>
      </c>
      <c r="L4634" s="10"/>
      <c r="M4634" s="10"/>
      <c r="N4634" s="10"/>
      <c r="O4634" s="10"/>
      <c r="P4634" s="105"/>
      <c r="Q4634" s="22"/>
      <c r="R4634" s="10"/>
      <c r="S4634" s="10"/>
      <c r="T4634" s="10"/>
      <c r="U4634" s="20">
        <v>44803</v>
      </c>
      <c r="V4634" s="110" t="s">
        <v>10065</v>
      </c>
      <c r="W4634" s="10" t="s">
        <v>16</v>
      </c>
      <c r="X4634" s="6" t="s">
        <v>654</v>
      </c>
      <c r="Y4634" s="6" t="s">
        <v>29</v>
      </c>
      <c r="Z4634" s="6" t="s">
        <v>31</v>
      </c>
      <c r="AA4634" s="10" t="s">
        <v>875</v>
      </c>
    </row>
    <row r="4635" spans="1:27" ht="12.75" customHeight="1" x14ac:dyDescent="0.25">
      <c r="A4635" s="65" t="s">
        <v>8474</v>
      </c>
      <c r="D4635" s="33">
        <v>21109002</v>
      </c>
      <c r="E4635" s="10"/>
      <c r="F4635" s="10"/>
      <c r="G4635" s="40" t="s">
        <v>703</v>
      </c>
      <c r="H4635" s="10"/>
      <c r="I4635" s="10" t="s">
        <v>704</v>
      </c>
      <c r="J4635" s="10" t="s">
        <v>721</v>
      </c>
      <c r="K4635" s="10" t="s">
        <v>715</v>
      </c>
      <c r="L4635" s="10"/>
      <c r="M4635" s="10"/>
      <c r="N4635" s="10"/>
      <c r="O4635" s="10"/>
      <c r="P4635" s="105"/>
      <c r="Q4635" s="22"/>
      <c r="R4635" s="10"/>
      <c r="S4635" s="10"/>
      <c r="T4635" s="10"/>
      <c r="U4635" s="20">
        <v>44803</v>
      </c>
      <c r="V4635" s="110" t="s">
        <v>10065</v>
      </c>
      <c r="W4635" s="10" t="s">
        <v>16</v>
      </c>
      <c r="X4635" s="6" t="s">
        <v>654</v>
      </c>
      <c r="Y4635" s="6" t="s">
        <v>29</v>
      </c>
      <c r="Z4635" s="6" t="s">
        <v>34</v>
      </c>
      <c r="AA4635" s="10" t="s">
        <v>875</v>
      </c>
    </row>
    <row r="4636" spans="1:27" ht="12.75" customHeight="1" x14ac:dyDescent="0.25">
      <c r="A4636" s="65" t="s">
        <v>8475</v>
      </c>
      <c r="D4636" s="33">
        <v>21109002</v>
      </c>
      <c r="E4636" s="10"/>
      <c r="F4636" s="10"/>
      <c r="G4636" s="40" t="s">
        <v>703</v>
      </c>
      <c r="H4636" s="10"/>
      <c r="I4636" s="10" t="s">
        <v>704</v>
      </c>
      <c r="J4636" s="10" t="s">
        <v>721</v>
      </c>
      <c r="K4636" s="10" t="s">
        <v>715</v>
      </c>
      <c r="L4636" s="10"/>
      <c r="M4636" s="10"/>
      <c r="N4636" s="10"/>
      <c r="O4636" s="10"/>
      <c r="P4636" s="22"/>
      <c r="Q4636" s="22"/>
      <c r="R4636" s="10"/>
      <c r="S4636" s="10"/>
      <c r="T4636" s="10"/>
      <c r="U4636" s="10"/>
      <c r="V4636" s="10"/>
      <c r="W4636" s="10" t="s">
        <v>16</v>
      </c>
      <c r="X4636" s="6" t="s">
        <v>654</v>
      </c>
      <c r="Y4636" s="6" t="s">
        <v>29</v>
      </c>
      <c r="Z4636" s="6" t="s">
        <v>8808</v>
      </c>
      <c r="AA4636" s="10" t="s">
        <v>875</v>
      </c>
    </row>
    <row r="4637" spans="1:27" ht="12.75" customHeight="1" x14ac:dyDescent="0.25">
      <c r="A4637" s="65" t="s">
        <v>8474</v>
      </c>
      <c r="D4637" s="33">
        <v>21109003</v>
      </c>
      <c r="E4637" s="10"/>
      <c r="F4637" s="10"/>
      <c r="G4637" s="40" t="s">
        <v>705</v>
      </c>
      <c r="H4637" s="10"/>
      <c r="I4637" s="10" t="s">
        <v>706</v>
      </c>
      <c r="J4637" s="10" t="s">
        <v>722</v>
      </c>
      <c r="K4637" s="10" t="s">
        <v>716</v>
      </c>
      <c r="L4637" s="10"/>
      <c r="M4637" s="10"/>
      <c r="N4637" s="10"/>
      <c r="O4637" s="10"/>
      <c r="P4637" s="105"/>
      <c r="Q4637" s="22"/>
      <c r="R4637" s="10"/>
      <c r="S4637" s="10"/>
      <c r="T4637" s="10"/>
      <c r="U4637" s="20">
        <v>44803</v>
      </c>
      <c r="V4637" s="110" t="s">
        <v>10065</v>
      </c>
      <c r="W4637" s="10" t="s">
        <v>16</v>
      </c>
      <c r="X4637" s="6" t="s">
        <v>654</v>
      </c>
      <c r="Y4637" s="6" t="s">
        <v>29</v>
      </c>
      <c r="Z4637" s="6" t="s">
        <v>31</v>
      </c>
      <c r="AA4637" s="10" t="s">
        <v>875</v>
      </c>
    </row>
    <row r="4638" spans="1:27" ht="12.75" customHeight="1" x14ac:dyDescent="0.25">
      <c r="A4638" s="65" t="s">
        <v>8474</v>
      </c>
      <c r="D4638" s="33">
        <v>21109003</v>
      </c>
      <c r="E4638" s="10"/>
      <c r="F4638" s="10"/>
      <c r="G4638" s="40" t="s">
        <v>705</v>
      </c>
      <c r="H4638" s="10"/>
      <c r="I4638" s="10" t="s">
        <v>706</v>
      </c>
      <c r="J4638" s="10" t="s">
        <v>722</v>
      </c>
      <c r="K4638" s="10" t="s">
        <v>716</v>
      </c>
      <c r="L4638" s="10"/>
      <c r="M4638" s="10"/>
      <c r="N4638" s="10"/>
      <c r="O4638" s="10"/>
      <c r="P4638" s="105"/>
      <c r="Q4638" s="22"/>
      <c r="R4638" s="10"/>
      <c r="S4638" s="10"/>
      <c r="T4638" s="10"/>
      <c r="U4638" s="20">
        <v>44803</v>
      </c>
      <c r="V4638" s="110" t="s">
        <v>10065</v>
      </c>
      <c r="W4638" s="10" t="s">
        <v>16</v>
      </c>
      <c r="X4638" s="6" t="s">
        <v>654</v>
      </c>
      <c r="Y4638" s="6" t="s">
        <v>29</v>
      </c>
      <c r="Z4638" s="6" t="s">
        <v>34</v>
      </c>
      <c r="AA4638" s="10" t="s">
        <v>875</v>
      </c>
    </row>
    <row r="4639" spans="1:27" ht="12.75" customHeight="1" x14ac:dyDescent="0.25">
      <c r="A4639" s="65" t="s">
        <v>8475</v>
      </c>
      <c r="D4639" s="33">
        <v>21109003</v>
      </c>
      <c r="E4639" s="10"/>
      <c r="F4639" s="10"/>
      <c r="G4639" s="41" t="s">
        <v>705</v>
      </c>
      <c r="H4639" s="10"/>
      <c r="I4639" s="10" t="s">
        <v>706</v>
      </c>
      <c r="J4639" s="10" t="s">
        <v>722</v>
      </c>
      <c r="K4639" s="10" t="s">
        <v>716</v>
      </c>
      <c r="L4639" s="10"/>
      <c r="M4639" s="10"/>
      <c r="N4639" s="10"/>
      <c r="O4639" s="10"/>
      <c r="P4639" s="22"/>
      <c r="Q4639" s="22"/>
      <c r="R4639" s="10"/>
      <c r="S4639" s="10"/>
      <c r="T4639" s="10"/>
      <c r="U4639" s="10"/>
      <c r="V4639" s="10"/>
      <c r="W4639" s="10" t="s">
        <v>16</v>
      </c>
      <c r="X4639" s="6" t="s">
        <v>654</v>
      </c>
      <c r="Y4639" s="6" t="s">
        <v>29</v>
      </c>
      <c r="Z4639" s="6" t="s">
        <v>8808</v>
      </c>
      <c r="AA4639" s="10" t="s">
        <v>875</v>
      </c>
    </row>
    <row r="4640" spans="1:27" ht="12.75" customHeight="1" x14ac:dyDescent="0.25">
      <c r="A4640" s="65" t="s">
        <v>8474</v>
      </c>
      <c r="D4640" s="33">
        <v>21109004</v>
      </c>
      <c r="E4640" s="10"/>
      <c r="F4640" s="10"/>
      <c r="G4640" s="45" t="s">
        <v>4947</v>
      </c>
      <c r="H4640" s="10"/>
      <c r="I4640" s="10" t="s">
        <v>707</v>
      </c>
      <c r="J4640" s="10" t="s">
        <v>723</v>
      </c>
      <c r="K4640" s="10" t="s">
        <v>717</v>
      </c>
      <c r="L4640" s="10"/>
      <c r="M4640" s="10"/>
      <c r="N4640" s="10"/>
      <c r="O4640" s="10"/>
      <c r="P4640" s="22"/>
      <c r="Q4640" s="22"/>
      <c r="R4640" s="10"/>
      <c r="S4640" s="10"/>
      <c r="T4640" s="10"/>
      <c r="U4640" s="20">
        <v>44803</v>
      </c>
      <c r="V4640" s="110" t="s">
        <v>10065</v>
      </c>
      <c r="W4640" s="10" t="s">
        <v>16</v>
      </c>
      <c r="X4640" s="6" t="s">
        <v>654</v>
      </c>
      <c r="Y4640" s="6" t="s">
        <v>29</v>
      </c>
      <c r="Z4640" s="6" t="s">
        <v>31</v>
      </c>
      <c r="AA4640" s="10" t="s">
        <v>876</v>
      </c>
    </row>
    <row r="4641" spans="1:27" ht="12.75" customHeight="1" x14ac:dyDescent="0.25">
      <c r="A4641" s="65" t="s">
        <v>8474</v>
      </c>
      <c r="D4641" s="33">
        <v>21109004</v>
      </c>
      <c r="E4641" s="10"/>
      <c r="F4641" s="10"/>
      <c r="G4641" s="45" t="s">
        <v>4947</v>
      </c>
      <c r="H4641" s="10"/>
      <c r="I4641" s="10" t="s">
        <v>707</v>
      </c>
      <c r="J4641" s="10" t="s">
        <v>723</v>
      </c>
      <c r="K4641" s="10" t="s">
        <v>717</v>
      </c>
      <c r="L4641" s="10"/>
      <c r="M4641" s="10"/>
      <c r="N4641" s="10"/>
      <c r="O4641" s="10"/>
      <c r="P4641" s="22"/>
      <c r="Q4641" s="22"/>
      <c r="R4641" s="10"/>
      <c r="S4641" s="10"/>
      <c r="T4641" s="10"/>
      <c r="U4641" s="20">
        <v>44803</v>
      </c>
      <c r="V4641" s="110" t="s">
        <v>10065</v>
      </c>
      <c r="W4641" s="10" t="s">
        <v>16</v>
      </c>
      <c r="X4641" s="6" t="s">
        <v>654</v>
      </c>
      <c r="Y4641" s="6" t="s">
        <v>29</v>
      </c>
      <c r="Z4641" s="6" t="s">
        <v>34</v>
      </c>
      <c r="AA4641" s="10" t="s">
        <v>876</v>
      </c>
    </row>
    <row r="4642" spans="1:27" ht="12.75" customHeight="1" x14ac:dyDescent="0.25">
      <c r="A4642" s="65" t="s">
        <v>8475</v>
      </c>
      <c r="D4642" s="33">
        <v>21109004</v>
      </c>
      <c r="E4642" s="10"/>
      <c r="F4642" s="10"/>
      <c r="G4642" s="45" t="s">
        <v>9076</v>
      </c>
      <c r="H4642" s="10"/>
      <c r="I4642" s="10" t="s">
        <v>707</v>
      </c>
      <c r="J4642" s="10" t="s">
        <v>723</v>
      </c>
      <c r="K4642" s="10" t="s">
        <v>717</v>
      </c>
      <c r="L4642" s="10"/>
      <c r="M4642" s="10"/>
      <c r="N4642" s="10"/>
      <c r="O4642" s="10"/>
      <c r="Q4642" s="22"/>
      <c r="R4642" s="10"/>
      <c r="S4642" s="10"/>
      <c r="T4642" s="77" t="s">
        <v>9964</v>
      </c>
      <c r="U4642" s="20">
        <v>44802</v>
      </c>
      <c r="V4642" s="10"/>
      <c r="W4642" s="10" t="s">
        <v>16</v>
      </c>
      <c r="X4642" s="6" t="s">
        <v>654</v>
      </c>
      <c r="Y4642" s="6" t="s">
        <v>29</v>
      </c>
      <c r="Z4642" s="6" t="s">
        <v>8808</v>
      </c>
      <c r="AA4642" s="10" t="s">
        <v>876</v>
      </c>
    </row>
    <row r="4643" spans="1:27" ht="12.75" customHeight="1" x14ac:dyDescent="0.25">
      <c r="A4643" s="65" t="s">
        <v>8474</v>
      </c>
      <c r="D4643" s="33">
        <v>21109005</v>
      </c>
      <c r="E4643" s="10"/>
      <c r="F4643" s="10"/>
      <c r="G4643" s="40" t="s">
        <v>708</v>
      </c>
      <c r="H4643" s="10"/>
      <c r="I4643" s="10" t="s">
        <v>709</v>
      </c>
      <c r="J4643" s="10" t="s">
        <v>724</v>
      </c>
      <c r="K4643" s="10" t="s">
        <v>718</v>
      </c>
      <c r="L4643" s="10"/>
      <c r="M4643" s="10"/>
      <c r="N4643" s="10"/>
      <c r="O4643" s="10"/>
      <c r="P4643" s="105"/>
      <c r="Q4643" s="22"/>
      <c r="R4643" s="10"/>
      <c r="S4643" s="10"/>
      <c r="T4643" s="10"/>
      <c r="U4643" s="20">
        <v>44803</v>
      </c>
      <c r="V4643" s="110" t="s">
        <v>10065</v>
      </c>
      <c r="W4643" s="10" t="s">
        <v>16</v>
      </c>
      <c r="X4643" s="6" t="s">
        <v>654</v>
      </c>
      <c r="Y4643" s="6" t="s">
        <v>29</v>
      </c>
      <c r="Z4643" s="6" t="s">
        <v>31</v>
      </c>
      <c r="AA4643" s="10" t="s">
        <v>875</v>
      </c>
    </row>
    <row r="4644" spans="1:27" ht="12.75" customHeight="1" x14ac:dyDescent="0.25">
      <c r="A4644" s="65" t="s">
        <v>8474</v>
      </c>
      <c r="D4644" s="33">
        <v>21109005</v>
      </c>
      <c r="E4644" s="10"/>
      <c r="F4644" s="10"/>
      <c r="G4644" s="40" t="s">
        <v>708</v>
      </c>
      <c r="H4644" s="10"/>
      <c r="I4644" s="10" t="s">
        <v>709</v>
      </c>
      <c r="J4644" s="10" t="s">
        <v>724</v>
      </c>
      <c r="K4644" s="10" t="s">
        <v>718</v>
      </c>
      <c r="L4644" s="10"/>
      <c r="M4644" s="10"/>
      <c r="N4644" s="10"/>
      <c r="O4644" s="10"/>
      <c r="P4644" s="105"/>
      <c r="Q4644" s="22"/>
      <c r="R4644" s="10"/>
      <c r="S4644" s="10"/>
      <c r="T4644" s="10"/>
      <c r="U4644" s="20">
        <v>44803</v>
      </c>
      <c r="V4644" s="110" t="s">
        <v>10065</v>
      </c>
      <c r="W4644" s="10" t="s">
        <v>16</v>
      </c>
      <c r="X4644" s="6" t="s">
        <v>654</v>
      </c>
      <c r="Y4644" s="6" t="s">
        <v>29</v>
      </c>
      <c r="Z4644" s="6" t="s">
        <v>34</v>
      </c>
      <c r="AA4644" s="10" t="s">
        <v>875</v>
      </c>
    </row>
    <row r="4645" spans="1:27" ht="12.75" customHeight="1" x14ac:dyDescent="0.25">
      <c r="A4645" s="65" t="s">
        <v>8475</v>
      </c>
      <c r="D4645" s="33">
        <v>21109005</v>
      </c>
      <c r="E4645" s="10"/>
      <c r="F4645" s="10"/>
      <c r="G4645" s="41" t="s">
        <v>708</v>
      </c>
      <c r="H4645" s="10"/>
      <c r="I4645" s="10" t="s">
        <v>709</v>
      </c>
      <c r="J4645" s="10" t="s">
        <v>724</v>
      </c>
      <c r="K4645" s="10" t="s">
        <v>718</v>
      </c>
      <c r="L4645" s="10"/>
      <c r="M4645" s="10"/>
      <c r="N4645" s="10"/>
      <c r="O4645" s="10"/>
      <c r="P4645" s="22"/>
      <c r="Q4645" s="22"/>
      <c r="R4645" s="10"/>
      <c r="S4645" s="10"/>
      <c r="T4645" s="10"/>
      <c r="U4645" s="10"/>
      <c r="V4645" s="10"/>
      <c r="W4645" s="10" t="s">
        <v>16</v>
      </c>
      <c r="X4645" s="6" t="s">
        <v>654</v>
      </c>
      <c r="Y4645" s="6" t="s">
        <v>29</v>
      </c>
      <c r="Z4645" s="6" t="s">
        <v>8808</v>
      </c>
      <c r="AA4645" s="10" t="s">
        <v>875</v>
      </c>
    </row>
    <row r="4646" spans="1:27" ht="12.75" customHeight="1" x14ac:dyDescent="0.25">
      <c r="A4646" s="65" t="s">
        <v>8474</v>
      </c>
      <c r="D4646" s="33">
        <v>21109006</v>
      </c>
      <c r="E4646" s="10"/>
      <c r="F4646" s="10"/>
      <c r="G4646" s="40" t="s">
        <v>710</v>
      </c>
      <c r="H4646" s="10"/>
      <c r="I4646" s="10" t="s">
        <v>711</v>
      </c>
      <c r="J4646" s="10" t="s">
        <v>725</v>
      </c>
      <c r="K4646" s="10" t="s">
        <v>719</v>
      </c>
      <c r="L4646" s="10"/>
      <c r="M4646" s="10"/>
      <c r="N4646" s="10"/>
      <c r="O4646" s="10"/>
      <c r="P4646" s="105"/>
      <c r="Q4646" s="22"/>
      <c r="R4646" s="10"/>
      <c r="S4646" s="10"/>
      <c r="T4646" s="10"/>
      <c r="U4646" s="20">
        <v>44803</v>
      </c>
      <c r="V4646" s="110" t="s">
        <v>10065</v>
      </c>
      <c r="W4646" s="10" t="s">
        <v>16</v>
      </c>
      <c r="X4646" s="6" t="s">
        <v>654</v>
      </c>
      <c r="Y4646" s="6" t="s">
        <v>29</v>
      </c>
      <c r="Z4646" s="6" t="s">
        <v>31</v>
      </c>
      <c r="AA4646" s="10" t="s">
        <v>875</v>
      </c>
    </row>
    <row r="4647" spans="1:27" ht="12.75" customHeight="1" x14ac:dyDescent="0.25">
      <c r="A4647" s="65" t="s">
        <v>8474</v>
      </c>
      <c r="D4647" s="33">
        <v>21109006</v>
      </c>
      <c r="E4647" s="10"/>
      <c r="F4647" s="10"/>
      <c r="G4647" s="40" t="s">
        <v>710</v>
      </c>
      <c r="H4647" s="10"/>
      <c r="I4647" s="10" t="s">
        <v>711</v>
      </c>
      <c r="J4647" s="10" t="s">
        <v>725</v>
      </c>
      <c r="K4647" s="10" t="s">
        <v>719</v>
      </c>
      <c r="L4647" s="10"/>
      <c r="M4647" s="10"/>
      <c r="N4647" s="10"/>
      <c r="O4647" s="10"/>
      <c r="P4647" s="105"/>
      <c r="Q4647" s="22"/>
      <c r="R4647" s="10"/>
      <c r="S4647" s="10"/>
      <c r="T4647" s="10"/>
      <c r="U4647" s="20">
        <v>44803</v>
      </c>
      <c r="V4647" s="110" t="s">
        <v>10065</v>
      </c>
      <c r="W4647" s="10" t="s">
        <v>16</v>
      </c>
      <c r="X4647" s="6" t="s">
        <v>654</v>
      </c>
      <c r="Y4647" s="6" t="s">
        <v>29</v>
      </c>
      <c r="Z4647" s="6" t="s">
        <v>34</v>
      </c>
      <c r="AA4647" s="10" t="s">
        <v>875</v>
      </c>
    </row>
    <row r="4648" spans="1:27" ht="12.75" customHeight="1" x14ac:dyDescent="0.25">
      <c r="A4648" s="65" t="s">
        <v>8475</v>
      </c>
      <c r="D4648" s="33">
        <v>21109006</v>
      </c>
      <c r="E4648" s="10"/>
      <c r="F4648" s="10"/>
      <c r="G4648" s="40" t="s">
        <v>710</v>
      </c>
      <c r="H4648" s="10"/>
      <c r="I4648" s="10" t="s">
        <v>711</v>
      </c>
      <c r="J4648" s="10" t="s">
        <v>725</v>
      </c>
      <c r="K4648" s="10" t="s">
        <v>719</v>
      </c>
      <c r="L4648" s="10"/>
      <c r="M4648" s="10"/>
      <c r="N4648" s="10"/>
      <c r="O4648" s="10"/>
      <c r="P4648" s="22"/>
      <c r="Q4648" s="22"/>
      <c r="R4648" s="10"/>
      <c r="S4648" s="10"/>
      <c r="T4648" s="10"/>
      <c r="U4648" s="10"/>
      <c r="V4648" s="10"/>
      <c r="W4648" s="10" t="s">
        <v>16</v>
      </c>
      <c r="X4648" s="6" t="s">
        <v>654</v>
      </c>
      <c r="Y4648" s="6" t="s">
        <v>29</v>
      </c>
      <c r="Z4648" s="6" t="s">
        <v>8808</v>
      </c>
      <c r="AA4648" s="10" t="s">
        <v>875</v>
      </c>
    </row>
    <row r="4649" spans="1:27" ht="12.75" customHeight="1" x14ac:dyDescent="0.25">
      <c r="A4649" s="65" t="s">
        <v>8474</v>
      </c>
      <c r="D4649" s="33">
        <v>21109007</v>
      </c>
      <c r="E4649" s="10"/>
      <c r="F4649" s="10"/>
      <c r="G4649" s="40" t="s">
        <v>102</v>
      </c>
      <c r="H4649" s="6"/>
      <c r="I4649" s="10" t="s">
        <v>103</v>
      </c>
      <c r="J4649" s="10" t="s">
        <v>112</v>
      </c>
      <c r="K4649" s="6" t="s">
        <v>108</v>
      </c>
      <c r="L4649" s="6"/>
      <c r="M4649" s="6"/>
      <c r="N4649" s="6"/>
      <c r="O4649" s="6"/>
      <c r="P4649" s="22"/>
      <c r="Q4649" s="22"/>
      <c r="R4649" s="10"/>
      <c r="S4649" s="10"/>
      <c r="T4649" s="10"/>
      <c r="U4649" s="20">
        <v>44803</v>
      </c>
      <c r="V4649" s="110" t="s">
        <v>10065</v>
      </c>
      <c r="W4649" s="10" t="s">
        <v>16</v>
      </c>
      <c r="X4649" s="6" t="s">
        <v>654</v>
      </c>
      <c r="Y4649" s="6" t="s">
        <v>29</v>
      </c>
      <c r="Z4649" s="6" t="s">
        <v>31</v>
      </c>
      <c r="AA4649" s="10" t="s">
        <v>877</v>
      </c>
    </row>
    <row r="4650" spans="1:27" ht="12.75" customHeight="1" x14ac:dyDescent="0.25">
      <c r="A4650" s="65" t="s">
        <v>8474</v>
      </c>
      <c r="D4650" s="33">
        <v>21109007</v>
      </c>
      <c r="E4650" s="10"/>
      <c r="F4650" s="10"/>
      <c r="G4650" s="40" t="s">
        <v>102</v>
      </c>
      <c r="H4650" s="6"/>
      <c r="I4650" s="10" t="s">
        <v>103</v>
      </c>
      <c r="J4650" s="10" t="s">
        <v>112</v>
      </c>
      <c r="K4650" s="6" t="s">
        <v>108</v>
      </c>
      <c r="L4650" s="6"/>
      <c r="M4650" s="6"/>
      <c r="N4650" s="6"/>
      <c r="O4650" s="6"/>
      <c r="P4650" s="22"/>
      <c r="Q4650" s="22"/>
      <c r="R4650" s="10"/>
      <c r="S4650" s="10"/>
      <c r="T4650" s="10"/>
      <c r="U4650" s="20">
        <v>44803</v>
      </c>
      <c r="V4650" s="110" t="s">
        <v>10065</v>
      </c>
      <c r="W4650" s="10" t="s">
        <v>16</v>
      </c>
      <c r="X4650" s="6" t="s">
        <v>654</v>
      </c>
      <c r="Y4650" s="6" t="s">
        <v>29</v>
      </c>
      <c r="Z4650" s="6" t="s">
        <v>34</v>
      </c>
      <c r="AA4650" s="10" t="s">
        <v>877</v>
      </c>
    </row>
    <row r="4651" spans="1:27" ht="12.75" customHeight="1" x14ac:dyDescent="0.25">
      <c r="A4651" s="65" t="s">
        <v>8475</v>
      </c>
      <c r="D4651" s="33">
        <v>21109007</v>
      </c>
      <c r="E4651" s="10"/>
      <c r="F4651" s="10"/>
      <c r="G4651" s="40" t="s">
        <v>102</v>
      </c>
      <c r="H4651" s="6"/>
      <c r="I4651" s="10" t="s">
        <v>103</v>
      </c>
      <c r="J4651" s="10" t="s">
        <v>112</v>
      </c>
      <c r="K4651" s="6" t="s">
        <v>108</v>
      </c>
      <c r="L4651" s="6"/>
      <c r="M4651" s="6"/>
      <c r="N4651" s="6"/>
      <c r="O4651" s="6"/>
      <c r="P4651" s="22"/>
      <c r="Q4651" s="22"/>
      <c r="R4651" s="10"/>
      <c r="S4651" s="10"/>
      <c r="T4651" s="10"/>
      <c r="U4651" s="10"/>
      <c r="V4651" s="10"/>
      <c r="W4651" s="10" t="s">
        <v>16</v>
      </c>
      <c r="X4651" s="6" t="s">
        <v>654</v>
      </c>
      <c r="Y4651" s="6" t="s">
        <v>29</v>
      </c>
      <c r="Z4651" s="6" t="s">
        <v>8808</v>
      </c>
      <c r="AA4651" s="10" t="s">
        <v>877</v>
      </c>
    </row>
    <row r="4652" spans="1:27" ht="12.75" customHeight="1" x14ac:dyDescent="0.25">
      <c r="A4652" s="65" t="s">
        <v>8474</v>
      </c>
      <c r="D4652" s="33">
        <v>21109008</v>
      </c>
      <c r="E4652" s="10"/>
      <c r="F4652" s="10"/>
      <c r="G4652" s="40" t="s">
        <v>712</v>
      </c>
      <c r="H4652" s="10"/>
      <c r="I4652" s="10" t="s">
        <v>713</v>
      </c>
      <c r="J4652" s="10" t="s">
        <v>726</v>
      </c>
      <c r="K4652" s="10" t="s">
        <v>720</v>
      </c>
      <c r="L4652" s="10"/>
      <c r="M4652" s="10"/>
      <c r="N4652" s="10"/>
      <c r="O4652" s="10"/>
      <c r="P4652" s="22"/>
      <c r="Q4652" s="22"/>
      <c r="R4652" s="10"/>
      <c r="S4652" s="10"/>
      <c r="T4652" s="10"/>
      <c r="U4652" s="20">
        <v>44803</v>
      </c>
      <c r="V4652" s="110" t="s">
        <v>10065</v>
      </c>
      <c r="W4652" s="10" t="s">
        <v>16</v>
      </c>
      <c r="X4652" s="6" t="s">
        <v>654</v>
      </c>
      <c r="Y4652" s="6" t="s">
        <v>29</v>
      </c>
      <c r="Z4652" s="6" t="s">
        <v>31</v>
      </c>
      <c r="AA4652" s="10" t="s">
        <v>875</v>
      </c>
    </row>
    <row r="4653" spans="1:27" ht="12.75" customHeight="1" x14ac:dyDescent="0.25">
      <c r="A4653" s="65" t="s">
        <v>8474</v>
      </c>
      <c r="D4653" s="33">
        <v>21109008</v>
      </c>
      <c r="E4653" s="10"/>
      <c r="F4653" s="10"/>
      <c r="G4653" s="40" t="s">
        <v>712</v>
      </c>
      <c r="H4653" s="10"/>
      <c r="I4653" s="10" t="s">
        <v>713</v>
      </c>
      <c r="J4653" s="10" t="s">
        <v>726</v>
      </c>
      <c r="K4653" s="10" t="s">
        <v>720</v>
      </c>
      <c r="L4653" s="10"/>
      <c r="M4653" s="10"/>
      <c r="N4653" s="10"/>
      <c r="O4653" s="10"/>
      <c r="P4653" s="22"/>
      <c r="Q4653" s="22"/>
      <c r="R4653" s="10"/>
      <c r="S4653" s="10"/>
      <c r="T4653" s="10"/>
      <c r="U4653" s="20">
        <v>44803</v>
      </c>
      <c r="V4653" s="110" t="s">
        <v>10065</v>
      </c>
      <c r="W4653" s="10" t="s">
        <v>16</v>
      </c>
      <c r="X4653" s="6" t="s">
        <v>654</v>
      </c>
      <c r="Y4653" s="6" t="s">
        <v>29</v>
      </c>
      <c r="Z4653" s="6" t="s">
        <v>34</v>
      </c>
      <c r="AA4653" s="10" t="s">
        <v>875</v>
      </c>
    </row>
    <row r="4654" spans="1:27" ht="12.75" customHeight="1" x14ac:dyDescent="0.25">
      <c r="A4654" s="65" t="s">
        <v>8475</v>
      </c>
      <c r="D4654" s="33">
        <v>21109008</v>
      </c>
      <c r="E4654" s="10"/>
      <c r="F4654" s="10"/>
      <c r="G4654" s="40" t="s">
        <v>712</v>
      </c>
      <c r="H4654" s="10"/>
      <c r="I4654" s="10" t="s">
        <v>713</v>
      </c>
      <c r="J4654" s="10" t="s">
        <v>726</v>
      </c>
      <c r="K4654" s="10" t="s">
        <v>720</v>
      </c>
      <c r="L4654" s="10"/>
      <c r="M4654" s="10"/>
      <c r="N4654" s="10"/>
      <c r="O4654" s="10"/>
      <c r="P4654" s="22"/>
      <c r="Q4654" s="22"/>
      <c r="R4654" s="10"/>
      <c r="S4654" s="10"/>
      <c r="T4654" s="10"/>
      <c r="U4654" s="10"/>
      <c r="V4654" s="10"/>
      <c r="W4654" s="10" t="s">
        <v>16</v>
      </c>
      <c r="X4654" s="6" t="s">
        <v>654</v>
      </c>
      <c r="Y4654" s="6" t="s">
        <v>29</v>
      </c>
      <c r="Z4654" s="6" t="s">
        <v>8808</v>
      </c>
      <c r="AA4654" s="10" t="s">
        <v>875</v>
      </c>
    </row>
    <row r="4655" spans="1:27" ht="12.75" customHeight="1" x14ac:dyDescent="0.35">
      <c r="A4655" s="65" t="s">
        <v>8474</v>
      </c>
      <c r="D4655" s="33">
        <v>21110001</v>
      </c>
      <c r="E4655" s="10"/>
      <c r="F4655" s="10"/>
      <c r="G4655" s="40" t="s">
        <v>727</v>
      </c>
      <c r="H4655" s="10"/>
      <c r="I4655" s="10" t="s">
        <v>728</v>
      </c>
      <c r="J4655" s="10" t="s">
        <v>740</v>
      </c>
      <c r="K4655" s="10" t="s">
        <v>736</v>
      </c>
      <c r="L4655" s="10"/>
      <c r="M4655" s="10"/>
      <c r="N4655" s="10"/>
      <c r="O4655" s="10"/>
      <c r="P4655" s="10"/>
      <c r="Q4655" s="10"/>
      <c r="R4655" s="10"/>
      <c r="S4655" s="10"/>
      <c r="T4655" s="10"/>
      <c r="U4655" s="20">
        <v>44803</v>
      </c>
      <c r="V4655" s="87" t="s">
        <v>10052</v>
      </c>
      <c r="W4655" s="10" t="s">
        <v>16</v>
      </c>
      <c r="X4655" s="6" t="s">
        <v>654</v>
      </c>
      <c r="Y4655" s="6" t="s">
        <v>29</v>
      </c>
      <c r="Z4655" s="6" t="s">
        <v>42</v>
      </c>
      <c r="AA4655" s="10" t="s">
        <v>868</v>
      </c>
    </row>
    <row r="4656" spans="1:27" ht="12.75" customHeight="1" x14ac:dyDescent="0.35">
      <c r="A4656" s="65" t="s">
        <v>8475</v>
      </c>
      <c r="D4656" s="33">
        <v>21110002</v>
      </c>
      <c r="E4656" s="10"/>
      <c r="F4656" s="10"/>
      <c r="G4656" s="40" t="s">
        <v>729</v>
      </c>
      <c r="H4656" s="10"/>
      <c r="I4656" s="10" t="s">
        <v>730</v>
      </c>
      <c r="J4656" s="10" t="s">
        <v>741</v>
      </c>
      <c r="K4656" s="10" t="s">
        <v>737</v>
      </c>
      <c r="L4656" s="10"/>
      <c r="M4656" s="10"/>
      <c r="N4656" s="10"/>
      <c r="O4656" s="10"/>
      <c r="P4656" s="10"/>
      <c r="Q4656" s="10"/>
      <c r="R4656" s="10"/>
      <c r="S4656" s="10"/>
      <c r="T4656" s="10"/>
      <c r="U4656" s="10"/>
      <c r="V4656" s="10"/>
      <c r="W4656" s="10" t="s">
        <v>16</v>
      </c>
      <c r="X4656" s="6" t="s">
        <v>654</v>
      </c>
      <c r="Y4656" s="6" t="s">
        <v>29</v>
      </c>
      <c r="Z4656" s="6" t="s">
        <v>42</v>
      </c>
      <c r="AA4656" s="10" t="s">
        <v>868</v>
      </c>
    </row>
    <row r="4657" spans="1:27" ht="12.75" customHeight="1" x14ac:dyDescent="0.35">
      <c r="A4657" s="65" t="s">
        <v>8475</v>
      </c>
      <c r="D4657" s="33">
        <v>21110003</v>
      </c>
      <c r="E4657" s="10"/>
      <c r="F4657" s="10"/>
      <c r="G4657" s="40" t="s">
        <v>731</v>
      </c>
      <c r="H4657" s="10"/>
      <c r="I4657" s="10" t="s">
        <v>732</v>
      </c>
      <c r="J4657" s="10" t="s">
        <v>742</v>
      </c>
      <c r="K4657" s="10" t="s">
        <v>738</v>
      </c>
      <c r="L4657" s="10"/>
      <c r="M4657" s="10"/>
      <c r="N4657" s="10"/>
      <c r="O4657" s="10"/>
      <c r="P4657" s="10"/>
      <c r="Q4657" s="10"/>
      <c r="R4657" s="10"/>
      <c r="S4657" s="10"/>
      <c r="T4657" s="10"/>
      <c r="U4657" s="10"/>
      <c r="V4657" s="10"/>
      <c r="W4657" s="10" t="s">
        <v>16</v>
      </c>
      <c r="X4657" s="6" t="s">
        <v>654</v>
      </c>
      <c r="Y4657" s="6" t="s">
        <v>29</v>
      </c>
      <c r="Z4657" s="6" t="s">
        <v>42</v>
      </c>
      <c r="AA4657" s="10" t="s">
        <v>868</v>
      </c>
    </row>
    <row r="4658" spans="1:27" ht="12.75" customHeight="1" x14ac:dyDescent="0.35">
      <c r="A4658" s="65" t="s">
        <v>8475</v>
      </c>
      <c r="D4658" s="33">
        <v>21110004</v>
      </c>
      <c r="E4658" s="10"/>
      <c r="F4658" s="10"/>
      <c r="G4658" s="41" t="s">
        <v>733</v>
      </c>
      <c r="H4658" s="10"/>
      <c r="I4658" s="10" t="s">
        <v>734</v>
      </c>
      <c r="J4658" s="10" t="s">
        <v>743</v>
      </c>
      <c r="K4658" s="10" t="s">
        <v>739</v>
      </c>
      <c r="L4658" s="10"/>
      <c r="M4658" s="10"/>
      <c r="N4658" s="10"/>
      <c r="O4658" s="10"/>
      <c r="P4658" s="10"/>
      <c r="Q4658" s="10"/>
      <c r="R4658" s="10"/>
      <c r="S4658" s="10"/>
      <c r="T4658" s="10"/>
      <c r="U4658" s="10"/>
      <c r="V4658" s="10"/>
      <c r="W4658" s="10" t="s">
        <v>16</v>
      </c>
      <c r="X4658" s="6" t="s">
        <v>654</v>
      </c>
      <c r="Y4658" s="6" t="s">
        <v>29</v>
      </c>
      <c r="Z4658" s="6" t="s">
        <v>42</v>
      </c>
      <c r="AA4658" s="10" t="s">
        <v>883</v>
      </c>
    </row>
    <row r="4659" spans="1:27" ht="12.75" customHeight="1" x14ac:dyDescent="0.35">
      <c r="A4659" s="65" t="s">
        <v>8475</v>
      </c>
      <c r="D4659" s="33">
        <v>21110005</v>
      </c>
      <c r="E4659" s="10"/>
      <c r="F4659" s="10"/>
      <c r="G4659" s="40" t="s">
        <v>102</v>
      </c>
      <c r="H4659" s="6"/>
      <c r="I4659" s="10" t="s">
        <v>735</v>
      </c>
      <c r="J4659" s="10" t="s">
        <v>112</v>
      </c>
      <c r="K4659" s="6" t="s">
        <v>108</v>
      </c>
      <c r="L4659" s="6"/>
      <c r="M4659" s="6"/>
      <c r="N4659" s="6"/>
      <c r="O4659" s="6"/>
      <c r="P4659" s="6"/>
      <c r="Q4659" s="6"/>
      <c r="R4659" s="10"/>
      <c r="S4659" s="10"/>
      <c r="T4659" s="10"/>
      <c r="U4659" s="10"/>
      <c r="V4659" s="10"/>
      <c r="W4659" s="10" t="s">
        <v>16</v>
      </c>
      <c r="X4659" s="6" t="s">
        <v>654</v>
      </c>
      <c r="Y4659" s="6" t="s">
        <v>29</v>
      </c>
      <c r="Z4659" s="6" t="s">
        <v>42</v>
      </c>
      <c r="AA4659" s="10" t="s">
        <v>874</v>
      </c>
    </row>
    <row r="4660" spans="1:27" ht="12.75" customHeight="1" x14ac:dyDescent="0.35">
      <c r="A4660" s="65" t="s">
        <v>8475</v>
      </c>
      <c r="D4660" s="33">
        <v>21112001</v>
      </c>
      <c r="E4660" s="10"/>
      <c r="F4660" s="10"/>
      <c r="G4660" s="40" t="s">
        <v>469</v>
      </c>
      <c r="H4660" s="10"/>
      <c r="I4660" s="10" t="s">
        <v>469</v>
      </c>
      <c r="J4660" s="10" t="s">
        <v>469</v>
      </c>
      <c r="K4660" s="10" t="s">
        <v>469</v>
      </c>
      <c r="L4660" s="10"/>
      <c r="M4660" s="10"/>
      <c r="N4660" s="10"/>
      <c r="O4660" s="10"/>
      <c r="P4660" s="10"/>
      <c r="Q4660" s="10"/>
      <c r="R4660" s="10"/>
      <c r="S4660" s="10"/>
      <c r="T4660" s="10"/>
      <c r="U4660" s="10"/>
      <c r="V4660" s="10"/>
      <c r="W4660" s="10" t="s">
        <v>16</v>
      </c>
      <c r="X4660" s="6" t="s">
        <v>654</v>
      </c>
      <c r="Y4660" s="6" t="s">
        <v>29</v>
      </c>
      <c r="Z4660" s="6" t="s">
        <v>43</v>
      </c>
      <c r="AA4660" s="10" t="s">
        <v>868</v>
      </c>
    </row>
    <row r="4661" spans="1:27" ht="12.75" customHeight="1" x14ac:dyDescent="0.35">
      <c r="A4661" s="65" t="s">
        <v>8475</v>
      </c>
      <c r="D4661" s="33">
        <v>21112002</v>
      </c>
      <c r="E4661" s="10"/>
      <c r="F4661" s="10"/>
      <c r="G4661" s="40" t="s">
        <v>445</v>
      </c>
      <c r="H4661" s="10"/>
      <c r="I4661" s="10" t="s">
        <v>446</v>
      </c>
      <c r="J4661" s="10" t="s">
        <v>506</v>
      </c>
      <c r="K4661" s="10" t="s">
        <v>485</v>
      </c>
      <c r="L4661" s="10"/>
      <c r="M4661" s="10"/>
      <c r="N4661" s="10"/>
      <c r="O4661" s="10"/>
      <c r="P4661" s="10"/>
      <c r="Q4661" s="10"/>
      <c r="R4661" s="10"/>
      <c r="S4661" s="10"/>
      <c r="T4661" s="10"/>
      <c r="U4661" s="10"/>
      <c r="V4661" s="10"/>
      <c r="W4661" s="10" t="s">
        <v>16</v>
      </c>
      <c r="X4661" s="6" t="s">
        <v>654</v>
      </c>
      <c r="Y4661" s="6" t="s">
        <v>29</v>
      </c>
      <c r="Z4661" s="6" t="s">
        <v>43</v>
      </c>
      <c r="AA4661" s="10" t="s">
        <v>868</v>
      </c>
    </row>
    <row r="4662" spans="1:27" ht="12.75" customHeight="1" x14ac:dyDescent="0.35">
      <c r="A4662" s="65" t="s">
        <v>8475</v>
      </c>
      <c r="D4662" s="33">
        <v>21112003</v>
      </c>
      <c r="E4662" s="10"/>
      <c r="F4662" s="10"/>
      <c r="G4662" s="40" t="s">
        <v>447</v>
      </c>
      <c r="H4662" s="10"/>
      <c r="I4662" s="10" t="s">
        <v>448</v>
      </c>
      <c r="J4662" s="10" t="s">
        <v>507</v>
      </c>
      <c r="K4662" s="10" t="s">
        <v>486</v>
      </c>
      <c r="L4662" s="10"/>
      <c r="M4662" s="10"/>
      <c r="N4662" s="10"/>
      <c r="O4662" s="10"/>
      <c r="P4662" s="10"/>
      <c r="Q4662" s="10"/>
      <c r="R4662" s="10"/>
      <c r="S4662" s="10"/>
      <c r="T4662" s="10"/>
      <c r="U4662" s="10"/>
      <c r="V4662" s="10"/>
      <c r="W4662" s="10" t="s">
        <v>16</v>
      </c>
      <c r="X4662" s="6" t="s">
        <v>654</v>
      </c>
      <c r="Y4662" s="6" t="s">
        <v>29</v>
      </c>
      <c r="Z4662" s="6" t="s">
        <v>43</v>
      </c>
      <c r="AA4662" s="10" t="s">
        <v>868</v>
      </c>
    </row>
    <row r="4663" spans="1:27" ht="12.75" customHeight="1" x14ac:dyDescent="0.35">
      <c r="A4663" s="65" t="s">
        <v>8475</v>
      </c>
      <c r="D4663" s="33">
        <v>21112004</v>
      </c>
      <c r="E4663" s="10"/>
      <c r="F4663" s="10"/>
      <c r="G4663" s="40" t="s">
        <v>441</v>
      </c>
      <c r="H4663" s="10"/>
      <c r="I4663" s="10" t="s">
        <v>442</v>
      </c>
      <c r="J4663" s="10" t="s">
        <v>504</v>
      </c>
      <c r="K4663" s="10" t="s">
        <v>483</v>
      </c>
      <c r="L4663" s="10"/>
      <c r="M4663" s="10"/>
      <c r="N4663" s="10"/>
      <c r="O4663" s="10"/>
      <c r="P4663" s="10"/>
      <c r="Q4663" s="10"/>
      <c r="R4663" s="10"/>
      <c r="S4663" s="10"/>
      <c r="T4663" s="10"/>
      <c r="U4663" s="10"/>
      <c r="V4663" s="10"/>
      <c r="W4663" s="10" t="s">
        <v>16</v>
      </c>
      <c r="X4663" s="6" t="s">
        <v>654</v>
      </c>
      <c r="Y4663" s="6" t="s">
        <v>29</v>
      </c>
      <c r="Z4663" s="6" t="s">
        <v>43</v>
      </c>
      <c r="AA4663" s="10" t="s">
        <v>868</v>
      </c>
    </row>
    <row r="4664" spans="1:27" ht="12.75" customHeight="1" x14ac:dyDescent="0.35">
      <c r="A4664" s="65" t="s">
        <v>8475</v>
      </c>
      <c r="D4664" s="33">
        <v>21112005</v>
      </c>
      <c r="E4664" s="10"/>
      <c r="F4664" s="10"/>
      <c r="G4664" s="40" t="s">
        <v>439</v>
      </c>
      <c r="H4664" s="10"/>
      <c r="I4664" s="10" t="s">
        <v>440</v>
      </c>
      <c r="J4664" s="10" t="s">
        <v>503</v>
      </c>
      <c r="K4664" s="10" t="s">
        <v>482</v>
      </c>
      <c r="L4664" s="10"/>
      <c r="M4664" s="10"/>
      <c r="N4664" s="10"/>
      <c r="O4664" s="10"/>
      <c r="P4664" s="10"/>
      <c r="Q4664" s="10"/>
      <c r="R4664" s="10"/>
      <c r="S4664" s="10"/>
      <c r="T4664" s="10"/>
      <c r="U4664" s="10"/>
      <c r="V4664" s="10"/>
      <c r="W4664" s="10" t="s">
        <v>16</v>
      </c>
      <c r="X4664" s="6" t="s">
        <v>654</v>
      </c>
      <c r="Y4664" s="6" t="s">
        <v>29</v>
      </c>
      <c r="Z4664" s="6" t="s">
        <v>43</v>
      </c>
      <c r="AA4664" s="10" t="s">
        <v>868</v>
      </c>
    </row>
    <row r="4665" spans="1:27" ht="12.75" customHeight="1" x14ac:dyDescent="0.35">
      <c r="A4665" s="65" t="s">
        <v>8475</v>
      </c>
      <c r="D4665" s="33">
        <v>21112008</v>
      </c>
      <c r="E4665" s="10"/>
      <c r="F4665" s="10"/>
      <c r="G4665" s="40" t="s">
        <v>449</v>
      </c>
      <c r="H4665" s="10"/>
      <c r="I4665" s="10" t="s">
        <v>450</v>
      </c>
      <c r="J4665" s="10" t="s">
        <v>508</v>
      </c>
      <c r="K4665" s="10" t="s">
        <v>487</v>
      </c>
      <c r="L4665" s="10"/>
      <c r="M4665" s="10"/>
      <c r="N4665" s="10"/>
      <c r="O4665" s="10"/>
      <c r="P4665" s="10"/>
      <c r="Q4665" s="10"/>
      <c r="R4665" s="10"/>
      <c r="S4665" s="10"/>
      <c r="T4665" s="10"/>
      <c r="U4665" s="10"/>
      <c r="V4665" s="10"/>
      <c r="W4665" s="10" t="s">
        <v>16</v>
      </c>
      <c r="X4665" s="6" t="s">
        <v>654</v>
      </c>
      <c r="Y4665" s="6" t="s">
        <v>29</v>
      </c>
      <c r="Z4665" s="6" t="s">
        <v>43</v>
      </c>
      <c r="AA4665" s="10" t="s">
        <v>868</v>
      </c>
    </row>
    <row r="4666" spans="1:27" ht="12.75" customHeight="1" x14ac:dyDescent="0.35">
      <c r="A4666" s="65" t="s">
        <v>8475</v>
      </c>
      <c r="D4666" s="33">
        <v>21112009</v>
      </c>
      <c r="E4666" s="10"/>
      <c r="F4666" s="10"/>
      <c r="G4666" s="40" t="s">
        <v>443</v>
      </c>
      <c r="H4666" s="10"/>
      <c r="I4666" s="10" t="s">
        <v>444</v>
      </c>
      <c r="J4666" s="10" t="s">
        <v>505</v>
      </c>
      <c r="K4666" s="10" t="s">
        <v>484</v>
      </c>
      <c r="L4666" s="10"/>
      <c r="M4666" s="10"/>
      <c r="N4666" s="10"/>
      <c r="O4666" s="10"/>
      <c r="P4666" s="10"/>
      <c r="Q4666" s="10"/>
      <c r="R4666" s="10"/>
      <c r="S4666" s="10"/>
      <c r="T4666" s="10"/>
      <c r="U4666" s="10"/>
      <c r="V4666" s="10"/>
      <c r="W4666" s="10" t="s">
        <v>16</v>
      </c>
      <c r="X4666" s="6" t="s">
        <v>654</v>
      </c>
      <c r="Y4666" s="6" t="s">
        <v>29</v>
      </c>
      <c r="Z4666" s="6" t="s">
        <v>43</v>
      </c>
      <c r="AA4666" s="10" t="s">
        <v>868</v>
      </c>
    </row>
    <row r="4667" spans="1:27" ht="12.75" customHeight="1" x14ac:dyDescent="0.35">
      <c r="A4667" s="65" t="s">
        <v>8475</v>
      </c>
      <c r="D4667" s="33">
        <v>21112010</v>
      </c>
      <c r="E4667" s="10"/>
      <c r="F4667" s="10"/>
      <c r="G4667" s="40" t="s">
        <v>467</v>
      </c>
      <c r="H4667" s="10"/>
      <c r="I4667" s="10" t="s">
        <v>468</v>
      </c>
      <c r="J4667" s="10" t="s">
        <v>516</v>
      </c>
      <c r="K4667" s="10" t="s">
        <v>495</v>
      </c>
      <c r="L4667" s="10"/>
      <c r="M4667" s="10"/>
      <c r="N4667" s="10"/>
      <c r="O4667" s="10"/>
      <c r="P4667" s="10"/>
      <c r="Q4667" s="10"/>
      <c r="R4667" s="10"/>
      <c r="S4667" s="10"/>
      <c r="T4667" s="10"/>
      <c r="U4667" s="10"/>
      <c r="V4667" s="10"/>
      <c r="W4667" s="10" t="s">
        <v>16</v>
      </c>
      <c r="X4667" s="6" t="s">
        <v>654</v>
      </c>
      <c r="Y4667" s="6" t="s">
        <v>29</v>
      </c>
      <c r="Z4667" s="6" t="s">
        <v>43</v>
      </c>
      <c r="AA4667" s="10" t="s">
        <v>868</v>
      </c>
    </row>
    <row r="4668" spans="1:27" ht="12.75" customHeight="1" x14ac:dyDescent="0.35">
      <c r="A4668" s="65" t="s">
        <v>8475</v>
      </c>
      <c r="D4668" s="33">
        <v>21112011</v>
      </c>
      <c r="E4668" s="10"/>
      <c r="F4668" s="10"/>
      <c r="G4668" s="40" t="s">
        <v>435</v>
      </c>
      <c r="H4668" s="10"/>
      <c r="I4668" s="10" t="s">
        <v>436</v>
      </c>
      <c r="J4668" s="10" t="s">
        <v>501</v>
      </c>
      <c r="K4668" s="10" t="s">
        <v>480</v>
      </c>
      <c r="L4668" s="10"/>
      <c r="M4668" s="10"/>
      <c r="N4668" s="10"/>
      <c r="O4668" s="10"/>
      <c r="P4668" s="10"/>
      <c r="Q4668" s="10"/>
      <c r="R4668" s="10"/>
      <c r="S4668" s="10"/>
      <c r="T4668" s="10"/>
      <c r="U4668" s="10"/>
      <c r="V4668" s="10"/>
      <c r="W4668" s="10" t="s">
        <v>16</v>
      </c>
      <c r="X4668" s="6" t="s">
        <v>654</v>
      </c>
      <c r="Y4668" s="6" t="s">
        <v>29</v>
      </c>
      <c r="Z4668" s="6" t="s">
        <v>43</v>
      </c>
      <c r="AA4668" s="10" t="s">
        <v>868</v>
      </c>
    </row>
    <row r="4669" spans="1:27" ht="12.75" customHeight="1" x14ac:dyDescent="0.35">
      <c r="A4669" s="65" t="s">
        <v>8475</v>
      </c>
      <c r="D4669" s="33">
        <v>21112012</v>
      </c>
      <c r="E4669" s="10"/>
      <c r="F4669" s="10"/>
      <c r="G4669" s="40" t="s">
        <v>437</v>
      </c>
      <c r="H4669" s="10"/>
      <c r="I4669" s="10" t="s">
        <v>438</v>
      </c>
      <c r="J4669" s="10" t="s">
        <v>502</v>
      </c>
      <c r="K4669" s="10" t="s">
        <v>481</v>
      </c>
      <c r="L4669" s="10"/>
      <c r="M4669" s="10"/>
      <c r="N4669" s="10"/>
      <c r="O4669" s="10"/>
      <c r="P4669" s="10"/>
      <c r="Q4669" s="10"/>
      <c r="R4669" s="10"/>
      <c r="S4669" s="10"/>
      <c r="T4669" s="10"/>
      <c r="U4669" s="10"/>
      <c r="V4669" s="10"/>
      <c r="W4669" s="10" t="s">
        <v>16</v>
      </c>
      <c r="X4669" s="6" t="s">
        <v>654</v>
      </c>
      <c r="Y4669" s="6" t="s">
        <v>29</v>
      </c>
      <c r="Z4669" s="6" t="s">
        <v>43</v>
      </c>
      <c r="AA4669" s="10" t="s">
        <v>868</v>
      </c>
    </row>
    <row r="4670" spans="1:27" ht="12.75" customHeight="1" x14ac:dyDescent="0.35">
      <c r="A4670" s="65" t="s">
        <v>8475</v>
      </c>
      <c r="D4670" s="33">
        <v>21112013</v>
      </c>
      <c r="E4670" s="10"/>
      <c r="F4670" s="10"/>
      <c r="G4670" s="40" t="s">
        <v>472</v>
      </c>
      <c r="H4670" s="10"/>
      <c r="I4670" s="10" t="s">
        <v>473</v>
      </c>
      <c r="J4670" s="10" t="s">
        <v>518</v>
      </c>
      <c r="K4670" s="10" t="s">
        <v>497</v>
      </c>
      <c r="L4670" s="10"/>
      <c r="M4670" s="10"/>
      <c r="N4670" s="10"/>
      <c r="O4670" s="10"/>
      <c r="P4670" s="25"/>
      <c r="Q4670" s="10"/>
      <c r="R4670" s="10"/>
      <c r="S4670" s="10"/>
      <c r="T4670" s="10"/>
      <c r="U4670" s="10"/>
      <c r="V4670" s="10"/>
      <c r="W4670" s="13" t="s">
        <v>16</v>
      </c>
      <c r="X4670" s="7" t="s">
        <v>884</v>
      </c>
      <c r="Y4670" s="7" t="s">
        <v>884</v>
      </c>
      <c r="Z4670" s="6" t="s">
        <v>43</v>
      </c>
      <c r="AA4670" s="10"/>
    </row>
    <row r="4671" spans="1:27" ht="12.75" customHeight="1" x14ac:dyDescent="0.35">
      <c r="A4671" s="65" t="s">
        <v>8475</v>
      </c>
      <c r="D4671" s="33">
        <v>21112014</v>
      </c>
      <c r="E4671" s="10"/>
      <c r="F4671" s="10"/>
      <c r="G4671" s="40" t="s">
        <v>470</v>
      </c>
      <c r="H4671" s="10"/>
      <c r="I4671" s="10" t="s">
        <v>471</v>
      </c>
      <c r="J4671" s="10" t="s">
        <v>517</v>
      </c>
      <c r="K4671" s="10" t="s">
        <v>496</v>
      </c>
      <c r="L4671" s="10"/>
      <c r="M4671" s="10"/>
      <c r="N4671" s="10"/>
      <c r="O4671" s="10"/>
      <c r="P4671" s="25"/>
      <c r="Q4671" s="10"/>
      <c r="R4671" s="10"/>
      <c r="S4671" s="10"/>
      <c r="T4671" s="10"/>
      <c r="U4671" s="10"/>
      <c r="V4671" s="10"/>
      <c r="W4671" s="13" t="s">
        <v>16</v>
      </c>
      <c r="X4671" s="7" t="s">
        <v>884</v>
      </c>
      <c r="Y4671" s="7" t="s">
        <v>884</v>
      </c>
      <c r="Z4671" s="6" t="s">
        <v>43</v>
      </c>
      <c r="AA4671" s="10"/>
    </row>
    <row r="4672" spans="1:27" ht="12.75" customHeight="1" x14ac:dyDescent="0.35">
      <c r="A4672" s="65" t="s">
        <v>8475</v>
      </c>
      <c r="D4672" s="33">
        <v>21112015</v>
      </c>
      <c r="E4672" s="10"/>
      <c r="F4672" s="10"/>
      <c r="G4672" s="40" t="s">
        <v>476</v>
      </c>
      <c r="H4672" s="10"/>
      <c r="I4672" s="10" t="s">
        <v>477</v>
      </c>
      <c r="J4672" s="10" t="s">
        <v>520</v>
      </c>
      <c r="K4672" s="10" t="s">
        <v>499</v>
      </c>
      <c r="L4672" s="10"/>
      <c r="M4672" s="10"/>
      <c r="N4672" s="10"/>
      <c r="O4672" s="10"/>
      <c r="P4672" s="25"/>
      <c r="Q4672" s="10"/>
      <c r="R4672" s="10"/>
      <c r="S4672" s="10"/>
      <c r="T4672" s="10"/>
      <c r="U4672" s="10"/>
      <c r="V4672" s="10"/>
      <c r="W4672" s="13" t="s">
        <v>16</v>
      </c>
      <c r="X4672" s="7" t="s">
        <v>884</v>
      </c>
      <c r="Y4672" s="7" t="s">
        <v>884</v>
      </c>
      <c r="Z4672" s="6" t="s">
        <v>43</v>
      </c>
      <c r="AA4672" s="10"/>
    </row>
    <row r="4673" spans="1:27" ht="12.75" customHeight="1" x14ac:dyDescent="0.35">
      <c r="A4673" s="65" t="s">
        <v>8475</v>
      </c>
      <c r="D4673" s="33">
        <v>21112016</v>
      </c>
      <c r="E4673" s="10"/>
      <c r="F4673" s="10"/>
      <c r="G4673" s="40" t="s">
        <v>474</v>
      </c>
      <c r="H4673" s="10"/>
      <c r="I4673" s="10" t="s">
        <v>475</v>
      </c>
      <c r="J4673" s="10" t="s">
        <v>519</v>
      </c>
      <c r="K4673" s="10" t="s">
        <v>498</v>
      </c>
      <c r="L4673" s="10"/>
      <c r="M4673" s="10"/>
      <c r="N4673" s="10"/>
      <c r="O4673" s="10"/>
      <c r="P4673" s="25"/>
      <c r="Q4673" s="10"/>
      <c r="R4673" s="10"/>
      <c r="S4673" s="10"/>
      <c r="T4673" s="10"/>
      <c r="U4673" s="10"/>
      <c r="V4673" s="10"/>
      <c r="W4673" s="13" t="s">
        <v>16</v>
      </c>
      <c r="X4673" s="7" t="s">
        <v>884</v>
      </c>
      <c r="Y4673" s="7" t="s">
        <v>884</v>
      </c>
      <c r="Z4673" s="6" t="s">
        <v>43</v>
      </c>
      <c r="AA4673" s="10"/>
    </row>
    <row r="4674" spans="1:27" ht="12.75" customHeight="1" x14ac:dyDescent="0.35">
      <c r="A4674" s="65" t="s">
        <v>8475</v>
      </c>
      <c r="D4674" s="33">
        <v>21112017</v>
      </c>
      <c r="E4674" s="10"/>
      <c r="F4674" s="10"/>
      <c r="G4674" s="40" t="s">
        <v>478</v>
      </c>
      <c r="H4674" s="10"/>
      <c r="I4674" s="10" t="s">
        <v>479</v>
      </c>
      <c r="J4674" s="10" t="s">
        <v>521</v>
      </c>
      <c r="K4674" s="10" t="s">
        <v>500</v>
      </c>
      <c r="L4674" s="10"/>
      <c r="M4674" s="10"/>
      <c r="N4674" s="10"/>
      <c r="O4674" s="10"/>
      <c r="P4674" s="25"/>
      <c r="Q4674" s="10"/>
      <c r="R4674" s="10"/>
      <c r="S4674" s="10"/>
      <c r="T4674" s="10"/>
      <c r="U4674" s="10"/>
      <c r="V4674" s="10"/>
      <c r="W4674" s="13" t="s">
        <v>16</v>
      </c>
      <c r="X4674" s="7" t="s">
        <v>884</v>
      </c>
      <c r="Y4674" s="7" t="s">
        <v>884</v>
      </c>
      <c r="Z4674" s="6" t="s">
        <v>43</v>
      </c>
      <c r="AA4674" s="10"/>
    </row>
    <row r="4675" spans="1:27" ht="12.75" customHeight="1" x14ac:dyDescent="0.35">
      <c r="A4675" s="65" t="s">
        <v>8475</v>
      </c>
      <c r="D4675" s="33">
        <v>21112018</v>
      </c>
      <c r="E4675" s="10"/>
      <c r="F4675" s="10"/>
      <c r="G4675" s="40" t="s">
        <v>453</v>
      </c>
      <c r="H4675" s="10"/>
      <c r="I4675" s="10" t="s">
        <v>454</v>
      </c>
      <c r="J4675" s="10" t="s">
        <v>510</v>
      </c>
      <c r="K4675" s="10" t="s">
        <v>489</v>
      </c>
      <c r="L4675" s="10"/>
      <c r="M4675" s="10"/>
      <c r="N4675" s="10"/>
      <c r="O4675" s="10"/>
      <c r="P4675" s="25"/>
      <c r="Q4675" s="10"/>
      <c r="R4675" s="10"/>
      <c r="S4675" s="10"/>
      <c r="T4675" s="10"/>
      <c r="U4675" s="10"/>
      <c r="V4675" s="10"/>
      <c r="W4675" s="13" t="s">
        <v>16</v>
      </c>
      <c r="X4675" s="7" t="s">
        <v>884</v>
      </c>
      <c r="Y4675" s="7" t="s">
        <v>884</v>
      </c>
      <c r="Z4675" s="6" t="s">
        <v>43</v>
      </c>
      <c r="AA4675" s="10"/>
    </row>
    <row r="4676" spans="1:27" ht="12.75" customHeight="1" x14ac:dyDescent="0.35">
      <c r="A4676" s="65" t="s">
        <v>8475</v>
      </c>
      <c r="D4676" s="33">
        <v>21112019</v>
      </c>
      <c r="E4676" s="10"/>
      <c r="F4676" s="10"/>
      <c r="G4676" s="40" t="s">
        <v>451</v>
      </c>
      <c r="H4676" s="10"/>
      <c r="I4676" s="10" t="s">
        <v>452</v>
      </c>
      <c r="J4676" s="10" t="s">
        <v>509</v>
      </c>
      <c r="K4676" s="10" t="s">
        <v>488</v>
      </c>
      <c r="L4676" s="10"/>
      <c r="M4676" s="10"/>
      <c r="N4676" s="10"/>
      <c r="O4676" s="10"/>
      <c r="P4676" s="25"/>
      <c r="Q4676" s="10"/>
      <c r="R4676" s="10"/>
      <c r="S4676" s="10"/>
      <c r="T4676" s="10"/>
      <c r="U4676" s="10"/>
      <c r="V4676" s="10"/>
      <c r="W4676" s="13" t="s">
        <v>16</v>
      </c>
      <c r="X4676" s="7" t="s">
        <v>884</v>
      </c>
      <c r="Y4676" s="7" t="s">
        <v>884</v>
      </c>
      <c r="Z4676" s="6" t="s">
        <v>43</v>
      </c>
      <c r="AA4676" s="10"/>
    </row>
    <row r="4677" spans="1:27" ht="12.75" customHeight="1" x14ac:dyDescent="0.35">
      <c r="A4677" s="65" t="s">
        <v>8475</v>
      </c>
      <c r="D4677" s="33">
        <v>21112020</v>
      </c>
      <c r="E4677" s="10"/>
      <c r="F4677" s="10"/>
      <c r="G4677" s="40" t="s">
        <v>455</v>
      </c>
      <c r="H4677" s="10"/>
      <c r="I4677" s="10" t="s">
        <v>456</v>
      </c>
      <c r="J4677" s="10" t="s">
        <v>511</v>
      </c>
      <c r="K4677" s="10" t="s">
        <v>490</v>
      </c>
      <c r="L4677" s="10"/>
      <c r="M4677" s="10"/>
      <c r="N4677" s="10"/>
      <c r="O4677" s="10"/>
      <c r="P4677" s="25"/>
      <c r="Q4677" s="10"/>
      <c r="R4677" s="10"/>
      <c r="S4677" s="10"/>
      <c r="T4677" s="10"/>
      <c r="U4677" s="10"/>
      <c r="V4677" s="10"/>
      <c r="W4677" s="13" t="s">
        <v>16</v>
      </c>
      <c r="X4677" s="7" t="s">
        <v>884</v>
      </c>
      <c r="Y4677" s="7" t="s">
        <v>884</v>
      </c>
      <c r="Z4677" s="6" t="s">
        <v>43</v>
      </c>
      <c r="AA4677" s="10"/>
    </row>
    <row r="4678" spans="1:27" ht="12.75" customHeight="1" x14ac:dyDescent="0.35">
      <c r="A4678" s="65" t="s">
        <v>8475</v>
      </c>
      <c r="D4678" s="33">
        <v>21112021</v>
      </c>
      <c r="E4678" s="10"/>
      <c r="F4678" s="10"/>
      <c r="G4678" s="40" t="s">
        <v>457</v>
      </c>
      <c r="H4678" s="10"/>
      <c r="I4678" s="10" t="s">
        <v>458</v>
      </c>
      <c r="J4678" s="10" t="s">
        <v>512</v>
      </c>
      <c r="K4678" s="10" t="s">
        <v>491</v>
      </c>
      <c r="L4678" s="10"/>
      <c r="M4678" s="10"/>
      <c r="N4678" s="10"/>
      <c r="O4678" s="10"/>
      <c r="P4678" s="25"/>
      <c r="Q4678" s="10"/>
      <c r="R4678" s="10"/>
      <c r="S4678" s="10"/>
      <c r="T4678" s="10"/>
      <c r="U4678" s="10"/>
      <c r="V4678" s="10"/>
      <c r="W4678" s="13" t="s">
        <v>16</v>
      </c>
      <c r="X4678" s="7" t="s">
        <v>884</v>
      </c>
      <c r="Y4678" s="7" t="s">
        <v>884</v>
      </c>
      <c r="Z4678" s="6" t="s">
        <v>43</v>
      </c>
      <c r="AA4678" s="10"/>
    </row>
    <row r="4679" spans="1:27" ht="12.75" customHeight="1" x14ac:dyDescent="0.35">
      <c r="A4679" s="65" t="s">
        <v>8475</v>
      </c>
      <c r="D4679" s="33">
        <v>21112022</v>
      </c>
      <c r="E4679" s="10"/>
      <c r="F4679" s="10"/>
      <c r="G4679" s="40" t="s">
        <v>459</v>
      </c>
      <c r="H4679" s="10"/>
      <c r="I4679" s="10" t="s">
        <v>460</v>
      </c>
      <c r="J4679" s="10" t="s">
        <v>513</v>
      </c>
      <c r="K4679" s="10" t="s">
        <v>492</v>
      </c>
      <c r="L4679" s="10"/>
      <c r="M4679" s="10"/>
      <c r="N4679" s="10"/>
      <c r="O4679" s="10"/>
      <c r="P4679" s="25"/>
      <c r="Q4679" s="10"/>
      <c r="R4679" s="10"/>
      <c r="S4679" s="10"/>
      <c r="T4679" s="10"/>
      <c r="U4679" s="10"/>
      <c r="V4679" s="10"/>
      <c r="W4679" s="13" t="s">
        <v>16</v>
      </c>
      <c r="X4679" s="7" t="s">
        <v>884</v>
      </c>
      <c r="Y4679" s="7" t="s">
        <v>884</v>
      </c>
      <c r="Z4679" s="6" t="s">
        <v>43</v>
      </c>
      <c r="AA4679" s="10"/>
    </row>
    <row r="4680" spans="1:27" ht="12.75" customHeight="1" x14ac:dyDescent="0.35">
      <c r="A4680" s="65" t="s">
        <v>8475</v>
      </c>
      <c r="D4680" s="33">
        <v>21112023</v>
      </c>
      <c r="E4680" s="10"/>
      <c r="F4680" s="10"/>
      <c r="G4680" s="40" t="s">
        <v>461</v>
      </c>
      <c r="H4680" s="10"/>
      <c r="I4680" s="10" t="s">
        <v>462</v>
      </c>
      <c r="J4680" s="10" t="s">
        <v>461</v>
      </c>
      <c r="K4680" s="10" t="s">
        <v>461</v>
      </c>
      <c r="L4680" s="10"/>
      <c r="M4680" s="10"/>
      <c r="N4680" s="10"/>
      <c r="O4680" s="10"/>
      <c r="P4680" s="25"/>
      <c r="Q4680" s="10"/>
      <c r="R4680" s="10"/>
      <c r="S4680" s="10"/>
      <c r="T4680" s="10"/>
      <c r="U4680" s="10"/>
      <c r="V4680" s="10"/>
      <c r="W4680" s="13" t="s">
        <v>16</v>
      </c>
      <c r="X4680" s="7" t="s">
        <v>884</v>
      </c>
      <c r="Y4680" s="7" t="s">
        <v>884</v>
      </c>
      <c r="Z4680" s="6" t="s">
        <v>43</v>
      </c>
      <c r="AA4680" s="10"/>
    </row>
    <row r="4681" spans="1:27" ht="12.75" customHeight="1" x14ac:dyDescent="0.35">
      <c r="A4681" s="65" t="s">
        <v>8475</v>
      </c>
      <c r="D4681" s="33">
        <v>21112024</v>
      </c>
      <c r="E4681" s="10"/>
      <c r="F4681" s="10"/>
      <c r="G4681" s="40" t="s">
        <v>463</v>
      </c>
      <c r="H4681" s="10"/>
      <c r="I4681" s="10" t="s">
        <v>464</v>
      </c>
      <c r="J4681" s="10" t="s">
        <v>514</v>
      </c>
      <c r="K4681" s="10" t="s">
        <v>493</v>
      </c>
      <c r="L4681" s="10"/>
      <c r="M4681" s="10"/>
      <c r="N4681" s="10"/>
      <c r="O4681" s="10"/>
      <c r="P4681" s="25"/>
      <c r="Q4681" s="10"/>
      <c r="R4681" s="10"/>
      <c r="S4681" s="10"/>
      <c r="T4681" s="10"/>
      <c r="U4681" s="10"/>
      <c r="V4681" s="10"/>
      <c r="W4681" s="13" t="s">
        <v>16</v>
      </c>
      <c r="X4681" s="7" t="s">
        <v>884</v>
      </c>
      <c r="Y4681" s="7" t="s">
        <v>884</v>
      </c>
      <c r="Z4681" s="6" t="s">
        <v>43</v>
      </c>
      <c r="AA4681" s="10"/>
    </row>
    <row r="4682" spans="1:27" ht="12.75" customHeight="1" x14ac:dyDescent="0.35">
      <c r="A4682" s="65" t="s">
        <v>8475</v>
      </c>
      <c r="D4682" s="33">
        <v>21112025</v>
      </c>
      <c r="E4682" s="10"/>
      <c r="F4682" s="10"/>
      <c r="G4682" s="40" t="s">
        <v>465</v>
      </c>
      <c r="H4682" s="10"/>
      <c r="I4682" s="10" t="s">
        <v>466</v>
      </c>
      <c r="J4682" s="10" t="s">
        <v>515</v>
      </c>
      <c r="K4682" s="10" t="s">
        <v>494</v>
      </c>
      <c r="L4682" s="10"/>
      <c r="M4682" s="10"/>
      <c r="N4682" s="10"/>
      <c r="O4682" s="10"/>
      <c r="P4682" s="25"/>
      <c r="Q4682" s="10"/>
      <c r="R4682" s="10"/>
      <c r="S4682" s="10"/>
      <c r="T4682" s="10"/>
      <c r="U4682" s="10"/>
      <c r="V4682" s="10"/>
      <c r="W4682" s="13" t="s">
        <v>16</v>
      </c>
      <c r="X4682" s="7" t="s">
        <v>884</v>
      </c>
      <c r="Y4682" s="7" t="s">
        <v>884</v>
      </c>
      <c r="Z4682" s="6" t="s">
        <v>43</v>
      </c>
      <c r="AA4682" s="10"/>
    </row>
    <row r="4683" spans="1:27" ht="12.75" customHeight="1" x14ac:dyDescent="0.35">
      <c r="A4683" s="65" t="s">
        <v>8475</v>
      </c>
      <c r="D4683" s="33">
        <v>21115001</v>
      </c>
      <c r="E4683" s="10"/>
      <c r="F4683" s="10"/>
      <c r="G4683" s="40" t="s">
        <v>744</v>
      </c>
      <c r="H4683" s="10"/>
      <c r="I4683" s="10" t="s">
        <v>745</v>
      </c>
      <c r="J4683" s="10" t="s">
        <v>765</v>
      </c>
      <c r="K4683" s="10" t="s">
        <v>758</v>
      </c>
      <c r="L4683" s="10"/>
      <c r="M4683" s="10"/>
      <c r="N4683" s="10"/>
      <c r="O4683" s="10"/>
      <c r="P4683" s="10"/>
      <c r="Q4683" s="10"/>
      <c r="R4683" s="10"/>
      <c r="S4683" s="10"/>
      <c r="T4683" s="10"/>
      <c r="U4683" s="10"/>
      <c r="V4683" s="10"/>
      <c r="W4683" s="10" t="s">
        <v>16</v>
      </c>
      <c r="X4683" s="6" t="s">
        <v>654</v>
      </c>
      <c r="Y4683" s="6" t="s">
        <v>29</v>
      </c>
      <c r="Z4683" s="6" t="s">
        <v>36</v>
      </c>
      <c r="AA4683" s="10" t="s">
        <v>873</v>
      </c>
    </row>
    <row r="4684" spans="1:27" ht="12.75" customHeight="1" x14ac:dyDescent="0.35">
      <c r="A4684" s="65" t="s">
        <v>8474</v>
      </c>
      <c r="D4684" s="33">
        <v>21115002</v>
      </c>
      <c r="E4684" s="10"/>
      <c r="F4684" s="10"/>
      <c r="G4684" s="40" t="s">
        <v>746</v>
      </c>
      <c r="H4684" s="10"/>
      <c r="I4684" s="10" t="s">
        <v>747</v>
      </c>
      <c r="J4684" s="10" t="s">
        <v>766</v>
      </c>
      <c r="K4684" s="10" t="s">
        <v>759</v>
      </c>
      <c r="L4684" s="10"/>
      <c r="M4684" s="10"/>
      <c r="N4684" s="10"/>
      <c r="O4684" s="10"/>
      <c r="P4684" s="10"/>
      <c r="Q4684" s="10"/>
      <c r="R4684" s="10"/>
      <c r="S4684" s="10"/>
      <c r="T4684" s="10"/>
      <c r="U4684" s="20">
        <v>44803</v>
      </c>
      <c r="V4684" s="87" t="s">
        <v>10052</v>
      </c>
      <c r="W4684" s="10" t="s">
        <v>16</v>
      </c>
      <c r="X4684" s="6" t="s">
        <v>654</v>
      </c>
      <c r="Y4684" s="6" t="s">
        <v>29</v>
      </c>
      <c r="Z4684" s="6" t="s">
        <v>36</v>
      </c>
      <c r="AA4684" s="10" t="s">
        <v>868</v>
      </c>
    </row>
    <row r="4685" spans="1:27" ht="12.75" customHeight="1" x14ac:dyDescent="0.35">
      <c r="A4685" s="65" t="s">
        <v>8475</v>
      </c>
      <c r="D4685" s="33">
        <v>21115003</v>
      </c>
      <c r="E4685" s="10"/>
      <c r="F4685" s="10"/>
      <c r="G4685" s="40" t="s">
        <v>748</v>
      </c>
      <c r="H4685" s="10"/>
      <c r="I4685" s="10" t="s">
        <v>749</v>
      </c>
      <c r="J4685" s="10" t="s">
        <v>767</v>
      </c>
      <c r="K4685" s="10" t="s">
        <v>760</v>
      </c>
      <c r="L4685" s="10"/>
      <c r="M4685" s="10"/>
      <c r="N4685" s="10"/>
      <c r="O4685" s="10"/>
      <c r="P4685" s="10"/>
      <c r="Q4685" s="10"/>
      <c r="R4685" s="10"/>
      <c r="S4685" s="10"/>
      <c r="T4685" s="10"/>
      <c r="U4685" s="10"/>
      <c r="V4685" s="10"/>
      <c r="W4685" s="10" t="s">
        <v>16</v>
      </c>
      <c r="X4685" s="6" t="s">
        <v>654</v>
      </c>
      <c r="Y4685" s="6" t="s">
        <v>29</v>
      </c>
      <c r="Z4685" s="6" t="s">
        <v>36</v>
      </c>
      <c r="AA4685" s="10" t="s">
        <v>873</v>
      </c>
    </row>
    <row r="4686" spans="1:27" ht="12.75" customHeight="1" x14ac:dyDescent="0.35">
      <c r="A4686" s="65" t="s">
        <v>8475</v>
      </c>
      <c r="D4686" s="33">
        <v>21115004</v>
      </c>
      <c r="E4686" s="10"/>
      <c r="F4686" s="10"/>
      <c r="G4686" s="40" t="s">
        <v>750</v>
      </c>
      <c r="H4686" s="10"/>
      <c r="I4686" s="10" t="s">
        <v>751</v>
      </c>
      <c r="J4686" s="10" t="s">
        <v>768</v>
      </c>
      <c r="K4686" s="10" t="s">
        <v>761</v>
      </c>
      <c r="L4686" s="10"/>
      <c r="M4686" s="10"/>
      <c r="N4686" s="10"/>
      <c r="O4686" s="10"/>
      <c r="P4686" s="10"/>
      <c r="Q4686" s="10"/>
      <c r="R4686" s="10"/>
      <c r="S4686" s="10"/>
      <c r="T4686" s="10"/>
      <c r="U4686" s="10"/>
      <c r="V4686" s="10"/>
      <c r="W4686" s="10" t="s">
        <v>16</v>
      </c>
      <c r="X4686" s="6" t="s">
        <v>654</v>
      </c>
      <c r="Y4686" s="6" t="s">
        <v>29</v>
      </c>
      <c r="Z4686" s="6" t="s">
        <v>36</v>
      </c>
      <c r="AA4686" s="10" t="s">
        <v>873</v>
      </c>
    </row>
    <row r="4687" spans="1:27" ht="12.75" customHeight="1" x14ac:dyDescent="0.35">
      <c r="A4687" s="65" t="s">
        <v>8475</v>
      </c>
      <c r="D4687" s="33">
        <v>21115005</v>
      </c>
      <c r="E4687" s="10"/>
      <c r="F4687" s="10"/>
      <c r="G4687" s="40" t="s">
        <v>752</v>
      </c>
      <c r="H4687" s="10"/>
      <c r="I4687" s="10" t="s">
        <v>753</v>
      </c>
      <c r="J4687" s="10" t="s">
        <v>769</v>
      </c>
      <c r="K4687" s="10" t="s">
        <v>762</v>
      </c>
      <c r="L4687" s="10"/>
      <c r="M4687" s="10"/>
      <c r="N4687" s="10"/>
      <c r="O4687" s="10"/>
      <c r="P4687" s="10"/>
      <c r="Q4687" s="10"/>
      <c r="R4687" s="10"/>
      <c r="S4687" s="10"/>
      <c r="T4687" s="10"/>
      <c r="U4687" s="10"/>
      <c r="V4687" s="10"/>
      <c r="W4687" s="10" t="s">
        <v>16</v>
      </c>
      <c r="X4687" s="6" t="s">
        <v>654</v>
      </c>
      <c r="Y4687" s="6" t="s">
        <v>29</v>
      </c>
      <c r="Z4687" s="6" t="s">
        <v>36</v>
      </c>
      <c r="AA4687" s="10" t="s">
        <v>868</v>
      </c>
    </row>
    <row r="4688" spans="1:27" ht="12.75" customHeight="1" x14ac:dyDescent="0.35">
      <c r="A4688" s="65" t="s">
        <v>8475</v>
      </c>
      <c r="D4688" s="33">
        <v>21115006</v>
      </c>
      <c r="E4688" s="10"/>
      <c r="F4688" s="10"/>
      <c r="G4688" s="40" t="s">
        <v>754</v>
      </c>
      <c r="H4688" s="10"/>
      <c r="I4688" s="10" t="s">
        <v>755</v>
      </c>
      <c r="J4688" s="10" t="s">
        <v>770</v>
      </c>
      <c r="K4688" s="10" t="s">
        <v>763</v>
      </c>
      <c r="L4688" s="10"/>
      <c r="M4688" s="10"/>
      <c r="N4688" s="10"/>
      <c r="O4688" s="10"/>
      <c r="P4688" s="10"/>
      <c r="Q4688" s="10"/>
      <c r="R4688" s="10"/>
      <c r="S4688" s="10"/>
      <c r="T4688" s="10"/>
      <c r="U4688" s="10"/>
      <c r="V4688" s="10"/>
      <c r="W4688" s="10" t="s">
        <v>16</v>
      </c>
      <c r="X4688" s="6" t="s">
        <v>654</v>
      </c>
      <c r="Y4688" s="6" t="s">
        <v>29</v>
      </c>
      <c r="Z4688" s="6" t="s">
        <v>36</v>
      </c>
      <c r="AA4688" s="10" t="s">
        <v>868</v>
      </c>
    </row>
    <row r="4689" spans="1:27" ht="12.75" customHeight="1" x14ac:dyDescent="0.35">
      <c r="A4689" s="65" t="s">
        <v>8475</v>
      </c>
      <c r="D4689" s="33">
        <v>21115007</v>
      </c>
      <c r="E4689" s="10"/>
      <c r="F4689" s="10"/>
      <c r="G4689" s="40" t="s">
        <v>756</v>
      </c>
      <c r="H4689" s="10"/>
      <c r="I4689" s="10" t="s">
        <v>757</v>
      </c>
      <c r="J4689" s="10" t="s">
        <v>771</v>
      </c>
      <c r="K4689" s="10" t="s">
        <v>764</v>
      </c>
      <c r="L4689" s="10"/>
      <c r="M4689" s="10"/>
      <c r="N4689" s="10"/>
      <c r="O4689" s="10"/>
      <c r="P4689" s="10"/>
      <c r="Q4689" s="10"/>
      <c r="R4689" s="10"/>
      <c r="S4689" s="10"/>
      <c r="T4689" s="10"/>
      <c r="U4689" s="10"/>
      <c r="V4689" s="10"/>
      <c r="W4689" s="10" t="s">
        <v>16</v>
      </c>
      <c r="X4689" s="6" t="s">
        <v>654</v>
      </c>
      <c r="Y4689" s="6" t="s">
        <v>29</v>
      </c>
      <c r="Z4689" s="6" t="s">
        <v>36</v>
      </c>
      <c r="AA4689" s="10" t="s">
        <v>868</v>
      </c>
    </row>
    <row r="4690" spans="1:27" ht="12.75" customHeight="1" x14ac:dyDescent="0.35">
      <c r="A4690" s="65" t="s">
        <v>8475</v>
      </c>
      <c r="D4690" s="33">
        <v>21115008</v>
      </c>
      <c r="E4690" s="10"/>
      <c r="F4690" s="10"/>
      <c r="G4690" s="40" t="s">
        <v>102</v>
      </c>
      <c r="H4690" s="6"/>
      <c r="I4690" s="10" t="s">
        <v>103</v>
      </c>
      <c r="J4690" s="10" t="s">
        <v>112</v>
      </c>
      <c r="K4690" s="6" t="s">
        <v>108</v>
      </c>
      <c r="L4690" s="6"/>
      <c r="M4690" s="6"/>
      <c r="N4690" s="6"/>
      <c r="O4690" s="6"/>
      <c r="P4690" s="6"/>
      <c r="Q4690" s="6"/>
      <c r="R4690" s="10"/>
      <c r="S4690" s="10"/>
      <c r="T4690" s="10"/>
      <c r="U4690" s="10"/>
      <c r="V4690" s="10"/>
      <c r="W4690" s="10" t="s">
        <v>16</v>
      </c>
      <c r="X4690" s="6" t="s">
        <v>654</v>
      </c>
      <c r="Y4690" s="6" t="s">
        <v>29</v>
      </c>
      <c r="Z4690" s="6" t="s">
        <v>36</v>
      </c>
      <c r="AA4690" s="10" t="s">
        <v>874</v>
      </c>
    </row>
    <row r="4691" spans="1:27" ht="12.75" customHeight="1" x14ac:dyDescent="0.35">
      <c r="A4691" s="65" t="s">
        <v>8475</v>
      </c>
      <c r="B4691" s="12"/>
      <c r="C4691" s="12"/>
      <c r="D4691" s="33">
        <v>21116001</v>
      </c>
      <c r="E4691" s="10"/>
      <c r="F4691" s="10"/>
      <c r="G4691" s="40" t="s">
        <v>772</v>
      </c>
      <c r="H4691" s="10"/>
      <c r="I4691" s="10" t="s">
        <v>773</v>
      </c>
      <c r="J4691" s="10" t="s">
        <v>784</v>
      </c>
      <c r="K4691" s="10" t="s">
        <v>780</v>
      </c>
      <c r="L4691" s="10"/>
      <c r="M4691" s="10"/>
      <c r="N4691" s="10"/>
      <c r="O4691" s="10"/>
      <c r="P4691" s="10"/>
      <c r="Q4691" s="10"/>
      <c r="R4691" s="10"/>
      <c r="S4691" s="10"/>
      <c r="T4691" s="10"/>
      <c r="U4691" s="10"/>
      <c r="V4691" s="10"/>
      <c r="W4691" s="10" t="s">
        <v>16</v>
      </c>
      <c r="X4691" s="6" t="s">
        <v>654</v>
      </c>
      <c r="Y4691" s="6" t="s">
        <v>29</v>
      </c>
      <c r="Z4691" s="6" t="s">
        <v>40</v>
      </c>
      <c r="AA4691" s="10" t="s">
        <v>868</v>
      </c>
    </row>
    <row r="4692" spans="1:27" ht="12.75" customHeight="1" x14ac:dyDescent="0.35">
      <c r="A4692" s="65" t="s">
        <v>8475</v>
      </c>
      <c r="D4692" s="33">
        <v>21116002</v>
      </c>
      <c r="E4692" s="10"/>
      <c r="F4692" s="10"/>
      <c r="G4692" s="40" t="s">
        <v>774</v>
      </c>
      <c r="H4692" s="10"/>
      <c r="I4692" s="10" t="s">
        <v>775</v>
      </c>
      <c r="J4692" s="10" t="s">
        <v>785</v>
      </c>
      <c r="K4692" s="10" t="s">
        <v>781</v>
      </c>
      <c r="L4692" s="10"/>
      <c r="M4692" s="10"/>
      <c r="N4692" s="10"/>
      <c r="O4692" s="10"/>
      <c r="P4692" s="10"/>
      <c r="Q4692" s="10"/>
      <c r="R4692" s="10"/>
      <c r="S4692" s="10"/>
      <c r="T4692" s="10"/>
      <c r="U4692" s="10"/>
      <c r="V4692" s="10"/>
      <c r="W4692" s="10" t="s">
        <v>16</v>
      </c>
      <c r="X4692" s="6" t="s">
        <v>654</v>
      </c>
      <c r="Y4692" s="6" t="s">
        <v>29</v>
      </c>
      <c r="Z4692" s="6" t="s">
        <v>40</v>
      </c>
      <c r="AA4692" s="10" t="s">
        <v>868</v>
      </c>
    </row>
    <row r="4693" spans="1:27" ht="12.75" customHeight="1" x14ac:dyDescent="0.35">
      <c r="A4693" s="65" t="s">
        <v>8475</v>
      </c>
      <c r="D4693" s="33">
        <v>21116003</v>
      </c>
      <c r="E4693" s="10"/>
      <c r="F4693" s="10"/>
      <c r="G4693" s="40" t="s">
        <v>776</v>
      </c>
      <c r="H4693" s="10"/>
      <c r="I4693" s="10" t="s">
        <v>777</v>
      </c>
      <c r="J4693" s="10" t="s">
        <v>786</v>
      </c>
      <c r="K4693" s="10" t="s">
        <v>782</v>
      </c>
      <c r="L4693" s="10"/>
      <c r="M4693" s="10"/>
      <c r="N4693" s="10"/>
      <c r="O4693" s="10"/>
      <c r="P4693" s="10"/>
      <c r="Q4693" s="10"/>
      <c r="R4693" s="10"/>
      <c r="S4693" s="10"/>
      <c r="T4693" s="10"/>
      <c r="U4693" s="10"/>
      <c r="V4693" s="10"/>
      <c r="W4693" s="10" t="s">
        <v>16</v>
      </c>
      <c r="X4693" s="6" t="s">
        <v>654</v>
      </c>
      <c r="Y4693" s="6" t="s">
        <v>29</v>
      </c>
      <c r="Z4693" s="6" t="s">
        <v>40</v>
      </c>
      <c r="AA4693" s="10" t="s">
        <v>868</v>
      </c>
    </row>
    <row r="4694" spans="1:27" ht="12.75" customHeight="1" x14ac:dyDescent="0.35">
      <c r="A4694" s="65" t="s">
        <v>8475</v>
      </c>
      <c r="D4694" s="33">
        <v>21116004</v>
      </c>
      <c r="E4694" s="10"/>
      <c r="F4694" s="10"/>
      <c r="G4694" s="40" t="s">
        <v>778</v>
      </c>
      <c r="H4694" s="10"/>
      <c r="I4694" s="10" t="s">
        <v>779</v>
      </c>
      <c r="J4694" s="10" t="s">
        <v>787</v>
      </c>
      <c r="K4694" s="10" t="s">
        <v>783</v>
      </c>
      <c r="L4694" s="10"/>
      <c r="M4694" s="10"/>
      <c r="N4694" s="10"/>
      <c r="O4694" s="10"/>
      <c r="P4694" s="10"/>
      <c r="Q4694" s="10"/>
      <c r="R4694" s="10"/>
      <c r="S4694" s="10"/>
      <c r="T4694" s="10"/>
      <c r="U4694" s="10"/>
      <c r="V4694" s="10"/>
      <c r="W4694" s="10" t="s">
        <v>16</v>
      </c>
      <c r="X4694" s="6" t="s">
        <v>654</v>
      </c>
      <c r="Y4694" s="6" t="s">
        <v>29</v>
      </c>
      <c r="Z4694" s="6" t="s">
        <v>40</v>
      </c>
      <c r="AA4694" s="10" t="s">
        <v>868</v>
      </c>
    </row>
    <row r="4695" spans="1:27" ht="12.75" customHeight="1" x14ac:dyDescent="0.35">
      <c r="A4695" s="65" t="s">
        <v>8475</v>
      </c>
      <c r="D4695" s="33">
        <v>21116005</v>
      </c>
      <c r="E4695" s="10"/>
      <c r="F4695" s="10"/>
      <c r="G4695" s="40" t="s">
        <v>102</v>
      </c>
      <c r="H4695" s="6"/>
      <c r="I4695" s="10" t="s">
        <v>103</v>
      </c>
      <c r="J4695" s="10" t="s">
        <v>112</v>
      </c>
      <c r="K4695" s="6" t="s">
        <v>108</v>
      </c>
      <c r="L4695" s="6"/>
      <c r="M4695" s="6"/>
      <c r="N4695" s="6"/>
      <c r="O4695" s="6"/>
      <c r="P4695" s="6"/>
      <c r="Q4695" s="6"/>
      <c r="R4695" s="10"/>
      <c r="S4695" s="10"/>
      <c r="T4695" s="10"/>
      <c r="U4695" s="10"/>
      <c r="V4695" s="10"/>
      <c r="W4695" s="10" t="s">
        <v>16</v>
      </c>
      <c r="X4695" s="6" t="s">
        <v>654</v>
      </c>
      <c r="Y4695" s="6" t="s">
        <v>29</v>
      </c>
      <c r="Z4695" s="6" t="s">
        <v>40</v>
      </c>
      <c r="AA4695" s="10" t="s">
        <v>874</v>
      </c>
    </row>
    <row r="4696" spans="1:27" ht="12.75" customHeight="1" x14ac:dyDescent="0.35">
      <c r="A4696" s="65" t="s">
        <v>8474</v>
      </c>
      <c r="D4696" s="33">
        <v>21117001</v>
      </c>
      <c r="E4696" s="10"/>
      <c r="F4696" s="10"/>
      <c r="G4696" s="40" t="s">
        <v>789</v>
      </c>
      <c r="H4696" s="10"/>
      <c r="I4696" s="10" t="s">
        <v>790</v>
      </c>
      <c r="J4696" s="10" t="s">
        <v>792</v>
      </c>
      <c r="K4696" s="10" t="s">
        <v>791</v>
      </c>
      <c r="L4696" s="10"/>
      <c r="M4696" s="10"/>
      <c r="N4696" s="10"/>
      <c r="O4696" s="10"/>
      <c r="P4696" s="10"/>
      <c r="Q4696" s="10"/>
      <c r="R4696" s="10"/>
      <c r="S4696" s="10"/>
      <c r="T4696" s="10"/>
      <c r="U4696" s="20">
        <v>44803</v>
      </c>
      <c r="V4696" s="87" t="s">
        <v>10052</v>
      </c>
      <c r="W4696" s="13" t="s">
        <v>16</v>
      </c>
      <c r="X4696" s="7" t="s">
        <v>884</v>
      </c>
      <c r="Y4696" s="7" t="s">
        <v>884</v>
      </c>
      <c r="Z4696" s="7" t="s">
        <v>788</v>
      </c>
      <c r="AA4696" s="10"/>
    </row>
    <row r="4697" spans="1:27" ht="12.75" customHeight="1" x14ac:dyDescent="0.35">
      <c r="A4697" s="65" t="s">
        <v>8474</v>
      </c>
      <c r="D4697" s="33">
        <v>21117002</v>
      </c>
      <c r="E4697" s="10"/>
      <c r="F4697" s="10"/>
      <c r="G4697" s="40" t="s">
        <v>102</v>
      </c>
      <c r="H4697" s="6"/>
      <c r="I4697" s="10" t="s">
        <v>103</v>
      </c>
      <c r="J4697" s="10" t="s">
        <v>112</v>
      </c>
      <c r="K4697" s="6" t="s">
        <v>108</v>
      </c>
      <c r="L4697" s="6"/>
      <c r="M4697" s="6"/>
      <c r="N4697" s="6"/>
      <c r="O4697" s="6"/>
      <c r="P4697" s="6"/>
      <c r="Q4697" s="6"/>
      <c r="R4697" s="10"/>
      <c r="S4697" s="10"/>
      <c r="T4697" s="10"/>
      <c r="U4697" s="20">
        <v>44803</v>
      </c>
      <c r="V4697" s="87" t="s">
        <v>10052</v>
      </c>
      <c r="W4697" s="13" t="s">
        <v>16</v>
      </c>
      <c r="X4697" s="7" t="s">
        <v>884</v>
      </c>
      <c r="Y4697" s="7" t="s">
        <v>884</v>
      </c>
      <c r="Z4697" s="7" t="s">
        <v>788</v>
      </c>
      <c r="AA4697" s="10"/>
    </row>
    <row r="4698" spans="1:27" ht="12.75" customHeight="1" x14ac:dyDescent="0.35">
      <c r="A4698" s="65" t="s">
        <v>8475</v>
      </c>
      <c r="D4698" s="33">
        <v>22102001</v>
      </c>
      <c r="E4698" s="6"/>
      <c r="F4698" s="6"/>
      <c r="G4698" s="44" t="s">
        <v>8815</v>
      </c>
      <c r="H4698" s="6"/>
      <c r="I4698" s="6" t="s">
        <v>10057</v>
      </c>
      <c r="J4698" s="6" t="s">
        <v>345</v>
      </c>
      <c r="K4698" s="6" t="s">
        <v>340</v>
      </c>
      <c r="L4698" s="6"/>
      <c r="M4698" s="6"/>
      <c r="N4698" s="6"/>
      <c r="O4698" s="6"/>
      <c r="P4698" s="6"/>
      <c r="Q4698" s="7"/>
      <c r="R4698" s="10"/>
      <c r="S4698" s="10"/>
      <c r="T4698" s="10"/>
      <c r="U4698" s="20">
        <v>44803</v>
      </c>
      <c r="V4698" s="87" t="s">
        <v>10056</v>
      </c>
      <c r="W4698" s="10" t="s">
        <v>16</v>
      </c>
      <c r="X4698" s="6" t="s">
        <v>24</v>
      </c>
      <c r="Y4698" s="6" t="s">
        <v>25</v>
      </c>
      <c r="Z4698" s="6" t="s">
        <v>330</v>
      </c>
      <c r="AA4698" s="10" t="s">
        <v>871</v>
      </c>
    </row>
    <row r="4699" spans="1:27" ht="12.75" customHeight="1" x14ac:dyDescent="0.35">
      <c r="A4699" s="65" t="s">
        <v>8475</v>
      </c>
      <c r="D4699" s="33">
        <v>22102002</v>
      </c>
      <c r="E4699" s="6"/>
      <c r="F4699" s="6"/>
      <c r="G4699" s="44" t="s">
        <v>8817</v>
      </c>
      <c r="H4699" s="6"/>
      <c r="I4699" s="6" t="s">
        <v>10058</v>
      </c>
      <c r="J4699" s="6" t="s">
        <v>346</v>
      </c>
      <c r="K4699" s="6" t="s">
        <v>341</v>
      </c>
      <c r="L4699" s="6"/>
      <c r="M4699" s="6"/>
      <c r="N4699" s="6"/>
      <c r="O4699" s="6"/>
      <c r="P4699" s="6"/>
      <c r="Q4699" s="7"/>
      <c r="R4699" s="10"/>
      <c r="S4699" s="10"/>
      <c r="T4699" s="10"/>
      <c r="U4699" s="20">
        <v>44803</v>
      </c>
      <c r="V4699" s="87" t="s">
        <v>10056</v>
      </c>
      <c r="W4699" s="10" t="s">
        <v>16</v>
      </c>
      <c r="X4699" s="6" t="s">
        <v>24</v>
      </c>
      <c r="Y4699" s="6" t="s">
        <v>25</v>
      </c>
      <c r="Z4699" s="6" t="s">
        <v>330</v>
      </c>
      <c r="AA4699" s="10" t="s">
        <v>871</v>
      </c>
    </row>
    <row r="4700" spans="1:27" ht="12.75" customHeight="1" x14ac:dyDescent="0.35">
      <c r="A4700" s="65" t="s">
        <v>8474</v>
      </c>
      <c r="D4700" s="33">
        <v>22102003</v>
      </c>
      <c r="E4700" s="6"/>
      <c r="F4700" s="6"/>
      <c r="G4700" s="44" t="s">
        <v>334</v>
      </c>
      <c r="H4700" s="6"/>
      <c r="I4700" s="6" t="s">
        <v>335</v>
      </c>
      <c r="J4700" s="6" t="s">
        <v>347</v>
      </c>
      <c r="K4700" s="6" t="s">
        <v>342</v>
      </c>
      <c r="L4700" s="6"/>
      <c r="M4700" s="6"/>
      <c r="N4700" s="6"/>
      <c r="O4700" s="6"/>
      <c r="P4700" s="6"/>
      <c r="Q4700" s="7"/>
      <c r="R4700" s="10"/>
      <c r="S4700" s="10"/>
      <c r="T4700" s="10"/>
      <c r="U4700" s="20">
        <v>44803</v>
      </c>
      <c r="V4700" s="87" t="s">
        <v>10052</v>
      </c>
      <c r="W4700" s="10" t="s">
        <v>16</v>
      </c>
      <c r="X4700" s="6" t="s">
        <v>24</v>
      </c>
      <c r="Y4700" s="6" t="s">
        <v>25</v>
      </c>
      <c r="Z4700" s="6" t="s">
        <v>330</v>
      </c>
      <c r="AA4700" s="10" t="s">
        <v>871</v>
      </c>
    </row>
    <row r="4701" spans="1:27" ht="12.75" customHeight="1" x14ac:dyDescent="0.25">
      <c r="A4701" s="65" t="s">
        <v>8475</v>
      </c>
      <c r="D4701" s="33">
        <v>22102004</v>
      </c>
      <c r="E4701" s="6"/>
      <c r="F4701" s="6"/>
      <c r="G4701" s="44" t="s">
        <v>336</v>
      </c>
      <c r="H4701" s="6"/>
      <c r="I4701" s="6" t="s">
        <v>337</v>
      </c>
      <c r="J4701" s="6" t="s">
        <v>348</v>
      </c>
      <c r="K4701" s="6" t="s">
        <v>343</v>
      </c>
      <c r="L4701" s="6"/>
      <c r="M4701" s="6"/>
      <c r="N4701" s="6"/>
      <c r="O4701" s="6"/>
      <c r="P4701" s="105"/>
      <c r="Q4701" s="24"/>
      <c r="R4701" s="10"/>
      <c r="S4701" s="10"/>
      <c r="T4701" s="25" t="s">
        <v>9963</v>
      </c>
      <c r="U4701" s="10"/>
      <c r="V4701" s="10"/>
      <c r="W4701" s="10" t="s">
        <v>16</v>
      </c>
      <c r="X4701" s="6" t="s">
        <v>24</v>
      </c>
      <c r="Y4701" s="6" t="s">
        <v>25</v>
      </c>
      <c r="Z4701" s="6" t="s">
        <v>330</v>
      </c>
      <c r="AA4701" s="10" t="s">
        <v>871</v>
      </c>
    </row>
    <row r="4702" spans="1:27" ht="12.75" customHeight="1" x14ac:dyDescent="0.25">
      <c r="A4702" s="65" t="s">
        <v>8475</v>
      </c>
      <c r="D4702" s="33">
        <v>22102005</v>
      </c>
      <c r="E4702" s="7"/>
      <c r="F4702" s="7"/>
      <c r="G4702" s="44" t="s">
        <v>338</v>
      </c>
      <c r="H4702" s="6"/>
      <c r="I4702" s="6" t="s">
        <v>339</v>
      </c>
      <c r="J4702" s="6" t="s">
        <v>349</v>
      </c>
      <c r="K4702" s="6" t="s">
        <v>344</v>
      </c>
      <c r="L4702" s="6"/>
      <c r="M4702" s="6"/>
      <c r="N4702" s="6"/>
      <c r="O4702" s="6"/>
      <c r="P4702" s="105"/>
      <c r="Q4702" s="24"/>
      <c r="R4702" s="10"/>
      <c r="S4702" s="10"/>
      <c r="T4702" s="25" t="s">
        <v>8803</v>
      </c>
      <c r="U4702" s="20">
        <v>44803</v>
      </c>
      <c r="V4702" s="87" t="s">
        <v>10052</v>
      </c>
      <c r="W4702" s="10" t="s">
        <v>16</v>
      </c>
      <c r="X4702" s="6" t="s">
        <v>24</v>
      </c>
      <c r="Y4702" s="6" t="s">
        <v>25</v>
      </c>
      <c r="Z4702" s="6" t="s">
        <v>330</v>
      </c>
      <c r="AA4702" s="10" t="s">
        <v>871</v>
      </c>
    </row>
    <row r="4703" spans="1:27" ht="12.75" customHeight="1" x14ac:dyDescent="0.35">
      <c r="A4703" s="65" t="s">
        <v>8475</v>
      </c>
      <c r="D4703" s="33">
        <v>22102006</v>
      </c>
      <c r="E4703" s="7"/>
      <c r="F4703" s="7"/>
      <c r="G4703" s="44" t="s">
        <v>59</v>
      </c>
      <c r="H4703" s="6"/>
      <c r="I4703" s="6" t="s">
        <v>60</v>
      </c>
      <c r="J4703" s="6" t="s">
        <v>62</v>
      </c>
      <c r="K4703" s="6" t="s">
        <v>107</v>
      </c>
      <c r="L4703" s="6"/>
      <c r="M4703" s="6"/>
      <c r="N4703" s="6"/>
      <c r="O4703" s="6"/>
      <c r="P4703" s="6"/>
      <c r="Q4703" s="7"/>
      <c r="R4703" s="10"/>
      <c r="S4703" s="10"/>
      <c r="T4703" s="10"/>
      <c r="U4703" s="20">
        <v>44803</v>
      </c>
      <c r="V4703" s="87" t="s">
        <v>10056</v>
      </c>
      <c r="W4703" s="10" t="s">
        <v>16</v>
      </c>
      <c r="X4703" s="6" t="s">
        <v>24</v>
      </c>
      <c r="Y4703" s="6" t="s">
        <v>25</v>
      </c>
      <c r="Z4703" s="6" t="s">
        <v>330</v>
      </c>
      <c r="AA4703" s="10" t="s">
        <v>871</v>
      </c>
    </row>
    <row r="4704" spans="1:27" ht="12.75" customHeight="1" x14ac:dyDescent="0.35">
      <c r="A4704" s="65" t="s">
        <v>8475</v>
      </c>
      <c r="D4704" s="33">
        <v>22102007</v>
      </c>
      <c r="E4704" s="6"/>
      <c r="F4704" s="6"/>
      <c r="G4704" s="44" t="s">
        <v>302</v>
      </c>
      <c r="H4704" s="6"/>
      <c r="I4704" s="6" t="s">
        <v>103</v>
      </c>
      <c r="J4704" s="6" t="s">
        <v>112</v>
      </c>
      <c r="K4704" s="6" t="s">
        <v>108</v>
      </c>
      <c r="L4704" s="6"/>
      <c r="M4704" s="6"/>
      <c r="N4704" s="6"/>
      <c r="O4704" s="6"/>
      <c r="P4704" s="6"/>
      <c r="Q4704" s="6"/>
      <c r="R4704" s="10"/>
      <c r="S4704" s="10"/>
      <c r="T4704" s="10"/>
      <c r="U4704" s="10"/>
      <c r="V4704" s="10"/>
      <c r="W4704" s="10" t="s">
        <v>16</v>
      </c>
      <c r="X4704" s="6" t="s">
        <v>24</v>
      </c>
      <c r="Y4704" s="6" t="s">
        <v>25</v>
      </c>
      <c r="Z4704" s="6" t="s">
        <v>330</v>
      </c>
      <c r="AA4704" s="10" t="s">
        <v>871</v>
      </c>
    </row>
    <row r="4705" spans="1:27" ht="12.75" customHeight="1" x14ac:dyDescent="0.35">
      <c r="A4705" s="65" t="s">
        <v>8475</v>
      </c>
      <c r="D4705" s="33">
        <v>22103001</v>
      </c>
      <c r="E4705" s="6"/>
      <c r="F4705" s="6"/>
      <c r="G4705" s="44" t="s">
        <v>350</v>
      </c>
      <c r="H4705" s="6"/>
      <c r="I4705" s="6" t="s">
        <v>351</v>
      </c>
      <c r="J4705" s="6" t="s">
        <v>376</v>
      </c>
      <c r="K4705" s="6" t="s">
        <v>367</v>
      </c>
      <c r="L4705" s="6"/>
      <c r="M4705" s="6"/>
      <c r="N4705" s="6"/>
      <c r="O4705" s="6"/>
      <c r="P4705" s="6"/>
      <c r="Q4705" s="6"/>
      <c r="R4705" s="10"/>
      <c r="S4705" s="10"/>
      <c r="T4705" s="25" t="s">
        <v>9965</v>
      </c>
      <c r="U4705" s="10"/>
      <c r="V4705" s="10"/>
      <c r="W4705" s="10" t="s">
        <v>16</v>
      </c>
      <c r="X4705" s="6" t="s">
        <v>24</v>
      </c>
      <c r="Y4705" s="6" t="s">
        <v>25</v>
      </c>
      <c r="Z4705" s="6" t="s">
        <v>26</v>
      </c>
      <c r="AA4705" s="10" t="s">
        <v>869</v>
      </c>
    </row>
    <row r="4706" spans="1:27" ht="12.75" customHeight="1" x14ac:dyDescent="0.35">
      <c r="A4706" s="65" t="s">
        <v>8475</v>
      </c>
      <c r="D4706" s="33">
        <v>22103002</v>
      </c>
      <c r="E4706" s="6"/>
      <c r="F4706" s="6"/>
      <c r="G4706" s="44" t="s">
        <v>8825</v>
      </c>
      <c r="H4706" s="6"/>
      <c r="I4706" s="6" t="s">
        <v>10059</v>
      </c>
      <c r="J4706" s="6" t="s">
        <v>377</v>
      </c>
      <c r="K4706" s="6" t="s">
        <v>368</v>
      </c>
      <c r="L4706" s="6"/>
      <c r="M4706" s="6"/>
      <c r="N4706" s="6"/>
      <c r="O4706" s="6"/>
      <c r="P4706" s="6"/>
      <c r="Q4706" s="7"/>
      <c r="R4706" s="10"/>
      <c r="S4706" s="10"/>
      <c r="T4706" s="25"/>
      <c r="U4706" s="20">
        <v>44803</v>
      </c>
      <c r="V4706" s="87" t="s">
        <v>10056</v>
      </c>
      <c r="W4706" s="10" t="s">
        <v>16</v>
      </c>
      <c r="X4706" s="6" t="s">
        <v>24</v>
      </c>
      <c r="Y4706" s="6" t="s">
        <v>25</v>
      </c>
      <c r="Z4706" s="6" t="s">
        <v>26</v>
      </c>
      <c r="AA4706" s="10"/>
    </row>
    <row r="4707" spans="1:27" ht="12.75" customHeight="1" x14ac:dyDescent="0.35">
      <c r="A4707" s="65" t="s">
        <v>8475</v>
      </c>
      <c r="D4707" s="33">
        <v>22103003</v>
      </c>
      <c r="E4707" s="6"/>
      <c r="F4707" s="6"/>
      <c r="G4707" s="44" t="s">
        <v>353</v>
      </c>
      <c r="H4707" s="6"/>
      <c r="I4707" s="6" t="s">
        <v>354</v>
      </c>
      <c r="J4707" s="6" t="s">
        <v>378</v>
      </c>
      <c r="K4707" s="6" t="s">
        <v>369</v>
      </c>
      <c r="L4707" s="6"/>
      <c r="M4707" s="6"/>
      <c r="N4707" s="6"/>
      <c r="O4707" s="6"/>
      <c r="P4707" s="6"/>
      <c r="Q4707" s="6"/>
      <c r="R4707" s="10"/>
      <c r="S4707" s="10"/>
      <c r="T4707" s="25" t="s">
        <v>9965</v>
      </c>
      <c r="U4707" s="10"/>
      <c r="V4707" s="10"/>
      <c r="W4707" s="10" t="s">
        <v>16</v>
      </c>
      <c r="X4707" s="6" t="s">
        <v>24</v>
      </c>
      <c r="Y4707" s="6" t="s">
        <v>25</v>
      </c>
      <c r="Z4707" s="6" t="s">
        <v>26</v>
      </c>
      <c r="AA4707" s="10" t="s">
        <v>869</v>
      </c>
    </row>
    <row r="4708" spans="1:27" ht="12.75" customHeight="1" x14ac:dyDescent="0.35">
      <c r="A4708" s="114" t="s">
        <v>8474</v>
      </c>
      <c r="D4708" s="33">
        <v>22103004</v>
      </c>
      <c r="E4708" s="6"/>
      <c r="F4708" s="6"/>
      <c r="G4708" s="44" t="s">
        <v>355</v>
      </c>
      <c r="H4708" s="6"/>
      <c r="I4708" s="6" t="s">
        <v>356</v>
      </c>
      <c r="J4708" s="6" t="s">
        <v>379</v>
      </c>
      <c r="K4708" s="6" t="s">
        <v>370</v>
      </c>
      <c r="L4708" s="6"/>
      <c r="M4708" s="6"/>
      <c r="N4708" s="6"/>
      <c r="O4708" s="6"/>
      <c r="P4708" s="6"/>
      <c r="Q4708" s="7"/>
      <c r="R4708" s="10"/>
      <c r="S4708" s="10"/>
      <c r="T4708" s="10"/>
      <c r="U4708" s="20">
        <v>44803</v>
      </c>
      <c r="V4708" s="87" t="s">
        <v>10052</v>
      </c>
      <c r="W4708" s="10" t="s">
        <v>16</v>
      </c>
      <c r="X4708" s="6" t="s">
        <v>24</v>
      </c>
      <c r="Y4708" s="6" t="s">
        <v>25</v>
      </c>
      <c r="Z4708" s="6" t="s">
        <v>26</v>
      </c>
      <c r="AA4708" s="10" t="s">
        <v>869</v>
      </c>
    </row>
    <row r="4709" spans="1:27" ht="12.75" customHeight="1" x14ac:dyDescent="0.35">
      <c r="A4709" s="114" t="s">
        <v>8474</v>
      </c>
      <c r="D4709" s="33">
        <v>22103005</v>
      </c>
      <c r="E4709" s="6"/>
      <c r="F4709" s="6"/>
      <c r="G4709" s="44" t="s">
        <v>357</v>
      </c>
      <c r="H4709" s="6"/>
      <c r="I4709" s="6" t="s">
        <v>358</v>
      </c>
      <c r="J4709" s="6" t="s">
        <v>380</v>
      </c>
      <c r="K4709" s="6" t="s">
        <v>371</v>
      </c>
      <c r="L4709" s="6"/>
      <c r="M4709" s="6"/>
      <c r="N4709" s="6"/>
      <c r="O4709" s="6"/>
      <c r="P4709" s="6"/>
      <c r="Q4709" s="6"/>
      <c r="R4709" s="10"/>
      <c r="S4709" s="10"/>
      <c r="T4709" s="10"/>
      <c r="U4709" s="20">
        <v>44803</v>
      </c>
      <c r="V4709" s="87" t="s">
        <v>10052</v>
      </c>
      <c r="W4709" s="10" t="s">
        <v>16</v>
      </c>
      <c r="X4709" s="6" t="s">
        <v>24</v>
      </c>
      <c r="Y4709" s="6" t="s">
        <v>25</v>
      </c>
      <c r="Z4709" s="6" t="s">
        <v>26</v>
      </c>
      <c r="AA4709" s="10" t="s">
        <v>869</v>
      </c>
    </row>
    <row r="4710" spans="1:27" ht="12.75" customHeight="1" x14ac:dyDescent="0.35">
      <c r="A4710" s="65" t="s">
        <v>8475</v>
      </c>
      <c r="D4710" s="33">
        <v>22103006</v>
      </c>
      <c r="E4710" s="6"/>
      <c r="F4710" s="6"/>
      <c r="G4710" s="44" t="s">
        <v>359</v>
      </c>
      <c r="H4710" s="6"/>
      <c r="I4710" s="6" t="s">
        <v>360</v>
      </c>
      <c r="J4710" s="6" t="s">
        <v>381</v>
      </c>
      <c r="K4710" s="6" t="s">
        <v>372</v>
      </c>
      <c r="L4710" s="6"/>
      <c r="M4710" s="6"/>
      <c r="N4710" s="6"/>
      <c r="O4710" s="6"/>
      <c r="P4710" s="6"/>
      <c r="Q4710" s="6"/>
      <c r="R4710" s="10"/>
      <c r="S4710" s="10"/>
      <c r="T4710" s="87" t="s">
        <v>10047</v>
      </c>
      <c r="U4710" s="10"/>
      <c r="V4710" s="10"/>
      <c r="W4710" s="10" t="s">
        <v>16</v>
      </c>
      <c r="X4710" s="6" t="s">
        <v>24</v>
      </c>
      <c r="Y4710" s="6" t="s">
        <v>25</v>
      </c>
      <c r="Z4710" s="6" t="s">
        <v>26</v>
      </c>
      <c r="AA4710" s="10" t="s">
        <v>869</v>
      </c>
    </row>
    <row r="4711" spans="1:27" ht="12.75" customHeight="1" x14ac:dyDescent="0.35">
      <c r="A4711" s="65" t="s">
        <v>8475</v>
      </c>
      <c r="D4711" s="33">
        <v>22103007</v>
      </c>
      <c r="E4711" s="6"/>
      <c r="F4711" s="6"/>
      <c r="G4711" s="44" t="s">
        <v>8849</v>
      </c>
      <c r="H4711" s="6"/>
      <c r="I4711" s="6" t="s">
        <v>10060</v>
      </c>
      <c r="J4711" s="6" t="s">
        <v>382</v>
      </c>
      <c r="K4711" s="6" t="s">
        <v>373</v>
      </c>
      <c r="L4711" s="6"/>
      <c r="M4711" s="6"/>
      <c r="N4711" s="6"/>
      <c r="O4711" s="6"/>
      <c r="P4711" s="6"/>
      <c r="Q4711" s="6"/>
      <c r="R4711" s="10"/>
      <c r="S4711" s="10"/>
      <c r="T4711" s="25"/>
      <c r="U4711" s="20">
        <v>44803</v>
      </c>
      <c r="V4711" s="87" t="s">
        <v>10056</v>
      </c>
      <c r="W4711" s="10" t="s">
        <v>16</v>
      </c>
      <c r="X4711" s="6" t="s">
        <v>24</v>
      </c>
      <c r="Y4711" s="6" t="s">
        <v>25</v>
      </c>
      <c r="Z4711" s="6" t="s">
        <v>26</v>
      </c>
      <c r="AA4711" s="10" t="s">
        <v>869</v>
      </c>
    </row>
    <row r="4712" spans="1:27" ht="12.75" customHeight="1" x14ac:dyDescent="0.35">
      <c r="A4712" s="65" t="s">
        <v>8475</v>
      </c>
      <c r="D4712" s="33">
        <v>22103008</v>
      </c>
      <c r="E4712" s="6"/>
      <c r="F4712" s="6"/>
      <c r="G4712" s="44" t="s">
        <v>363</v>
      </c>
      <c r="H4712" s="6"/>
      <c r="I4712" s="6" t="s">
        <v>364</v>
      </c>
      <c r="J4712" s="6" t="s">
        <v>383</v>
      </c>
      <c r="K4712" s="6" t="s">
        <v>374</v>
      </c>
      <c r="L4712" s="6"/>
      <c r="M4712" s="6"/>
      <c r="N4712" s="6"/>
      <c r="O4712" s="6"/>
      <c r="P4712" s="6"/>
      <c r="Q4712" s="6"/>
      <c r="R4712" s="10"/>
      <c r="S4712" s="10"/>
      <c r="T4712" s="25" t="s">
        <v>9965</v>
      </c>
      <c r="U4712" s="10"/>
      <c r="V4712" s="10"/>
      <c r="W4712" s="10" t="s">
        <v>16</v>
      </c>
      <c r="X4712" s="6" t="s">
        <v>24</v>
      </c>
      <c r="Y4712" s="6" t="s">
        <v>25</v>
      </c>
      <c r="Z4712" s="6" t="s">
        <v>26</v>
      </c>
      <c r="AA4712" s="10" t="s">
        <v>868</v>
      </c>
    </row>
    <row r="4713" spans="1:27" ht="12.75" customHeight="1" x14ac:dyDescent="0.35">
      <c r="A4713" s="65" t="s">
        <v>8475</v>
      </c>
      <c r="D4713" s="33">
        <v>22103009</v>
      </c>
      <c r="E4713" s="6"/>
      <c r="F4713" s="6"/>
      <c r="G4713" s="44" t="s">
        <v>365</v>
      </c>
      <c r="H4713" s="6"/>
      <c r="I4713" s="6" t="s">
        <v>366</v>
      </c>
      <c r="J4713" s="6" t="s">
        <v>384</v>
      </c>
      <c r="K4713" s="6" t="s">
        <v>375</v>
      </c>
      <c r="L4713" s="6"/>
      <c r="M4713" s="6"/>
      <c r="N4713" s="6"/>
      <c r="O4713" s="6"/>
      <c r="P4713" s="6"/>
      <c r="Q4713" s="6"/>
      <c r="R4713" s="10"/>
      <c r="S4713" s="10"/>
      <c r="T4713" s="25" t="s">
        <v>9965</v>
      </c>
      <c r="U4713" s="10"/>
      <c r="V4713" s="10"/>
      <c r="W4713" s="10" t="s">
        <v>16</v>
      </c>
      <c r="X4713" s="6" t="s">
        <v>24</v>
      </c>
      <c r="Y4713" s="6" t="s">
        <v>25</v>
      </c>
      <c r="Z4713" s="6" t="s">
        <v>26</v>
      </c>
      <c r="AA4713" s="10" t="s">
        <v>869</v>
      </c>
    </row>
    <row r="4714" spans="1:27" ht="12.75" customHeight="1" x14ac:dyDescent="0.35">
      <c r="A4714" s="65" t="s">
        <v>8475</v>
      </c>
      <c r="D4714" s="33">
        <v>22103010</v>
      </c>
      <c r="E4714" s="6"/>
      <c r="F4714" s="6"/>
      <c r="G4714" s="44" t="s">
        <v>8858</v>
      </c>
      <c r="H4714" s="6"/>
      <c r="I4714" s="6" t="s">
        <v>60</v>
      </c>
      <c r="J4714" s="6" t="s">
        <v>62</v>
      </c>
      <c r="K4714" s="6" t="s">
        <v>107</v>
      </c>
      <c r="L4714" s="6"/>
      <c r="M4714" s="6"/>
      <c r="N4714" s="6"/>
      <c r="O4714" s="6"/>
      <c r="P4714" s="6"/>
      <c r="Q4714" s="6"/>
      <c r="R4714" s="10"/>
      <c r="S4714" s="10"/>
      <c r="T4714" s="25" t="s">
        <v>9965</v>
      </c>
      <c r="U4714" s="20">
        <v>44803</v>
      </c>
      <c r="V4714" s="87" t="s">
        <v>10056</v>
      </c>
      <c r="W4714" s="10" t="s">
        <v>16</v>
      </c>
      <c r="X4714" s="6" t="s">
        <v>24</v>
      </c>
      <c r="Y4714" s="6" t="s">
        <v>25</v>
      </c>
      <c r="Z4714" s="6" t="s">
        <v>26</v>
      </c>
      <c r="AA4714" s="10" t="s">
        <v>869</v>
      </c>
    </row>
    <row r="4715" spans="1:27" ht="12.75" customHeight="1" x14ac:dyDescent="0.35">
      <c r="A4715" s="65" t="s">
        <v>8475</v>
      </c>
      <c r="D4715" s="33">
        <v>22103011</v>
      </c>
      <c r="E4715" s="6"/>
      <c r="F4715" s="6"/>
      <c r="G4715" s="44" t="s">
        <v>102</v>
      </c>
      <c r="H4715" s="6"/>
      <c r="I4715" s="6" t="s">
        <v>103</v>
      </c>
      <c r="J4715" s="6" t="s">
        <v>112</v>
      </c>
      <c r="K4715" s="6" t="s">
        <v>108</v>
      </c>
      <c r="L4715" s="6"/>
      <c r="M4715" s="6"/>
      <c r="N4715" s="6"/>
      <c r="O4715" s="6"/>
      <c r="P4715" s="6"/>
      <c r="Q4715" s="6"/>
      <c r="R4715" s="10"/>
      <c r="S4715" s="10"/>
      <c r="T4715" s="25" t="s">
        <v>9965</v>
      </c>
      <c r="U4715" s="10"/>
      <c r="V4715" s="10"/>
      <c r="W4715" s="10" t="s">
        <v>16</v>
      </c>
      <c r="X4715" s="6" t="s">
        <v>24</v>
      </c>
      <c r="Y4715" s="6" t="s">
        <v>25</v>
      </c>
      <c r="Z4715" s="6" t="s">
        <v>26</v>
      </c>
      <c r="AA4715" s="10" t="s">
        <v>869</v>
      </c>
    </row>
    <row r="4716" spans="1:27" ht="12.75" customHeight="1" x14ac:dyDescent="0.35">
      <c r="A4716" s="65" t="s">
        <v>8475</v>
      </c>
      <c r="D4716" s="33">
        <v>22104001</v>
      </c>
      <c r="E4716" s="6"/>
      <c r="F4716" s="6"/>
      <c r="G4716" s="44" t="s">
        <v>8861</v>
      </c>
      <c r="H4716" s="6"/>
      <c r="I4716" s="6" t="s">
        <v>10061</v>
      </c>
      <c r="J4716" s="6" t="s">
        <v>404</v>
      </c>
      <c r="K4716" s="6" t="s">
        <v>397</v>
      </c>
      <c r="L4716" s="6"/>
      <c r="M4716" s="6"/>
      <c r="N4716" s="6"/>
      <c r="O4716" s="6"/>
      <c r="P4716" s="6"/>
      <c r="Q4716" s="6"/>
      <c r="R4716" s="10"/>
      <c r="S4716" s="10"/>
      <c r="T4716" s="10"/>
      <c r="U4716" s="20">
        <v>44803</v>
      </c>
      <c r="V4716" s="87" t="s">
        <v>10056</v>
      </c>
      <c r="W4716" s="10" t="s">
        <v>16</v>
      </c>
      <c r="X4716" s="6" t="s">
        <v>24</v>
      </c>
      <c r="Y4716" s="6" t="s">
        <v>25</v>
      </c>
      <c r="Z4716" s="6" t="s">
        <v>27</v>
      </c>
      <c r="AA4716" s="10" t="s">
        <v>868</v>
      </c>
    </row>
    <row r="4717" spans="1:27" ht="12.75" customHeight="1" x14ac:dyDescent="0.35">
      <c r="A4717" s="65" t="s">
        <v>8475</v>
      </c>
      <c r="D4717" s="33">
        <v>22104002</v>
      </c>
      <c r="E4717" s="6"/>
      <c r="F4717" s="6"/>
      <c r="G4717" s="44" t="s">
        <v>385</v>
      </c>
      <c r="H4717" s="6"/>
      <c r="I4717" s="6" t="s">
        <v>386</v>
      </c>
      <c r="J4717" s="6" t="s">
        <v>405</v>
      </c>
      <c r="K4717" s="6" t="s">
        <v>398</v>
      </c>
      <c r="L4717" s="6"/>
      <c r="M4717" s="6"/>
      <c r="N4717" s="6"/>
      <c r="O4717" s="6"/>
      <c r="P4717" s="6"/>
      <c r="Q4717" s="6"/>
      <c r="R4717" s="10"/>
      <c r="S4717" s="10"/>
      <c r="T4717" s="25" t="s">
        <v>9965</v>
      </c>
      <c r="U4717" s="10"/>
      <c r="V4717" s="10"/>
      <c r="W4717" s="10" t="s">
        <v>16</v>
      </c>
      <c r="X4717" s="6" t="s">
        <v>24</v>
      </c>
      <c r="Y4717" s="6" t="s">
        <v>25</v>
      </c>
      <c r="Z4717" s="6" t="s">
        <v>27</v>
      </c>
      <c r="AA4717" s="10" t="s">
        <v>868</v>
      </c>
    </row>
    <row r="4718" spans="1:27" ht="12.75" customHeight="1" x14ac:dyDescent="0.35">
      <c r="A4718" s="65" t="s">
        <v>8475</v>
      </c>
      <c r="D4718" s="33">
        <v>22104003</v>
      </c>
      <c r="E4718" s="6"/>
      <c r="F4718" s="6"/>
      <c r="G4718" s="44" t="s">
        <v>387</v>
      </c>
      <c r="H4718" s="6"/>
      <c r="I4718" s="6" t="s">
        <v>388</v>
      </c>
      <c r="J4718" s="6" t="s">
        <v>406</v>
      </c>
      <c r="K4718" s="6" t="s">
        <v>399</v>
      </c>
      <c r="L4718" s="6"/>
      <c r="M4718" s="6"/>
      <c r="N4718" s="6"/>
      <c r="O4718" s="6"/>
      <c r="P4718" s="6"/>
      <c r="Q4718" s="6"/>
      <c r="R4718" s="10"/>
      <c r="S4718" s="10"/>
      <c r="T4718" s="25" t="s">
        <v>9965</v>
      </c>
      <c r="U4718" s="10"/>
      <c r="V4718" s="10"/>
      <c r="W4718" s="10" t="s">
        <v>16</v>
      </c>
      <c r="X4718" s="6" t="s">
        <v>24</v>
      </c>
      <c r="Y4718" s="6" t="s">
        <v>25</v>
      </c>
      <c r="Z4718" s="6" t="s">
        <v>27</v>
      </c>
      <c r="AA4718" s="10" t="s">
        <v>868</v>
      </c>
    </row>
    <row r="4719" spans="1:27" ht="12.75" customHeight="1" x14ac:dyDescent="0.35">
      <c r="A4719" s="65" t="s">
        <v>8475</v>
      </c>
      <c r="D4719" s="33">
        <v>22104004</v>
      </c>
      <c r="E4719" s="6"/>
      <c r="F4719" s="6"/>
      <c r="G4719" s="44" t="s">
        <v>389</v>
      </c>
      <c r="H4719" s="6"/>
      <c r="I4719" s="6" t="s">
        <v>390</v>
      </c>
      <c r="J4719" s="6" t="s">
        <v>407</v>
      </c>
      <c r="K4719" s="6" t="s">
        <v>400</v>
      </c>
      <c r="L4719" s="6"/>
      <c r="M4719" s="6"/>
      <c r="N4719" s="6"/>
      <c r="O4719" s="6"/>
      <c r="P4719" s="6"/>
      <c r="Q4719" s="6"/>
      <c r="R4719" s="10"/>
      <c r="S4719" s="10"/>
      <c r="T4719" s="25" t="s">
        <v>9965</v>
      </c>
      <c r="U4719" s="10"/>
      <c r="V4719" s="10"/>
      <c r="W4719" s="10" t="s">
        <v>16</v>
      </c>
      <c r="X4719" s="6" t="s">
        <v>24</v>
      </c>
      <c r="Y4719" s="6" t="s">
        <v>25</v>
      </c>
      <c r="Z4719" s="6" t="s">
        <v>27</v>
      </c>
      <c r="AA4719" s="10" t="s">
        <v>868</v>
      </c>
    </row>
    <row r="4720" spans="1:27" ht="12.75" customHeight="1" x14ac:dyDescent="0.35">
      <c r="A4720" s="65" t="s">
        <v>8475</v>
      </c>
      <c r="D4720" s="6">
        <v>22104005</v>
      </c>
      <c r="E4720" s="6"/>
      <c r="F4720" s="6"/>
      <c r="G4720" s="44" t="s">
        <v>391</v>
      </c>
      <c r="H4720" s="6"/>
      <c r="I4720" s="6" t="s">
        <v>392</v>
      </c>
      <c r="J4720" s="6" t="s">
        <v>408</v>
      </c>
      <c r="K4720" s="6" t="s">
        <v>401</v>
      </c>
      <c r="L4720" s="6"/>
      <c r="M4720" s="6"/>
      <c r="N4720" s="6"/>
      <c r="O4720" s="6"/>
      <c r="P4720" s="6"/>
      <c r="Q4720" s="6"/>
      <c r="R4720" s="10"/>
      <c r="S4720" s="10"/>
      <c r="T4720" s="10"/>
      <c r="U4720" s="10"/>
      <c r="V4720" s="10"/>
      <c r="W4720" s="10" t="s">
        <v>16</v>
      </c>
      <c r="X4720" s="6" t="s">
        <v>24</v>
      </c>
      <c r="Y4720" s="6" t="s">
        <v>25</v>
      </c>
      <c r="Z4720" s="6" t="s">
        <v>27</v>
      </c>
      <c r="AA4720" s="10" t="s">
        <v>868</v>
      </c>
    </row>
    <row r="4721" spans="1:27" ht="12.75" customHeight="1" x14ac:dyDescent="0.35">
      <c r="A4721" s="65" t="s">
        <v>8475</v>
      </c>
      <c r="D4721" s="33">
        <v>22104006</v>
      </c>
      <c r="E4721" s="6"/>
      <c r="F4721" s="6"/>
      <c r="G4721" s="44" t="s">
        <v>393</v>
      </c>
      <c r="H4721" s="6"/>
      <c r="I4721" s="6" t="s">
        <v>394</v>
      </c>
      <c r="J4721" s="6" t="s">
        <v>409</v>
      </c>
      <c r="K4721" s="6" t="s">
        <v>402</v>
      </c>
      <c r="L4721" s="6"/>
      <c r="M4721" s="6"/>
      <c r="N4721" s="6"/>
      <c r="O4721" s="6"/>
      <c r="P4721" s="6"/>
      <c r="Q4721" s="6"/>
      <c r="R4721" s="10"/>
      <c r="S4721" s="10"/>
      <c r="T4721" s="25" t="s">
        <v>9965</v>
      </c>
      <c r="U4721" s="10"/>
      <c r="V4721" s="10"/>
      <c r="W4721" s="10" t="s">
        <v>16</v>
      </c>
      <c r="X4721" s="6" t="s">
        <v>24</v>
      </c>
      <c r="Y4721" s="6" t="s">
        <v>25</v>
      </c>
      <c r="Z4721" s="6" t="s">
        <v>27</v>
      </c>
      <c r="AA4721" s="10" t="s">
        <v>868</v>
      </c>
    </row>
    <row r="4722" spans="1:27" ht="12.75" customHeight="1" x14ac:dyDescent="0.35">
      <c r="A4722" s="65" t="s">
        <v>8475</v>
      </c>
      <c r="D4722" s="33">
        <v>22104007</v>
      </c>
      <c r="E4722" s="6"/>
      <c r="F4722" s="6"/>
      <c r="G4722" s="44" t="s">
        <v>395</v>
      </c>
      <c r="H4722" s="6"/>
      <c r="I4722" s="6" t="s">
        <v>396</v>
      </c>
      <c r="J4722" s="6" t="s">
        <v>410</v>
      </c>
      <c r="K4722" s="6" t="s">
        <v>403</v>
      </c>
      <c r="L4722" s="6"/>
      <c r="M4722" s="6"/>
      <c r="N4722" s="6"/>
      <c r="O4722" s="6"/>
      <c r="P4722" s="6"/>
      <c r="Q4722" s="6"/>
      <c r="R4722" s="10"/>
      <c r="S4722" s="10"/>
      <c r="T4722" s="25" t="s">
        <v>9965</v>
      </c>
      <c r="U4722" s="10"/>
      <c r="V4722" s="10"/>
      <c r="W4722" s="10" t="s">
        <v>16</v>
      </c>
      <c r="X4722" s="6" t="s">
        <v>24</v>
      </c>
      <c r="Y4722" s="6" t="s">
        <v>25</v>
      </c>
      <c r="Z4722" s="6" t="s">
        <v>27</v>
      </c>
      <c r="AA4722" s="10" t="s">
        <v>869</v>
      </c>
    </row>
    <row r="4723" spans="1:27" ht="12.75" customHeight="1" x14ac:dyDescent="0.35">
      <c r="A4723" s="65" t="s">
        <v>8475</v>
      </c>
      <c r="D4723" s="33">
        <v>22104008</v>
      </c>
      <c r="E4723" s="6"/>
      <c r="F4723" s="6"/>
      <c r="G4723" s="44" t="s">
        <v>59</v>
      </c>
      <c r="H4723" s="6"/>
      <c r="I4723" s="6" t="s">
        <v>60</v>
      </c>
      <c r="J4723" s="6" t="s">
        <v>62</v>
      </c>
      <c r="K4723" s="6" t="s">
        <v>107</v>
      </c>
      <c r="L4723" s="6"/>
      <c r="M4723" s="6"/>
      <c r="N4723" s="6"/>
      <c r="O4723" s="6"/>
      <c r="P4723" s="6"/>
      <c r="Q4723" s="6"/>
      <c r="R4723" s="10"/>
      <c r="S4723" s="10"/>
      <c r="T4723" s="25" t="s">
        <v>9965</v>
      </c>
      <c r="U4723" s="10"/>
      <c r="V4723" s="10"/>
      <c r="W4723" s="10" t="s">
        <v>16</v>
      </c>
      <c r="X4723" s="6" t="s">
        <v>24</v>
      </c>
      <c r="Y4723" s="6" t="s">
        <v>25</v>
      </c>
      <c r="Z4723" s="6" t="s">
        <v>27</v>
      </c>
      <c r="AA4723" s="10" t="s">
        <v>869</v>
      </c>
    </row>
    <row r="4724" spans="1:27" ht="12.75" customHeight="1" x14ac:dyDescent="0.35">
      <c r="A4724" s="65" t="s">
        <v>8475</v>
      </c>
      <c r="D4724" s="33">
        <v>22104009</v>
      </c>
      <c r="E4724" s="6"/>
      <c r="F4724" s="6"/>
      <c r="G4724" s="44" t="s">
        <v>102</v>
      </c>
      <c r="H4724" s="6"/>
      <c r="I4724" s="6" t="s">
        <v>103</v>
      </c>
      <c r="J4724" s="6" t="s">
        <v>112</v>
      </c>
      <c r="K4724" s="6" t="s">
        <v>108</v>
      </c>
      <c r="L4724" s="6"/>
      <c r="M4724" s="6"/>
      <c r="N4724" s="6"/>
      <c r="O4724" s="6"/>
      <c r="P4724" s="6"/>
      <c r="Q4724" s="6"/>
      <c r="R4724" s="10"/>
      <c r="S4724" s="10"/>
      <c r="T4724" s="25" t="s">
        <v>9965</v>
      </c>
      <c r="U4724" s="10"/>
      <c r="V4724" s="10"/>
      <c r="W4724" s="10" t="s">
        <v>16</v>
      </c>
      <c r="X4724" s="6" t="s">
        <v>24</v>
      </c>
      <c r="Y4724" s="6" t="s">
        <v>25</v>
      </c>
      <c r="Z4724" s="6" t="s">
        <v>27</v>
      </c>
      <c r="AA4724" s="10" t="s">
        <v>869</v>
      </c>
    </row>
    <row r="4725" spans="1:27" ht="12.75" customHeight="1" x14ac:dyDescent="0.35">
      <c r="A4725" s="65" t="s">
        <v>8475</v>
      </c>
      <c r="D4725" s="33">
        <v>22106001</v>
      </c>
      <c r="E4725" s="6"/>
      <c r="F4725" s="6"/>
      <c r="G4725" s="44" t="s">
        <v>138</v>
      </c>
      <c r="H4725" s="6"/>
      <c r="I4725" s="6" t="s">
        <v>428</v>
      </c>
      <c r="J4725" s="6" t="s">
        <v>434</v>
      </c>
      <c r="K4725" s="6" t="s">
        <v>432</v>
      </c>
      <c r="L4725" s="6"/>
      <c r="M4725" s="6"/>
      <c r="N4725" s="6"/>
      <c r="O4725" s="6"/>
      <c r="P4725" s="6"/>
      <c r="Q4725" s="6"/>
      <c r="R4725" s="10"/>
      <c r="S4725" s="10"/>
      <c r="T4725" s="25" t="s">
        <v>9965</v>
      </c>
      <c r="U4725" s="10"/>
      <c r="V4725" s="10"/>
      <c r="W4725" s="10" t="s">
        <v>16</v>
      </c>
      <c r="X4725" s="6" t="s">
        <v>24</v>
      </c>
      <c r="Y4725" s="6" t="s">
        <v>25</v>
      </c>
      <c r="Z4725" s="6" t="s">
        <v>28</v>
      </c>
      <c r="AA4725" s="10" t="s">
        <v>869</v>
      </c>
    </row>
    <row r="4726" spans="1:27" ht="12.75" customHeight="1" x14ac:dyDescent="0.35">
      <c r="A4726" s="65" t="s">
        <v>8475</v>
      </c>
      <c r="D4726" s="33">
        <v>22106002</v>
      </c>
      <c r="E4726" s="6"/>
      <c r="F4726" s="6"/>
      <c r="G4726" s="44" t="s">
        <v>429</v>
      </c>
      <c r="H4726" s="6"/>
      <c r="I4726" s="6" t="s">
        <v>430</v>
      </c>
      <c r="J4726" s="6" t="s">
        <v>433</v>
      </c>
      <c r="K4726" s="6" t="s">
        <v>433</v>
      </c>
      <c r="L4726" s="6"/>
      <c r="M4726" s="6"/>
      <c r="N4726" s="6"/>
      <c r="O4726" s="6"/>
      <c r="P4726" s="6"/>
      <c r="Q4726" s="6"/>
      <c r="R4726" s="10"/>
      <c r="S4726" s="10"/>
      <c r="T4726" s="25" t="s">
        <v>9965</v>
      </c>
      <c r="U4726" s="10"/>
      <c r="V4726" s="10"/>
      <c r="W4726" s="10" t="s">
        <v>16</v>
      </c>
      <c r="X4726" s="6" t="s">
        <v>24</v>
      </c>
      <c r="Y4726" s="6" t="s">
        <v>25</v>
      </c>
      <c r="Z4726" s="6" t="s">
        <v>28</v>
      </c>
      <c r="AA4726" s="10" t="s">
        <v>869</v>
      </c>
    </row>
    <row r="4727" spans="1:27" ht="12.75" customHeight="1" x14ac:dyDescent="0.35">
      <c r="A4727" s="65" t="s">
        <v>8475</v>
      </c>
      <c r="D4727" s="33">
        <v>22106003</v>
      </c>
      <c r="E4727" s="6"/>
      <c r="F4727" s="6"/>
      <c r="G4727" s="44" t="s">
        <v>431</v>
      </c>
      <c r="H4727" s="6"/>
      <c r="I4727" s="6" t="s">
        <v>103</v>
      </c>
      <c r="J4727" s="6" t="s">
        <v>112</v>
      </c>
      <c r="K4727" s="6" t="s">
        <v>108</v>
      </c>
      <c r="L4727" s="6"/>
      <c r="M4727" s="6"/>
      <c r="N4727" s="6"/>
      <c r="O4727" s="6"/>
      <c r="P4727" s="6"/>
      <c r="Q4727" s="6"/>
      <c r="R4727" s="10"/>
      <c r="S4727" s="10"/>
      <c r="T4727" s="25" t="s">
        <v>9965</v>
      </c>
      <c r="U4727" s="10"/>
      <c r="V4727" s="10"/>
      <c r="W4727" s="10" t="s">
        <v>16</v>
      </c>
      <c r="X4727" s="6" t="s">
        <v>24</v>
      </c>
      <c r="Y4727" s="6" t="s">
        <v>25</v>
      </c>
      <c r="Z4727" s="6" t="s">
        <v>28</v>
      </c>
      <c r="AA4727" s="10" t="s">
        <v>868</v>
      </c>
    </row>
    <row r="4728" spans="1:27" ht="12.75" customHeight="1" x14ac:dyDescent="0.35">
      <c r="A4728" s="65" t="s">
        <v>8474</v>
      </c>
      <c r="D4728" s="33">
        <v>22107001</v>
      </c>
      <c r="E4728" s="6"/>
      <c r="F4728" s="6"/>
      <c r="G4728" s="44" t="s">
        <v>277</v>
      </c>
      <c r="H4728" s="6"/>
      <c r="I4728" s="6" t="s">
        <v>278</v>
      </c>
      <c r="J4728" s="6" t="s">
        <v>317</v>
      </c>
      <c r="K4728" s="6" t="s">
        <v>303</v>
      </c>
      <c r="L4728" s="6"/>
      <c r="M4728" s="6"/>
      <c r="N4728" s="6"/>
      <c r="O4728" s="6"/>
      <c r="P4728" s="6"/>
      <c r="Q4728" s="6"/>
      <c r="R4728" s="10"/>
      <c r="S4728" s="10"/>
      <c r="T4728" s="10"/>
      <c r="U4728" s="20">
        <v>44803</v>
      </c>
      <c r="V4728" s="87" t="s">
        <v>10052</v>
      </c>
      <c r="W4728" s="13" t="s">
        <v>16</v>
      </c>
      <c r="X4728" s="7" t="s">
        <v>884</v>
      </c>
      <c r="Y4728" s="7" t="s">
        <v>884</v>
      </c>
      <c r="Z4728" s="7" t="s">
        <v>276</v>
      </c>
      <c r="AA4728" s="10"/>
    </row>
    <row r="4729" spans="1:27" ht="12.75" customHeight="1" x14ac:dyDescent="0.35">
      <c r="A4729" s="65" t="s">
        <v>8474</v>
      </c>
      <c r="D4729" s="33">
        <v>22107002</v>
      </c>
      <c r="E4729" s="6"/>
      <c r="F4729" s="6"/>
      <c r="G4729" s="44" t="s">
        <v>279</v>
      </c>
      <c r="H4729" s="6"/>
      <c r="I4729" s="6" t="s">
        <v>280</v>
      </c>
      <c r="J4729" s="6" t="s">
        <v>318</v>
      </c>
      <c r="K4729" s="6" t="s">
        <v>304</v>
      </c>
      <c r="L4729" s="6"/>
      <c r="M4729" s="6"/>
      <c r="N4729" s="6"/>
      <c r="O4729" s="6"/>
      <c r="P4729" s="6"/>
      <c r="Q4729" s="7"/>
      <c r="R4729" s="10"/>
      <c r="S4729" s="10"/>
      <c r="T4729" s="10"/>
      <c r="U4729" s="20">
        <v>44803</v>
      </c>
      <c r="V4729" s="87" t="s">
        <v>10052</v>
      </c>
      <c r="W4729" s="13" t="s">
        <v>16</v>
      </c>
      <c r="X4729" s="7" t="s">
        <v>884</v>
      </c>
      <c r="Y4729" s="7" t="s">
        <v>884</v>
      </c>
      <c r="Z4729" s="7" t="s">
        <v>276</v>
      </c>
      <c r="AA4729" s="10"/>
    </row>
    <row r="4730" spans="1:27" ht="12.75" customHeight="1" x14ac:dyDescent="0.35">
      <c r="A4730" s="65" t="s">
        <v>8475</v>
      </c>
      <c r="D4730" s="33">
        <v>22107003</v>
      </c>
      <c r="E4730" s="6"/>
      <c r="F4730" s="6"/>
      <c r="G4730" s="44" t="s">
        <v>51</v>
      </c>
      <c r="H4730" s="6"/>
      <c r="I4730" s="6" t="s">
        <v>52</v>
      </c>
      <c r="J4730" s="6" t="s">
        <v>54</v>
      </c>
      <c r="K4730" s="6" t="s">
        <v>53</v>
      </c>
      <c r="L4730" s="6"/>
      <c r="M4730" s="6"/>
      <c r="N4730" s="6"/>
      <c r="O4730" s="6"/>
      <c r="P4730" s="6"/>
      <c r="Q4730" s="6"/>
      <c r="R4730" s="10"/>
      <c r="S4730" s="10"/>
      <c r="T4730" s="25" t="s">
        <v>9965</v>
      </c>
      <c r="U4730" s="10"/>
      <c r="V4730" s="10"/>
      <c r="W4730" s="13" t="s">
        <v>16</v>
      </c>
      <c r="X4730" s="7" t="s">
        <v>884</v>
      </c>
      <c r="Y4730" s="7" t="s">
        <v>884</v>
      </c>
      <c r="Z4730" s="7" t="s">
        <v>276</v>
      </c>
      <c r="AA4730" s="10"/>
    </row>
    <row r="4731" spans="1:27" ht="12.75" customHeight="1" x14ac:dyDescent="0.35">
      <c r="A4731" s="65" t="s">
        <v>8475</v>
      </c>
      <c r="D4731" s="33">
        <v>22107004</v>
      </c>
      <c r="E4731" s="6"/>
      <c r="F4731" s="6"/>
      <c r="G4731" s="44" t="s">
        <v>8873</v>
      </c>
      <c r="H4731" s="6"/>
      <c r="I4731" s="6" t="s">
        <v>281</v>
      </c>
      <c r="J4731" s="6" t="s">
        <v>319</v>
      </c>
      <c r="K4731" s="6"/>
      <c r="L4731" s="6"/>
      <c r="M4731" s="6"/>
      <c r="N4731" s="6"/>
      <c r="O4731" s="6"/>
      <c r="P4731" s="6"/>
      <c r="Q4731" s="7"/>
      <c r="R4731" s="10"/>
      <c r="S4731" s="10"/>
      <c r="T4731" s="10"/>
      <c r="U4731" s="20">
        <v>44803</v>
      </c>
      <c r="V4731" s="87" t="s">
        <v>10056</v>
      </c>
      <c r="W4731" s="13" t="s">
        <v>16</v>
      </c>
      <c r="X4731" s="7" t="s">
        <v>884</v>
      </c>
      <c r="Y4731" s="7" t="s">
        <v>884</v>
      </c>
      <c r="Z4731" s="7" t="s">
        <v>276</v>
      </c>
      <c r="AA4731" s="10"/>
    </row>
    <row r="4732" spans="1:27" ht="12.75" customHeight="1" x14ac:dyDescent="0.35">
      <c r="A4732" s="65" t="s">
        <v>8474</v>
      </c>
      <c r="D4732" s="33">
        <v>22107005</v>
      </c>
      <c r="E4732" s="6"/>
      <c r="F4732" s="6"/>
      <c r="G4732" s="44" t="s">
        <v>282</v>
      </c>
      <c r="H4732" s="6"/>
      <c r="I4732" s="6" t="s">
        <v>283</v>
      </c>
      <c r="J4732" s="6" t="s">
        <v>320</v>
      </c>
      <c r="K4732" s="6" t="s">
        <v>305</v>
      </c>
      <c r="L4732" s="6"/>
      <c r="M4732" s="6"/>
      <c r="N4732" s="6"/>
      <c r="O4732" s="6"/>
      <c r="P4732" s="6"/>
      <c r="Q4732" s="7"/>
      <c r="R4732" s="10"/>
      <c r="S4732" s="10"/>
      <c r="T4732" s="10"/>
      <c r="U4732" s="20">
        <v>44803</v>
      </c>
      <c r="V4732" s="87" t="s">
        <v>10052</v>
      </c>
      <c r="W4732" s="13" t="s">
        <v>16</v>
      </c>
      <c r="X4732" s="7" t="s">
        <v>884</v>
      </c>
      <c r="Y4732" s="7" t="s">
        <v>884</v>
      </c>
      <c r="Z4732" s="7" t="s">
        <v>276</v>
      </c>
      <c r="AA4732" s="10"/>
    </row>
    <row r="4733" spans="1:27" ht="12.75" customHeight="1" x14ac:dyDescent="0.35">
      <c r="A4733" s="65" t="s">
        <v>8475</v>
      </c>
      <c r="D4733" s="33">
        <v>22107006</v>
      </c>
      <c r="E4733" s="6"/>
      <c r="F4733" s="6"/>
      <c r="G4733" s="44" t="s">
        <v>284</v>
      </c>
      <c r="H4733" s="6"/>
      <c r="I4733" s="6" t="s">
        <v>285</v>
      </c>
      <c r="J4733" s="6" t="s">
        <v>321</v>
      </c>
      <c r="K4733" s="6" t="s">
        <v>306</v>
      </c>
      <c r="L4733" s="6"/>
      <c r="M4733" s="6"/>
      <c r="N4733" s="6"/>
      <c r="O4733" s="6"/>
      <c r="P4733" s="6"/>
      <c r="Q4733" s="7"/>
      <c r="R4733" s="10"/>
      <c r="S4733" s="10"/>
      <c r="T4733" s="25" t="s">
        <v>9965</v>
      </c>
      <c r="U4733" s="10"/>
      <c r="V4733" s="10"/>
      <c r="W4733" s="13" t="s">
        <v>16</v>
      </c>
      <c r="X4733" s="7" t="s">
        <v>884</v>
      </c>
      <c r="Y4733" s="7" t="s">
        <v>884</v>
      </c>
      <c r="Z4733" s="7" t="s">
        <v>276</v>
      </c>
      <c r="AA4733" s="10"/>
    </row>
    <row r="4734" spans="1:27" ht="12.75" customHeight="1" x14ac:dyDescent="0.35">
      <c r="A4734" s="65" t="s">
        <v>8475</v>
      </c>
      <c r="D4734" s="33">
        <v>22107007</v>
      </c>
      <c r="E4734" s="6"/>
      <c r="F4734" s="6"/>
      <c r="G4734" s="44" t="s">
        <v>286</v>
      </c>
      <c r="H4734" s="6"/>
      <c r="I4734" s="6" t="s">
        <v>287</v>
      </c>
      <c r="J4734" s="6" t="s">
        <v>322</v>
      </c>
      <c r="K4734" s="6" t="s">
        <v>307</v>
      </c>
      <c r="L4734" s="6"/>
      <c r="M4734" s="6"/>
      <c r="N4734" s="6"/>
      <c r="O4734" s="6"/>
      <c r="P4734" s="6"/>
      <c r="Q4734" s="6"/>
      <c r="R4734" s="10"/>
      <c r="S4734" s="10"/>
      <c r="T4734" s="25" t="s">
        <v>9965</v>
      </c>
      <c r="U4734" s="10"/>
      <c r="V4734" s="10"/>
      <c r="W4734" s="13" t="s">
        <v>16</v>
      </c>
      <c r="X4734" s="7" t="s">
        <v>884</v>
      </c>
      <c r="Y4734" s="7" t="s">
        <v>884</v>
      </c>
      <c r="Z4734" s="7" t="s">
        <v>276</v>
      </c>
      <c r="AA4734" s="10"/>
    </row>
    <row r="4735" spans="1:27" ht="12.75" customHeight="1" x14ac:dyDescent="0.25">
      <c r="A4735" s="65" t="s">
        <v>8475</v>
      </c>
      <c r="D4735" s="33">
        <v>22107008</v>
      </c>
      <c r="E4735" s="6"/>
      <c r="F4735" s="6"/>
      <c r="G4735" s="77" t="s">
        <v>8878</v>
      </c>
      <c r="H4735" s="6"/>
      <c r="I4735" s="6" t="s">
        <v>288</v>
      </c>
      <c r="J4735" s="6" t="s">
        <v>319</v>
      </c>
      <c r="K4735" s="6" t="s">
        <v>308</v>
      </c>
      <c r="L4735" s="6"/>
      <c r="M4735" s="6"/>
      <c r="N4735" s="6"/>
      <c r="O4735" s="6"/>
      <c r="P4735" s="6"/>
      <c r="Q4735" s="6"/>
      <c r="R4735" s="10"/>
      <c r="S4735" s="10"/>
      <c r="T4735" s="10"/>
      <c r="U4735" s="20">
        <v>44803</v>
      </c>
      <c r="V4735" s="87" t="s">
        <v>10056</v>
      </c>
      <c r="W4735" s="13" t="s">
        <v>16</v>
      </c>
      <c r="X4735" s="7" t="s">
        <v>884</v>
      </c>
      <c r="Y4735" s="7" t="s">
        <v>884</v>
      </c>
      <c r="Z4735" s="7" t="s">
        <v>276</v>
      </c>
      <c r="AA4735" s="10"/>
    </row>
    <row r="4736" spans="1:27" ht="12.75" customHeight="1" x14ac:dyDescent="0.25">
      <c r="A4736" s="65" t="s">
        <v>8475</v>
      </c>
      <c r="D4736" s="33">
        <v>22107009</v>
      </c>
      <c r="E4736" s="6"/>
      <c r="F4736" s="6"/>
      <c r="G4736" s="68" t="s">
        <v>8879</v>
      </c>
      <c r="H4736" s="6"/>
      <c r="I4736" s="6" t="s">
        <v>56</v>
      </c>
      <c r="J4736" s="6" t="s">
        <v>58</v>
      </c>
      <c r="K4736" s="6" t="s">
        <v>57</v>
      </c>
      <c r="L4736" s="6"/>
      <c r="M4736" s="6"/>
      <c r="N4736" s="6"/>
      <c r="O4736" s="6"/>
      <c r="P4736" s="6"/>
      <c r="Q4736" s="6"/>
      <c r="R4736" s="10"/>
      <c r="S4736" s="10"/>
      <c r="T4736" s="25"/>
      <c r="U4736" s="20">
        <v>44803</v>
      </c>
      <c r="V4736" s="87" t="s">
        <v>10056</v>
      </c>
      <c r="W4736" s="13" t="s">
        <v>16</v>
      </c>
      <c r="X4736" s="7" t="s">
        <v>884</v>
      </c>
      <c r="Y4736" s="7" t="s">
        <v>884</v>
      </c>
      <c r="Z4736" s="7" t="s">
        <v>276</v>
      </c>
      <c r="AA4736" s="10"/>
    </row>
    <row r="4737" spans="1:27" ht="12.75" customHeight="1" x14ac:dyDescent="0.35">
      <c r="A4737" s="65" t="s">
        <v>8474</v>
      </c>
      <c r="D4737" s="33">
        <v>22107010</v>
      </c>
      <c r="E4737" s="6"/>
      <c r="F4737" s="6"/>
      <c r="G4737" s="44" t="s">
        <v>289</v>
      </c>
      <c r="H4737" s="6"/>
      <c r="I4737" s="6" t="s">
        <v>290</v>
      </c>
      <c r="J4737" s="6" t="s">
        <v>323</v>
      </c>
      <c r="K4737" s="6" t="s">
        <v>309</v>
      </c>
      <c r="L4737" s="6"/>
      <c r="M4737" s="6"/>
      <c r="N4737" s="6"/>
      <c r="O4737" s="6"/>
      <c r="P4737" s="6"/>
      <c r="Q4737" s="6"/>
      <c r="R4737" s="10"/>
      <c r="S4737" s="10"/>
      <c r="T4737" s="10"/>
      <c r="U4737" s="20">
        <v>44803</v>
      </c>
      <c r="V4737" s="87" t="s">
        <v>10052</v>
      </c>
      <c r="W4737" s="13" t="s">
        <v>16</v>
      </c>
      <c r="X4737" s="7" t="s">
        <v>884</v>
      </c>
      <c r="Y4737" s="7" t="s">
        <v>884</v>
      </c>
      <c r="Z4737" s="7" t="s">
        <v>276</v>
      </c>
      <c r="AA4737" s="10"/>
    </row>
    <row r="4738" spans="1:27" ht="12.75" customHeight="1" x14ac:dyDescent="0.35">
      <c r="A4738" s="65" t="s">
        <v>8475</v>
      </c>
      <c r="D4738" s="33">
        <v>22107011</v>
      </c>
      <c r="E4738" s="6"/>
      <c r="F4738" s="6"/>
      <c r="G4738" s="44" t="s">
        <v>291</v>
      </c>
      <c r="H4738" s="6"/>
      <c r="I4738" s="6" t="s">
        <v>292</v>
      </c>
      <c r="J4738" s="6" t="s">
        <v>324</v>
      </c>
      <c r="K4738" s="6" t="s">
        <v>310</v>
      </c>
      <c r="L4738" s="6"/>
      <c r="M4738" s="6"/>
      <c r="N4738" s="6"/>
      <c r="O4738" s="6"/>
      <c r="P4738" s="6"/>
      <c r="Q4738" s="6"/>
      <c r="R4738" s="10"/>
      <c r="S4738" s="10"/>
      <c r="T4738" s="25" t="s">
        <v>9965</v>
      </c>
      <c r="U4738" s="10"/>
      <c r="V4738" s="10"/>
      <c r="W4738" s="13" t="s">
        <v>16</v>
      </c>
      <c r="X4738" s="7" t="s">
        <v>884</v>
      </c>
      <c r="Y4738" s="7" t="s">
        <v>884</v>
      </c>
      <c r="Z4738" s="7" t="s">
        <v>276</v>
      </c>
      <c r="AA4738" s="10"/>
    </row>
    <row r="4739" spans="1:27" ht="12.75" customHeight="1" x14ac:dyDescent="0.35">
      <c r="A4739" s="65" t="s">
        <v>8475</v>
      </c>
      <c r="D4739" s="33">
        <v>22107012</v>
      </c>
      <c r="E4739" s="6"/>
      <c r="F4739" s="6"/>
      <c r="G4739" s="44" t="s">
        <v>293</v>
      </c>
      <c r="H4739" s="6"/>
      <c r="I4739" s="6" t="s">
        <v>294</v>
      </c>
      <c r="J4739" s="6" t="s">
        <v>319</v>
      </c>
      <c r="K4739" s="6" t="s">
        <v>311</v>
      </c>
      <c r="L4739" s="6"/>
      <c r="M4739" s="6"/>
      <c r="N4739" s="6"/>
      <c r="O4739" s="6"/>
      <c r="P4739" s="6"/>
      <c r="Q4739" s="6"/>
      <c r="R4739" s="10"/>
      <c r="S4739" s="10"/>
      <c r="T4739" s="25" t="s">
        <v>9965</v>
      </c>
      <c r="U4739" s="10"/>
      <c r="V4739" s="10"/>
      <c r="W4739" s="13" t="s">
        <v>16</v>
      </c>
      <c r="X4739" s="7" t="s">
        <v>884</v>
      </c>
      <c r="Y4739" s="7" t="s">
        <v>884</v>
      </c>
      <c r="Z4739" s="7" t="s">
        <v>276</v>
      </c>
      <c r="AA4739" s="10"/>
    </row>
    <row r="4740" spans="1:27" ht="12.75" customHeight="1" x14ac:dyDescent="0.35">
      <c r="A4740" s="65" t="s">
        <v>8475</v>
      </c>
      <c r="D4740" s="33">
        <v>22107013</v>
      </c>
      <c r="E4740" s="6"/>
      <c r="F4740" s="6"/>
      <c r="G4740" s="44" t="s">
        <v>8884</v>
      </c>
      <c r="H4740" s="6"/>
      <c r="I4740" s="6" t="s">
        <v>295</v>
      </c>
      <c r="J4740" s="6" t="s">
        <v>325</v>
      </c>
      <c r="K4740" s="6" t="s">
        <v>312</v>
      </c>
      <c r="L4740" s="6"/>
      <c r="M4740" s="6"/>
      <c r="N4740" s="6"/>
      <c r="O4740" s="6"/>
      <c r="P4740" s="6"/>
      <c r="Q4740" s="6"/>
      <c r="R4740" s="10"/>
      <c r="S4740" s="10"/>
      <c r="T4740" s="10"/>
      <c r="U4740" s="20">
        <v>44803</v>
      </c>
      <c r="V4740" s="87" t="s">
        <v>10056</v>
      </c>
      <c r="W4740" s="13" t="s">
        <v>16</v>
      </c>
      <c r="X4740" s="7" t="s">
        <v>884</v>
      </c>
      <c r="Y4740" s="7" t="s">
        <v>884</v>
      </c>
      <c r="Z4740" s="7" t="s">
        <v>276</v>
      </c>
      <c r="AA4740" s="10"/>
    </row>
    <row r="4741" spans="1:27" ht="12.75" customHeight="1" x14ac:dyDescent="0.35">
      <c r="A4741" s="65" t="s">
        <v>8475</v>
      </c>
      <c r="D4741" s="33">
        <v>22107014</v>
      </c>
      <c r="E4741" s="6"/>
      <c r="F4741" s="6"/>
      <c r="G4741" s="44" t="s">
        <v>296</v>
      </c>
      <c r="H4741" s="6"/>
      <c r="I4741" s="6" t="s">
        <v>297</v>
      </c>
      <c r="J4741" s="6" t="s">
        <v>326</v>
      </c>
      <c r="K4741" s="6" t="s">
        <v>313</v>
      </c>
      <c r="L4741" s="6"/>
      <c r="M4741" s="6"/>
      <c r="N4741" s="6"/>
      <c r="O4741" s="6"/>
      <c r="P4741" s="6"/>
      <c r="Q4741" s="6"/>
      <c r="R4741" s="10"/>
      <c r="S4741" s="10"/>
      <c r="T4741" s="25" t="s">
        <v>9965</v>
      </c>
      <c r="U4741" s="10"/>
      <c r="V4741" s="10"/>
      <c r="W4741" s="13" t="s">
        <v>16</v>
      </c>
      <c r="X4741" s="7" t="s">
        <v>884</v>
      </c>
      <c r="Y4741" s="7" t="s">
        <v>884</v>
      </c>
      <c r="Z4741" s="7" t="s">
        <v>276</v>
      </c>
      <c r="AA4741" s="10"/>
    </row>
    <row r="4742" spans="1:27" ht="12.75" customHeight="1" x14ac:dyDescent="0.35">
      <c r="A4742" s="65" t="s">
        <v>8475</v>
      </c>
      <c r="D4742" s="33">
        <v>22107015</v>
      </c>
      <c r="E4742" s="6"/>
      <c r="F4742" s="6"/>
      <c r="G4742" s="44" t="s">
        <v>8887</v>
      </c>
      <c r="H4742" s="6"/>
      <c r="I4742" s="6" t="s">
        <v>298</v>
      </c>
      <c r="J4742" s="6" t="s">
        <v>327</v>
      </c>
      <c r="K4742" s="6" t="s">
        <v>314</v>
      </c>
      <c r="L4742" s="6"/>
      <c r="M4742" s="6"/>
      <c r="N4742" s="6"/>
      <c r="O4742" s="6"/>
      <c r="P4742" s="6"/>
      <c r="Q4742" s="6"/>
      <c r="R4742" s="10"/>
      <c r="S4742" s="10"/>
      <c r="T4742" s="10"/>
      <c r="U4742" s="20">
        <v>44803</v>
      </c>
      <c r="V4742" s="87" t="s">
        <v>10056</v>
      </c>
      <c r="W4742" s="13" t="s">
        <v>16</v>
      </c>
      <c r="X4742" s="7" t="s">
        <v>884</v>
      </c>
      <c r="Y4742" s="7" t="s">
        <v>884</v>
      </c>
      <c r="Z4742" s="7" t="s">
        <v>276</v>
      </c>
      <c r="AA4742" s="10"/>
    </row>
    <row r="4743" spans="1:27" ht="12.75" customHeight="1" x14ac:dyDescent="0.35">
      <c r="A4743" s="65" t="s">
        <v>8475</v>
      </c>
      <c r="D4743" s="33">
        <v>22107016</v>
      </c>
      <c r="E4743" s="6"/>
      <c r="F4743" s="6"/>
      <c r="G4743" s="44" t="s">
        <v>8889</v>
      </c>
      <c r="H4743" s="6"/>
      <c r="I4743" s="6" t="s">
        <v>299</v>
      </c>
      <c r="J4743" s="6" t="s">
        <v>328</v>
      </c>
      <c r="K4743" s="6" t="s">
        <v>315</v>
      </c>
      <c r="L4743" s="6"/>
      <c r="M4743" s="6"/>
      <c r="N4743" s="6"/>
      <c r="O4743" s="6"/>
      <c r="P4743" s="6"/>
      <c r="Q4743" s="6"/>
      <c r="R4743" s="10"/>
      <c r="S4743" s="10"/>
      <c r="T4743" s="10"/>
      <c r="U4743" s="20">
        <v>44803</v>
      </c>
      <c r="V4743" s="87" t="s">
        <v>10056</v>
      </c>
      <c r="W4743" s="13" t="s">
        <v>16</v>
      </c>
      <c r="X4743" s="7" t="s">
        <v>884</v>
      </c>
      <c r="Y4743" s="7" t="s">
        <v>884</v>
      </c>
      <c r="Z4743" s="7" t="s">
        <v>276</v>
      </c>
      <c r="AA4743" s="10"/>
    </row>
    <row r="4744" spans="1:27" ht="12.75" customHeight="1" x14ac:dyDescent="0.35">
      <c r="A4744" s="65" t="s">
        <v>8475</v>
      </c>
      <c r="D4744" s="33">
        <v>22107017</v>
      </c>
      <c r="E4744" s="6"/>
      <c r="F4744" s="6"/>
      <c r="G4744" s="44" t="s">
        <v>300</v>
      </c>
      <c r="H4744" s="6"/>
      <c r="I4744" s="6" t="s">
        <v>301</v>
      </c>
      <c r="J4744" s="6" t="s">
        <v>329</v>
      </c>
      <c r="K4744" s="6" t="s">
        <v>316</v>
      </c>
      <c r="L4744" s="6"/>
      <c r="M4744" s="6"/>
      <c r="N4744" s="6"/>
      <c r="O4744" s="6"/>
      <c r="P4744" s="6"/>
      <c r="Q4744" s="6"/>
      <c r="R4744" s="10"/>
      <c r="S4744" s="10"/>
      <c r="T4744" s="25" t="s">
        <v>9965</v>
      </c>
      <c r="U4744" s="10"/>
      <c r="V4744" s="10"/>
      <c r="W4744" s="13" t="s">
        <v>16</v>
      </c>
      <c r="X4744" s="7" t="s">
        <v>884</v>
      </c>
      <c r="Y4744" s="7" t="s">
        <v>884</v>
      </c>
      <c r="Z4744" s="7" t="s">
        <v>276</v>
      </c>
      <c r="AA4744" s="10"/>
    </row>
    <row r="4745" spans="1:27" ht="12.75" customHeight="1" x14ac:dyDescent="0.35">
      <c r="A4745" s="65" t="s">
        <v>8475</v>
      </c>
      <c r="D4745" s="33">
        <v>22107018</v>
      </c>
      <c r="E4745" s="6"/>
      <c r="F4745" s="6"/>
      <c r="G4745" s="44" t="s">
        <v>302</v>
      </c>
      <c r="H4745" s="6"/>
      <c r="I4745" s="6" t="s">
        <v>103</v>
      </c>
      <c r="J4745" s="6" t="s">
        <v>112</v>
      </c>
      <c r="K4745" s="6" t="s">
        <v>108</v>
      </c>
      <c r="L4745" s="6"/>
      <c r="M4745" s="6"/>
      <c r="N4745" s="6"/>
      <c r="O4745" s="6"/>
      <c r="P4745" s="6"/>
      <c r="Q4745" s="6"/>
      <c r="R4745" s="10"/>
      <c r="S4745" s="10"/>
      <c r="T4745" s="25" t="s">
        <v>9965</v>
      </c>
      <c r="U4745" s="10"/>
      <c r="V4745" s="10"/>
      <c r="W4745" s="13" t="s">
        <v>16</v>
      </c>
      <c r="X4745" s="7" t="s">
        <v>884</v>
      </c>
      <c r="Y4745" s="7" t="s">
        <v>884</v>
      </c>
      <c r="Z4745" s="7" t="s">
        <v>276</v>
      </c>
      <c r="AA4745" s="10"/>
    </row>
    <row r="4746" spans="1:27" ht="12.75" customHeight="1" x14ac:dyDescent="0.35">
      <c r="A4746" s="65" t="s">
        <v>8475</v>
      </c>
      <c r="D4746" s="33">
        <v>22107019</v>
      </c>
      <c r="E4746" s="6"/>
      <c r="F4746" s="6"/>
      <c r="G4746" s="44" t="s">
        <v>8891</v>
      </c>
      <c r="H4746" s="6"/>
      <c r="I4746" s="6" t="s">
        <v>60</v>
      </c>
      <c r="J4746" s="6" t="s">
        <v>62</v>
      </c>
      <c r="K4746" s="6" t="s">
        <v>107</v>
      </c>
      <c r="L4746" s="6"/>
      <c r="M4746" s="6"/>
      <c r="N4746" s="6"/>
      <c r="O4746" s="6"/>
      <c r="P4746" s="6"/>
      <c r="Q4746" s="6"/>
      <c r="R4746" s="10"/>
      <c r="S4746" s="10"/>
      <c r="T4746" s="25"/>
      <c r="U4746" s="20">
        <v>44803</v>
      </c>
      <c r="V4746" s="87" t="s">
        <v>10056</v>
      </c>
      <c r="W4746" s="13" t="s">
        <v>16</v>
      </c>
      <c r="X4746" s="7" t="s">
        <v>884</v>
      </c>
      <c r="Y4746" s="7" t="s">
        <v>884</v>
      </c>
      <c r="Z4746" s="7" t="s">
        <v>276</v>
      </c>
      <c r="AA4746" s="10"/>
    </row>
    <row r="4747" spans="1:27" ht="12.75" customHeight="1" x14ac:dyDescent="0.35">
      <c r="A4747" s="65" t="s">
        <v>8475</v>
      </c>
      <c r="D4747" s="33">
        <v>22108001</v>
      </c>
      <c r="E4747" s="6"/>
      <c r="F4747" s="6"/>
      <c r="G4747" s="44">
        <v>2</v>
      </c>
      <c r="H4747" s="6"/>
      <c r="I4747" s="44">
        <v>2</v>
      </c>
      <c r="J4747" s="6" t="s">
        <v>420</v>
      </c>
      <c r="K4747" s="6" t="s">
        <v>420</v>
      </c>
      <c r="L4747" s="6"/>
      <c r="M4747" s="6"/>
      <c r="N4747" s="6"/>
      <c r="O4747" s="6"/>
      <c r="P4747" s="6"/>
      <c r="Q4747" s="6"/>
      <c r="R4747" s="10"/>
      <c r="S4747" s="10"/>
      <c r="T4747" s="10"/>
      <c r="U4747" s="20">
        <v>44803</v>
      </c>
      <c r="V4747" s="87" t="s">
        <v>10056</v>
      </c>
      <c r="W4747" s="13" t="s">
        <v>16</v>
      </c>
      <c r="X4747" s="7" t="s">
        <v>884</v>
      </c>
      <c r="Y4747" s="7" t="s">
        <v>884</v>
      </c>
      <c r="Z4747" s="7" t="s">
        <v>423</v>
      </c>
      <c r="AA4747" s="10"/>
    </row>
    <row r="4748" spans="1:27" ht="12.75" customHeight="1" x14ac:dyDescent="0.35">
      <c r="A4748" s="65" t="s">
        <v>8475</v>
      </c>
      <c r="D4748" s="33">
        <v>22108002</v>
      </c>
      <c r="E4748" s="6"/>
      <c r="F4748" s="6"/>
      <c r="G4748" s="44">
        <v>1</v>
      </c>
      <c r="H4748" s="6"/>
      <c r="I4748" s="44">
        <v>1</v>
      </c>
      <c r="J4748" s="6" t="s">
        <v>421</v>
      </c>
      <c r="K4748" s="6" t="s">
        <v>421</v>
      </c>
      <c r="L4748" s="6"/>
      <c r="M4748" s="6"/>
      <c r="N4748" s="6"/>
      <c r="O4748" s="6"/>
      <c r="P4748" s="6"/>
      <c r="Q4748" s="6"/>
      <c r="R4748" s="10"/>
      <c r="S4748" s="10"/>
      <c r="T4748" s="10"/>
      <c r="U4748" s="20">
        <v>44803</v>
      </c>
      <c r="V4748" s="87" t="s">
        <v>10056</v>
      </c>
      <c r="W4748" s="13" t="s">
        <v>16</v>
      </c>
      <c r="X4748" s="7" t="s">
        <v>884</v>
      </c>
      <c r="Y4748" s="7" t="s">
        <v>884</v>
      </c>
      <c r="Z4748" s="7" t="s">
        <v>423</v>
      </c>
      <c r="AA4748" s="10"/>
    </row>
    <row r="4749" spans="1:27" ht="12.75" customHeight="1" x14ac:dyDescent="0.35">
      <c r="A4749" s="65" t="s">
        <v>8475</v>
      </c>
      <c r="D4749" s="33">
        <v>22108003</v>
      </c>
      <c r="E4749" s="6"/>
      <c r="F4749" s="6"/>
      <c r="G4749" s="44">
        <v>0.5</v>
      </c>
      <c r="H4749" s="6"/>
      <c r="I4749" s="44">
        <v>0.5</v>
      </c>
      <c r="J4749" s="6" t="s">
        <v>116</v>
      </c>
      <c r="K4749" s="6" t="s">
        <v>116</v>
      </c>
      <c r="L4749" s="6"/>
      <c r="M4749" s="6"/>
      <c r="N4749" s="6"/>
      <c r="O4749" s="6"/>
      <c r="P4749" s="6"/>
      <c r="Q4749" s="6"/>
      <c r="R4749" s="10"/>
      <c r="S4749" s="10"/>
      <c r="T4749" s="10"/>
      <c r="U4749" s="20">
        <v>44803</v>
      </c>
      <c r="V4749" s="87" t="s">
        <v>10056</v>
      </c>
      <c r="W4749" s="13" t="s">
        <v>16</v>
      </c>
      <c r="X4749" s="7" t="s">
        <v>884</v>
      </c>
      <c r="Y4749" s="7" t="s">
        <v>884</v>
      </c>
      <c r="Z4749" s="7" t="s">
        <v>423</v>
      </c>
      <c r="AA4749" s="10"/>
    </row>
    <row r="4750" spans="1:27" ht="12.75" customHeight="1" x14ac:dyDescent="0.35">
      <c r="A4750" s="65" t="s">
        <v>8475</v>
      </c>
      <c r="D4750" s="33">
        <v>22108004</v>
      </c>
      <c r="E4750" s="6"/>
      <c r="F4750" s="6"/>
      <c r="G4750" s="44">
        <v>0.1</v>
      </c>
      <c r="H4750" s="6"/>
      <c r="I4750" s="44">
        <v>0.1</v>
      </c>
      <c r="J4750" s="6" t="s">
        <v>422</v>
      </c>
      <c r="K4750" s="6" t="s">
        <v>422</v>
      </c>
      <c r="L4750" s="6"/>
      <c r="M4750" s="6"/>
      <c r="N4750" s="6"/>
      <c r="O4750" s="6"/>
      <c r="P4750" s="6"/>
      <c r="Q4750" s="7"/>
      <c r="R4750" s="10"/>
      <c r="S4750" s="10"/>
      <c r="T4750" s="10"/>
      <c r="U4750" s="20">
        <v>44803</v>
      </c>
      <c r="V4750" s="87" t="s">
        <v>10056</v>
      </c>
      <c r="W4750" s="13" t="s">
        <v>16</v>
      </c>
      <c r="X4750" s="7" t="s">
        <v>884</v>
      </c>
      <c r="Y4750" s="7" t="s">
        <v>884</v>
      </c>
      <c r="Z4750" s="7" t="s">
        <v>423</v>
      </c>
      <c r="AA4750" s="10"/>
    </row>
    <row r="4751" spans="1:27" ht="12.75" customHeight="1" x14ac:dyDescent="0.35">
      <c r="A4751" s="65" t="s">
        <v>8475</v>
      </c>
      <c r="D4751" s="33">
        <v>22108005</v>
      </c>
      <c r="E4751" s="6"/>
      <c r="F4751" s="6"/>
      <c r="G4751" s="44" t="s">
        <v>413</v>
      </c>
      <c r="H4751" s="6"/>
      <c r="I4751" s="6" t="s">
        <v>414</v>
      </c>
      <c r="J4751" s="6" t="s">
        <v>418</v>
      </c>
      <c r="K4751" s="6" t="s">
        <v>416</v>
      </c>
      <c r="L4751" s="6"/>
      <c r="M4751" s="6"/>
      <c r="N4751" s="6"/>
      <c r="O4751" s="6"/>
      <c r="P4751" s="6"/>
      <c r="Q4751" s="6"/>
      <c r="R4751" s="10"/>
      <c r="S4751" s="10"/>
      <c r="T4751" s="10"/>
      <c r="U4751" s="10"/>
      <c r="V4751" s="10"/>
      <c r="W4751" s="13" t="s">
        <v>16</v>
      </c>
      <c r="X4751" s="7" t="s">
        <v>884</v>
      </c>
      <c r="Y4751" s="7" t="s">
        <v>884</v>
      </c>
      <c r="Z4751" s="7" t="s">
        <v>423</v>
      </c>
      <c r="AA4751" s="10"/>
    </row>
    <row r="4752" spans="1:27" ht="12.75" customHeight="1" x14ac:dyDescent="0.35">
      <c r="A4752" s="65" t="s">
        <v>8475</v>
      </c>
      <c r="D4752" s="33">
        <v>22108006</v>
      </c>
      <c r="E4752" s="6"/>
      <c r="F4752" s="6"/>
      <c r="G4752" s="44" t="s">
        <v>424</v>
      </c>
      <c r="H4752" s="6"/>
      <c r="I4752" s="6" t="s">
        <v>425</v>
      </c>
      <c r="J4752" s="6" t="s">
        <v>427</v>
      </c>
      <c r="K4752" s="6" t="s">
        <v>426</v>
      </c>
      <c r="L4752" s="6"/>
      <c r="M4752" s="6"/>
      <c r="N4752" s="6"/>
      <c r="O4752" s="6"/>
      <c r="P4752" s="6"/>
      <c r="Q4752" s="6"/>
      <c r="R4752" s="10"/>
      <c r="S4752" s="10"/>
      <c r="T4752" s="10"/>
      <c r="U4752" s="10"/>
      <c r="V4752" s="10"/>
      <c r="W4752" s="13" t="s">
        <v>16</v>
      </c>
      <c r="X4752" s="7" t="s">
        <v>884</v>
      </c>
      <c r="Y4752" s="7" t="s">
        <v>884</v>
      </c>
      <c r="Z4752" s="7" t="s">
        <v>423</v>
      </c>
      <c r="AA4752" s="10"/>
    </row>
    <row r="4753" spans="1:27" ht="12.75" customHeight="1" x14ac:dyDescent="0.35">
      <c r="A4753" s="65" t="s">
        <v>8474</v>
      </c>
      <c r="D4753" s="33">
        <v>22109001</v>
      </c>
      <c r="E4753" s="6"/>
      <c r="F4753" s="6"/>
      <c r="G4753" s="44" t="s">
        <v>242</v>
      </c>
      <c r="H4753" s="6"/>
      <c r="I4753" s="6" t="s">
        <v>243</v>
      </c>
      <c r="J4753" s="6" t="s">
        <v>267</v>
      </c>
      <c r="K4753" s="6" t="s">
        <v>258</v>
      </c>
      <c r="L4753" s="6"/>
      <c r="M4753" s="6"/>
      <c r="N4753" s="6"/>
      <c r="O4753" s="6"/>
      <c r="P4753" s="6"/>
      <c r="Q4753" s="6"/>
      <c r="R4753" s="10"/>
      <c r="S4753" s="10"/>
      <c r="T4753" s="10"/>
      <c r="U4753" s="20">
        <v>44803</v>
      </c>
      <c r="V4753" s="87" t="s">
        <v>10052</v>
      </c>
      <c r="W4753" s="13" t="s">
        <v>16</v>
      </c>
      <c r="X4753" s="7" t="s">
        <v>884</v>
      </c>
      <c r="Y4753" s="7" t="s">
        <v>884</v>
      </c>
      <c r="Z4753" s="7" t="s">
        <v>241</v>
      </c>
      <c r="AA4753" s="10"/>
    </row>
    <row r="4754" spans="1:27" ht="12.75" customHeight="1" x14ac:dyDescent="0.35">
      <c r="A4754" s="65" t="s">
        <v>8474</v>
      </c>
      <c r="D4754" s="33">
        <v>22109002</v>
      </c>
      <c r="E4754" s="6"/>
      <c r="F4754" s="6"/>
      <c r="G4754" s="44" t="s">
        <v>244</v>
      </c>
      <c r="H4754" s="6"/>
      <c r="I4754" s="6" t="s">
        <v>245</v>
      </c>
      <c r="J4754" s="6" t="s">
        <v>268</v>
      </c>
      <c r="K4754" s="6" t="s">
        <v>259</v>
      </c>
      <c r="L4754" s="6"/>
      <c r="M4754" s="6"/>
      <c r="N4754" s="6"/>
      <c r="O4754" s="6"/>
      <c r="P4754" s="6"/>
      <c r="Q4754" s="6"/>
      <c r="R4754" s="10"/>
      <c r="S4754" s="10"/>
      <c r="T4754" s="10"/>
      <c r="U4754" s="20">
        <v>44803</v>
      </c>
      <c r="V4754" s="87" t="s">
        <v>10052</v>
      </c>
      <c r="W4754" s="13" t="s">
        <v>16</v>
      </c>
      <c r="X4754" s="7" t="s">
        <v>884</v>
      </c>
      <c r="Y4754" s="7" t="s">
        <v>884</v>
      </c>
      <c r="Z4754" s="7" t="s">
        <v>241</v>
      </c>
      <c r="AA4754" s="10"/>
    </row>
    <row r="4755" spans="1:27" ht="12.75" customHeight="1" x14ac:dyDescent="0.35">
      <c r="A4755" s="65" t="s">
        <v>8474</v>
      </c>
      <c r="D4755" s="33">
        <v>22109003</v>
      </c>
      <c r="E4755" s="6"/>
      <c r="F4755" s="6"/>
      <c r="G4755" s="44" t="s">
        <v>246</v>
      </c>
      <c r="H4755" s="6"/>
      <c r="I4755" s="6" t="s">
        <v>247</v>
      </c>
      <c r="J4755" s="6" t="s">
        <v>269</v>
      </c>
      <c r="K4755" s="6" t="s">
        <v>260</v>
      </c>
      <c r="L4755" s="6"/>
      <c r="M4755" s="6"/>
      <c r="N4755" s="6"/>
      <c r="O4755" s="6"/>
      <c r="P4755" s="6"/>
      <c r="Q4755" s="6"/>
      <c r="R4755" s="10"/>
      <c r="S4755" s="10"/>
      <c r="T4755" s="10"/>
      <c r="U4755" s="20">
        <v>44803</v>
      </c>
      <c r="V4755" s="87" t="s">
        <v>10052</v>
      </c>
      <c r="W4755" s="13" t="s">
        <v>16</v>
      </c>
      <c r="X4755" s="7" t="s">
        <v>884</v>
      </c>
      <c r="Y4755" s="7" t="s">
        <v>884</v>
      </c>
      <c r="Z4755" s="7" t="s">
        <v>241</v>
      </c>
      <c r="AA4755" s="10"/>
    </row>
    <row r="4756" spans="1:27" ht="12.75" customHeight="1" x14ac:dyDescent="0.35">
      <c r="A4756" s="65" t="s">
        <v>8474</v>
      </c>
      <c r="D4756" s="33">
        <v>22109004</v>
      </c>
      <c r="E4756" s="6"/>
      <c r="F4756" s="6"/>
      <c r="G4756" s="44" t="s">
        <v>248</v>
      </c>
      <c r="H4756" s="6"/>
      <c r="I4756" s="6" t="s">
        <v>249</v>
      </c>
      <c r="J4756" s="6" t="s">
        <v>270</v>
      </c>
      <c r="K4756" s="6" t="s">
        <v>261</v>
      </c>
      <c r="L4756" s="6"/>
      <c r="M4756" s="6"/>
      <c r="N4756" s="6"/>
      <c r="O4756" s="6"/>
      <c r="P4756" s="6"/>
      <c r="Q4756" s="6"/>
      <c r="R4756" s="10"/>
      <c r="S4756" s="10"/>
      <c r="T4756" s="10"/>
      <c r="U4756" s="20">
        <v>44803</v>
      </c>
      <c r="V4756" s="87" t="s">
        <v>10052</v>
      </c>
      <c r="W4756" s="13" t="s">
        <v>16</v>
      </c>
      <c r="X4756" s="7" t="s">
        <v>884</v>
      </c>
      <c r="Y4756" s="7" t="s">
        <v>884</v>
      </c>
      <c r="Z4756" s="7" t="s">
        <v>241</v>
      </c>
      <c r="AA4756" s="10"/>
    </row>
    <row r="4757" spans="1:27" ht="12.75" customHeight="1" x14ac:dyDescent="0.35">
      <c r="A4757" s="65" t="s">
        <v>8474</v>
      </c>
      <c r="D4757" s="33">
        <v>22109005</v>
      </c>
      <c r="E4757" s="6"/>
      <c r="F4757" s="6"/>
      <c r="G4757" s="44" t="s">
        <v>250</v>
      </c>
      <c r="H4757" s="6"/>
      <c r="I4757" s="6" t="s">
        <v>251</v>
      </c>
      <c r="J4757" s="6" t="s">
        <v>271</v>
      </c>
      <c r="K4757" s="6" t="s">
        <v>262</v>
      </c>
      <c r="L4757" s="6"/>
      <c r="M4757" s="6"/>
      <c r="N4757" s="6"/>
      <c r="O4757" s="6"/>
      <c r="P4757" s="6"/>
      <c r="Q4757" s="6"/>
      <c r="R4757" s="10"/>
      <c r="S4757" s="10"/>
      <c r="T4757" s="10"/>
      <c r="U4757" s="20">
        <v>44803</v>
      </c>
      <c r="V4757" s="87" t="s">
        <v>10052</v>
      </c>
      <c r="W4757" s="13" t="s">
        <v>16</v>
      </c>
      <c r="X4757" s="7" t="s">
        <v>884</v>
      </c>
      <c r="Y4757" s="7" t="s">
        <v>884</v>
      </c>
      <c r="Z4757" s="7" t="s">
        <v>241</v>
      </c>
      <c r="AA4757" s="10"/>
    </row>
    <row r="4758" spans="1:27" ht="12.75" customHeight="1" x14ac:dyDescent="0.35">
      <c r="A4758" s="65" t="s">
        <v>8474</v>
      </c>
      <c r="D4758" s="33">
        <v>22109006</v>
      </c>
      <c r="E4758" s="6"/>
      <c r="F4758" s="6"/>
      <c r="G4758" s="44" t="s">
        <v>252</v>
      </c>
      <c r="H4758" s="6"/>
      <c r="I4758" s="6" t="s">
        <v>4948</v>
      </c>
      <c r="J4758" s="6" t="s">
        <v>272</v>
      </c>
      <c r="K4758" s="6" t="s">
        <v>263</v>
      </c>
      <c r="L4758" s="6"/>
      <c r="M4758" s="6"/>
      <c r="N4758" s="6"/>
      <c r="O4758" s="6"/>
      <c r="P4758" s="6"/>
      <c r="Q4758" s="6"/>
      <c r="R4758" s="10"/>
      <c r="S4758" s="10"/>
      <c r="T4758" s="10"/>
      <c r="U4758" s="20">
        <v>44803</v>
      </c>
      <c r="V4758" s="87" t="s">
        <v>10052</v>
      </c>
      <c r="W4758" s="13" t="s">
        <v>16</v>
      </c>
      <c r="X4758" s="7" t="s">
        <v>884</v>
      </c>
      <c r="Y4758" s="7" t="s">
        <v>884</v>
      </c>
      <c r="Z4758" s="7" t="s">
        <v>241</v>
      </c>
      <c r="AA4758" s="10"/>
    </row>
    <row r="4759" spans="1:27" ht="12.75" customHeight="1" x14ac:dyDescent="0.35">
      <c r="A4759" s="65" t="s">
        <v>8474</v>
      </c>
      <c r="D4759" s="33">
        <v>22109007</v>
      </c>
      <c r="E4759" s="6"/>
      <c r="F4759" s="6"/>
      <c r="G4759" s="44" t="s">
        <v>253</v>
      </c>
      <c r="H4759" s="6"/>
      <c r="I4759" s="6" t="s">
        <v>4949</v>
      </c>
      <c r="J4759" s="6" t="s">
        <v>273</v>
      </c>
      <c r="K4759" s="6" t="s">
        <v>264</v>
      </c>
      <c r="L4759" s="6"/>
      <c r="M4759" s="6"/>
      <c r="N4759" s="6"/>
      <c r="O4759" s="6"/>
      <c r="P4759" s="6"/>
      <c r="Q4759" s="6"/>
      <c r="R4759" s="10"/>
      <c r="S4759" s="10"/>
      <c r="T4759" s="10"/>
      <c r="U4759" s="20">
        <v>44803</v>
      </c>
      <c r="V4759" s="87" t="s">
        <v>10052</v>
      </c>
      <c r="W4759" s="13" t="s">
        <v>16</v>
      </c>
      <c r="X4759" s="7" t="s">
        <v>884</v>
      </c>
      <c r="Y4759" s="7" t="s">
        <v>884</v>
      </c>
      <c r="Z4759" s="7" t="s">
        <v>241</v>
      </c>
      <c r="AA4759" s="10"/>
    </row>
    <row r="4760" spans="1:27" ht="12.75" customHeight="1" x14ac:dyDescent="0.35">
      <c r="A4760" s="65" t="s">
        <v>8474</v>
      </c>
      <c r="D4760" s="33">
        <v>22109008</v>
      </c>
      <c r="E4760" s="6"/>
      <c r="F4760" s="6"/>
      <c r="G4760" s="44" t="s">
        <v>254</v>
      </c>
      <c r="H4760" s="6"/>
      <c r="I4760" s="6" t="s">
        <v>255</v>
      </c>
      <c r="J4760" s="6" t="s">
        <v>274</v>
      </c>
      <c r="K4760" s="6" t="s">
        <v>265</v>
      </c>
      <c r="L4760" s="6"/>
      <c r="M4760" s="6"/>
      <c r="N4760" s="6"/>
      <c r="O4760" s="6"/>
      <c r="P4760" s="6"/>
      <c r="Q4760" s="6"/>
      <c r="R4760" s="10"/>
      <c r="S4760" s="10"/>
      <c r="T4760" s="10"/>
      <c r="U4760" s="20">
        <v>44803</v>
      </c>
      <c r="V4760" s="87" t="s">
        <v>10052</v>
      </c>
      <c r="W4760" s="13" t="s">
        <v>16</v>
      </c>
      <c r="X4760" s="7" t="s">
        <v>884</v>
      </c>
      <c r="Y4760" s="7" t="s">
        <v>884</v>
      </c>
      <c r="Z4760" s="7" t="s">
        <v>241</v>
      </c>
      <c r="AA4760" s="10"/>
    </row>
    <row r="4761" spans="1:27" ht="12.75" customHeight="1" x14ac:dyDescent="0.35">
      <c r="A4761" s="65" t="s">
        <v>8474</v>
      </c>
      <c r="D4761" s="33">
        <v>22109009</v>
      </c>
      <c r="E4761" s="6"/>
      <c r="F4761" s="6"/>
      <c r="G4761" s="44" t="s">
        <v>256</v>
      </c>
      <c r="H4761" s="6"/>
      <c r="I4761" s="6" t="s">
        <v>257</v>
      </c>
      <c r="J4761" s="6" t="s">
        <v>275</v>
      </c>
      <c r="K4761" s="6" t="s">
        <v>266</v>
      </c>
      <c r="L4761" s="6"/>
      <c r="M4761" s="6"/>
      <c r="N4761" s="6"/>
      <c r="O4761" s="6"/>
      <c r="P4761" s="6"/>
      <c r="Q4761" s="6"/>
      <c r="R4761" s="10"/>
      <c r="S4761" s="10"/>
      <c r="T4761" s="10"/>
      <c r="U4761" s="20">
        <v>44803</v>
      </c>
      <c r="V4761" s="87" t="s">
        <v>10052</v>
      </c>
      <c r="W4761" s="13" t="s">
        <v>16</v>
      </c>
      <c r="X4761" s="7" t="s">
        <v>884</v>
      </c>
      <c r="Y4761" s="7" t="s">
        <v>884</v>
      </c>
      <c r="Z4761" s="7" t="s">
        <v>241</v>
      </c>
      <c r="AA4761" s="10"/>
    </row>
    <row r="4762" spans="1:27" ht="12.75" customHeight="1" x14ac:dyDescent="0.35">
      <c r="A4762" s="65" t="s">
        <v>8474</v>
      </c>
      <c r="D4762" s="33">
        <v>22115001</v>
      </c>
      <c r="E4762" s="6"/>
      <c r="F4762" s="6"/>
      <c r="G4762" s="44" t="s">
        <v>420</v>
      </c>
      <c r="H4762" s="6"/>
      <c r="I4762" s="6" t="s">
        <v>420</v>
      </c>
      <c r="J4762" s="6" t="s">
        <v>420</v>
      </c>
      <c r="K4762" s="6" t="s">
        <v>420</v>
      </c>
      <c r="L4762" s="6"/>
      <c r="M4762" s="6"/>
      <c r="N4762" s="6"/>
      <c r="O4762" s="6"/>
      <c r="P4762" s="6"/>
      <c r="Q4762" s="6"/>
      <c r="R4762" s="10"/>
      <c r="S4762" s="10"/>
      <c r="T4762" s="10"/>
      <c r="U4762" s="20">
        <v>44803</v>
      </c>
      <c r="V4762" s="87" t="s">
        <v>10052</v>
      </c>
      <c r="W4762" s="13" t="s">
        <v>16</v>
      </c>
      <c r="X4762" s="7" t="s">
        <v>884</v>
      </c>
      <c r="Y4762" s="7" t="s">
        <v>884</v>
      </c>
      <c r="Z4762" s="7" t="s">
        <v>419</v>
      </c>
      <c r="AA4762" s="10"/>
    </row>
    <row r="4763" spans="1:27" ht="12.75" customHeight="1" x14ac:dyDescent="0.35">
      <c r="A4763" s="65" t="s">
        <v>8474</v>
      </c>
      <c r="D4763" s="33">
        <v>22115002</v>
      </c>
      <c r="E4763" s="6"/>
      <c r="F4763" s="6"/>
      <c r="G4763" s="44" t="s">
        <v>421</v>
      </c>
      <c r="H4763" s="6"/>
      <c r="I4763" s="6" t="s">
        <v>421</v>
      </c>
      <c r="J4763" s="6" t="s">
        <v>421</v>
      </c>
      <c r="K4763" s="6" t="s">
        <v>421</v>
      </c>
      <c r="L4763" s="6"/>
      <c r="M4763" s="6"/>
      <c r="N4763" s="6"/>
      <c r="O4763" s="6"/>
      <c r="P4763" s="6"/>
      <c r="Q4763" s="6"/>
      <c r="R4763" s="10"/>
      <c r="S4763" s="10"/>
      <c r="T4763" s="10"/>
      <c r="U4763" s="20">
        <v>44803</v>
      </c>
      <c r="V4763" s="87" t="s">
        <v>10052</v>
      </c>
      <c r="W4763" s="13" t="s">
        <v>16</v>
      </c>
      <c r="X4763" s="7" t="s">
        <v>884</v>
      </c>
      <c r="Y4763" s="7" t="s">
        <v>884</v>
      </c>
      <c r="Z4763" s="7" t="s">
        <v>419</v>
      </c>
      <c r="AA4763" s="10"/>
    </row>
    <row r="4764" spans="1:27" ht="12.75" customHeight="1" x14ac:dyDescent="0.35">
      <c r="A4764" s="65" t="s">
        <v>8474</v>
      </c>
      <c r="D4764" s="33">
        <v>22115003</v>
      </c>
      <c r="E4764" s="6"/>
      <c r="F4764" s="6"/>
      <c r="G4764" s="44" t="s">
        <v>116</v>
      </c>
      <c r="H4764" s="6"/>
      <c r="I4764" s="6" t="s">
        <v>116</v>
      </c>
      <c r="J4764" s="6" t="s">
        <v>116</v>
      </c>
      <c r="K4764" s="6" t="s">
        <v>116</v>
      </c>
      <c r="L4764" s="6"/>
      <c r="M4764" s="6"/>
      <c r="N4764" s="6"/>
      <c r="O4764" s="6"/>
      <c r="P4764" s="6"/>
      <c r="Q4764" s="6"/>
      <c r="R4764" s="10"/>
      <c r="S4764" s="10"/>
      <c r="T4764" s="10"/>
      <c r="U4764" s="20">
        <v>44803</v>
      </c>
      <c r="V4764" s="87" t="s">
        <v>10052</v>
      </c>
      <c r="W4764" s="13" t="s">
        <v>16</v>
      </c>
      <c r="X4764" s="7" t="s">
        <v>884</v>
      </c>
      <c r="Y4764" s="7" t="s">
        <v>884</v>
      </c>
      <c r="Z4764" s="7" t="s">
        <v>419</v>
      </c>
      <c r="AA4764" s="10"/>
    </row>
    <row r="4765" spans="1:27" ht="12.75" customHeight="1" x14ac:dyDescent="0.35">
      <c r="A4765" s="65" t="s">
        <v>8474</v>
      </c>
      <c r="D4765" s="33">
        <v>22115004</v>
      </c>
      <c r="E4765" s="6"/>
      <c r="F4765" s="6"/>
      <c r="G4765" s="45" t="s">
        <v>422</v>
      </c>
      <c r="H4765" s="7"/>
      <c r="I4765" s="7" t="s">
        <v>422</v>
      </c>
      <c r="J4765" s="7" t="s">
        <v>422</v>
      </c>
      <c r="K4765" s="7" t="s">
        <v>422</v>
      </c>
      <c r="L4765" s="7"/>
      <c r="M4765" s="7"/>
      <c r="N4765" s="7"/>
      <c r="O4765" s="7"/>
      <c r="P4765" s="7"/>
      <c r="Q4765" s="7"/>
      <c r="R4765" s="10"/>
      <c r="S4765" s="10"/>
      <c r="T4765" s="10"/>
      <c r="U4765" s="20">
        <v>44803</v>
      </c>
      <c r="V4765" s="87" t="s">
        <v>10052</v>
      </c>
      <c r="W4765" s="13" t="s">
        <v>16</v>
      </c>
      <c r="X4765" s="7" t="s">
        <v>884</v>
      </c>
      <c r="Y4765" s="7" t="s">
        <v>884</v>
      </c>
      <c r="Z4765" s="7" t="s">
        <v>419</v>
      </c>
      <c r="AA4765" s="10"/>
    </row>
    <row r="4766" spans="1:27" ht="12.75" customHeight="1" x14ac:dyDescent="0.35">
      <c r="A4766" s="65" t="s">
        <v>8474</v>
      </c>
      <c r="D4766" s="33">
        <v>22115005</v>
      </c>
      <c r="E4766" s="6"/>
      <c r="F4766" s="6"/>
      <c r="G4766" s="44" t="s">
        <v>413</v>
      </c>
      <c r="H4766" s="6"/>
      <c r="I4766" s="6" t="s">
        <v>414</v>
      </c>
      <c r="J4766" s="6" t="s">
        <v>418</v>
      </c>
      <c r="K4766" s="6" t="s">
        <v>416</v>
      </c>
      <c r="L4766" s="6"/>
      <c r="M4766" s="6"/>
      <c r="N4766" s="6"/>
      <c r="O4766" s="6"/>
      <c r="P4766" s="6"/>
      <c r="Q4766" s="6"/>
      <c r="R4766" s="10"/>
      <c r="S4766" s="10"/>
      <c r="T4766" s="25" t="s">
        <v>9965</v>
      </c>
      <c r="U4766" s="20">
        <v>44803</v>
      </c>
      <c r="V4766" s="87" t="s">
        <v>10052</v>
      </c>
      <c r="W4766" s="13" t="s">
        <v>16</v>
      </c>
      <c r="X4766" s="7" t="s">
        <v>884</v>
      </c>
      <c r="Y4766" s="7" t="s">
        <v>884</v>
      </c>
      <c r="Z4766" s="7" t="s">
        <v>419</v>
      </c>
      <c r="AA4766" s="10"/>
    </row>
    <row r="4767" spans="1:27" ht="12.75" customHeight="1" x14ac:dyDescent="0.25">
      <c r="A4767" s="65" t="s">
        <v>8475</v>
      </c>
      <c r="D4767" s="109">
        <v>22116001</v>
      </c>
      <c r="E4767" s="7"/>
      <c r="F4767" s="7"/>
      <c r="G4767" s="44" t="s">
        <v>412</v>
      </c>
      <c r="H4767" s="6"/>
      <c r="I4767" s="29" t="s">
        <v>8800</v>
      </c>
      <c r="J4767" s="6" t="s">
        <v>417</v>
      </c>
      <c r="K4767" s="6" t="s">
        <v>415</v>
      </c>
      <c r="L4767" s="6"/>
      <c r="M4767" s="6"/>
      <c r="N4767" s="6"/>
      <c r="O4767" s="6"/>
      <c r="P4767" s="6"/>
      <c r="Q4767" s="6"/>
      <c r="R4767" s="10"/>
      <c r="S4767" s="10"/>
      <c r="T4767" s="25" t="s">
        <v>9965</v>
      </c>
      <c r="U4767" s="20">
        <v>44799</v>
      </c>
      <c r="V4767" s="25" t="s">
        <v>8809</v>
      </c>
      <c r="W4767" s="13" t="s">
        <v>16</v>
      </c>
      <c r="X4767" s="7" t="s">
        <v>884</v>
      </c>
      <c r="Y4767" s="7" t="s">
        <v>884</v>
      </c>
      <c r="Z4767" s="7" t="s">
        <v>411</v>
      </c>
      <c r="AA4767" s="10"/>
    </row>
    <row r="4768" spans="1:27" ht="12.75" customHeight="1" x14ac:dyDescent="0.35">
      <c r="A4768" s="65" t="s">
        <v>8475</v>
      </c>
      <c r="D4768" s="109">
        <v>22116002</v>
      </c>
      <c r="E4768" s="7"/>
      <c r="F4768" s="7"/>
      <c r="G4768" s="44" t="s">
        <v>413</v>
      </c>
      <c r="H4768" s="6"/>
      <c r="I4768" s="6" t="s">
        <v>414</v>
      </c>
      <c r="J4768" s="6" t="s">
        <v>418</v>
      </c>
      <c r="K4768" s="6" t="s">
        <v>416</v>
      </c>
      <c r="L4768" s="6"/>
      <c r="M4768" s="6"/>
      <c r="N4768" s="6"/>
      <c r="O4768" s="6"/>
      <c r="P4768" s="6"/>
      <c r="Q4768" s="6"/>
      <c r="R4768" s="10"/>
      <c r="S4768" s="10"/>
      <c r="T4768" s="25" t="s">
        <v>9965</v>
      </c>
      <c r="U4768" s="20">
        <v>44799</v>
      </c>
      <c r="V4768" s="25" t="s">
        <v>8809</v>
      </c>
      <c r="W4768" s="13" t="s">
        <v>16</v>
      </c>
      <c r="X4768" s="7" t="s">
        <v>884</v>
      </c>
      <c r="Y4768" s="7" t="s">
        <v>884</v>
      </c>
      <c r="Z4768" s="7" t="s">
        <v>411</v>
      </c>
      <c r="AA4768" s="10"/>
    </row>
    <row r="4769" spans="1:27" ht="12.75" customHeight="1" x14ac:dyDescent="0.35">
      <c r="A4769" s="65" t="s">
        <v>8475</v>
      </c>
      <c r="D4769" s="109">
        <v>22116003</v>
      </c>
      <c r="E4769" s="7"/>
      <c r="F4769" s="7"/>
      <c r="G4769" s="44" t="s">
        <v>102</v>
      </c>
      <c r="H4769" s="6"/>
      <c r="I4769" s="6" t="s">
        <v>103</v>
      </c>
      <c r="J4769" s="6" t="s">
        <v>112</v>
      </c>
      <c r="K4769" s="6" t="s">
        <v>108</v>
      </c>
      <c r="L4769" s="6"/>
      <c r="M4769" s="6"/>
      <c r="N4769" s="6"/>
      <c r="O4769" s="6"/>
      <c r="P4769" s="6"/>
      <c r="Q4769" s="6"/>
      <c r="R4769" s="10"/>
      <c r="S4769" s="10"/>
      <c r="T4769" s="25" t="s">
        <v>9965</v>
      </c>
      <c r="U4769" s="20">
        <v>44799</v>
      </c>
      <c r="V4769" s="25" t="s">
        <v>8809</v>
      </c>
      <c r="W4769" s="13" t="s">
        <v>16</v>
      </c>
      <c r="X4769" s="7" t="s">
        <v>884</v>
      </c>
      <c r="Y4769" s="7" t="s">
        <v>884</v>
      </c>
      <c r="Z4769" s="7" t="s">
        <v>411</v>
      </c>
      <c r="AA4769" s="10"/>
    </row>
    <row r="4770" spans="1:27" ht="12.75" customHeight="1" x14ac:dyDescent="0.25">
      <c r="A4770" s="65" t="s">
        <v>8474</v>
      </c>
      <c r="D4770" s="33">
        <v>23101001</v>
      </c>
      <c r="E4770" s="10"/>
      <c r="F4770" s="10"/>
      <c r="G4770" s="40" t="s">
        <v>836</v>
      </c>
      <c r="H4770" s="10"/>
      <c r="I4770" s="10" t="s">
        <v>837</v>
      </c>
      <c r="J4770" s="10"/>
      <c r="K4770" s="10"/>
      <c r="L4770" s="10"/>
      <c r="M4770" s="10"/>
      <c r="N4770" s="10"/>
      <c r="O4770" s="10"/>
      <c r="P4770" s="22" t="s">
        <v>10043</v>
      </c>
      <c r="Q4770" s="22"/>
      <c r="R4770" s="10"/>
      <c r="S4770" s="10"/>
      <c r="T4770" s="10"/>
      <c r="U4770" s="20">
        <v>44803</v>
      </c>
      <c r="V4770" s="110" t="s">
        <v>10065</v>
      </c>
      <c r="W4770" s="10" t="s">
        <v>16</v>
      </c>
      <c r="X4770" s="6" t="s">
        <v>654</v>
      </c>
      <c r="Y4770" s="6" t="s">
        <v>29</v>
      </c>
      <c r="Z4770" s="6" t="s">
        <v>30</v>
      </c>
      <c r="AA4770" s="10" t="s">
        <v>879</v>
      </c>
    </row>
    <row r="4771" spans="1:27" ht="12.75" customHeight="1" x14ac:dyDescent="0.25">
      <c r="A4771" s="65" t="s">
        <v>8474</v>
      </c>
      <c r="D4771" s="33">
        <v>23101001</v>
      </c>
      <c r="E4771" s="10"/>
      <c r="F4771" s="10"/>
      <c r="G4771" s="40" t="s">
        <v>836</v>
      </c>
      <c r="H4771" s="10"/>
      <c r="I4771" s="10" t="s">
        <v>837</v>
      </c>
      <c r="J4771" s="10"/>
      <c r="K4771" s="10"/>
      <c r="L4771" s="10"/>
      <c r="M4771" s="10"/>
      <c r="N4771" s="10"/>
      <c r="O4771" s="10"/>
      <c r="P4771" s="22" t="s">
        <v>10043</v>
      </c>
      <c r="Q4771" s="22"/>
      <c r="R4771" s="10"/>
      <c r="S4771" s="10"/>
      <c r="T4771" s="10"/>
      <c r="U4771" s="20">
        <v>44803</v>
      </c>
      <c r="V4771" s="110" t="s">
        <v>10065</v>
      </c>
      <c r="W4771" s="10" t="s">
        <v>16</v>
      </c>
      <c r="X4771" s="6" t="s">
        <v>654</v>
      </c>
      <c r="Y4771" s="6" t="s">
        <v>29</v>
      </c>
      <c r="Z4771" s="6" t="s">
        <v>33</v>
      </c>
      <c r="AA4771" s="10" t="s">
        <v>879</v>
      </c>
    </row>
    <row r="4772" spans="1:27" ht="12.75" customHeight="1" x14ac:dyDescent="0.25">
      <c r="A4772" s="65" t="s">
        <v>8474</v>
      </c>
      <c r="D4772" s="33">
        <v>23101001</v>
      </c>
      <c r="E4772" s="10"/>
      <c r="F4772" s="10"/>
      <c r="G4772" s="40" t="s">
        <v>836</v>
      </c>
      <c r="H4772" s="10"/>
      <c r="I4772" s="10" t="s">
        <v>837</v>
      </c>
      <c r="J4772" s="10"/>
      <c r="K4772" s="10"/>
      <c r="L4772" s="10"/>
      <c r="M4772" s="10"/>
      <c r="N4772" s="10"/>
      <c r="O4772" s="10"/>
      <c r="P4772" s="22" t="s">
        <v>10043</v>
      </c>
      <c r="Q4772" s="22"/>
      <c r="R4772" s="10"/>
      <c r="S4772" s="10"/>
      <c r="T4772" s="10"/>
      <c r="U4772" s="20">
        <v>44803</v>
      </c>
      <c r="V4772" s="110" t="s">
        <v>10065</v>
      </c>
      <c r="W4772" s="10" t="s">
        <v>16</v>
      </c>
      <c r="X4772" s="6" t="s">
        <v>654</v>
      </c>
      <c r="Y4772" s="6" t="s">
        <v>29</v>
      </c>
      <c r="Z4772" s="6" t="s">
        <v>35</v>
      </c>
      <c r="AA4772" s="10" t="s">
        <v>879</v>
      </c>
    </row>
    <row r="4773" spans="1:27" ht="12.75" customHeight="1" x14ac:dyDescent="0.25">
      <c r="A4773" s="65" t="s">
        <v>8475</v>
      </c>
      <c r="D4773" s="33">
        <v>23101001</v>
      </c>
      <c r="E4773" s="10"/>
      <c r="F4773" s="10"/>
      <c r="G4773" s="40" t="s">
        <v>836</v>
      </c>
      <c r="H4773" s="10"/>
      <c r="I4773" s="10" t="s">
        <v>837</v>
      </c>
      <c r="J4773" s="10"/>
      <c r="K4773" s="10"/>
      <c r="L4773" s="10"/>
      <c r="M4773" s="10"/>
      <c r="N4773" s="10"/>
      <c r="O4773" s="10"/>
      <c r="P4773" s="22" t="s">
        <v>10044</v>
      </c>
      <c r="Q4773" s="22"/>
      <c r="R4773" s="10"/>
      <c r="S4773" s="10"/>
      <c r="T4773" s="10"/>
      <c r="U4773" s="10"/>
      <c r="V4773" s="10"/>
      <c r="W4773" s="10" t="s">
        <v>16</v>
      </c>
      <c r="X4773" s="6" t="s">
        <v>654</v>
      </c>
      <c r="Y4773" s="6" t="s">
        <v>29</v>
      </c>
      <c r="Z4773" s="6" t="s">
        <v>9966</v>
      </c>
      <c r="AA4773" s="10" t="s">
        <v>879</v>
      </c>
    </row>
    <row r="4774" spans="1:27" ht="12.75" customHeight="1" x14ac:dyDescent="0.25">
      <c r="A4774" s="65" t="s">
        <v>8474</v>
      </c>
      <c r="D4774" s="33">
        <v>23101002</v>
      </c>
      <c r="E4774" s="10"/>
      <c r="F4774" s="10"/>
      <c r="G4774" s="40" t="s">
        <v>838</v>
      </c>
      <c r="H4774" s="10"/>
      <c r="I4774" s="10" t="s">
        <v>839</v>
      </c>
      <c r="J4774" s="10"/>
      <c r="K4774" s="10"/>
      <c r="L4774" s="10"/>
      <c r="M4774" s="10"/>
      <c r="N4774" s="10"/>
      <c r="O4774" s="10"/>
      <c r="P4774" s="22" t="s">
        <v>10043</v>
      </c>
      <c r="Q4774" s="22"/>
      <c r="R4774" s="10"/>
      <c r="S4774" s="10"/>
      <c r="T4774" s="10"/>
      <c r="U4774" s="20">
        <v>44803</v>
      </c>
      <c r="V4774" s="110" t="s">
        <v>10065</v>
      </c>
      <c r="W4774" s="10" t="s">
        <v>16</v>
      </c>
      <c r="X4774" s="6" t="s">
        <v>654</v>
      </c>
      <c r="Y4774" s="6" t="s">
        <v>29</v>
      </c>
      <c r="Z4774" s="6" t="s">
        <v>30</v>
      </c>
      <c r="AA4774" s="10" t="s">
        <v>880</v>
      </c>
    </row>
    <row r="4775" spans="1:27" ht="12.75" customHeight="1" x14ac:dyDescent="0.25">
      <c r="A4775" s="65" t="s">
        <v>8474</v>
      </c>
      <c r="D4775" s="33">
        <v>23101002</v>
      </c>
      <c r="E4775" s="10"/>
      <c r="F4775" s="10"/>
      <c r="G4775" s="40" t="s">
        <v>838</v>
      </c>
      <c r="H4775" s="10"/>
      <c r="I4775" s="10" t="s">
        <v>839</v>
      </c>
      <c r="J4775" s="10"/>
      <c r="K4775" s="10"/>
      <c r="L4775" s="10"/>
      <c r="M4775" s="10"/>
      <c r="N4775" s="10"/>
      <c r="O4775" s="10"/>
      <c r="P4775" s="22" t="s">
        <v>10043</v>
      </c>
      <c r="Q4775" s="22"/>
      <c r="R4775" s="10"/>
      <c r="S4775" s="10"/>
      <c r="T4775" s="10"/>
      <c r="U4775" s="20">
        <v>44803</v>
      </c>
      <c r="V4775" s="110" t="s">
        <v>10065</v>
      </c>
      <c r="W4775" s="10" t="s">
        <v>16</v>
      </c>
      <c r="X4775" s="6" t="s">
        <v>654</v>
      </c>
      <c r="Y4775" s="6" t="s">
        <v>29</v>
      </c>
      <c r="Z4775" s="6" t="s">
        <v>33</v>
      </c>
      <c r="AA4775" s="10" t="s">
        <v>880</v>
      </c>
    </row>
    <row r="4776" spans="1:27" ht="12.75" customHeight="1" x14ac:dyDescent="0.25">
      <c r="A4776" s="65" t="s">
        <v>8474</v>
      </c>
      <c r="D4776" s="33">
        <v>23101002</v>
      </c>
      <c r="E4776" s="10"/>
      <c r="F4776" s="10"/>
      <c r="G4776" s="40" t="s">
        <v>838</v>
      </c>
      <c r="H4776" s="10"/>
      <c r="I4776" s="10" t="s">
        <v>839</v>
      </c>
      <c r="J4776" s="10"/>
      <c r="K4776" s="10"/>
      <c r="L4776" s="10"/>
      <c r="M4776" s="10"/>
      <c r="N4776" s="10"/>
      <c r="O4776" s="10"/>
      <c r="P4776" s="22" t="s">
        <v>10043</v>
      </c>
      <c r="Q4776" s="22"/>
      <c r="R4776" s="10"/>
      <c r="S4776" s="10"/>
      <c r="T4776" s="10"/>
      <c r="U4776" s="20">
        <v>44803</v>
      </c>
      <c r="V4776" s="110" t="s">
        <v>10065</v>
      </c>
      <c r="W4776" s="10" t="s">
        <v>16</v>
      </c>
      <c r="X4776" s="6" t="s">
        <v>654</v>
      </c>
      <c r="Y4776" s="6" t="s">
        <v>29</v>
      </c>
      <c r="Z4776" s="6" t="s">
        <v>35</v>
      </c>
      <c r="AA4776" s="10" t="s">
        <v>880</v>
      </c>
    </row>
    <row r="4777" spans="1:27" ht="12.75" customHeight="1" x14ac:dyDescent="0.25">
      <c r="A4777" s="65" t="s">
        <v>8475</v>
      </c>
      <c r="D4777" s="33">
        <v>23101002</v>
      </c>
      <c r="E4777" s="10"/>
      <c r="F4777" s="10"/>
      <c r="G4777" s="40" t="s">
        <v>838</v>
      </c>
      <c r="H4777" s="10"/>
      <c r="I4777" s="10" t="s">
        <v>839</v>
      </c>
      <c r="J4777" s="10"/>
      <c r="K4777" s="10"/>
      <c r="L4777" s="10"/>
      <c r="M4777" s="10"/>
      <c r="N4777" s="10"/>
      <c r="O4777" s="10"/>
      <c r="P4777" s="22" t="s">
        <v>10044</v>
      </c>
      <c r="Q4777" s="22"/>
      <c r="R4777" s="10"/>
      <c r="S4777" s="10"/>
      <c r="T4777" s="10"/>
      <c r="U4777" s="10"/>
      <c r="V4777" s="10"/>
      <c r="W4777" s="10" t="s">
        <v>16</v>
      </c>
      <c r="X4777" s="6" t="s">
        <v>654</v>
      </c>
      <c r="Y4777" s="6" t="s">
        <v>29</v>
      </c>
      <c r="Z4777" s="6" t="s">
        <v>9966</v>
      </c>
      <c r="AA4777" s="10" t="s">
        <v>880</v>
      </c>
    </row>
    <row r="4778" spans="1:27" ht="12.75" customHeight="1" x14ac:dyDescent="0.25">
      <c r="A4778" s="65" t="s">
        <v>8474</v>
      </c>
      <c r="D4778" s="33">
        <v>23101003</v>
      </c>
      <c r="E4778" s="10"/>
      <c r="F4778" s="10"/>
      <c r="G4778" s="41" t="s">
        <v>840</v>
      </c>
      <c r="H4778" s="10"/>
      <c r="I4778" s="10" t="s">
        <v>841</v>
      </c>
      <c r="J4778" s="10"/>
      <c r="K4778" s="10"/>
      <c r="L4778" s="10"/>
      <c r="M4778" s="10"/>
      <c r="N4778" s="10"/>
      <c r="O4778" s="10"/>
      <c r="P4778" s="22" t="s">
        <v>10043</v>
      </c>
      <c r="Q4778" s="22"/>
      <c r="R4778" s="10"/>
      <c r="S4778" s="10"/>
      <c r="T4778" s="10"/>
      <c r="U4778" s="20">
        <v>44803</v>
      </c>
      <c r="V4778" s="110" t="s">
        <v>10065</v>
      </c>
      <c r="W4778" s="10" t="s">
        <v>16</v>
      </c>
      <c r="X4778" s="6" t="s">
        <v>654</v>
      </c>
      <c r="Y4778" s="6" t="s">
        <v>29</v>
      </c>
      <c r="Z4778" s="6" t="s">
        <v>30</v>
      </c>
      <c r="AA4778" s="10" t="s">
        <v>881</v>
      </c>
    </row>
    <row r="4779" spans="1:27" ht="12.75" customHeight="1" x14ac:dyDescent="0.25">
      <c r="A4779" s="65" t="s">
        <v>8474</v>
      </c>
      <c r="D4779" s="33">
        <v>23101003</v>
      </c>
      <c r="E4779" s="10"/>
      <c r="F4779" s="10"/>
      <c r="G4779" s="41" t="s">
        <v>840</v>
      </c>
      <c r="H4779" s="10"/>
      <c r="I4779" s="10" t="s">
        <v>841</v>
      </c>
      <c r="J4779" s="10"/>
      <c r="K4779" s="10"/>
      <c r="L4779" s="10"/>
      <c r="M4779" s="10"/>
      <c r="N4779" s="10"/>
      <c r="O4779" s="10"/>
      <c r="P4779" s="22" t="s">
        <v>10043</v>
      </c>
      <c r="Q4779" s="22"/>
      <c r="R4779" s="10"/>
      <c r="S4779" s="10"/>
      <c r="T4779" s="10"/>
      <c r="U4779" s="20">
        <v>44803</v>
      </c>
      <c r="V4779" s="110" t="s">
        <v>10065</v>
      </c>
      <c r="W4779" s="10" t="s">
        <v>16</v>
      </c>
      <c r="X4779" s="6" t="s">
        <v>654</v>
      </c>
      <c r="Y4779" s="6" t="s">
        <v>29</v>
      </c>
      <c r="Z4779" s="6" t="s">
        <v>33</v>
      </c>
      <c r="AA4779" s="10" t="s">
        <v>881</v>
      </c>
    </row>
    <row r="4780" spans="1:27" ht="12.75" customHeight="1" x14ac:dyDescent="0.25">
      <c r="A4780" s="65" t="s">
        <v>8474</v>
      </c>
      <c r="D4780" s="33">
        <v>23101003</v>
      </c>
      <c r="E4780" s="10"/>
      <c r="F4780" s="10"/>
      <c r="G4780" s="41" t="s">
        <v>840</v>
      </c>
      <c r="H4780" s="10"/>
      <c r="I4780" s="10" t="s">
        <v>841</v>
      </c>
      <c r="J4780" s="10"/>
      <c r="K4780" s="10"/>
      <c r="L4780" s="10"/>
      <c r="M4780" s="10"/>
      <c r="N4780" s="10"/>
      <c r="O4780" s="10"/>
      <c r="P4780" s="22" t="s">
        <v>10043</v>
      </c>
      <c r="Q4780" s="22"/>
      <c r="R4780" s="10"/>
      <c r="S4780" s="10"/>
      <c r="T4780" s="10"/>
      <c r="U4780" s="20">
        <v>44803</v>
      </c>
      <c r="V4780" s="110" t="s">
        <v>10065</v>
      </c>
      <c r="W4780" s="10" t="s">
        <v>16</v>
      </c>
      <c r="X4780" s="6" t="s">
        <v>654</v>
      </c>
      <c r="Y4780" s="6" t="s">
        <v>29</v>
      </c>
      <c r="Z4780" s="6" t="s">
        <v>35</v>
      </c>
      <c r="AA4780" s="10" t="s">
        <v>881</v>
      </c>
    </row>
    <row r="4781" spans="1:27" ht="12.75" customHeight="1" x14ac:dyDescent="0.25">
      <c r="A4781" s="65" t="s">
        <v>8475</v>
      </c>
      <c r="D4781" s="33">
        <v>23101003</v>
      </c>
      <c r="E4781" s="10"/>
      <c r="F4781" s="10"/>
      <c r="G4781" s="106" t="s">
        <v>8976</v>
      </c>
      <c r="H4781" s="10"/>
      <c r="I4781" s="87" t="s">
        <v>10062</v>
      </c>
      <c r="J4781" s="10"/>
      <c r="K4781" s="10"/>
      <c r="L4781" s="10"/>
      <c r="M4781" s="10"/>
      <c r="N4781" s="10"/>
      <c r="O4781" s="10"/>
      <c r="P4781" s="22" t="s">
        <v>10044</v>
      </c>
      <c r="Q4781" s="22"/>
      <c r="R4781" s="10"/>
      <c r="S4781" s="10"/>
      <c r="T4781" s="10"/>
      <c r="U4781" s="20">
        <v>44803</v>
      </c>
      <c r="V4781" s="87" t="s">
        <v>10056</v>
      </c>
      <c r="W4781" s="10" t="s">
        <v>16</v>
      </c>
      <c r="X4781" s="6" t="s">
        <v>654</v>
      </c>
      <c r="Y4781" s="6" t="s">
        <v>29</v>
      </c>
      <c r="Z4781" s="6" t="s">
        <v>9966</v>
      </c>
      <c r="AA4781" s="10" t="s">
        <v>881</v>
      </c>
    </row>
    <row r="4782" spans="1:27" ht="12.75" customHeight="1" x14ac:dyDescent="0.25">
      <c r="A4782" s="65" t="s">
        <v>8474</v>
      </c>
      <c r="D4782" s="33">
        <v>23101004</v>
      </c>
      <c r="E4782" s="10"/>
      <c r="F4782" s="10"/>
      <c r="G4782" s="40" t="s">
        <v>842</v>
      </c>
      <c r="H4782" s="10"/>
      <c r="I4782" s="10" t="s">
        <v>843</v>
      </c>
      <c r="J4782" s="10"/>
      <c r="K4782" s="10"/>
      <c r="L4782" s="10"/>
      <c r="M4782" s="10"/>
      <c r="N4782" s="10"/>
      <c r="O4782" s="10"/>
      <c r="P4782" s="22" t="s">
        <v>10043</v>
      </c>
      <c r="Q4782" s="22"/>
      <c r="R4782" s="10"/>
      <c r="S4782" s="10"/>
      <c r="T4782" s="10"/>
      <c r="U4782" s="20">
        <v>44803</v>
      </c>
      <c r="V4782" s="110" t="s">
        <v>10065</v>
      </c>
      <c r="W4782" s="10" t="s">
        <v>16</v>
      </c>
      <c r="X4782" s="6" t="s">
        <v>654</v>
      </c>
      <c r="Y4782" s="6" t="s">
        <v>29</v>
      </c>
      <c r="Z4782" s="6" t="s">
        <v>30</v>
      </c>
      <c r="AA4782" s="10" t="s">
        <v>880</v>
      </c>
    </row>
    <row r="4783" spans="1:27" ht="12.75" customHeight="1" x14ac:dyDescent="0.25">
      <c r="A4783" s="65" t="s">
        <v>8474</v>
      </c>
      <c r="D4783" s="33">
        <v>23101004</v>
      </c>
      <c r="E4783" s="10"/>
      <c r="F4783" s="10"/>
      <c r="G4783" s="40" t="s">
        <v>842</v>
      </c>
      <c r="H4783" s="10"/>
      <c r="I4783" s="10" t="s">
        <v>843</v>
      </c>
      <c r="J4783" s="10"/>
      <c r="K4783" s="10"/>
      <c r="L4783" s="10"/>
      <c r="M4783" s="10"/>
      <c r="N4783" s="10"/>
      <c r="O4783" s="10"/>
      <c r="P4783" s="22" t="s">
        <v>10043</v>
      </c>
      <c r="Q4783" s="22"/>
      <c r="R4783" s="10"/>
      <c r="S4783" s="10"/>
      <c r="T4783" s="10"/>
      <c r="U4783" s="20">
        <v>44803</v>
      </c>
      <c r="V4783" s="110" t="s">
        <v>10065</v>
      </c>
      <c r="W4783" s="10" t="s">
        <v>16</v>
      </c>
      <c r="X4783" s="6" t="s">
        <v>654</v>
      </c>
      <c r="Y4783" s="6" t="s">
        <v>29</v>
      </c>
      <c r="Z4783" s="6" t="s">
        <v>33</v>
      </c>
      <c r="AA4783" s="10" t="s">
        <v>880</v>
      </c>
    </row>
    <row r="4784" spans="1:27" ht="12.75" customHeight="1" x14ac:dyDescent="0.25">
      <c r="A4784" s="65" t="s">
        <v>8474</v>
      </c>
      <c r="D4784" s="33">
        <v>23101004</v>
      </c>
      <c r="E4784" s="10"/>
      <c r="F4784" s="10"/>
      <c r="G4784" s="40" t="s">
        <v>842</v>
      </c>
      <c r="H4784" s="10"/>
      <c r="I4784" s="10" t="s">
        <v>843</v>
      </c>
      <c r="J4784" s="10"/>
      <c r="K4784" s="10"/>
      <c r="L4784" s="10"/>
      <c r="M4784" s="10"/>
      <c r="N4784" s="10"/>
      <c r="O4784" s="10"/>
      <c r="P4784" s="22" t="s">
        <v>10043</v>
      </c>
      <c r="Q4784" s="22"/>
      <c r="R4784" s="10"/>
      <c r="S4784" s="10"/>
      <c r="T4784" s="10"/>
      <c r="U4784" s="20">
        <v>44803</v>
      </c>
      <c r="V4784" s="110" t="s">
        <v>10065</v>
      </c>
      <c r="W4784" s="10" t="s">
        <v>16</v>
      </c>
      <c r="X4784" s="6" t="s">
        <v>654</v>
      </c>
      <c r="Y4784" s="6" t="s">
        <v>29</v>
      </c>
      <c r="Z4784" s="6" t="s">
        <v>35</v>
      </c>
      <c r="AA4784" s="10" t="s">
        <v>880</v>
      </c>
    </row>
    <row r="4785" spans="1:27" ht="12.75" customHeight="1" x14ac:dyDescent="0.25">
      <c r="A4785" s="65" t="s">
        <v>8475</v>
      </c>
      <c r="D4785" s="33">
        <v>23101004</v>
      </c>
      <c r="E4785" s="10"/>
      <c r="F4785" s="10"/>
      <c r="G4785" s="40" t="s">
        <v>842</v>
      </c>
      <c r="H4785" s="10"/>
      <c r="I4785" s="10" t="s">
        <v>843</v>
      </c>
      <c r="J4785" s="10"/>
      <c r="K4785" s="10"/>
      <c r="L4785" s="10"/>
      <c r="M4785" s="10"/>
      <c r="N4785" s="10"/>
      <c r="O4785" s="10"/>
      <c r="P4785" s="22" t="s">
        <v>10044</v>
      </c>
      <c r="Q4785" s="22"/>
      <c r="R4785" s="10"/>
      <c r="S4785" s="10"/>
      <c r="T4785" s="10"/>
      <c r="U4785" s="10"/>
      <c r="V4785" s="10"/>
      <c r="W4785" s="10" t="s">
        <v>16</v>
      </c>
      <c r="X4785" s="6" t="s">
        <v>654</v>
      </c>
      <c r="Y4785" s="6" t="s">
        <v>29</v>
      </c>
      <c r="Z4785" s="6" t="s">
        <v>9966</v>
      </c>
      <c r="AA4785" s="10" t="s">
        <v>880</v>
      </c>
    </row>
    <row r="4786" spans="1:27" ht="12.75" customHeight="1" x14ac:dyDescent="0.25">
      <c r="A4786" s="65" t="s">
        <v>8474</v>
      </c>
      <c r="D4786" s="33">
        <v>23101005</v>
      </c>
      <c r="E4786" s="10"/>
      <c r="F4786" s="10"/>
      <c r="G4786" s="40" t="s">
        <v>844</v>
      </c>
      <c r="H4786" s="10"/>
      <c r="I4786" s="10" t="s">
        <v>845</v>
      </c>
      <c r="J4786" s="10"/>
      <c r="K4786" s="10"/>
      <c r="L4786" s="10"/>
      <c r="M4786" s="10"/>
      <c r="N4786" s="10"/>
      <c r="O4786" s="10"/>
      <c r="P4786" s="22" t="s">
        <v>10043</v>
      </c>
      <c r="Q4786" s="22"/>
      <c r="R4786" s="10"/>
      <c r="S4786" s="10"/>
      <c r="T4786" s="10"/>
      <c r="U4786" s="20">
        <v>44803</v>
      </c>
      <c r="V4786" s="110" t="s">
        <v>10065</v>
      </c>
      <c r="W4786" s="10" t="s">
        <v>16</v>
      </c>
      <c r="X4786" s="6" t="s">
        <v>654</v>
      </c>
      <c r="Y4786" s="6" t="s">
        <v>29</v>
      </c>
      <c r="Z4786" s="6" t="s">
        <v>30</v>
      </c>
      <c r="AA4786" s="10" t="s">
        <v>880</v>
      </c>
    </row>
    <row r="4787" spans="1:27" ht="12.75" customHeight="1" x14ac:dyDescent="0.25">
      <c r="A4787" s="65" t="s">
        <v>8474</v>
      </c>
      <c r="D4787" s="33">
        <v>23101005</v>
      </c>
      <c r="E4787" s="10"/>
      <c r="F4787" s="10"/>
      <c r="G4787" s="40" t="s">
        <v>844</v>
      </c>
      <c r="H4787" s="10"/>
      <c r="I4787" s="10" t="s">
        <v>845</v>
      </c>
      <c r="J4787" s="10"/>
      <c r="K4787" s="10"/>
      <c r="L4787" s="10"/>
      <c r="M4787" s="10"/>
      <c r="N4787" s="10"/>
      <c r="O4787" s="10"/>
      <c r="P4787" s="22" t="s">
        <v>10043</v>
      </c>
      <c r="Q4787" s="22"/>
      <c r="R4787" s="10"/>
      <c r="S4787" s="10"/>
      <c r="T4787" s="10"/>
      <c r="U4787" s="20">
        <v>44803</v>
      </c>
      <c r="V4787" s="110" t="s">
        <v>10065</v>
      </c>
      <c r="W4787" s="10" t="s">
        <v>16</v>
      </c>
      <c r="X4787" s="6" t="s">
        <v>654</v>
      </c>
      <c r="Y4787" s="6" t="s">
        <v>29</v>
      </c>
      <c r="Z4787" s="6" t="s">
        <v>33</v>
      </c>
      <c r="AA4787" s="10" t="s">
        <v>880</v>
      </c>
    </row>
    <row r="4788" spans="1:27" ht="12.75" customHeight="1" x14ac:dyDescent="0.25">
      <c r="A4788" s="65" t="s">
        <v>8474</v>
      </c>
      <c r="D4788" s="33">
        <v>23101005</v>
      </c>
      <c r="E4788" s="10"/>
      <c r="F4788" s="10"/>
      <c r="G4788" s="40" t="s">
        <v>844</v>
      </c>
      <c r="H4788" s="10"/>
      <c r="I4788" s="10" t="s">
        <v>845</v>
      </c>
      <c r="J4788" s="10"/>
      <c r="K4788" s="10"/>
      <c r="L4788" s="10"/>
      <c r="M4788" s="10"/>
      <c r="N4788" s="10"/>
      <c r="O4788" s="10"/>
      <c r="P4788" s="22" t="s">
        <v>10043</v>
      </c>
      <c r="Q4788" s="22"/>
      <c r="R4788" s="10"/>
      <c r="S4788" s="10"/>
      <c r="T4788" s="10"/>
      <c r="U4788" s="20">
        <v>44803</v>
      </c>
      <c r="V4788" s="110" t="s">
        <v>10065</v>
      </c>
      <c r="W4788" s="10" t="s">
        <v>16</v>
      </c>
      <c r="X4788" s="6" t="s">
        <v>654</v>
      </c>
      <c r="Y4788" s="6" t="s">
        <v>29</v>
      </c>
      <c r="Z4788" s="6" t="s">
        <v>35</v>
      </c>
      <c r="AA4788" s="10" t="s">
        <v>880</v>
      </c>
    </row>
    <row r="4789" spans="1:27" ht="12.75" customHeight="1" x14ac:dyDescent="0.25">
      <c r="A4789" s="65" t="s">
        <v>8475</v>
      </c>
      <c r="D4789" s="33">
        <v>23101005</v>
      </c>
      <c r="E4789" s="10"/>
      <c r="F4789" s="10"/>
      <c r="G4789" s="40" t="s">
        <v>844</v>
      </c>
      <c r="H4789" s="10"/>
      <c r="I4789" s="10" t="s">
        <v>845</v>
      </c>
      <c r="J4789" s="10"/>
      <c r="K4789" s="10"/>
      <c r="L4789" s="10"/>
      <c r="M4789" s="10"/>
      <c r="N4789" s="10"/>
      <c r="O4789" s="10"/>
      <c r="P4789" s="22" t="s">
        <v>10044</v>
      </c>
      <c r="Q4789" s="22"/>
      <c r="R4789" s="10"/>
      <c r="S4789" s="10"/>
      <c r="T4789" s="10"/>
      <c r="U4789" s="10"/>
      <c r="V4789" s="10"/>
      <c r="W4789" s="10" t="s">
        <v>16</v>
      </c>
      <c r="X4789" s="6" t="s">
        <v>654</v>
      </c>
      <c r="Y4789" s="6" t="s">
        <v>29</v>
      </c>
      <c r="Z4789" s="6" t="s">
        <v>9966</v>
      </c>
      <c r="AA4789" s="10" t="s">
        <v>880</v>
      </c>
    </row>
    <row r="4790" spans="1:27" ht="12.75" customHeight="1" x14ac:dyDescent="0.25">
      <c r="A4790" s="65" t="s">
        <v>8474</v>
      </c>
      <c r="D4790" s="33">
        <v>23101006</v>
      </c>
      <c r="E4790" s="10"/>
      <c r="F4790" s="10"/>
      <c r="G4790" s="40" t="s">
        <v>846</v>
      </c>
      <c r="H4790" s="10"/>
      <c r="I4790" s="10" t="s">
        <v>847</v>
      </c>
      <c r="J4790" s="10"/>
      <c r="K4790" s="10"/>
      <c r="L4790" s="10"/>
      <c r="M4790" s="10"/>
      <c r="N4790" s="10"/>
      <c r="O4790" s="10"/>
      <c r="P4790" s="22" t="s">
        <v>10043</v>
      </c>
      <c r="Q4790" s="22"/>
      <c r="R4790" s="10"/>
      <c r="S4790" s="10"/>
      <c r="T4790" s="10"/>
      <c r="U4790" s="20">
        <v>44803</v>
      </c>
      <c r="V4790" s="110" t="s">
        <v>10065</v>
      </c>
      <c r="W4790" s="10" t="s">
        <v>16</v>
      </c>
      <c r="X4790" s="6" t="s">
        <v>654</v>
      </c>
      <c r="Y4790" s="6" t="s">
        <v>29</v>
      </c>
      <c r="Z4790" s="6" t="s">
        <v>30</v>
      </c>
      <c r="AA4790" s="10" t="s">
        <v>880</v>
      </c>
    </row>
    <row r="4791" spans="1:27" ht="12.75" customHeight="1" x14ac:dyDescent="0.25">
      <c r="A4791" s="65" t="s">
        <v>8474</v>
      </c>
      <c r="D4791" s="33">
        <v>23101006</v>
      </c>
      <c r="E4791" s="10"/>
      <c r="F4791" s="10"/>
      <c r="G4791" s="40" t="s">
        <v>846</v>
      </c>
      <c r="H4791" s="10"/>
      <c r="I4791" s="10" t="s">
        <v>847</v>
      </c>
      <c r="J4791" s="10"/>
      <c r="K4791" s="10"/>
      <c r="L4791" s="10"/>
      <c r="M4791" s="10"/>
      <c r="N4791" s="10"/>
      <c r="O4791" s="10"/>
      <c r="P4791" s="22" t="s">
        <v>10043</v>
      </c>
      <c r="Q4791" s="22"/>
      <c r="R4791" s="10"/>
      <c r="S4791" s="10"/>
      <c r="T4791" s="10"/>
      <c r="U4791" s="20">
        <v>44803</v>
      </c>
      <c r="V4791" s="110" t="s">
        <v>10065</v>
      </c>
      <c r="W4791" s="10" t="s">
        <v>16</v>
      </c>
      <c r="X4791" s="6" t="s">
        <v>654</v>
      </c>
      <c r="Y4791" s="6" t="s">
        <v>29</v>
      </c>
      <c r="Z4791" s="6" t="s">
        <v>33</v>
      </c>
      <c r="AA4791" s="10" t="s">
        <v>880</v>
      </c>
    </row>
    <row r="4792" spans="1:27" ht="12.75" customHeight="1" x14ac:dyDescent="0.25">
      <c r="A4792" s="65" t="s">
        <v>8474</v>
      </c>
      <c r="D4792" s="33">
        <v>23101006</v>
      </c>
      <c r="E4792" s="10"/>
      <c r="F4792" s="10"/>
      <c r="G4792" s="40" t="s">
        <v>846</v>
      </c>
      <c r="H4792" s="10"/>
      <c r="I4792" s="10" t="s">
        <v>847</v>
      </c>
      <c r="J4792" s="10"/>
      <c r="K4792" s="10"/>
      <c r="L4792" s="10"/>
      <c r="M4792" s="10"/>
      <c r="N4792" s="10"/>
      <c r="O4792" s="10"/>
      <c r="P4792" s="22" t="s">
        <v>10043</v>
      </c>
      <c r="Q4792" s="22"/>
      <c r="R4792" s="10"/>
      <c r="S4792" s="10"/>
      <c r="T4792" s="10"/>
      <c r="U4792" s="20">
        <v>44803</v>
      </c>
      <c r="V4792" s="110" t="s">
        <v>10065</v>
      </c>
      <c r="W4792" s="10" t="s">
        <v>16</v>
      </c>
      <c r="X4792" s="6" t="s">
        <v>654</v>
      </c>
      <c r="Y4792" s="6" t="s">
        <v>29</v>
      </c>
      <c r="Z4792" s="6" t="s">
        <v>35</v>
      </c>
      <c r="AA4792" s="10" t="s">
        <v>880</v>
      </c>
    </row>
    <row r="4793" spans="1:27" ht="12.75" customHeight="1" x14ac:dyDescent="0.25">
      <c r="A4793" s="65" t="s">
        <v>8475</v>
      </c>
      <c r="D4793" s="33">
        <v>23101006</v>
      </c>
      <c r="E4793" s="10"/>
      <c r="F4793" s="10"/>
      <c r="G4793" s="40" t="s">
        <v>846</v>
      </c>
      <c r="H4793" s="10"/>
      <c r="I4793" s="10" t="s">
        <v>847</v>
      </c>
      <c r="J4793" s="10"/>
      <c r="K4793" s="10"/>
      <c r="L4793" s="10"/>
      <c r="M4793" s="10"/>
      <c r="N4793" s="10"/>
      <c r="O4793" s="10"/>
      <c r="P4793" s="22" t="s">
        <v>10044</v>
      </c>
      <c r="Q4793" s="22"/>
      <c r="R4793" s="10"/>
      <c r="S4793" s="10"/>
      <c r="T4793" s="10"/>
      <c r="U4793" s="10"/>
      <c r="V4793" s="10"/>
      <c r="W4793" s="10" t="s">
        <v>16</v>
      </c>
      <c r="X4793" s="6" t="s">
        <v>654</v>
      </c>
      <c r="Y4793" s="6" t="s">
        <v>29</v>
      </c>
      <c r="Z4793" s="6" t="s">
        <v>9966</v>
      </c>
      <c r="AA4793" s="10" t="s">
        <v>880</v>
      </c>
    </row>
    <row r="4794" spans="1:27" ht="12.75" customHeight="1" x14ac:dyDescent="0.25">
      <c r="A4794" s="65" t="s">
        <v>8474</v>
      </c>
      <c r="D4794" s="33">
        <v>23101007</v>
      </c>
      <c r="E4794" s="10"/>
      <c r="F4794" s="10"/>
      <c r="G4794" s="40" t="s">
        <v>848</v>
      </c>
      <c r="H4794" s="10"/>
      <c r="I4794" s="10" t="s">
        <v>849</v>
      </c>
      <c r="J4794" s="10"/>
      <c r="K4794" s="10"/>
      <c r="L4794" s="10"/>
      <c r="M4794" s="10"/>
      <c r="N4794" s="10"/>
      <c r="O4794" s="10"/>
      <c r="P4794" s="22" t="s">
        <v>10043</v>
      </c>
      <c r="Q4794" s="22"/>
      <c r="R4794" s="10"/>
      <c r="S4794" s="10"/>
      <c r="T4794" s="10"/>
      <c r="U4794" s="20">
        <v>44803</v>
      </c>
      <c r="V4794" s="110" t="s">
        <v>10065</v>
      </c>
      <c r="W4794" s="10" t="s">
        <v>16</v>
      </c>
      <c r="X4794" s="6" t="s">
        <v>654</v>
      </c>
      <c r="Y4794" s="6" t="s">
        <v>29</v>
      </c>
      <c r="Z4794" s="6" t="s">
        <v>30</v>
      </c>
      <c r="AA4794" s="10" t="s">
        <v>880</v>
      </c>
    </row>
    <row r="4795" spans="1:27" ht="12.75" customHeight="1" x14ac:dyDescent="0.25">
      <c r="A4795" s="65" t="s">
        <v>8474</v>
      </c>
      <c r="D4795" s="33">
        <v>23101007</v>
      </c>
      <c r="E4795" s="10"/>
      <c r="F4795" s="10"/>
      <c r="G4795" s="40" t="s">
        <v>848</v>
      </c>
      <c r="H4795" s="10"/>
      <c r="I4795" s="10" t="s">
        <v>849</v>
      </c>
      <c r="J4795" s="10"/>
      <c r="K4795" s="10"/>
      <c r="L4795" s="10"/>
      <c r="M4795" s="10"/>
      <c r="N4795" s="10"/>
      <c r="O4795" s="10"/>
      <c r="P4795" s="22" t="s">
        <v>10043</v>
      </c>
      <c r="Q4795" s="22"/>
      <c r="R4795" s="10"/>
      <c r="S4795" s="10"/>
      <c r="T4795" s="10"/>
      <c r="U4795" s="20">
        <v>44803</v>
      </c>
      <c r="V4795" s="110" t="s">
        <v>10065</v>
      </c>
      <c r="W4795" s="10" t="s">
        <v>16</v>
      </c>
      <c r="X4795" s="6" t="s">
        <v>654</v>
      </c>
      <c r="Y4795" s="6" t="s">
        <v>29</v>
      </c>
      <c r="Z4795" s="6" t="s">
        <v>33</v>
      </c>
      <c r="AA4795" s="10" t="s">
        <v>880</v>
      </c>
    </row>
    <row r="4796" spans="1:27" ht="12.75" customHeight="1" x14ac:dyDescent="0.25">
      <c r="A4796" s="65" t="s">
        <v>8474</v>
      </c>
      <c r="D4796" s="33">
        <v>23101007</v>
      </c>
      <c r="E4796" s="10"/>
      <c r="F4796" s="10"/>
      <c r="G4796" s="40" t="s">
        <v>848</v>
      </c>
      <c r="H4796" s="10"/>
      <c r="I4796" s="10" t="s">
        <v>849</v>
      </c>
      <c r="J4796" s="10"/>
      <c r="K4796" s="10"/>
      <c r="L4796" s="10"/>
      <c r="M4796" s="10"/>
      <c r="N4796" s="10"/>
      <c r="O4796" s="10"/>
      <c r="P4796" s="22" t="s">
        <v>10043</v>
      </c>
      <c r="Q4796" s="22"/>
      <c r="R4796" s="10"/>
      <c r="S4796" s="10"/>
      <c r="T4796" s="10"/>
      <c r="U4796" s="20">
        <v>44803</v>
      </c>
      <c r="V4796" s="110" t="s">
        <v>10065</v>
      </c>
      <c r="W4796" s="10" t="s">
        <v>16</v>
      </c>
      <c r="X4796" s="6" t="s">
        <v>654</v>
      </c>
      <c r="Y4796" s="6" t="s">
        <v>29</v>
      </c>
      <c r="Z4796" s="6" t="s">
        <v>35</v>
      </c>
      <c r="AA4796" s="10" t="s">
        <v>880</v>
      </c>
    </row>
    <row r="4797" spans="1:27" ht="12.75" customHeight="1" x14ac:dyDescent="0.25">
      <c r="A4797" s="65" t="s">
        <v>8475</v>
      </c>
      <c r="D4797" s="33">
        <v>23101007</v>
      </c>
      <c r="E4797" s="10"/>
      <c r="F4797" s="10"/>
      <c r="G4797" s="40" t="s">
        <v>848</v>
      </c>
      <c r="H4797" s="10"/>
      <c r="I4797" s="10" t="s">
        <v>849</v>
      </c>
      <c r="J4797" s="10"/>
      <c r="K4797" s="10"/>
      <c r="L4797" s="10"/>
      <c r="M4797" s="10"/>
      <c r="N4797" s="10"/>
      <c r="O4797" s="10"/>
      <c r="P4797" s="22" t="s">
        <v>10044</v>
      </c>
      <c r="Q4797" s="22"/>
      <c r="R4797" s="10"/>
      <c r="S4797" s="10"/>
      <c r="T4797" s="10"/>
      <c r="U4797" s="10"/>
      <c r="V4797" s="10"/>
      <c r="W4797" s="10" t="s">
        <v>16</v>
      </c>
      <c r="X4797" s="6" t="s">
        <v>654</v>
      </c>
      <c r="Y4797" s="6" t="s">
        <v>29</v>
      </c>
      <c r="Z4797" s="6" t="s">
        <v>9966</v>
      </c>
      <c r="AA4797" s="10" t="s">
        <v>880</v>
      </c>
    </row>
    <row r="4798" spans="1:27" ht="12.75" customHeight="1" x14ac:dyDescent="0.25">
      <c r="A4798" s="65" t="s">
        <v>8474</v>
      </c>
      <c r="D4798" s="33">
        <v>23101008</v>
      </c>
      <c r="E4798" s="10"/>
      <c r="F4798" s="10"/>
      <c r="G4798" s="40" t="s">
        <v>850</v>
      </c>
      <c r="H4798" s="10"/>
      <c r="I4798" s="10" t="s">
        <v>851</v>
      </c>
      <c r="J4798" s="10"/>
      <c r="K4798" s="10"/>
      <c r="L4798" s="10"/>
      <c r="M4798" s="10"/>
      <c r="N4798" s="10"/>
      <c r="O4798" s="10"/>
      <c r="P4798" s="22" t="s">
        <v>10043</v>
      </c>
      <c r="Q4798" s="22"/>
      <c r="R4798" s="10"/>
      <c r="S4798" s="10"/>
      <c r="T4798" s="10"/>
      <c r="U4798" s="20">
        <v>44803</v>
      </c>
      <c r="V4798" s="110" t="s">
        <v>10065</v>
      </c>
      <c r="W4798" s="10" t="s">
        <v>16</v>
      </c>
      <c r="X4798" s="6" t="s">
        <v>654</v>
      </c>
      <c r="Y4798" s="6" t="s">
        <v>29</v>
      </c>
      <c r="Z4798" s="6" t="s">
        <v>30</v>
      </c>
      <c r="AA4798" s="10" t="s">
        <v>880</v>
      </c>
    </row>
    <row r="4799" spans="1:27" ht="12.75" customHeight="1" x14ac:dyDescent="0.25">
      <c r="A4799" s="65" t="s">
        <v>8474</v>
      </c>
      <c r="D4799" s="33">
        <v>23101008</v>
      </c>
      <c r="E4799" s="10"/>
      <c r="F4799" s="10"/>
      <c r="G4799" s="40" t="s">
        <v>850</v>
      </c>
      <c r="H4799" s="10"/>
      <c r="I4799" s="10" t="s">
        <v>851</v>
      </c>
      <c r="J4799" s="10"/>
      <c r="K4799" s="10"/>
      <c r="L4799" s="10"/>
      <c r="M4799" s="10"/>
      <c r="N4799" s="10"/>
      <c r="O4799" s="10"/>
      <c r="P4799" s="22" t="s">
        <v>10043</v>
      </c>
      <c r="Q4799" s="22"/>
      <c r="R4799" s="10"/>
      <c r="S4799" s="10"/>
      <c r="T4799" s="10"/>
      <c r="U4799" s="20">
        <v>44803</v>
      </c>
      <c r="V4799" s="110" t="s">
        <v>10065</v>
      </c>
      <c r="W4799" s="10" t="s">
        <v>16</v>
      </c>
      <c r="X4799" s="6" t="s">
        <v>654</v>
      </c>
      <c r="Y4799" s="6" t="s">
        <v>29</v>
      </c>
      <c r="Z4799" s="6" t="s">
        <v>33</v>
      </c>
      <c r="AA4799" s="10" t="s">
        <v>880</v>
      </c>
    </row>
    <row r="4800" spans="1:27" ht="12.75" customHeight="1" x14ac:dyDescent="0.25">
      <c r="A4800" s="65" t="s">
        <v>8474</v>
      </c>
      <c r="D4800" s="33">
        <v>23101008</v>
      </c>
      <c r="E4800" s="10"/>
      <c r="F4800" s="10"/>
      <c r="G4800" s="40" t="s">
        <v>850</v>
      </c>
      <c r="H4800" s="10"/>
      <c r="I4800" s="10" t="s">
        <v>851</v>
      </c>
      <c r="J4800" s="10"/>
      <c r="K4800" s="10"/>
      <c r="L4800" s="10"/>
      <c r="M4800" s="10"/>
      <c r="N4800" s="10"/>
      <c r="O4800" s="10"/>
      <c r="P4800" s="22" t="s">
        <v>10043</v>
      </c>
      <c r="Q4800" s="22"/>
      <c r="R4800" s="10"/>
      <c r="S4800" s="10"/>
      <c r="T4800" s="10"/>
      <c r="U4800" s="20">
        <v>44803</v>
      </c>
      <c r="V4800" s="110" t="s">
        <v>10065</v>
      </c>
      <c r="W4800" s="10" t="s">
        <v>16</v>
      </c>
      <c r="X4800" s="6" t="s">
        <v>654</v>
      </c>
      <c r="Y4800" s="6" t="s">
        <v>29</v>
      </c>
      <c r="Z4800" s="6" t="s">
        <v>35</v>
      </c>
      <c r="AA4800" s="10" t="s">
        <v>880</v>
      </c>
    </row>
    <row r="4801" spans="1:27" ht="12.75" customHeight="1" x14ac:dyDescent="0.25">
      <c r="A4801" s="65" t="s">
        <v>8475</v>
      </c>
      <c r="D4801" s="33">
        <v>23101008</v>
      </c>
      <c r="E4801" s="10"/>
      <c r="F4801" s="10"/>
      <c r="G4801" s="40" t="s">
        <v>850</v>
      </c>
      <c r="H4801" s="10"/>
      <c r="I4801" s="10" t="s">
        <v>851</v>
      </c>
      <c r="J4801" s="10"/>
      <c r="K4801" s="10"/>
      <c r="L4801" s="10"/>
      <c r="M4801" s="10"/>
      <c r="N4801" s="10"/>
      <c r="O4801" s="10"/>
      <c r="P4801" s="22" t="s">
        <v>10044</v>
      </c>
      <c r="Q4801" s="22"/>
      <c r="R4801" s="10"/>
      <c r="S4801" s="10"/>
      <c r="T4801" s="10"/>
      <c r="U4801" s="10"/>
      <c r="V4801" s="10"/>
      <c r="W4801" s="10" t="s">
        <v>16</v>
      </c>
      <c r="X4801" s="6" t="s">
        <v>654</v>
      </c>
      <c r="Y4801" s="6" t="s">
        <v>29</v>
      </c>
      <c r="Z4801" s="6" t="s">
        <v>9966</v>
      </c>
      <c r="AA4801" s="10" t="s">
        <v>880</v>
      </c>
    </row>
    <row r="4802" spans="1:27" ht="12.75" customHeight="1" x14ac:dyDescent="0.25">
      <c r="A4802" s="65" t="s">
        <v>8474</v>
      </c>
      <c r="D4802" s="33">
        <v>23101009</v>
      </c>
      <c r="E4802" s="10"/>
      <c r="F4802" s="10"/>
      <c r="G4802" s="40" t="s">
        <v>852</v>
      </c>
      <c r="H4802" s="10"/>
      <c r="I4802" s="10" t="s">
        <v>853</v>
      </c>
      <c r="J4802" s="10"/>
      <c r="K4802" s="10"/>
      <c r="L4802" s="10"/>
      <c r="M4802" s="10"/>
      <c r="N4802" s="10"/>
      <c r="O4802" s="10"/>
      <c r="P4802" s="22" t="s">
        <v>10043</v>
      </c>
      <c r="Q4802" s="22"/>
      <c r="R4802" s="10"/>
      <c r="S4802" s="10"/>
      <c r="T4802" s="10"/>
      <c r="U4802" s="20">
        <v>44803</v>
      </c>
      <c r="V4802" s="110" t="s">
        <v>10065</v>
      </c>
      <c r="W4802" s="10" t="s">
        <v>16</v>
      </c>
      <c r="X4802" s="6" t="s">
        <v>654</v>
      </c>
      <c r="Y4802" s="6" t="s">
        <v>29</v>
      </c>
      <c r="Z4802" s="6" t="s">
        <v>30</v>
      </c>
      <c r="AA4802" s="10" t="s">
        <v>880</v>
      </c>
    </row>
    <row r="4803" spans="1:27" ht="12.75" customHeight="1" x14ac:dyDescent="0.25">
      <c r="A4803" s="65" t="s">
        <v>8474</v>
      </c>
      <c r="D4803" s="33">
        <v>23101009</v>
      </c>
      <c r="E4803" s="10"/>
      <c r="F4803" s="10"/>
      <c r="G4803" s="40" t="s">
        <v>852</v>
      </c>
      <c r="H4803" s="10"/>
      <c r="I4803" s="10" t="s">
        <v>853</v>
      </c>
      <c r="J4803" s="10"/>
      <c r="K4803" s="10"/>
      <c r="L4803" s="10"/>
      <c r="M4803" s="10"/>
      <c r="N4803" s="10"/>
      <c r="O4803" s="10"/>
      <c r="P4803" s="22" t="s">
        <v>10043</v>
      </c>
      <c r="Q4803" s="22"/>
      <c r="R4803" s="10"/>
      <c r="S4803" s="10"/>
      <c r="T4803" s="10"/>
      <c r="U4803" s="20">
        <v>44803</v>
      </c>
      <c r="V4803" s="110" t="s">
        <v>10065</v>
      </c>
      <c r="W4803" s="10" t="s">
        <v>16</v>
      </c>
      <c r="X4803" s="6" t="s">
        <v>654</v>
      </c>
      <c r="Y4803" s="6" t="s">
        <v>29</v>
      </c>
      <c r="Z4803" s="6" t="s">
        <v>33</v>
      </c>
      <c r="AA4803" s="10" t="s">
        <v>880</v>
      </c>
    </row>
    <row r="4804" spans="1:27" ht="12.75" customHeight="1" x14ac:dyDescent="0.25">
      <c r="A4804" s="65" t="s">
        <v>8474</v>
      </c>
      <c r="D4804" s="33">
        <v>23101009</v>
      </c>
      <c r="E4804" s="10"/>
      <c r="F4804" s="10"/>
      <c r="G4804" s="40" t="s">
        <v>852</v>
      </c>
      <c r="H4804" s="10"/>
      <c r="I4804" s="10" t="s">
        <v>853</v>
      </c>
      <c r="J4804" s="10"/>
      <c r="K4804" s="10"/>
      <c r="L4804" s="10"/>
      <c r="M4804" s="10"/>
      <c r="N4804" s="10"/>
      <c r="O4804" s="10"/>
      <c r="P4804" s="22" t="s">
        <v>10043</v>
      </c>
      <c r="Q4804" s="22"/>
      <c r="R4804" s="10"/>
      <c r="S4804" s="10"/>
      <c r="T4804" s="10"/>
      <c r="U4804" s="20">
        <v>44803</v>
      </c>
      <c r="V4804" s="110" t="s">
        <v>10065</v>
      </c>
      <c r="W4804" s="10" t="s">
        <v>16</v>
      </c>
      <c r="X4804" s="6" t="s">
        <v>654</v>
      </c>
      <c r="Y4804" s="6" t="s">
        <v>29</v>
      </c>
      <c r="Z4804" s="6" t="s">
        <v>35</v>
      </c>
      <c r="AA4804" s="10" t="s">
        <v>880</v>
      </c>
    </row>
    <row r="4805" spans="1:27" ht="12.75" customHeight="1" x14ac:dyDescent="0.25">
      <c r="A4805" s="65" t="s">
        <v>8475</v>
      </c>
      <c r="D4805" s="33">
        <v>23101009</v>
      </c>
      <c r="E4805" s="10"/>
      <c r="F4805" s="10"/>
      <c r="G4805" s="40" t="s">
        <v>852</v>
      </c>
      <c r="H4805" s="10"/>
      <c r="I4805" s="10" t="s">
        <v>853</v>
      </c>
      <c r="J4805" s="10"/>
      <c r="K4805" s="10"/>
      <c r="L4805" s="10"/>
      <c r="M4805" s="10"/>
      <c r="N4805" s="10"/>
      <c r="O4805" s="10"/>
      <c r="P4805" s="22" t="s">
        <v>10044</v>
      </c>
      <c r="Q4805" s="22"/>
      <c r="R4805" s="10"/>
      <c r="S4805" s="10"/>
      <c r="T4805" s="10"/>
      <c r="U4805" s="10"/>
      <c r="V4805" s="10"/>
      <c r="W4805" s="10" t="s">
        <v>16</v>
      </c>
      <c r="X4805" s="6" t="s">
        <v>654</v>
      </c>
      <c r="Y4805" s="6" t="s">
        <v>29</v>
      </c>
      <c r="Z4805" s="6" t="s">
        <v>9966</v>
      </c>
      <c r="AA4805" s="10" t="s">
        <v>880</v>
      </c>
    </row>
    <row r="4806" spans="1:27" ht="12.75" customHeight="1" x14ac:dyDescent="0.25">
      <c r="A4806" s="65" t="s">
        <v>8474</v>
      </c>
      <c r="D4806" s="33">
        <v>23101010</v>
      </c>
      <c r="E4806" s="10"/>
      <c r="F4806" s="10"/>
      <c r="G4806" s="41" t="s">
        <v>872</v>
      </c>
      <c r="H4806" s="10"/>
      <c r="I4806" s="10" t="s">
        <v>854</v>
      </c>
      <c r="J4806" s="10"/>
      <c r="K4806" s="10"/>
      <c r="L4806" s="10"/>
      <c r="M4806" s="10"/>
      <c r="N4806" s="10"/>
      <c r="O4806" s="10"/>
      <c r="P4806" s="22" t="s">
        <v>10043</v>
      </c>
      <c r="Q4806" s="22"/>
      <c r="R4806" s="10"/>
      <c r="S4806" s="10"/>
      <c r="T4806" s="10"/>
      <c r="U4806" s="20">
        <v>44803</v>
      </c>
      <c r="V4806" s="110" t="s">
        <v>10065</v>
      </c>
      <c r="W4806" s="10" t="s">
        <v>16</v>
      </c>
      <c r="X4806" s="6" t="s">
        <v>654</v>
      </c>
      <c r="Y4806" s="6" t="s">
        <v>29</v>
      </c>
      <c r="Z4806" s="6" t="s">
        <v>30</v>
      </c>
      <c r="AA4806" s="10" t="s">
        <v>881</v>
      </c>
    </row>
    <row r="4807" spans="1:27" ht="12.75" customHeight="1" x14ac:dyDescent="0.25">
      <c r="A4807" s="65" t="s">
        <v>8474</v>
      </c>
      <c r="D4807" s="33">
        <v>23101010</v>
      </c>
      <c r="E4807" s="10"/>
      <c r="F4807" s="10"/>
      <c r="G4807" s="41" t="s">
        <v>872</v>
      </c>
      <c r="H4807" s="10"/>
      <c r="I4807" s="10" t="s">
        <v>854</v>
      </c>
      <c r="J4807" s="10"/>
      <c r="K4807" s="10"/>
      <c r="L4807" s="10"/>
      <c r="M4807" s="10"/>
      <c r="N4807" s="10"/>
      <c r="O4807" s="10"/>
      <c r="P4807" s="22" t="s">
        <v>10043</v>
      </c>
      <c r="Q4807" s="22"/>
      <c r="R4807" s="10"/>
      <c r="S4807" s="10"/>
      <c r="T4807" s="10"/>
      <c r="U4807" s="20">
        <v>44803</v>
      </c>
      <c r="V4807" s="110" t="s">
        <v>10065</v>
      </c>
      <c r="W4807" s="10" t="s">
        <v>16</v>
      </c>
      <c r="X4807" s="6" t="s">
        <v>654</v>
      </c>
      <c r="Y4807" s="6" t="s">
        <v>29</v>
      </c>
      <c r="Z4807" s="6" t="s">
        <v>33</v>
      </c>
      <c r="AA4807" s="10" t="s">
        <v>881</v>
      </c>
    </row>
    <row r="4808" spans="1:27" ht="12.75" customHeight="1" x14ac:dyDescent="0.25">
      <c r="A4808" s="65" t="s">
        <v>8474</v>
      </c>
      <c r="D4808" s="33">
        <v>23101010</v>
      </c>
      <c r="E4808" s="10"/>
      <c r="F4808" s="10"/>
      <c r="G4808" s="41" t="s">
        <v>872</v>
      </c>
      <c r="H4808" s="10"/>
      <c r="I4808" s="10" t="s">
        <v>854</v>
      </c>
      <c r="J4808" s="10"/>
      <c r="K4808" s="10"/>
      <c r="L4808" s="10"/>
      <c r="M4808" s="10"/>
      <c r="N4808" s="10"/>
      <c r="O4808" s="10"/>
      <c r="P4808" s="22" t="s">
        <v>10043</v>
      </c>
      <c r="Q4808" s="22"/>
      <c r="R4808" s="10"/>
      <c r="S4808" s="10"/>
      <c r="T4808" s="10"/>
      <c r="U4808" s="20">
        <v>44803</v>
      </c>
      <c r="V4808" s="110" t="s">
        <v>10065</v>
      </c>
      <c r="W4808" s="10" t="s">
        <v>16</v>
      </c>
      <c r="X4808" s="6" t="s">
        <v>654</v>
      </c>
      <c r="Y4808" s="6" t="s">
        <v>29</v>
      </c>
      <c r="Z4808" s="6" t="s">
        <v>35</v>
      </c>
      <c r="AA4808" s="10" t="s">
        <v>881</v>
      </c>
    </row>
    <row r="4809" spans="1:27" ht="12.75" customHeight="1" x14ac:dyDescent="0.25">
      <c r="A4809" s="65" t="s">
        <v>8475</v>
      </c>
      <c r="D4809" s="33">
        <v>23101010</v>
      </c>
      <c r="E4809" s="10"/>
      <c r="F4809" s="10"/>
      <c r="G4809" s="68" t="s">
        <v>8983</v>
      </c>
      <c r="H4809" s="10"/>
      <c r="I4809" s="87" t="s">
        <v>854</v>
      </c>
      <c r="J4809" s="10"/>
      <c r="K4809" s="10"/>
      <c r="L4809" s="10"/>
      <c r="M4809" s="10"/>
      <c r="N4809" s="10"/>
      <c r="O4809" s="10"/>
      <c r="P4809" s="22" t="s">
        <v>10044</v>
      </c>
      <c r="Q4809" s="22"/>
      <c r="R4809" s="10"/>
      <c r="S4809" s="10"/>
      <c r="T4809" s="10"/>
      <c r="U4809" s="20">
        <v>44803</v>
      </c>
      <c r="V4809" s="87" t="s">
        <v>10056</v>
      </c>
      <c r="W4809" s="10" t="s">
        <v>16</v>
      </c>
      <c r="X4809" s="6" t="s">
        <v>654</v>
      </c>
      <c r="Y4809" s="6" t="s">
        <v>29</v>
      </c>
      <c r="Z4809" s="6" t="s">
        <v>9966</v>
      </c>
      <c r="AA4809" s="10" t="s">
        <v>881</v>
      </c>
    </row>
    <row r="4810" spans="1:27" ht="12.75" customHeight="1" x14ac:dyDescent="0.25">
      <c r="A4810" s="65" t="s">
        <v>8474</v>
      </c>
      <c r="D4810" s="33">
        <v>23101011</v>
      </c>
      <c r="E4810" s="10"/>
      <c r="F4810" s="10"/>
      <c r="G4810" s="40" t="s">
        <v>855</v>
      </c>
      <c r="H4810" s="10"/>
      <c r="I4810" s="10" t="s">
        <v>856</v>
      </c>
      <c r="J4810" s="10"/>
      <c r="K4810" s="10"/>
      <c r="L4810" s="10"/>
      <c r="M4810" s="10"/>
      <c r="N4810" s="10"/>
      <c r="O4810" s="10"/>
      <c r="P4810" s="22" t="s">
        <v>10043</v>
      </c>
      <c r="Q4810" s="22"/>
      <c r="R4810" s="10"/>
      <c r="S4810" s="10"/>
      <c r="T4810" s="10"/>
      <c r="U4810" s="20">
        <v>44803</v>
      </c>
      <c r="V4810" s="110" t="s">
        <v>10065</v>
      </c>
      <c r="W4810" s="10" t="s">
        <v>16</v>
      </c>
      <c r="X4810" s="6" t="s">
        <v>654</v>
      </c>
      <c r="Y4810" s="6" t="s">
        <v>29</v>
      </c>
      <c r="Z4810" s="6" t="s">
        <v>30</v>
      </c>
      <c r="AA4810" s="10" t="s">
        <v>880</v>
      </c>
    </row>
    <row r="4811" spans="1:27" ht="12.75" customHeight="1" x14ac:dyDescent="0.25">
      <c r="A4811" s="65" t="s">
        <v>8474</v>
      </c>
      <c r="D4811" s="33">
        <v>23101011</v>
      </c>
      <c r="E4811" s="10"/>
      <c r="F4811" s="10"/>
      <c r="G4811" s="40" t="s">
        <v>855</v>
      </c>
      <c r="H4811" s="10"/>
      <c r="I4811" s="10" t="s">
        <v>856</v>
      </c>
      <c r="J4811" s="10"/>
      <c r="K4811" s="10"/>
      <c r="L4811" s="10"/>
      <c r="M4811" s="10"/>
      <c r="N4811" s="10"/>
      <c r="O4811" s="10"/>
      <c r="P4811" s="22" t="s">
        <v>10043</v>
      </c>
      <c r="Q4811" s="22"/>
      <c r="R4811" s="10"/>
      <c r="S4811" s="10"/>
      <c r="T4811" s="10"/>
      <c r="U4811" s="20">
        <v>44803</v>
      </c>
      <c r="V4811" s="110" t="s">
        <v>10065</v>
      </c>
      <c r="W4811" s="10" t="s">
        <v>16</v>
      </c>
      <c r="X4811" s="6" t="s">
        <v>654</v>
      </c>
      <c r="Y4811" s="6" t="s">
        <v>29</v>
      </c>
      <c r="Z4811" s="6" t="s">
        <v>33</v>
      </c>
      <c r="AA4811" s="10" t="s">
        <v>880</v>
      </c>
    </row>
    <row r="4812" spans="1:27" ht="12.75" customHeight="1" x14ac:dyDescent="0.25">
      <c r="A4812" s="65" t="s">
        <v>8474</v>
      </c>
      <c r="D4812" s="33">
        <v>23101011</v>
      </c>
      <c r="E4812" s="10"/>
      <c r="F4812" s="10"/>
      <c r="G4812" s="40" t="s">
        <v>855</v>
      </c>
      <c r="H4812" s="10"/>
      <c r="I4812" s="10" t="s">
        <v>856</v>
      </c>
      <c r="J4812" s="10"/>
      <c r="K4812" s="10"/>
      <c r="L4812" s="10"/>
      <c r="M4812" s="10"/>
      <c r="N4812" s="10"/>
      <c r="O4812" s="10"/>
      <c r="P4812" s="22" t="s">
        <v>10043</v>
      </c>
      <c r="Q4812" s="22"/>
      <c r="R4812" s="10"/>
      <c r="S4812" s="10"/>
      <c r="T4812" s="10"/>
      <c r="U4812" s="20">
        <v>44803</v>
      </c>
      <c r="V4812" s="110" t="s">
        <v>10065</v>
      </c>
      <c r="W4812" s="10" t="s">
        <v>16</v>
      </c>
      <c r="X4812" s="6" t="s">
        <v>654</v>
      </c>
      <c r="Y4812" s="6" t="s">
        <v>29</v>
      </c>
      <c r="Z4812" s="6" t="s">
        <v>35</v>
      </c>
      <c r="AA4812" s="10" t="s">
        <v>880</v>
      </c>
    </row>
    <row r="4813" spans="1:27" ht="12.75" customHeight="1" x14ac:dyDescent="0.25">
      <c r="A4813" s="65" t="s">
        <v>8475</v>
      </c>
      <c r="D4813" s="33">
        <v>23101011</v>
      </c>
      <c r="E4813" s="10"/>
      <c r="F4813" s="10"/>
      <c r="G4813" s="40" t="s">
        <v>855</v>
      </c>
      <c r="H4813" s="10"/>
      <c r="I4813" s="10" t="s">
        <v>856</v>
      </c>
      <c r="J4813" s="10"/>
      <c r="K4813" s="10"/>
      <c r="L4813" s="10"/>
      <c r="M4813" s="10"/>
      <c r="N4813" s="10"/>
      <c r="O4813" s="10"/>
      <c r="P4813" s="22" t="s">
        <v>10044</v>
      </c>
      <c r="Q4813" s="22"/>
      <c r="R4813" s="10"/>
      <c r="S4813" s="10"/>
      <c r="T4813" s="10"/>
      <c r="U4813" s="10"/>
      <c r="V4813" s="10"/>
      <c r="W4813" s="10" t="s">
        <v>16</v>
      </c>
      <c r="X4813" s="6" t="s">
        <v>654</v>
      </c>
      <c r="Y4813" s="6" t="s">
        <v>29</v>
      </c>
      <c r="Z4813" s="6" t="s">
        <v>9966</v>
      </c>
      <c r="AA4813" s="10" t="s">
        <v>880</v>
      </c>
    </row>
    <row r="4814" spans="1:27" ht="12.75" customHeight="1" x14ac:dyDescent="0.25">
      <c r="A4814" s="65" t="s">
        <v>8474</v>
      </c>
      <c r="D4814" s="33">
        <v>23101012</v>
      </c>
      <c r="E4814" s="10"/>
      <c r="F4814" s="10"/>
      <c r="G4814" s="40" t="s">
        <v>793</v>
      </c>
      <c r="H4814" s="10"/>
      <c r="I4814" s="10" t="s">
        <v>794</v>
      </c>
      <c r="J4814" s="10"/>
      <c r="K4814" s="10"/>
      <c r="L4814" s="10"/>
      <c r="M4814" s="10"/>
      <c r="N4814" s="10"/>
      <c r="O4814" s="10"/>
      <c r="P4814" s="22" t="s">
        <v>10043</v>
      </c>
      <c r="Q4814" s="22"/>
      <c r="R4814" s="10"/>
      <c r="S4814" s="10"/>
      <c r="T4814" s="10"/>
      <c r="U4814" s="20">
        <v>44803</v>
      </c>
      <c r="V4814" s="110" t="s">
        <v>10065</v>
      </c>
      <c r="W4814" s="10" t="s">
        <v>16</v>
      </c>
      <c r="X4814" s="6" t="s">
        <v>654</v>
      </c>
      <c r="Y4814" s="6" t="s">
        <v>29</v>
      </c>
      <c r="Z4814" s="6" t="s">
        <v>30</v>
      </c>
      <c r="AA4814" s="10" t="s">
        <v>880</v>
      </c>
    </row>
    <row r="4815" spans="1:27" ht="12.75" customHeight="1" x14ac:dyDescent="0.25">
      <c r="A4815" s="65" t="s">
        <v>8474</v>
      </c>
      <c r="D4815" s="33">
        <v>23101012</v>
      </c>
      <c r="E4815" s="10"/>
      <c r="F4815" s="10"/>
      <c r="G4815" s="40" t="s">
        <v>793</v>
      </c>
      <c r="H4815" s="10"/>
      <c r="I4815" s="10" t="s">
        <v>794</v>
      </c>
      <c r="J4815" s="10"/>
      <c r="K4815" s="10"/>
      <c r="L4815" s="10"/>
      <c r="M4815" s="10"/>
      <c r="N4815" s="10"/>
      <c r="O4815" s="10"/>
      <c r="P4815" s="22" t="s">
        <v>10043</v>
      </c>
      <c r="Q4815" s="22"/>
      <c r="R4815" s="10"/>
      <c r="S4815" s="10"/>
      <c r="T4815" s="10"/>
      <c r="U4815" s="20">
        <v>44803</v>
      </c>
      <c r="V4815" s="110" t="s">
        <v>10065</v>
      </c>
      <c r="W4815" s="10" t="s">
        <v>16</v>
      </c>
      <c r="X4815" s="6" t="s">
        <v>654</v>
      </c>
      <c r="Y4815" s="6" t="s">
        <v>29</v>
      </c>
      <c r="Z4815" s="6" t="s">
        <v>33</v>
      </c>
      <c r="AA4815" s="10" t="s">
        <v>880</v>
      </c>
    </row>
    <row r="4816" spans="1:27" ht="12.75" customHeight="1" x14ac:dyDescent="0.25">
      <c r="A4816" s="65" t="s">
        <v>8474</v>
      </c>
      <c r="D4816" s="33">
        <v>23101012</v>
      </c>
      <c r="E4816" s="10"/>
      <c r="F4816" s="10"/>
      <c r="G4816" s="40" t="s">
        <v>793</v>
      </c>
      <c r="H4816" s="10"/>
      <c r="I4816" s="10" t="s">
        <v>794</v>
      </c>
      <c r="J4816" s="10"/>
      <c r="K4816" s="10"/>
      <c r="L4816" s="10"/>
      <c r="M4816" s="10"/>
      <c r="N4816" s="10"/>
      <c r="O4816" s="10"/>
      <c r="P4816" s="22" t="s">
        <v>10043</v>
      </c>
      <c r="Q4816" s="22"/>
      <c r="R4816" s="10"/>
      <c r="S4816" s="10"/>
      <c r="T4816" s="10"/>
      <c r="U4816" s="20">
        <v>44803</v>
      </c>
      <c r="V4816" s="110" t="s">
        <v>10065</v>
      </c>
      <c r="W4816" s="10" t="s">
        <v>16</v>
      </c>
      <c r="X4816" s="6" t="s">
        <v>654</v>
      </c>
      <c r="Y4816" s="6" t="s">
        <v>29</v>
      </c>
      <c r="Z4816" s="6" t="s">
        <v>35</v>
      </c>
      <c r="AA4816" s="10" t="s">
        <v>880</v>
      </c>
    </row>
    <row r="4817" spans="1:27" ht="12.75" customHeight="1" x14ac:dyDescent="0.25">
      <c r="A4817" s="65" t="s">
        <v>8475</v>
      </c>
      <c r="D4817" s="33">
        <v>23101012</v>
      </c>
      <c r="E4817" s="10"/>
      <c r="F4817" s="10"/>
      <c r="G4817" s="40" t="s">
        <v>793</v>
      </c>
      <c r="H4817" s="10"/>
      <c r="I4817" s="10" t="s">
        <v>794</v>
      </c>
      <c r="J4817" s="10"/>
      <c r="K4817" s="10"/>
      <c r="L4817" s="10"/>
      <c r="M4817" s="10"/>
      <c r="N4817" s="10"/>
      <c r="O4817" s="10"/>
      <c r="P4817" s="22" t="s">
        <v>10044</v>
      </c>
      <c r="Q4817" s="22"/>
      <c r="R4817" s="10"/>
      <c r="S4817" s="10"/>
      <c r="T4817" s="10"/>
      <c r="U4817" s="10"/>
      <c r="V4817" s="10"/>
      <c r="W4817" s="10" t="s">
        <v>16</v>
      </c>
      <c r="X4817" s="6" t="s">
        <v>654</v>
      </c>
      <c r="Y4817" s="6" t="s">
        <v>29</v>
      </c>
      <c r="Z4817" s="6" t="s">
        <v>9966</v>
      </c>
      <c r="AA4817" s="10" t="s">
        <v>880</v>
      </c>
    </row>
    <row r="4818" spans="1:27" ht="12.75" customHeight="1" x14ac:dyDescent="0.25">
      <c r="A4818" s="65" t="s">
        <v>8474</v>
      </c>
      <c r="D4818" s="33">
        <v>23101013</v>
      </c>
      <c r="E4818" s="10"/>
      <c r="F4818" s="10"/>
      <c r="G4818" s="40" t="s">
        <v>795</v>
      </c>
      <c r="H4818" s="10"/>
      <c r="I4818" s="10" t="s">
        <v>796</v>
      </c>
      <c r="J4818" s="10"/>
      <c r="K4818" s="10"/>
      <c r="L4818" s="10"/>
      <c r="M4818" s="10"/>
      <c r="N4818" s="10"/>
      <c r="O4818" s="10"/>
      <c r="P4818" s="22" t="s">
        <v>10043</v>
      </c>
      <c r="Q4818" s="22"/>
      <c r="R4818" s="10"/>
      <c r="S4818" s="10"/>
      <c r="T4818" s="10"/>
      <c r="U4818" s="20">
        <v>44803</v>
      </c>
      <c r="V4818" s="110" t="s">
        <v>10065</v>
      </c>
      <c r="W4818" s="10" t="s">
        <v>16</v>
      </c>
      <c r="X4818" s="6" t="s">
        <v>654</v>
      </c>
      <c r="Y4818" s="6" t="s">
        <v>29</v>
      </c>
      <c r="Z4818" s="6" t="s">
        <v>30</v>
      </c>
      <c r="AA4818" s="10" t="s">
        <v>880</v>
      </c>
    </row>
    <row r="4819" spans="1:27" ht="12.75" customHeight="1" x14ac:dyDescent="0.25">
      <c r="A4819" s="65" t="s">
        <v>8474</v>
      </c>
      <c r="D4819" s="33">
        <v>23101013</v>
      </c>
      <c r="E4819" s="10"/>
      <c r="F4819" s="10"/>
      <c r="G4819" s="40" t="s">
        <v>795</v>
      </c>
      <c r="H4819" s="10"/>
      <c r="I4819" s="10" t="s">
        <v>796</v>
      </c>
      <c r="J4819" s="10"/>
      <c r="K4819" s="10"/>
      <c r="L4819" s="10"/>
      <c r="M4819" s="10"/>
      <c r="N4819" s="10"/>
      <c r="O4819" s="10"/>
      <c r="P4819" s="22" t="s">
        <v>10043</v>
      </c>
      <c r="Q4819" s="22"/>
      <c r="R4819" s="10"/>
      <c r="S4819" s="10"/>
      <c r="T4819" s="10"/>
      <c r="U4819" s="20">
        <v>44803</v>
      </c>
      <c r="V4819" s="110" t="s">
        <v>10065</v>
      </c>
      <c r="W4819" s="10" t="s">
        <v>16</v>
      </c>
      <c r="X4819" s="6" t="s">
        <v>654</v>
      </c>
      <c r="Y4819" s="6" t="s">
        <v>29</v>
      </c>
      <c r="Z4819" s="6" t="s">
        <v>33</v>
      </c>
      <c r="AA4819" s="10" t="s">
        <v>880</v>
      </c>
    </row>
    <row r="4820" spans="1:27" ht="12.75" customHeight="1" x14ac:dyDescent="0.25">
      <c r="A4820" s="65" t="s">
        <v>8474</v>
      </c>
      <c r="D4820" s="33">
        <v>23101013</v>
      </c>
      <c r="E4820" s="10"/>
      <c r="F4820" s="10"/>
      <c r="G4820" s="40" t="s">
        <v>795</v>
      </c>
      <c r="H4820" s="10"/>
      <c r="I4820" s="10" t="s">
        <v>796</v>
      </c>
      <c r="J4820" s="10"/>
      <c r="K4820" s="10"/>
      <c r="L4820" s="10"/>
      <c r="M4820" s="10"/>
      <c r="N4820" s="10"/>
      <c r="O4820" s="10"/>
      <c r="P4820" s="22" t="s">
        <v>10043</v>
      </c>
      <c r="Q4820" s="22"/>
      <c r="R4820" s="10"/>
      <c r="S4820" s="10"/>
      <c r="T4820" s="10"/>
      <c r="U4820" s="20">
        <v>44803</v>
      </c>
      <c r="V4820" s="110" t="s">
        <v>10065</v>
      </c>
      <c r="W4820" s="10" t="s">
        <v>16</v>
      </c>
      <c r="X4820" s="6" t="s">
        <v>654</v>
      </c>
      <c r="Y4820" s="6" t="s">
        <v>29</v>
      </c>
      <c r="Z4820" s="6" t="s">
        <v>35</v>
      </c>
      <c r="AA4820" s="10" t="s">
        <v>880</v>
      </c>
    </row>
    <row r="4821" spans="1:27" ht="12.75" customHeight="1" x14ac:dyDescent="0.25">
      <c r="A4821" s="65" t="s">
        <v>8475</v>
      </c>
      <c r="D4821" s="33">
        <v>23101013</v>
      </c>
      <c r="E4821" s="10"/>
      <c r="F4821" s="10"/>
      <c r="G4821" s="40" t="s">
        <v>795</v>
      </c>
      <c r="H4821" s="10"/>
      <c r="I4821" s="10" t="s">
        <v>796</v>
      </c>
      <c r="J4821" s="10"/>
      <c r="K4821" s="10"/>
      <c r="L4821" s="10"/>
      <c r="M4821" s="10"/>
      <c r="N4821" s="10"/>
      <c r="O4821" s="10"/>
      <c r="P4821" s="22" t="s">
        <v>10044</v>
      </c>
      <c r="Q4821" s="22"/>
      <c r="R4821" s="10"/>
      <c r="S4821" s="10"/>
      <c r="T4821" s="10"/>
      <c r="U4821" s="10"/>
      <c r="V4821" s="10"/>
      <c r="W4821" s="10" t="s">
        <v>16</v>
      </c>
      <c r="X4821" s="6" t="s">
        <v>654</v>
      </c>
      <c r="Y4821" s="6" t="s">
        <v>29</v>
      </c>
      <c r="Z4821" s="6" t="s">
        <v>9966</v>
      </c>
      <c r="AA4821" s="10" t="s">
        <v>880</v>
      </c>
    </row>
    <row r="4822" spans="1:27" ht="12.75" customHeight="1" x14ac:dyDescent="0.25">
      <c r="A4822" s="65" t="s">
        <v>8474</v>
      </c>
      <c r="D4822" s="33">
        <v>23101014</v>
      </c>
      <c r="E4822" s="10"/>
      <c r="F4822" s="10"/>
      <c r="G4822" s="40" t="s">
        <v>797</v>
      </c>
      <c r="H4822" s="10"/>
      <c r="I4822" s="10" t="s">
        <v>798</v>
      </c>
      <c r="J4822" s="10"/>
      <c r="K4822" s="10"/>
      <c r="L4822" s="10"/>
      <c r="M4822" s="10"/>
      <c r="N4822" s="10"/>
      <c r="O4822" s="10"/>
      <c r="P4822" s="22" t="s">
        <v>10043</v>
      </c>
      <c r="Q4822" s="22"/>
      <c r="R4822" s="10"/>
      <c r="S4822" s="10"/>
      <c r="T4822" s="10"/>
      <c r="U4822" s="20">
        <v>44803</v>
      </c>
      <c r="V4822" s="110" t="s">
        <v>10065</v>
      </c>
      <c r="W4822" s="10" t="s">
        <v>16</v>
      </c>
      <c r="X4822" s="6" t="s">
        <v>654</v>
      </c>
      <c r="Y4822" s="6" t="s">
        <v>29</v>
      </c>
      <c r="Z4822" s="6" t="s">
        <v>30</v>
      </c>
      <c r="AA4822" s="10" t="s">
        <v>880</v>
      </c>
    </row>
    <row r="4823" spans="1:27" ht="12.75" customHeight="1" x14ac:dyDescent="0.25">
      <c r="A4823" s="65" t="s">
        <v>8474</v>
      </c>
      <c r="D4823" s="33">
        <v>23101014</v>
      </c>
      <c r="E4823" s="10"/>
      <c r="F4823" s="10"/>
      <c r="G4823" s="40" t="s">
        <v>797</v>
      </c>
      <c r="H4823" s="10"/>
      <c r="I4823" s="10" t="s">
        <v>798</v>
      </c>
      <c r="J4823" s="10"/>
      <c r="K4823" s="10"/>
      <c r="L4823" s="10"/>
      <c r="M4823" s="10"/>
      <c r="N4823" s="10"/>
      <c r="O4823" s="10"/>
      <c r="P4823" s="22" t="s">
        <v>10043</v>
      </c>
      <c r="Q4823" s="22"/>
      <c r="R4823" s="10"/>
      <c r="S4823" s="10"/>
      <c r="T4823" s="10"/>
      <c r="U4823" s="20">
        <v>44803</v>
      </c>
      <c r="V4823" s="110" t="s">
        <v>10065</v>
      </c>
      <c r="W4823" s="10" t="s">
        <v>16</v>
      </c>
      <c r="X4823" s="6" t="s">
        <v>654</v>
      </c>
      <c r="Y4823" s="6" t="s">
        <v>29</v>
      </c>
      <c r="Z4823" s="6" t="s">
        <v>33</v>
      </c>
      <c r="AA4823" s="10" t="s">
        <v>880</v>
      </c>
    </row>
    <row r="4824" spans="1:27" ht="12.75" customHeight="1" x14ac:dyDescent="0.25">
      <c r="A4824" s="65" t="s">
        <v>8474</v>
      </c>
      <c r="D4824" s="33">
        <v>23101014</v>
      </c>
      <c r="E4824" s="10"/>
      <c r="F4824" s="10"/>
      <c r="G4824" s="40" t="s">
        <v>797</v>
      </c>
      <c r="H4824" s="10"/>
      <c r="I4824" s="10" t="s">
        <v>798</v>
      </c>
      <c r="J4824" s="10"/>
      <c r="K4824" s="10"/>
      <c r="L4824" s="10"/>
      <c r="M4824" s="10"/>
      <c r="N4824" s="10"/>
      <c r="O4824" s="10"/>
      <c r="P4824" s="22" t="s">
        <v>10043</v>
      </c>
      <c r="Q4824" s="22"/>
      <c r="R4824" s="10"/>
      <c r="S4824" s="10"/>
      <c r="T4824" s="10"/>
      <c r="U4824" s="20">
        <v>44803</v>
      </c>
      <c r="V4824" s="110" t="s">
        <v>10065</v>
      </c>
      <c r="W4824" s="10" t="s">
        <v>16</v>
      </c>
      <c r="X4824" s="6" t="s">
        <v>654</v>
      </c>
      <c r="Y4824" s="6" t="s">
        <v>29</v>
      </c>
      <c r="Z4824" s="6" t="s">
        <v>35</v>
      </c>
      <c r="AA4824" s="10" t="s">
        <v>880</v>
      </c>
    </row>
    <row r="4825" spans="1:27" ht="12.75" customHeight="1" x14ac:dyDescent="0.25">
      <c r="A4825" s="65" t="s">
        <v>8475</v>
      </c>
      <c r="D4825" s="33">
        <v>23101014</v>
      </c>
      <c r="E4825" s="10"/>
      <c r="F4825" s="10"/>
      <c r="G4825" s="40" t="s">
        <v>797</v>
      </c>
      <c r="H4825" s="10"/>
      <c r="I4825" s="10" t="s">
        <v>798</v>
      </c>
      <c r="J4825" s="10"/>
      <c r="K4825" s="10"/>
      <c r="L4825" s="10"/>
      <c r="M4825" s="10"/>
      <c r="N4825" s="10"/>
      <c r="O4825" s="10"/>
      <c r="P4825" s="22" t="s">
        <v>10044</v>
      </c>
      <c r="Q4825" s="22"/>
      <c r="R4825" s="10"/>
      <c r="S4825" s="10"/>
      <c r="T4825" s="10"/>
      <c r="U4825" s="10"/>
      <c r="V4825" s="10"/>
      <c r="W4825" s="10" t="s">
        <v>16</v>
      </c>
      <c r="X4825" s="6" t="s">
        <v>654</v>
      </c>
      <c r="Y4825" s="6" t="s">
        <v>29</v>
      </c>
      <c r="Z4825" s="6" t="s">
        <v>9966</v>
      </c>
      <c r="AA4825" s="10" t="s">
        <v>880</v>
      </c>
    </row>
    <row r="4826" spans="1:27" ht="12.75" customHeight="1" x14ac:dyDescent="0.25">
      <c r="A4826" s="65" t="s">
        <v>8474</v>
      </c>
      <c r="D4826" s="33">
        <v>23101015</v>
      </c>
      <c r="E4826" s="10"/>
      <c r="F4826" s="10"/>
      <c r="G4826" s="40" t="s">
        <v>799</v>
      </c>
      <c r="H4826" s="10"/>
      <c r="I4826" s="10" t="s">
        <v>800</v>
      </c>
      <c r="J4826" s="10"/>
      <c r="K4826" s="10"/>
      <c r="L4826" s="10"/>
      <c r="M4826" s="10"/>
      <c r="N4826" s="10"/>
      <c r="O4826" s="10"/>
      <c r="P4826" s="22" t="s">
        <v>10043</v>
      </c>
      <c r="Q4826" s="22"/>
      <c r="R4826" s="10"/>
      <c r="S4826" s="10"/>
      <c r="T4826" s="10"/>
      <c r="U4826" s="20">
        <v>44803</v>
      </c>
      <c r="V4826" s="110" t="s">
        <v>10065</v>
      </c>
      <c r="W4826" s="10" t="s">
        <v>16</v>
      </c>
      <c r="X4826" s="6" t="s">
        <v>654</v>
      </c>
      <c r="Y4826" s="6" t="s">
        <v>29</v>
      </c>
      <c r="Z4826" s="6" t="s">
        <v>30</v>
      </c>
      <c r="AA4826" s="10" t="s">
        <v>880</v>
      </c>
    </row>
    <row r="4827" spans="1:27" ht="12.75" customHeight="1" x14ac:dyDescent="0.25">
      <c r="A4827" s="65" t="s">
        <v>8474</v>
      </c>
      <c r="D4827" s="33">
        <v>23101015</v>
      </c>
      <c r="E4827" s="10"/>
      <c r="F4827" s="10"/>
      <c r="G4827" s="40" t="s">
        <v>799</v>
      </c>
      <c r="H4827" s="10"/>
      <c r="I4827" s="10" t="s">
        <v>800</v>
      </c>
      <c r="J4827" s="10"/>
      <c r="K4827" s="10"/>
      <c r="L4827" s="10"/>
      <c r="M4827" s="10"/>
      <c r="N4827" s="10"/>
      <c r="O4827" s="10"/>
      <c r="P4827" s="22" t="s">
        <v>10043</v>
      </c>
      <c r="Q4827" s="22"/>
      <c r="R4827" s="10"/>
      <c r="S4827" s="10"/>
      <c r="T4827" s="10"/>
      <c r="U4827" s="20">
        <v>44803</v>
      </c>
      <c r="V4827" s="110" t="s">
        <v>10065</v>
      </c>
      <c r="W4827" s="10" t="s">
        <v>16</v>
      </c>
      <c r="X4827" s="6" t="s">
        <v>654</v>
      </c>
      <c r="Y4827" s="6" t="s">
        <v>29</v>
      </c>
      <c r="Z4827" s="6" t="s">
        <v>33</v>
      </c>
      <c r="AA4827" s="10" t="s">
        <v>880</v>
      </c>
    </row>
    <row r="4828" spans="1:27" ht="12.75" customHeight="1" x14ac:dyDescent="0.25">
      <c r="A4828" s="65" t="s">
        <v>8474</v>
      </c>
      <c r="D4828" s="33">
        <v>23101015</v>
      </c>
      <c r="E4828" s="10"/>
      <c r="F4828" s="10"/>
      <c r="G4828" s="40" t="s">
        <v>799</v>
      </c>
      <c r="H4828" s="10"/>
      <c r="I4828" s="10" t="s">
        <v>800</v>
      </c>
      <c r="J4828" s="10"/>
      <c r="K4828" s="10"/>
      <c r="L4828" s="10"/>
      <c r="M4828" s="10"/>
      <c r="N4828" s="10"/>
      <c r="O4828" s="10"/>
      <c r="P4828" s="22" t="s">
        <v>10043</v>
      </c>
      <c r="Q4828" s="22"/>
      <c r="R4828" s="10"/>
      <c r="S4828" s="10"/>
      <c r="T4828" s="10"/>
      <c r="U4828" s="20">
        <v>44803</v>
      </c>
      <c r="V4828" s="110" t="s">
        <v>10065</v>
      </c>
      <c r="W4828" s="10" t="s">
        <v>16</v>
      </c>
      <c r="X4828" s="6" t="s">
        <v>654</v>
      </c>
      <c r="Y4828" s="6" t="s">
        <v>29</v>
      </c>
      <c r="Z4828" s="6" t="s">
        <v>35</v>
      </c>
      <c r="AA4828" s="10" t="s">
        <v>880</v>
      </c>
    </row>
    <row r="4829" spans="1:27" ht="12.75" customHeight="1" x14ac:dyDescent="0.25">
      <c r="A4829" s="65" t="s">
        <v>8475</v>
      </c>
      <c r="D4829" s="33">
        <v>23101015</v>
      </c>
      <c r="E4829" s="10"/>
      <c r="F4829" s="10"/>
      <c r="G4829" s="40" t="s">
        <v>799</v>
      </c>
      <c r="H4829" s="10"/>
      <c r="I4829" s="10" t="s">
        <v>800</v>
      </c>
      <c r="J4829" s="10"/>
      <c r="K4829" s="10"/>
      <c r="L4829" s="10"/>
      <c r="M4829" s="10"/>
      <c r="N4829" s="10"/>
      <c r="O4829" s="10"/>
      <c r="P4829" s="22" t="s">
        <v>10044</v>
      </c>
      <c r="Q4829" s="22"/>
      <c r="R4829" s="10"/>
      <c r="S4829" s="10"/>
      <c r="T4829" s="10"/>
      <c r="U4829" s="10"/>
      <c r="V4829" s="10"/>
      <c r="W4829" s="10" t="s">
        <v>16</v>
      </c>
      <c r="X4829" s="6" t="s">
        <v>654</v>
      </c>
      <c r="Y4829" s="6" t="s">
        <v>29</v>
      </c>
      <c r="Z4829" s="6" t="s">
        <v>9966</v>
      </c>
      <c r="AA4829" s="10" t="s">
        <v>880</v>
      </c>
    </row>
    <row r="4830" spans="1:27" ht="12.75" customHeight="1" x14ac:dyDescent="0.25">
      <c r="A4830" s="65" t="s">
        <v>8474</v>
      </c>
      <c r="D4830" s="33">
        <v>23101016</v>
      </c>
      <c r="E4830" s="10"/>
      <c r="F4830" s="10"/>
      <c r="G4830" s="40" t="s">
        <v>801</v>
      </c>
      <c r="H4830" s="10"/>
      <c r="I4830" s="10" t="s">
        <v>802</v>
      </c>
      <c r="J4830" s="10"/>
      <c r="K4830" s="10"/>
      <c r="L4830" s="10"/>
      <c r="M4830" s="10"/>
      <c r="N4830" s="10"/>
      <c r="O4830" s="10"/>
      <c r="P4830" s="22" t="s">
        <v>10043</v>
      </c>
      <c r="Q4830" s="22"/>
      <c r="R4830" s="10"/>
      <c r="S4830" s="10"/>
      <c r="T4830" s="10"/>
      <c r="U4830" s="20">
        <v>44803</v>
      </c>
      <c r="V4830" s="110" t="s">
        <v>10065</v>
      </c>
      <c r="W4830" s="10" t="s">
        <v>16</v>
      </c>
      <c r="X4830" s="6" t="s">
        <v>654</v>
      </c>
      <c r="Y4830" s="6" t="s">
        <v>29</v>
      </c>
      <c r="Z4830" s="6" t="s">
        <v>30</v>
      </c>
      <c r="AA4830" s="10" t="s">
        <v>880</v>
      </c>
    </row>
    <row r="4831" spans="1:27" ht="12.75" customHeight="1" x14ac:dyDescent="0.25">
      <c r="A4831" s="65" t="s">
        <v>8474</v>
      </c>
      <c r="D4831" s="33">
        <v>23101016</v>
      </c>
      <c r="E4831" s="10"/>
      <c r="F4831" s="10"/>
      <c r="G4831" s="40" t="s">
        <v>801</v>
      </c>
      <c r="H4831" s="10"/>
      <c r="I4831" s="10" t="s">
        <v>802</v>
      </c>
      <c r="J4831" s="10"/>
      <c r="K4831" s="10"/>
      <c r="L4831" s="10"/>
      <c r="M4831" s="10"/>
      <c r="N4831" s="10"/>
      <c r="O4831" s="10"/>
      <c r="P4831" s="22" t="s">
        <v>10043</v>
      </c>
      <c r="Q4831" s="22"/>
      <c r="R4831" s="10"/>
      <c r="S4831" s="10"/>
      <c r="T4831" s="10"/>
      <c r="U4831" s="20">
        <v>44803</v>
      </c>
      <c r="V4831" s="110" t="s">
        <v>10065</v>
      </c>
      <c r="W4831" s="10" t="s">
        <v>16</v>
      </c>
      <c r="X4831" s="6" t="s">
        <v>654</v>
      </c>
      <c r="Y4831" s="6" t="s">
        <v>29</v>
      </c>
      <c r="Z4831" s="6" t="s">
        <v>33</v>
      </c>
      <c r="AA4831" s="10" t="s">
        <v>880</v>
      </c>
    </row>
    <row r="4832" spans="1:27" ht="12.75" customHeight="1" x14ac:dyDescent="0.25">
      <c r="A4832" s="65" t="s">
        <v>8474</v>
      </c>
      <c r="D4832" s="33">
        <v>23101016</v>
      </c>
      <c r="E4832" s="10"/>
      <c r="F4832" s="10"/>
      <c r="G4832" s="40" t="s">
        <v>801</v>
      </c>
      <c r="H4832" s="10"/>
      <c r="I4832" s="10" t="s">
        <v>802</v>
      </c>
      <c r="J4832" s="10"/>
      <c r="K4832" s="10"/>
      <c r="L4832" s="10"/>
      <c r="M4832" s="10"/>
      <c r="N4832" s="10"/>
      <c r="O4832" s="10"/>
      <c r="P4832" s="22" t="s">
        <v>10043</v>
      </c>
      <c r="Q4832" s="22"/>
      <c r="R4832" s="10"/>
      <c r="S4832" s="10"/>
      <c r="T4832" s="10"/>
      <c r="U4832" s="20">
        <v>44803</v>
      </c>
      <c r="V4832" s="110" t="s">
        <v>10065</v>
      </c>
      <c r="W4832" s="10" t="s">
        <v>16</v>
      </c>
      <c r="X4832" s="6" t="s">
        <v>654</v>
      </c>
      <c r="Y4832" s="6" t="s">
        <v>29</v>
      </c>
      <c r="Z4832" s="6" t="s">
        <v>35</v>
      </c>
      <c r="AA4832" s="10" t="s">
        <v>880</v>
      </c>
    </row>
    <row r="4833" spans="1:27" ht="12.75" customHeight="1" x14ac:dyDescent="0.25">
      <c r="A4833" s="65" t="s">
        <v>8475</v>
      </c>
      <c r="D4833" s="33">
        <v>23101016</v>
      </c>
      <c r="E4833" s="10"/>
      <c r="F4833" s="10"/>
      <c r="G4833" s="40" t="s">
        <v>801</v>
      </c>
      <c r="H4833" s="10"/>
      <c r="I4833" s="10" t="s">
        <v>802</v>
      </c>
      <c r="J4833" s="10"/>
      <c r="K4833" s="10"/>
      <c r="L4833" s="10"/>
      <c r="M4833" s="10"/>
      <c r="N4833" s="10"/>
      <c r="O4833" s="10"/>
      <c r="P4833" s="22" t="s">
        <v>10044</v>
      </c>
      <c r="Q4833" s="22"/>
      <c r="R4833" s="10"/>
      <c r="S4833" s="10"/>
      <c r="T4833" s="10"/>
      <c r="U4833" s="10"/>
      <c r="V4833" s="10"/>
      <c r="W4833" s="10" t="s">
        <v>16</v>
      </c>
      <c r="X4833" s="6" t="s">
        <v>654</v>
      </c>
      <c r="Y4833" s="6" t="s">
        <v>29</v>
      </c>
      <c r="Z4833" s="6" t="s">
        <v>9966</v>
      </c>
      <c r="AA4833" s="10" t="s">
        <v>880</v>
      </c>
    </row>
    <row r="4834" spans="1:27" ht="12.75" customHeight="1" x14ac:dyDescent="0.25">
      <c r="A4834" s="65" t="s">
        <v>8474</v>
      </c>
      <c r="D4834" s="33">
        <v>23101017</v>
      </c>
      <c r="E4834" s="10"/>
      <c r="F4834" s="10"/>
      <c r="G4834" s="40" t="s">
        <v>803</v>
      </c>
      <c r="H4834" s="10"/>
      <c r="I4834" s="10" t="s">
        <v>804</v>
      </c>
      <c r="J4834" s="10"/>
      <c r="K4834" s="10"/>
      <c r="L4834" s="10"/>
      <c r="M4834" s="10"/>
      <c r="N4834" s="10"/>
      <c r="O4834" s="10"/>
      <c r="P4834" s="22" t="s">
        <v>10043</v>
      </c>
      <c r="Q4834" s="22"/>
      <c r="R4834" s="10"/>
      <c r="S4834" s="10"/>
      <c r="T4834" s="10"/>
      <c r="U4834" s="20">
        <v>44803</v>
      </c>
      <c r="V4834" s="110" t="s">
        <v>10065</v>
      </c>
      <c r="W4834" s="10" t="s">
        <v>16</v>
      </c>
      <c r="X4834" s="6" t="s">
        <v>654</v>
      </c>
      <c r="Y4834" s="6" t="s">
        <v>29</v>
      </c>
      <c r="Z4834" s="6" t="s">
        <v>30</v>
      </c>
      <c r="AA4834" s="10" t="s">
        <v>880</v>
      </c>
    </row>
    <row r="4835" spans="1:27" ht="12.75" customHeight="1" x14ac:dyDescent="0.25">
      <c r="A4835" s="65" t="s">
        <v>8474</v>
      </c>
      <c r="D4835" s="33">
        <v>23101017</v>
      </c>
      <c r="E4835" s="10"/>
      <c r="F4835" s="10"/>
      <c r="G4835" s="40" t="s">
        <v>803</v>
      </c>
      <c r="H4835" s="10"/>
      <c r="I4835" s="10" t="s">
        <v>804</v>
      </c>
      <c r="J4835" s="10"/>
      <c r="K4835" s="10"/>
      <c r="L4835" s="10"/>
      <c r="M4835" s="10"/>
      <c r="N4835" s="10"/>
      <c r="O4835" s="10"/>
      <c r="P4835" s="22" t="s">
        <v>10043</v>
      </c>
      <c r="Q4835" s="22"/>
      <c r="R4835" s="10"/>
      <c r="S4835" s="10"/>
      <c r="T4835" s="10"/>
      <c r="U4835" s="20">
        <v>44803</v>
      </c>
      <c r="V4835" s="110" t="s">
        <v>10065</v>
      </c>
      <c r="W4835" s="10" t="s">
        <v>16</v>
      </c>
      <c r="X4835" s="6" t="s">
        <v>654</v>
      </c>
      <c r="Y4835" s="6" t="s">
        <v>29</v>
      </c>
      <c r="Z4835" s="6" t="s">
        <v>33</v>
      </c>
      <c r="AA4835" s="10" t="s">
        <v>880</v>
      </c>
    </row>
    <row r="4836" spans="1:27" ht="12.75" customHeight="1" x14ac:dyDescent="0.25">
      <c r="A4836" s="65" t="s">
        <v>8474</v>
      </c>
      <c r="D4836" s="33">
        <v>23101017</v>
      </c>
      <c r="E4836" s="10"/>
      <c r="F4836" s="10"/>
      <c r="G4836" s="40" t="s">
        <v>803</v>
      </c>
      <c r="H4836" s="10"/>
      <c r="I4836" s="10" t="s">
        <v>804</v>
      </c>
      <c r="J4836" s="10"/>
      <c r="K4836" s="10"/>
      <c r="L4836" s="10"/>
      <c r="M4836" s="10"/>
      <c r="N4836" s="10"/>
      <c r="O4836" s="10"/>
      <c r="P4836" s="22" t="s">
        <v>10043</v>
      </c>
      <c r="Q4836" s="22"/>
      <c r="R4836" s="10"/>
      <c r="S4836" s="10"/>
      <c r="T4836" s="10"/>
      <c r="U4836" s="20">
        <v>44803</v>
      </c>
      <c r="V4836" s="110" t="s">
        <v>10065</v>
      </c>
      <c r="W4836" s="10" t="s">
        <v>16</v>
      </c>
      <c r="X4836" s="6" t="s">
        <v>654</v>
      </c>
      <c r="Y4836" s="6" t="s">
        <v>29</v>
      </c>
      <c r="Z4836" s="6" t="s">
        <v>35</v>
      </c>
      <c r="AA4836" s="10" t="s">
        <v>880</v>
      </c>
    </row>
    <row r="4837" spans="1:27" ht="12.75" customHeight="1" x14ac:dyDescent="0.25">
      <c r="A4837" s="65" t="s">
        <v>8475</v>
      </c>
      <c r="D4837" s="33">
        <v>23101017</v>
      </c>
      <c r="E4837" s="10"/>
      <c r="F4837" s="10"/>
      <c r="G4837" s="102" t="s">
        <v>8991</v>
      </c>
      <c r="H4837" s="10"/>
      <c r="I4837" s="10" t="s">
        <v>804</v>
      </c>
      <c r="J4837" s="10"/>
      <c r="K4837" s="10"/>
      <c r="L4837" s="10"/>
      <c r="M4837" s="10"/>
      <c r="N4837" s="10"/>
      <c r="O4837" s="10"/>
      <c r="P4837" s="22" t="s">
        <v>10044</v>
      </c>
      <c r="Q4837" s="22"/>
      <c r="R4837" s="10"/>
      <c r="S4837" s="10"/>
      <c r="T4837" s="10"/>
      <c r="U4837" s="20">
        <v>44803</v>
      </c>
      <c r="V4837" s="87" t="s">
        <v>10056</v>
      </c>
      <c r="W4837" s="10" t="s">
        <v>16</v>
      </c>
      <c r="X4837" s="6" t="s">
        <v>654</v>
      </c>
      <c r="Y4837" s="6" t="s">
        <v>29</v>
      </c>
      <c r="Z4837" s="6" t="s">
        <v>9966</v>
      </c>
      <c r="AA4837" s="10" t="s">
        <v>880</v>
      </c>
    </row>
    <row r="4838" spans="1:27" ht="12.75" customHeight="1" x14ac:dyDescent="0.25">
      <c r="A4838" s="65" t="s">
        <v>8474</v>
      </c>
      <c r="D4838" s="33">
        <v>23101018</v>
      </c>
      <c r="E4838" s="10"/>
      <c r="F4838" s="10"/>
      <c r="G4838" s="40" t="s">
        <v>682</v>
      </c>
      <c r="H4838" s="10"/>
      <c r="I4838" s="10" t="s">
        <v>683</v>
      </c>
      <c r="J4838" s="10"/>
      <c r="K4838" s="10"/>
      <c r="L4838" s="10"/>
      <c r="M4838" s="10"/>
      <c r="N4838" s="10"/>
      <c r="O4838" s="10"/>
      <c r="P4838" s="22" t="s">
        <v>10043</v>
      </c>
      <c r="Q4838" s="22"/>
      <c r="R4838" s="10"/>
      <c r="S4838" s="10"/>
      <c r="T4838" s="10"/>
      <c r="U4838" s="20">
        <v>44803</v>
      </c>
      <c r="V4838" s="110" t="s">
        <v>10065</v>
      </c>
      <c r="W4838" s="10" t="s">
        <v>16</v>
      </c>
      <c r="X4838" s="6" t="s">
        <v>654</v>
      </c>
      <c r="Y4838" s="6" t="s">
        <v>29</v>
      </c>
      <c r="Z4838" s="6" t="s">
        <v>30</v>
      </c>
      <c r="AA4838" s="10" t="s">
        <v>880</v>
      </c>
    </row>
    <row r="4839" spans="1:27" ht="12.75" customHeight="1" x14ac:dyDescent="0.25">
      <c r="A4839" s="65" t="s">
        <v>8474</v>
      </c>
      <c r="D4839" s="33">
        <v>23101018</v>
      </c>
      <c r="E4839" s="10"/>
      <c r="F4839" s="10"/>
      <c r="G4839" s="40" t="s">
        <v>682</v>
      </c>
      <c r="H4839" s="10"/>
      <c r="I4839" s="10" t="s">
        <v>683</v>
      </c>
      <c r="J4839" s="10"/>
      <c r="K4839" s="10"/>
      <c r="L4839" s="10"/>
      <c r="M4839" s="10"/>
      <c r="N4839" s="10"/>
      <c r="O4839" s="10"/>
      <c r="P4839" s="22" t="s">
        <v>10043</v>
      </c>
      <c r="Q4839" s="22"/>
      <c r="R4839" s="10"/>
      <c r="S4839" s="10"/>
      <c r="T4839" s="10"/>
      <c r="U4839" s="20">
        <v>44803</v>
      </c>
      <c r="V4839" s="110" t="s">
        <v>10065</v>
      </c>
      <c r="W4839" s="10" t="s">
        <v>16</v>
      </c>
      <c r="X4839" s="6" t="s">
        <v>654</v>
      </c>
      <c r="Y4839" s="6" t="s">
        <v>29</v>
      </c>
      <c r="Z4839" s="6" t="s">
        <v>33</v>
      </c>
      <c r="AA4839" s="10" t="s">
        <v>880</v>
      </c>
    </row>
    <row r="4840" spans="1:27" ht="12.75" customHeight="1" x14ac:dyDescent="0.25">
      <c r="A4840" s="65" t="s">
        <v>8474</v>
      </c>
      <c r="D4840" s="33">
        <v>23101018</v>
      </c>
      <c r="E4840" s="10"/>
      <c r="F4840" s="10"/>
      <c r="G4840" s="40" t="s">
        <v>682</v>
      </c>
      <c r="H4840" s="10"/>
      <c r="I4840" s="10" t="s">
        <v>683</v>
      </c>
      <c r="J4840" s="10"/>
      <c r="K4840" s="10"/>
      <c r="L4840" s="10"/>
      <c r="M4840" s="10"/>
      <c r="N4840" s="10"/>
      <c r="O4840" s="10"/>
      <c r="P4840" s="22" t="s">
        <v>10043</v>
      </c>
      <c r="Q4840" s="22"/>
      <c r="R4840" s="10"/>
      <c r="S4840" s="10"/>
      <c r="T4840" s="10"/>
      <c r="U4840" s="20">
        <v>44803</v>
      </c>
      <c r="V4840" s="110" t="s">
        <v>10065</v>
      </c>
      <c r="W4840" s="10" t="s">
        <v>16</v>
      </c>
      <c r="X4840" s="6" t="s">
        <v>654</v>
      </c>
      <c r="Y4840" s="6" t="s">
        <v>29</v>
      </c>
      <c r="Z4840" s="6" t="s">
        <v>35</v>
      </c>
      <c r="AA4840" s="10" t="s">
        <v>880</v>
      </c>
    </row>
    <row r="4841" spans="1:27" ht="12.75" customHeight="1" x14ac:dyDescent="0.25">
      <c r="A4841" s="65" t="s">
        <v>8475</v>
      </c>
      <c r="D4841" s="33">
        <v>23101018</v>
      </c>
      <c r="E4841" s="10"/>
      <c r="F4841" s="10"/>
      <c r="G4841" s="40" t="s">
        <v>682</v>
      </c>
      <c r="H4841" s="10"/>
      <c r="I4841" s="10" t="s">
        <v>683</v>
      </c>
      <c r="J4841" s="10"/>
      <c r="K4841" s="10"/>
      <c r="L4841" s="10"/>
      <c r="M4841" s="10"/>
      <c r="N4841" s="10"/>
      <c r="O4841" s="10"/>
      <c r="P4841" s="22" t="s">
        <v>10044</v>
      </c>
      <c r="Q4841" s="22"/>
      <c r="R4841" s="10"/>
      <c r="S4841" s="10"/>
      <c r="T4841" s="10"/>
      <c r="U4841" s="10"/>
      <c r="V4841" s="10"/>
      <c r="W4841" s="10" t="s">
        <v>16</v>
      </c>
      <c r="X4841" s="6" t="s">
        <v>654</v>
      </c>
      <c r="Y4841" s="6" t="s">
        <v>29</v>
      </c>
      <c r="Z4841" s="6" t="s">
        <v>9966</v>
      </c>
      <c r="AA4841" s="10" t="s">
        <v>880</v>
      </c>
    </row>
    <row r="4842" spans="1:27" ht="12.75" customHeight="1" x14ac:dyDescent="0.25">
      <c r="A4842" s="65" t="s">
        <v>8474</v>
      </c>
      <c r="D4842" s="33">
        <v>23101019</v>
      </c>
      <c r="E4842" s="10"/>
      <c r="F4842" s="10"/>
      <c r="G4842" s="40" t="s">
        <v>805</v>
      </c>
      <c r="H4842" s="10"/>
      <c r="I4842" s="10" t="s">
        <v>806</v>
      </c>
      <c r="J4842" s="10"/>
      <c r="K4842" s="10"/>
      <c r="L4842" s="10"/>
      <c r="M4842" s="10"/>
      <c r="N4842" s="10"/>
      <c r="O4842" s="10"/>
      <c r="P4842" s="22" t="s">
        <v>10043</v>
      </c>
      <c r="Q4842" s="22"/>
      <c r="R4842" s="10"/>
      <c r="S4842" s="10"/>
      <c r="T4842" s="10"/>
      <c r="U4842" s="20">
        <v>44803</v>
      </c>
      <c r="V4842" s="110" t="s">
        <v>10065</v>
      </c>
      <c r="W4842" s="10" t="s">
        <v>16</v>
      </c>
      <c r="X4842" s="6" t="s">
        <v>654</v>
      </c>
      <c r="Y4842" s="6" t="s">
        <v>29</v>
      </c>
      <c r="Z4842" s="6" t="s">
        <v>30</v>
      </c>
      <c r="AA4842" s="10" t="s">
        <v>880</v>
      </c>
    </row>
    <row r="4843" spans="1:27" ht="12.75" customHeight="1" x14ac:dyDescent="0.25">
      <c r="A4843" s="65" t="s">
        <v>8474</v>
      </c>
      <c r="D4843" s="33">
        <v>23101019</v>
      </c>
      <c r="E4843" s="10"/>
      <c r="F4843" s="10"/>
      <c r="G4843" s="40" t="s">
        <v>805</v>
      </c>
      <c r="H4843" s="10"/>
      <c r="I4843" s="10" t="s">
        <v>806</v>
      </c>
      <c r="J4843" s="10"/>
      <c r="K4843" s="10"/>
      <c r="L4843" s="10"/>
      <c r="M4843" s="10"/>
      <c r="N4843" s="10"/>
      <c r="O4843" s="10"/>
      <c r="P4843" s="22" t="s">
        <v>10043</v>
      </c>
      <c r="Q4843" s="22"/>
      <c r="R4843" s="10"/>
      <c r="S4843" s="10"/>
      <c r="T4843" s="10"/>
      <c r="U4843" s="20">
        <v>44803</v>
      </c>
      <c r="V4843" s="110" t="s">
        <v>10065</v>
      </c>
      <c r="W4843" s="10" t="s">
        <v>16</v>
      </c>
      <c r="X4843" s="6" t="s">
        <v>654</v>
      </c>
      <c r="Y4843" s="6" t="s">
        <v>29</v>
      </c>
      <c r="Z4843" s="6" t="s">
        <v>33</v>
      </c>
      <c r="AA4843" s="10" t="s">
        <v>880</v>
      </c>
    </row>
    <row r="4844" spans="1:27" ht="12.75" customHeight="1" x14ac:dyDescent="0.25">
      <c r="A4844" s="65" t="s">
        <v>8474</v>
      </c>
      <c r="D4844" s="33">
        <v>23101019</v>
      </c>
      <c r="E4844" s="10"/>
      <c r="F4844" s="10"/>
      <c r="G4844" s="40" t="s">
        <v>805</v>
      </c>
      <c r="H4844" s="10"/>
      <c r="I4844" s="10" t="s">
        <v>806</v>
      </c>
      <c r="J4844" s="10"/>
      <c r="K4844" s="10"/>
      <c r="L4844" s="10"/>
      <c r="M4844" s="10"/>
      <c r="N4844" s="10"/>
      <c r="O4844" s="10"/>
      <c r="P4844" s="22" t="s">
        <v>10043</v>
      </c>
      <c r="Q4844" s="22"/>
      <c r="R4844" s="10"/>
      <c r="S4844" s="10"/>
      <c r="T4844" s="10"/>
      <c r="U4844" s="20">
        <v>44803</v>
      </c>
      <c r="V4844" s="110" t="s">
        <v>10065</v>
      </c>
      <c r="W4844" s="10" t="s">
        <v>16</v>
      </c>
      <c r="X4844" s="6" t="s">
        <v>654</v>
      </c>
      <c r="Y4844" s="6" t="s">
        <v>29</v>
      </c>
      <c r="Z4844" s="6" t="s">
        <v>35</v>
      </c>
      <c r="AA4844" s="10" t="s">
        <v>880</v>
      </c>
    </row>
    <row r="4845" spans="1:27" ht="12.75" customHeight="1" x14ac:dyDescent="0.25">
      <c r="A4845" s="65" t="s">
        <v>8475</v>
      </c>
      <c r="D4845" s="33">
        <v>23101019</v>
      </c>
      <c r="E4845" s="10"/>
      <c r="F4845" s="10"/>
      <c r="G4845" s="40" t="s">
        <v>805</v>
      </c>
      <c r="H4845" s="10"/>
      <c r="I4845" s="10" t="s">
        <v>806</v>
      </c>
      <c r="J4845" s="10"/>
      <c r="K4845" s="10"/>
      <c r="L4845" s="10"/>
      <c r="M4845" s="10"/>
      <c r="N4845" s="10"/>
      <c r="O4845" s="10"/>
      <c r="P4845" s="22" t="s">
        <v>10044</v>
      </c>
      <c r="Q4845" s="22"/>
      <c r="R4845" s="10"/>
      <c r="S4845" s="10"/>
      <c r="T4845" s="10"/>
      <c r="U4845" s="10"/>
      <c r="V4845" s="10"/>
      <c r="W4845" s="10" t="s">
        <v>16</v>
      </c>
      <c r="X4845" s="6" t="s">
        <v>654</v>
      </c>
      <c r="Y4845" s="6" t="s">
        <v>29</v>
      </c>
      <c r="Z4845" s="6" t="s">
        <v>9966</v>
      </c>
      <c r="AA4845" s="10" t="s">
        <v>880</v>
      </c>
    </row>
    <row r="4846" spans="1:27" ht="12.75" customHeight="1" x14ac:dyDescent="0.25">
      <c r="A4846" s="65" t="s">
        <v>8474</v>
      </c>
      <c r="D4846" s="33">
        <v>23101020</v>
      </c>
      <c r="E4846" s="10"/>
      <c r="F4846" s="10"/>
      <c r="G4846" s="40" t="s">
        <v>807</v>
      </c>
      <c r="H4846" s="10"/>
      <c r="I4846" s="10" t="s">
        <v>808</v>
      </c>
      <c r="J4846" s="10"/>
      <c r="K4846" s="10"/>
      <c r="L4846" s="10"/>
      <c r="M4846" s="10"/>
      <c r="N4846" s="10"/>
      <c r="O4846" s="10"/>
      <c r="P4846" s="22" t="s">
        <v>10043</v>
      </c>
      <c r="Q4846" s="22"/>
      <c r="R4846" s="10"/>
      <c r="S4846" s="10"/>
      <c r="T4846" s="10"/>
      <c r="U4846" s="20">
        <v>44803</v>
      </c>
      <c r="V4846" s="110" t="s">
        <v>10065</v>
      </c>
      <c r="W4846" s="10" t="s">
        <v>16</v>
      </c>
      <c r="X4846" s="6" t="s">
        <v>654</v>
      </c>
      <c r="Y4846" s="6" t="s">
        <v>29</v>
      </c>
      <c r="Z4846" s="6" t="s">
        <v>30</v>
      </c>
      <c r="AA4846" s="10" t="s">
        <v>880</v>
      </c>
    </row>
    <row r="4847" spans="1:27" ht="12.75" customHeight="1" x14ac:dyDescent="0.25">
      <c r="A4847" s="65" t="s">
        <v>8474</v>
      </c>
      <c r="D4847" s="33">
        <v>23101020</v>
      </c>
      <c r="E4847" s="10"/>
      <c r="F4847" s="10"/>
      <c r="G4847" s="40" t="s">
        <v>807</v>
      </c>
      <c r="H4847" s="10"/>
      <c r="I4847" s="10" t="s">
        <v>808</v>
      </c>
      <c r="J4847" s="10"/>
      <c r="K4847" s="10"/>
      <c r="L4847" s="10"/>
      <c r="M4847" s="10"/>
      <c r="N4847" s="10"/>
      <c r="O4847" s="10"/>
      <c r="P4847" s="22" t="s">
        <v>10043</v>
      </c>
      <c r="Q4847" s="22"/>
      <c r="R4847" s="10"/>
      <c r="S4847" s="10"/>
      <c r="T4847" s="10"/>
      <c r="U4847" s="20">
        <v>44803</v>
      </c>
      <c r="V4847" s="110" t="s">
        <v>10065</v>
      </c>
      <c r="W4847" s="10" t="s">
        <v>16</v>
      </c>
      <c r="X4847" s="6" t="s">
        <v>654</v>
      </c>
      <c r="Y4847" s="6" t="s">
        <v>29</v>
      </c>
      <c r="Z4847" s="6" t="s">
        <v>33</v>
      </c>
      <c r="AA4847" s="10" t="s">
        <v>880</v>
      </c>
    </row>
    <row r="4848" spans="1:27" ht="12.75" customHeight="1" x14ac:dyDescent="0.25">
      <c r="A4848" s="65" t="s">
        <v>8474</v>
      </c>
      <c r="D4848" s="33">
        <v>23101020</v>
      </c>
      <c r="E4848" s="10"/>
      <c r="F4848" s="10"/>
      <c r="G4848" s="40" t="s">
        <v>807</v>
      </c>
      <c r="H4848" s="10"/>
      <c r="I4848" s="10" t="s">
        <v>808</v>
      </c>
      <c r="J4848" s="10"/>
      <c r="K4848" s="10"/>
      <c r="L4848" s="10"/>
      <c r="M4848" s="10"/>
      <c r="N4848" s="10"/>
      <c r="O4848" s="10"/>
      <c r="P4848" s="22" t="s">
        <v>10043</v>
      </c>
      <c r="Q4848" s="22"/>
      <c r="R4848" s="10"/>
      <c r="S4848" s="10"/>
      <c r="T4848" s="10"/>
      <c r="U4848" s="20">
        <v>44803</v>
      </c>
      <c r="V4848" s="110" t="s">
        <v>10065</v>
      </c>
      <c r="W4848" s="10" t="s">
        <v>16</v>
      </c>
      <c r="X4848" s="6" t="s">
        <v>654</v>
      </c>
      <c r="Y4848" s="6" t="s">
        <v>29</v>
      </c>
      <c r="Z4848" s="6" t="s">
        <v>35</v>
      </c>
      <c r="AA4848" s="10" t="s">
        <v>880</v>
      </c>
    </row>
    <row r="4849" spans="1:27" ht="12.75" customHeight="1" x14ac:dyDescent="0.25">
      <c r="A4849" s="65" t="s">
        <v>8475</v>
      </c>
      <c r="D4849" s="33">
        <v>23101020</v>
      </c>
      <c r="E4849" s="10"/>
      <c r="F4849" s="10"/>
      <c r="G4849" s="40" t="s">
        <v>807</v>
      </c>
      <c r="H4849" s="10"/>
      <c r="I4849" s="10" t="s">
        <v>808</v>
      </c>
      <c r="J4849" s="10"/>
      <c r="K4849" s="10"/>
      <c r="L4849" s="10"/>
      <c r="M4849" s="10"/>
      <c r="N4849" s="10"/>
      <c r="O4849" s="10"/>
      <c r="P4849" s="22" t="s">
        <v>10044</v>
      </c>
      <c r="Q4849" s="22"/>
      <c r="R4849" s="10"/>
      <c r="S4849" s="10"/>
      <c r="T4849" s="10"/>
      <c r="U4849" s="10"/>
      <c r="V4849" s="10"/>
      <c r="W4849" s="10" t="s">
        <v>16</v>
      </c>
      <c r="X4849" s="6" t="s">
        <v>654</v>
      </c>
      <c r="Y4849" s="6" t="s">
        <v>29</v>
      </c>
      <c r="Z4849" s="6" t="s">
        <v>9966</v>
      </c>
      <c r="AA4849" s="10" t="s">
        <v>880</v>
      </c>
    </row>
    <row r="4850" spans="1:27" ht="12.75" customHeight="1" x14ac:dyDescent="0.25">
      <c r="A4850" s="65" t="s">
        <v>8474</v>
      </c>
      <c r="D4850" s="33">
        <v>23101021</v>
      </c>
      <c r="E4850" s="10"/>
      <c r="F4850" s="10"/>
      <c r="G4850" s="40" t="s">
        <v>809</v>
      </c>
      <c r="H4850" s="10"/>
      <c r="I4850" s="10" t="s">
        <v>810</v>
      </c>
      <c r="J4850" s="10"/>
      <c r="K4850" s="10"/>
      <c r="L4850" s="10"/>
      <c r="M4850" s="10"/>
      <c r="N4850" s="10"/>
      <c r="O4850" s="10"/>
      <c r="P4850" s="22" t="s">
        <v>10043</v>
      </c>
      <c r="Q4850" s="22"/>
      <c r="R4850" s="10"/>
      <c r="S4850" s="10"/>
      <c r="T4850" s="10"/>
      <c r="U4850" s="20">
        <v>44803</v>
      </c>
      <c r="V4850" s="110" t="s">
        <v>10065</v>
      </c>
      <c r="W4850" s="10" t="s">
        <v>16</v>
      </c>
      <c r="X4850" s="6" t="s">
        <v>654</v>
      </c>
      <c r="Y4850" s="6" t="s">
        <v>29</v>
      </c>
      <c r="Z4850" s="6" t="s">
        <v>30</v>
      </c>
      <c r="AA4850" s="10" t="s">
        <v>880</v>
      </c>
    </row>
    <row r="4851" spans="1:27" ht="12.75" customHeight="1" x14ac:dyDescent="0.25">
      <c r="A4851" s="65" t="s">
        <v>8474</v>
      </c>
      <c r="D4851" s="33">
        <v>23101021</v>
      </c>
      <c r="E4851" s="10"/>
      <c r="F4851" s="10"/>
      <c r="G4851" s="40" t="s">
        <v>809</v>
      </c>
      <c r="H4851" s="10"/>
      <c r="I4851" s="10" t="s">
        <v>810</v>
      </c>
      <c r="J4851" s="10"/>
      <c r="K4851" s="10"/>
      <c r="L4851" s="10"/>
      <c r="M4851" s="10"/>
      <c r="N4851" s="10"/>
      <c r="O4851" s="10"/>
      <c r="P4851" s="22" t="s">
        <v>10043</v>
      </c>
      <c r="Q4851" s="22"/>
      <c r="R4851" s="10"/>
      <c r="S4851" s="10"/>
      <c r="T4851" s="10"/>
      <c r="U4851" s="20">
        <v>44803</v>
      </c>
      <c r="V4851" s="110" t="s">
        <v>10065</v>
      </c>
      <c r="W4851" s="10" t="s">
        <v>16</v>
      </c>
      <c r="X4851" s="6" t="s">
        <v>654</v>
      </c>
      <c r="Y4851" s="6" t="s">
        <v>29</v>
      </c>
      <c r="Z4851" s="6" t="s">
        <v>33</v>
      </c>
      <c r="AA4851" s="10" t="s">
        <v>880</v>
      </c>
    </row>
    <row r="4852" spans="1:27" ht="12.75" customHeight="1" x14ac:dyDescent="0.25">
      <c r="A4852" s="65" t="s">
        <v>8474</v>
      </c>
      <c r="D4852" s="33">
        <v>23101021</v>
      </c>
      <c r="E4852" s="10"/>
      <c r="F4852" s="10"/>
      <c r="G4852" s="40" t="s">
        <v>809</v>
      </c>
      <c r="H4852" s="10"/>
      <c r="I4852" s="10" t="s">
        <v>810</v>
      </c>
      <c r="J4852" s="10"/>
      <c r="K4852" s="10"/>
      <c r="L4852" s="10"/>
      <c r="M4852" s="10"/>
      <c r="N4852" s="10"/>
      <c r="O4852" s="10"/>
      <c r="P4852" s="22" t="s">
        <v>10043</v>
      </c>
      <c r="Q4852" s="22"/>
      <c r="R4852" s="10"/>
      <c r="S4852" s="10"/>
      <c r="T4852" s="10"/>
      <c r="U4852" s="20">
        <v>44803</v>
      </c>
      <c r="V4852" s="110" t="s">
        <v>10065</v>
      </c>
      <c r="W4852" s="10" t="s">
        <v>16</v>
      </c>
      <c r="X4852" s="6" t="s">
        <v>654</v>
      </c>
      <c r="Y4852" s="6" t="s">
        <v>29</v>
      </c>
      <c r="Z4852" s="6" t="s">
        <v>35</v>
      </c>
      <c r="AA4852" s="10" t="s">
        <v>880</v>
      </c>
    </row>
    <row r="4853" spans="1:27" ht="12.75" customHeight="1" x14ac:dyDescent="0.25">
      <c r="A4853" s="65" t="s">
        <v>8475</v>
      </c>
      <c r="D4853" s="33">
        <v>23101021</v>
      </c>
      <c r="E4853" s="10"/>
      <c r="F4853" s="10"/>
      <c r="G4853" s="40" t="s">
        <v>809</v>
      </c>
      <c r="H4853" s="10"/>
      <c r="I4853" s="10" t="s">
        <v>810</v>
      </c>
      <c r="J4853" s="10"/>
      <c r="K4853" s="10"/>
      <c r="L4853" s="10"/>
      <c r="M4853" s="10"/>
      <c r="N4853" s="10"/>
      <c r="O4853" s="10"/>
      <c r="P4853" s="22" t="s">
        <v>10044</v>
      </c>
      <c r="Q4853" s="22"/>
      <c r="R4853" s="10"/>
      <c r="S4853" s="10"/>
      <c r="T4853" s="10"/>
      <c r="U4853" s="10"/>
      <c r="V4853" s="10"/>
      <c r="W4853" s="10" t="s">
        <v>16</v>
      </c>
      <c r="X4853" s="6" t="s">
        <v>654</v>
      </c>
      <c r="Y4853" s="6" t="s">
        <v>29</v>
      </c>
      <c r="Z4853" s="6" t="s">
        <v>9966</v>
      </c>
      <c r="AA4853" s="10" t="s">
        <v>880</v>
      </c>
    </row>
    <row r="4854" spans="1:27" ht="12.75" customHeight="1" x14ac:dyDescent="0.25">
      <c r="A4854" s="65" t="s">
        <v>8474</v>
      </c>
      <c r="D4854" s="33">
        <v>23101022</v>
      </c>
      <c r="E4854" s="10"/>
      <c r="F4854" s="10"/>
      <c r="G4854" s="40" t="s">
        <v>811</v>
      </c>
      <c r="H4854" s="10"/>
      <c r="I4854" s="10" t="s">
        <v>812</v>
      </c>
      <c r="J4854" s="10"/>
      <c r="K4854" s="10"/>
      <c r="L4854" s="10"/>
      <c r="M4854" s="10"/>
      <c r="N4854" s="10"/>
      <c r="O4854" s="10"/>
      <c r="P4854" s="22" t="s">
        <v>10043</v>
      </c>
      <c r="Q4854" s="22"/>
      <c r="R4854" s="10"/>
      <c r="S4854" s="10"/>
      <c r="T4854" s="10"/>
      <c r="U4854" s="20">
        <v>44803</v>
      </c>
      <c r="V4854" s="110" t="s">
        <v>10065</v>
      </c>
      <c r="W4854" s="10" t="s">
        <v>16</v>
      </c>
      <c r="X4854" s="6" t="s">
        <v>654</v>
      </c>
      <c r="Y4854" s="6" t="s">
        <v>29</v>
      </c>
      <c r="Z4854" s="6" t="s">
        <v>30</v>
      </c>
      <c r="AA4854" s="10" t="s">
        <v>880</v>
      </c>
    </row>
    <row r="4855" spans="1:27" ht="12.75" customHeight="1" x14ac:dyDescent="0.25">
      <c r="A4855" s="65" t="s">
        <v>8474</v>
      </c>
      <c r="D4855" s="33">
        <v>23101022</v>
      </c>
      <c r="E4855" s="10"/>
      <c r="F4855" s="10"/>
      <c r="G4855" s="40" t="s">
        <v>811</v>
      </c>
      <c r="H4855" s="10"/>
      <c r="I4855" s="10" t="s">
        <v>812</v>
      </c>
      <c r="J4855" s="10"/>
      <c r="K4855" s="10"/>
      <c r="L4855" s="10"/>
      <c r="M4855" s="10"/>
      <c r="N4855" s="10"/>
      <c r="O4855" s="10"/>
      <c r="P4855" s="22" t="s">
        <v>10043</v>
      </c>
      <c r="Q4855" s="22"/>
      <c r="R4855" s="10"/>
      <c r="S4855" s="10"/>
      <c r="T4855" s="10"/>
      <c r="U4855" s="20">
        <v>44803</v>
      </c>
      <c r="V4855" s="110" t="s">
        <v>10065</v>
      </c>
      <c r="W4855" s="10" t="s">
        <v>16</v>
      </c>
      <c r="X4855" s="6" t="s">
        <v>654</v>
      </c>
      <c r="Y4855" s="6" t="s">
        <v>29</v>
      </c>
      <c r="Z4855" s="6" t="s">
        <v>33</v>
      </c>
      <c r="AA4855" s="10" t="s">
        <v>880</v>
      </c>
    </row>
    <row r="4856" spans="1:27" ht="12.75" customHeight="1" x14ac:dyDescent="0.25">
      <c r="A4856" s="65" t="s">
        <v>8474</v>
      </c>
      <c r="D4856" s="33">
        <v>23101022</v>
      </c>
      <c r="E4856" s="10"/>
      <c r="F4856" s="10"/>
      <c r="G4856" s="40" t="s">
        <v>811</v>
      </c>
      <c r="H4856" s="10"/>
      <c r="I4856" s="10" t="s">
        <v>812</v>
      </c>
      <c r="J4856" s="10"/>
      <c r="K4856" s="10"/>
      <c r="L4856" s="10"/>
      <c r="M4856" s="10"/>
      <c r="N4856" s="10"/>
      <c r="O4856" s="10"/>
      <c r="P4856" s="22" t="s">
        <v>10043</v>
      </c>
      <c r="Q4856" s="22"/>
      <c r="R4856" s="10"/>
      <c r="S4856" s="10"/>
      <c r="T4856" s="10"/>
      <c r="U4856" s="20">
        <v>44803</v>
      </c>
      <c r="V4856" s="110" t="s">
        <v>10065</v>
      </c>
      <c r="W4856" s="10" t="s">
        <v>16</v>
      </c>
      <c r="X4856" s="6" t="s">
        <v>654</v>
      </c>
      <c r="Y4856" s="6" t="s">
        <v>29</v>
      </c>
      <c r="Z4856" s="6" t="s">
        <v>35</v>
      </c>
      <c r="AA4856" s="10" t="s">
        <v>880</v>
      </c>
    </row>
    <row r="4857" spans="1:27" ht="12.75" customHeight="1" x14ac:dyDescent="0.25">
      <c r="A4857" s="65" t="s">
        <v>8475</v>
      </c>
      <c r="D4857" s="33">
        <v>23101022</v>
      </c>
      <c r="E4857" s="10"/>
      <c r="F4857" s="10"/>
      <c r="G4857" s="40" t="s">
        <v>811</v>
      </c>
      <c r="H4857" s="10"/>
      <c r="I4857" s="10" t="s">
        <v>812</v>
      </c>
      <c r="J4857" s="10"/>
      <c r="K4857" s="10"/>
      <c r="L4857" s="10"/>
      <c r="M4857" s="10"/>
      <c r="N4857" s="10"/>
      <c r="O4857" s="10"/>
      <c r="P4857" s="22" t="s">
        <v>10044</v>
      </c>
      <c r="Q4857" s="22"/>
      <c r="R4857" s="10"/>
      <c r="S4857" s="10"/>
      <c r="T4857" s="10"/>
      <c r="U4857" s="10"/>
      <c r="V4857" s="10"/>
      <c r="W4857" s="10" t="s">
        <v>16</v>
      </c>
      <c r="X4857" s="6" t="s">
        <v>654</v>
      </c>
      <c r="Y4857" s="6" t="s">
        <v>29</v>
      </c>
      <c r="Z4857" s="6" t="s">
        <v>9966</v>
      </c>
      <c r="AA4857" s="10" t="s">
        <v>880</v>
      </c>
    </row>
    <row r="4858" spans="1:27" ht="12.75" customHeight="1" x14ac:dyDescent="0.25">
      <c r="A4858" s="65" t="s">
        <v>8474</v>
      </c>
      <c r="D4858" s="33">
        <v>23101023</v>
      </c>
      <c r="E4858" s="10"/>
      <c r="F4858" s="10"/>
      <c r="G4858" s="40" t="s">
        <v>813</v>
      </c>
      <c r="H4858" s="10"/>
      <c r="I4858" s="10" t="s">
        <v>814</v>
      </c>
      <c r="J4858" s="10"/>
      <c r="K4858" s="10"/>
      <c r="L4858" s="10"/>
      <c r="M4858" s="10"/>
      <c r="N4858" s="10"/>
      <c r="O4858" s="10"/>
      <c r="P4858" s="22" t="s">
        <v>10043</v>
      </c>
      <c r="Q4858" s="22"/>
      <c r="R4858" s="10"/>
      <c r="S4858" s="10"/>
      <c r="T4858" s="10"/>
      <c r="U4858" s="20">
        <v>44803</v>
      </c>
      <c r="V4858" s="110" t="s">
        <v>10065</v>
      </c>
      <c r="W4858" s="10" t="s">
        <v>16</v>
      </c>
      <c r="X4858" s="6" t="s">
        <v>654</v>
      </c>
      <c r="Y4858" s="6" t="s">
        <v>29</v>
      </c>
      <c r="Z4858" s="6" t="s">
        <v>30</v>
      </c>
      <c r="AA4858" s="10" t="s">
        <v>880</v>
      </c>
    </row>
    <row r="4859" spans="1:27" ht="12.75" customHeight="1" x14ac:dyDescent="0.25">
      <c r="A4859" s="65" t="s">
        <v>8474</v>
      </c>
      <c r="D4859" s="33">
        <v>23101023</v>
      </c>
      <c r="E4859" s="10"/>
      <c r="F4859" s="10"/>
      <c r="G4859" s="40" t="s">
        <v>813</v>
      </c>
      <c r="H4859" s="10"/>
      <c r="I4859" s="10" t="s">
        <v>814</v>
      </c>
      <c r="J4859" s="10"/>
      <c r="K4859" s="10"/>
      <c r="L4859" s="10"/>
      <c r="M4859" s="10"/>
      <c r="N4859" s="10"/>
      <c r="O4859" s="10"/>
      <c r="P4859" s="22" t="s">
        <v>10043</v>
      </c>
      <c r="Q4859" s="22"/>
      <c r="R4859" s="10"/>
      <c r="S4859" s="10"/>
      <c r="T4859" s="10"/>
      <c r="U4859" s="20">
        <v>44803</v>
      </c>
      <c r="V4859" s="110" t="s">
        <v>10065</v>
      </c>
      <c r="W4859" s="10" t="s">
        <v>16</v>
      </c>
      <c r="X4859" s="6" t="s">
        <v>654</v>
      </c>
      <c r="Y4859" s="6" t="s">
        <v>29</v>
      </c>
      <c r="Z4859" s="6" t="s">
        <v>33</v>
      </c>
      <c r="AA4859" s="10" t="s">
        <v>880</v>
      </c>
    </row>
    <row r="4860" spans="1:27" ht="12.75" customHeight="1" x14ac:dyDescent="0.25">
      <c r="A4860" s="65" t="s">
        <v>8474</v>
      </c>
      <c r="D4860" s="33">
        <v>23101023</v>
      </c>
      <c r="E4860" s="10"/>
      <c r="F4860" s="10"/>
      <c r="G4860" s="40" t="s">
        <v>813</v>
      </c>
      <c r="H4860" s="10"/>
      <c r="I4860" s="10" t="s">
        <v>814</v>
      </c>
      <c r="J4860" s="10"/>
      <c r="K4860" s="10"/>
      <c r="L4860" s="10"/>
      <c r="M4860" s="10"/>
      <c r="N4860" s="10"/>
      <c r="O4860" s="10"/>
      <c r="P4860" s="22" t="s">
        <v>10043</v>
      </c>
      <c r="Q4860" s="22"/>
      <c r="R4860" s="10"/>
      <c r="S4860" s="10"/>
      <c r="T4860" s="10"/>
      <c r="U4860" s="20">
        <v>44803</v>
      </c>
      <c r="V4860" s="110" t="s">
        <v>10065</v>
      </c>
      <c r="W4860" s="10" t="s">
        <v>16</v>
      </c>
      <c r="X4860" s="6" t="s">
        <v>654</v>
      </c>
      <c r="Y4860" s="6" t="s">
        <v>29</v>
      </c>
      <c r="Z4860" s="6" t="s">
        <v>35</v>
      </c>
      <c r="AA4860" s="10" t="s">
        <v>880</v>
      </c>
    </row>
    <row r="4861" spans="1:27" ht="12.75" customHeight="1" x14ac:dyDescent="0.25">
      <c r="A4861" s="65" t="s">
        <v>8475</v>
      </c>
      <c r="D4861" s="33">
        <v>23101023</v>
      </c>
      <c r="E4861" s="10"/>
      <c r="F4861" s="10"/>
      <c r="G4861" s="40" t="s">
        <v>813</v>
      </c>
      <c r="H4861" s="10"/>
      <c r="I4861" s="10" t="s">
        <v>814</v>
      </c>
      <c r="J4861" s="10"/>
      <c r="K4861" s="10"/>
      <c r="L4861" s="10"/>
      <c r="M4861" s="10"/>
      <c r="N4861" s="10"/>
      <c r="O4861" s="10"/>
      <c r="P4861" s="22" t="s">
        <v>10044</v>
      </c>
      <c r="Q4861" s="22"/>
      <c r="R4861" s="10"/>
      <c r="S4861" s="10"/>
      <c r="T4861" s="10"/>
      <c r="U4861" s="10"/>
      <c r="V4861" s="10"/>
      <c r="W4861" s="10" t="s">
        <v>16</v>
      </c>
      <c r="X4861" s="6" t="s">
        <v>654</v>
      </c>
      <c r="Y4861" s="6" t="s">
        <v>29</v>
      </c>
      <c r="Z4861" s="6" t="s">
        <v>9966</v>
      </c>
      <c r="AA4861" s="10" t="s">
        <v>880</v>
      </c>
    </row>
    <row r="4862" spans="1:27" ht="12.75" customHeight="1" x14ac:dyDescent="0.25">
      <c r="A4862" s="65" t="s">
        <v>8474</v>
      </c>
      <c r="D4862" s="33">
        <v>23101024</v>
      </c>
      <c r="E4862" s="10"/>
      <c r="F4862" s="10"/>
      <c r="G4862" s="40" t="s">
        <v>815</v>
      </c>
      <c r="H4862" s="10"/>
      <c r="I4862" s="10" t="s">
        <v>816</v>
      </c>
      <c r="J4862" s="10"/>
      <c r="K4862" s="10"/>
      <c r="L4862" s="10"/>
      <c r="M4862" s="10"/>
      <c r="N4862" s="10"/>
      <c r="O4862" s="10"/>
      <c r="P4862" s="22" t="s">
        <v>10043</v>
      </c>
      <c r="Q4862" s="22"/>
      <c r="R4862" s="10"/>
      <c r="S4862" s="10"/>
      <c r="T4862" s="10"/>
      <c r="U4862" s="20">
        <v>44803</v>
      </c>
      <c r="V4862" s="110" t="s">
        <v>10065</v>
      </c>
      <c r="W4862" s="10" t="s">
        <v>16</v>
      </c>
      <c r="X4862" s="6" t="s">
        <v>654</v>
      </c>
      <c r="Y4862" s="6" t="s">
        <v>29</v>
      </c>
      <c r="Z4862" s="6" t="s">
        <v>30</v>
      </c>
      <c r="AA4862" s="10" t="s">
        <v>880</v>
      </c>
    </row>
    <row r="4863" spans="1:27" ht="12.75" customHeight="1" x14ac:dyDescent="0.25">
      <c r="A4863" s="65" t="s">
        <v>8474</v>
      </c>
      <c r="D4863" s="33">
        <v>23101024</v>
      </c>
      <c r="E4863" s="10"/>
      <c r="F4863" s="10"/>
      <c r="G4863" s="40" t="s">
        <v>815</v>
      </c>
      <c r="H4863" s="10"/>
      <c r="I4863" s="10" t="s">
        <v>816</v>
      </c>
      <c r="J4863" s="10"/>
      <c r="K4863" s="10"/>
      <c r="L4863" s="10"/>
      <c r="M4863" s="10"/>
      <c r="N4863" s="10"/>
      <c r="O4863" s="10"/>
      <c r="P4863" s="22" t="s">
        <v>10043</v>
      </c>
      <c r="Q4863" s="22"/>
      <c r="R4863" s="10"/>
      <c r="S4863" s="10"/>
      <c r="T4863" s="10"/>
      <c r="U4863" s="20">
        <v>44803</v>
      </c>
      <c r="V4863" s="110" t="s">
        <v>10065</v>
      </c>
      <c r="W4863" s="10" t="s">
        <v>16</v>
      </c>
      <c r="X4863" s="6" t="s">
        <v>654</v>
      </c>
      <c r="Y4863" s="6" t="s">
        <v>29</v>
      </c>
      <c r="Z4863" s="6" t="s">
        <v>33</v>
      </c>
      <c r="AA4863" s="10" t="s">
        <v>880</v>
      </c>
    </row>
    <row r="4864" spans="1:27" ht="12.75" customHeight="1" x14ac:dyDescent="0.25">
      <c r="A4864" s="65" t="s">
        <v>8474</v>
      </c>
      <c r="D4864" s="33">
        <v>23101024</v>
      </c>
      <c r="E4864" s="10"/>
      <c r="F4864" s="10"/>
      <c r="G4864" s="40" t="s">
        <v>815</v>
      </c>
      <c r="H4864" s="10"/>
      <c r="I4864" s="10" t="s">
        <v>816</v>
      </c>
      <c r="J4864" s="10"/>
      <c r="K4864" s="10"/>
      <c r="L4864" s="10"/>
      <c r="M4864" s="10"/>
      <c r="N4864" s="10"/>
      <c r="O4864" s="10"/>
      <c r="P4864" s="22" t="s">
        <v>10043</v>
      </c>
      <c r="Q4864" s="22"/>
      <c r="R4864" s="10"/>
      <c r="S4864" s="10"/>
      <c r="T4864" s="10"/>
      <c r="U4864" s="20">
        <v>44803</v>
      </c>
      <c r="V4864" s="110" t="s">
        <v>10065</v>
      </c>
      <c r="W4864" s="10" t="s">
        <v>16</v>
      </c>
      <c r="X4864" s="6" t="s">
        <v>654</v>
      </c>
      <c r="Y4864" s="6" t="s">
        <v>29</v>
      </c>
      <c r="Z4864" s="6" t="s">
        <v>35</v>
      </c>
      <c r="AA4864" s="10" t="s">
        <v>880</v>
      </c>
    </row>
    <row r="4865" spans="1:27" ht="12.75" customHeight="1" x14ac:dyDescent="0.25">
      <c r="A4865" s="65" t="s">
        <v>8475</v>
      </c>
      <c r="D4865" s="33">
        <v>23101024</v>
      </c>
      <c r="E4865" s="10"/>
      <c r="F4865" s="10"/>
      <c r="G4865" s="40" t="s">
        <v>815</v>
      </c>
      <c r="H4865" s="10"/>
      <c r="I4865" s="10" t="s">
        <v>816</v>
      </c>
      <c r="J4865" s="10"/>
      <c r="K4865" s="10"/>
      <c r="L4865" s="10"/>
      <c r="M4865" s="10"/>
      <c r="N4865" s="10"/>
      <c r="O4865" s="10"/>
      <c r="P4865" s="22" t="s">
        <v>10044</v>
      </c>
      <c r="Q4865" s="22"/>
      <c r="R4865" s="10"/>
      <c r="S4865" s="10"/>
      <c r="T4865" s="10"/>
      <c r="U4865" s="10"/>
      <c r="V4865" s="10"/>
      <c r="W4865" s="10" t="s">
        <v>16</v>
      </c>
      <c r="X4865" s="6" t="s">
        <v>654</v>
      </c>
      <c r="Y4865" s="6" t="s">
        <v>29</v>
      </c>
      <c r="Z4865" s="6" t="s">
        <v>9966</v>
      </c>
      <c r="AA4865" s="10" t="s">
        <v>880</v>
      </c>
    </row>
    <row r="4866" spans="1:27" ht="12.75" customHeight="1" x14ac:dyDescent="0.25">
      <c r="A4866" s="65" t="s">
        <v>8474</v>
      </c>
      <c r="D4866" s="33">
        <v>23101025</v>
      </c>
      <c r="E4866" s="10"/>
      <c r="F4866" s="10"/>
      <c r="G4866" s="40" t="s">
        <v>817</v>
      </c>
      <c r="H4866" s="10"/>
      <c r="I4866" s="10" t="s">
        <v>818</v>
      </c>
      <c r="J4866" s="10"/>
      <c r="K4866" s="10"/>
      <c r="L4866" s="10"/>
      <c r="M4866" s="10"/>
      <c r="N4866" s="10"/>
      <c r="O4866" s="10"/>
      <c r="P4866" s="22" t="s">
        <v>10043</v>
      </c>
      <c r="Q4866" s="22"/>
      <c r="R4866" s="10"/>
      <c r="S4866" s="10"/>
      <c r="T4866" s="10"/>
      <c r="U4866" s="20">
        <v>44803</v>
      </c>
      <c r="V4866" s="110" t="s">
        <v>10065</v>
      </c>
      <c r="W4866" s="10" t="s">
        <v>16</v>
      </c>
      <c r="X4866" s="6" t="s">
        <v>654</v>
      </c>
      <c r="Y4866" s="6" t="s">
        <v>29</v>
      </c>
      <c r="Z4866" s="6" t="s">
        <v>30</v>
      </c>
      <c r="AA4866" s="10" t="s">
        <v>880</v>
      </c>
    </row>
    <row r="4867" spans="1:27" ht="12.75" customHeight="1" x14ac:dyDescent="0.25">
      <c r="A4867" s="65" t="s">
        <v>8474</v>
      </c>
      <c r="D4867" s="33">
        <v>23101025</v>
      </c>
      <c r="E4867" s="10"/>
      <c r="F4867" s="10"/>
      <c r="G4867" s="40" t="s">
        <v>817</v>
      </c>
      <c r="H4867" s="10"/>
      <c r="I4867" s="10" t="s">
        <v>818</v>
      </c>
      <c r="J4867" s="10"/>
      <c r="K4867" s="10"/>
      <c r="L4867" s="10"/>
      <c r="M4867" s="10"/>
      <c r="N4867" s="10"/>
      <c r="O4867" s="10"/>
      <c r="P4867" s="22" t="s">
        <v>10043</v>
      </c>
      <c r="Q4867" s="22"/>
      <c r="R4867" s="10"/>
      <c r="S4867" s="10"/>
      <c r="T4867" s="10"/>
      <c r="U4867" s="20">
        <v>44803</v>
      </c>
      <c r="V4867" s="110" t="s">
        <v>10065</v>
      </c>
      <c r="W4867" s="10" t="s">
        <v>16</v>
      </c>
      <c r="X4867" s="6" t="s">
        <v>654</v>
      </c>
      <c r="Y4867" s="6" t="s">
        <v>29</v>
      </c>
      <c r="Z4867" s="6" t="s">
        <v>33</v>
      </c>
      <c r="AA4867" s="10" t="s">
        <v>880</v>
      </c>
    </row>
    <row r="4868" spans="1:27" ht="12.75" customHeight="1" x14ac:dyDescent="0.25">
      <c r="A4868" s="65" t="s">
        <v>8474</v>
      </c>
      <c r="D4868" s="33">
        <v>23101025</v>
      </c>
      <c r="E4868" s="10"/>
      <c r="F4868" s="10"/>
      <c r="G4868" s="40" t="s">
        <v>817</v>
      </c>
      <c r="H4868" s="10"/>
      <c r="I4868" s="10" t="s">
        <v>818</v>
      </c>
      <c r="J4868" s="10"/>
      <c r="K4868" s="10"/>
      <c r="L4868" s="10"/>
      <c r="M4868" s="10"/>
      <c r="N4868" s="10"/>
      <c r="O4868" s="10"/>
      <c r="P4868" s="22" t="s">
        <v>10043</v>
      </c>
      <c r="Q4868" s="22"/>
      <c r="R4868" s="10"/>
      <c r="S4868" s="10"/>
      <c r="T4868" s="10"/>
      <c r="U4868" s="20">
        <v>44803</v>
      </c>
      <c r="V4868" s="110" t="s">
        <v>10065</v>
      </c>
      <c r="W4868" s="10" t="s">
        <v>16</v>
      </c>
      <c r="X4868" s="6" t="s">
        <v>654</v>
      </c>
      <c r="Y4868" s="6" t="s">
        <v>29</v>
      </c>
      <c r="Z4868" s="6" t="s">
        <v>35</v>
      </c>
      <c r="AA4868" s="10" t="s">
        <v>880</v>
      </c>
    </row>
    <row r="4869" spans="1:27" ht="12.75" customHeight="1" x14ac:dyDescent="0.25">
      <c r="A4869" s="65" t="s">
        <v>8475</v>
      </c>
      <c r="D4869" s="33">
        <v>23101025</v>
      </c>
      <c r="E4869" s="10"/>
      <c r="F4869" s="10"/>
      <c r="G4869" s="40" t="s">
        <v>817</v>
      </c>
      <c r="H4869" s="10"/>
      <c r="I4869" s="10" t="s">
        <v>818</v>
      </c>
      <c r="J4869" s="10"/>
      <c r="K4869" s="10"/>
      <c r="L4869" s="10"/>
      <c r="M4869" s="10"/>
      <c r="N4869" s="10"/>
      <c r="O4869" s="10"/>
      <c r="P4869" s="22" t="s">
        <v>10044</v>
      </c>
      <c r="Q4869" s="22"/>
      <c r="R4869" s="10"/>
      <c r="S4869" s="10"/>
      <c r="T4869" s="10"/>
      <c r="U4869" s="10"/>
      <c r="V4869" s="10"/>
      <c r="W4869" s="10" t="s">
        <v>16</v>
      </c>
      <c r="X4869" s="6" t="s">
        <v>654</v>
      </c>
      <c r="Y4869" s="6" t="s">
        <v>29</v>
      </c>
      <c r="Z4869" s="6" t="s">
        <v>9966</v>
      </c>
      <c r="AA4869" s="10" t="s">
        <v>880</v>
      </c>
    </row>
    <row r="4870" spans="1:27" ht="12.75" customHeight="1" x14ac:dyDescent="0.25">
      <c r="A4870" s="65" t="s">
        <v>8474</v>
      </c>
      <c r="D4870" s="33">
        <v>23101026</v>
      </c>
      <c r="E4870" s="10"/>
      <c r="F4870" s="10"/>
      <c r="G4870" s="40" t="s">
        <v>819</v>
      </c>
      <c r="H4870" s="10"/>
      <c r="I4870" s="10" t="s">
        <v>820</v>
      </c>
      <c r="J4870" s="10"/>
      <c r="K4870" s="10"/>
      <c r="L4870" s="10"/>
      <c r="M4870" s="10"/>
      <c r="N4870" s="10"/>
      <c r="O4870" s="10"/>
      <c r="P4870" s="22" t="s">
        <v>10043</v>
      </c>
      <c r="Q4870" s="22"/>
      <c r="R4870" s="10"/>
      <c r="S4870" s="10"/>
      <c r="T4870" s="10"/>
      <c r="U4870" s="20">
        <v>44803</v>
      </c>
      <c r="V4870" s="110" t="s">
        <v>10065</v>
      </c>
      <c r="W4870" s="10" t="s">
        <v>16</v>
      </c>
      <c r="X4870" s="6" t="s">
        <v>654</v>
      </c>
      <c r="Y4870" s="6" t="s">
        <v>29</v>
      </c>
      <c r="Z4870" s="6" t="s">
        <v>30</v>
      </c>
      <c r="AA4870" s="10" t="s">
        <v>880</v>
      </c>
    </row>
    <row r="4871" spans="1:27" ht="12.75" customHeight="1" x14ac:dyDescent="0.25">
      <c r="A4871" s="65" t="s">
        <v>8474</v>
      </c>
      <c r="D4871" s="33">
        <v>23101026</v>
      </c>
      <c r="E4871" s="10"/>
      <c r="F4871" s="10"/>
      <c r="G4871" s="40" t="s">
        <v>819</v>
      </c>
      <c r="H4871" s="10"/>
      <c r="I4871" s="10" t="s">
        <v>820</v>
      </c>
      <c r="J4871" s="10"/>
      <c r="K4871" s="10"/>
      <c r="L4871" s="10"/>
      <c r="M4871" s="10"/>
      <c r="N4871" s="10"/>
      <c r="O4871" s="10"/>
      <c r="P4871" s="22" t="s">
        <v>10043</v>
      </c>
      <c r="Q4871" s="22"/>
      <c r="R4871" s="10"/>
      <c r="S4871" s="10"/>
      <c r="T4871" s="10"/>
      <c r="U4871" s="20">
        <v>44803</v>
      </c>
      <c r="V4871" s="110" t="s">
        <v>10065</v>
      </c>
      <c r="W4871" s="10" t="s">
        <v>16</v>
      </c>
      <c r="X4871" s="6" t="s">
        <v>654</v>
      </c>
      <c r="Y4871" s="6" t="s">
        <v>29</v>
      </c>
      <c r="Z4871" s="6" t="s">
        <v>33</v>
      </c>
      <c r="AA4871" s="10" t="s">
        <v>880</v>
      </c>
    </row>
    <row r="4872" spans="1:27" ht="12.75" customHeight="1" x14ac:dyDescent="0.25">
      <c r="A4872" s="65" t="s">
        <v>8474</v>
      </c>
      <c r="D4872" s="33">
        <v>23101026</v>
      </c>
      <c r="E4872" s="10"/>
      <c r="F4872" s="10"/>
      <c r="G4872" s="40" t="s">
        <v>819</v>
      </c>
      <c r="H4872" s="10"/>
      <c r="I4872" s="10" t="s">
        <v>820</v>
      </c>
      <c r="J4872" s="10"/>
      <c r="K4872" s="10"/>
      <c r="L4872" s="10"/>
      <c r="M4872" s="10"/>
      <c r="N4872" s="10"/>
      <c r="O4872" s="10"/>
      <c r="P4872" s="22" t="s">
        <v>10043</v>
      </c>
      <c r="Q4872" s="22"/>
      <c r="R4872" s="10"/>
      <c r="S4872" s="10"/>
      <c r="T4872" s="10"/>
      <c r="U4872" s="20">
        <v>44803</v>
      </c>
      <c r="V4872" s="110" t="s">
        <v>10065</v>
      </c>
      <c r="W4872" s="10" t="s">
        <v>16</v>
      </c>
      <c r="X4872" s="6" t="s">
        <v>654</v>
      </c>
      <c r="Y4872" s="6" t="s">
        <v>29</v>
      </c>
      <c r="Z4872" s="6" t="s">
        <v>35</v>
      </c>
      <c r="AA4872" s="10" t="s">
        <v>880</v>
      </c>
    </row>
    <row r="4873" spans="1:27" ht="12.75" customHeight="1" x14ac:dyDescent="0.25">
      <c r="A4873" s="65" t="s">
        <v>8475</v>
      </c>
      <c r="D4873" s="33">
        <v>23101026</v>
      </c>
      <c r="E4873" s="10"/>
      <c r="F4873" s="10"/>
      <c r="G4873" s="40" t="s">
        <v>819</v>
      </c>
      <c r="H4873" s="10"/>
      <c r="I4873" s="10" t="s">
        <v>820</v>
      </c>
      <c r="J4873" s="10"/>
      <c r="K4873" s="10"/>
      <c r="L4873" s="10"/>
      <c r="M4873" s="10"/>
      <c r="N4873" s="10"/>
      <c r="O4873" s="10"/>
      <c r="P4873" s="22" t="s">
        <v>10044</v>
      </c>
      <c r="Q4873" s="22"/>
      <c r="R4873" s="10"/>
      <c r="S4873" s="10"/>
      <c r="T4873" s="10"/>
      <c r="U4873" s="10"/>
      <c r="V4873" s="10"/>
      <c r="W4873" s="10" t="s">
        <v>16</v>
      </c>
      <c r="X4873" s="6" t="s">
        <v>654</v>
      </c>
      <c r="Y4873" s="6" t="s">
        <v>29</v>
      </c>
      <c r="Z4873" s="6" t="s">
        <v>9966</v>
      </c>
      <c r="AA4873" s="10" t="s">
        <v>880</v>
      </c>
    </row>
    <row r="4874" spans="1:27" ht="12.75" customHeight="1" x14ac:dyDescent="0.25">
      <c r="A4874" s="65" t="s">
        <v>8474</v>
      </c>
      <c r="D4874" s="33">
        <v>23101027</v>
      </c>
      <c r="E4874" s="10"/>
      <c r="F4874" s="10"/>
      <c r="G4874" s="41" t="s">
        <v>821</v>
      </c>
      <c r="H4874" s="10"/>
      <c r="I4874" s="10" t="s">
        <v>822</v>
      </c>
      <c r="J4874" s="10"/>
      <c r="K4874" s="10"/>
      <c r="L4874" s="10"/>
      <c r="M4874" s="10"/>
      <c r="N4874" s="10"/>
      <c r="O4874" s="10"/>
      <c r="P4874" s="22" t="s">
        <v>10043</v>
      </c>
      <c r="Q4874" s="22"/>
      <c r="R4874" s="10"/>
      <c r="S4874" s="10"/>
      <c r="T4874" s="10"/>
      <c r="U4874" s="20">
        <v>44803</v>
      </c>
      <c r="V4874" s="110" t="s">
        <v>10065</v>
      </c>
      <c r="W4874" s="10" t="s">
        <v>16</v>
      </c>
      <c r="X4874" s="6" t="s">
        <v>654</v>
      </c>
      <c r="Y4874" s="6" t="s">
        <v>29</v>
      </c>
      <c r="Z4874" s="6" t="s">
        <v>30</v>
      </c>
      <c r="AA4874" s="10" t="s">
        <v>881</v>
      </c>
    </row>
    <row r="4875" spans="1:27" ht="12.75" customHeight="1" x14ac:dyDescent="0.25">
      <c r="A4875" s="65" t="s">
        <v>8474</v>
      </c>
      <c r="D4875" s="33">
        <v>23101027</v>
      </c>
      <c r="E4875" s="10"/>
      <c r="F4875" s="10"/>
      <c r="G4875" s="41" t="s">
        <v>821</v>
      </c>
      <c r="H4875" s="10"/>
      <c r="I4875" s="10" t="s">
        <v>822</v>
      </c>
      <c r="J4875" s="10"/>
      <c r="K4875" s="10"/>
      <c r="L4875" s="10"/>
      <c r="M4875" s="10"/>
      <c r="N4875" s="10"/>
      <c r="O4875" s="10"/>
      <c r="P4875" s="22" t="s">
        <v>10043</v>
      </c>
      <c r="Q4875" s="22"/>
      <c r="R4875" s="10"/>
      <c r="S4875" s="10"/>
      <c r="T4875" s="10"/>
      <c r="U4875" s="20">
        <v>44803</v>
      </c>
      <c r="V4875" s="110" t="s">
        <v>10065</v>
      </c>
      <c r="W4875" s="10" t="s">
        <v>16</v>
      </c>
      <c r="X4875" s="6" t="s">
        <v>654</v>
      </c>
      <c r="Y4875" s="6" t="s">
        <v>29</v>
      </c>
      <c r="Z4875" s="6" t="s">
        <v>33</v>
      </c>
      <c r="AA4875" s="10" t="s">
        <v>881</v>
      </c>
    </row>
    <row r="4876" spans="1:27" ht="12.75" customHeight="1" x14ac:dyDescent="0.25">
      <c r="A4876" s="65" t="s">
        <v>8474</v>
      </c>
      <c r="D4876" s="33">
        <v>23101027</v>
      </c>
      <c r="E4876" s="10"/>
      <c r="F4876" s="10"/>
      <c r="G4876" s="41" t="s">
        <v>821</v>
      </c>
      <c r="H4876" s="10"/>
      <c r="I4876" s="10" t="s">
        <v>822</v>
      </c>
      <c r="J4876" s="10"/>
      <c r="K4876" s="10"/>
      <c r="L4876" s="10"/>
      <c r="M4876" s="10"/>
      <c r="N4876" s="10"/>
      <c r="O4876" s="10"/>
      <c r="P4876" s="22" t="s">
        <v>10043</v>
      </c>
      <c r="Q4876" s="22"/>
      <c r="R4876" s="10"/>
      <c r="S4876" s="10"/>
      <c r="T4876" s="10"/>
      <c r="U4876" s="20">
        <v>44803</v>
      </c>
      <c r="V4876" s="110" t="s">
        <v>10065</v>
      </c>
      <c r="W4876" s="10" t="s">
        <v>16</v>
      </c>
      <c r="X4876" s="6" t="s">
        <v>654</v>
      </c>
      <c r="Y4876" s="6" t="s">
        <v>29</v>
      </c>
      <c r="Z4876" s="6" t="s">
        <v>35</v>
      </c>
      <c r="AA4876" s="10" t="s">
        <v>881</v>
      </c>
    </row>
    <row r="4877" spans="1:27" ht="12.75" customHeight="1" x14ac:dyDescent="0.25">
      <c r="A4877" s="65" t="s">
        <v>8475</v>
      </c>
      <c r="D4877" s="33">
        <v>23101027</v>
      </c>
      <c r="E4877" s="10"/>
      <c r="F4877" s="10"/>
      <c r="G4877" s="41" t="s">
        <v>821</v>
      </c>
      <c r="H4877" s="10"/>
      <c r="I4877" s="10" t="s">
        <v>822</v>
      </c>
      <c r="J4877" s="10"/>
      <c r="K4877" s="10"/>
      <c r="L4877" s="10"/>
      <c r="M4877" s="10"/>
      <c r="N4877" s="10"/>
      <c r="O4877" s="10"/>
      <c r="P4877" s="22" t="s">
        <v>10044</v>
      </c>
      <c r="Q4877" s="22"/>
      <c r="R4877" s="10"/>
      <c r="S4877" s="10"/>
      <c r="T4877" s="10"/>
      <c r="U4877" s="10"/>
      <c r="V4877" s="10"/>
      <c r="W4877" s="10" t="s">
        <v>16</v>
      </c>
      <c r="X4877" s="6" t="s">
        <v>654</v>
      </c>
      <c r="Y4877" s="6" t="s">
        <v>29</v>
      </c>
      <c r="Z4877" s="6" t="s">
        <v>9966</v>
      </c>
      <c r="AA4877" s="10" t="s">
        <v>881</v>
      </c>
    </row>
    <row r="4878" spans="1:27" ht="12.75" customHeight="1" x14ac:dyDescent="0.25">
      <c r="A4878" s="65" t="s">
        <v>8474</v>
      </c>
      <c r="D4878" s="33">
        <v>23101028</v>
      </c>
      <c r="E4878" s="10"/>
      <c r="F4878" s="10"/>
      <c r="G4878" s="40" t="s">
        <v>823</v>
      </c>
      <c r="H4878" s="10"/>
      <c r="I4878" s="13" t="s">
        <v>824</v>
      </c>
      <c r="J4878" s="10"/>
      <c r="K4878" s="10"/>
      <c r="L4878" s="10"/>
      <c r="M4878" s="10"/>
      <c r="N4878" s="10"/>
      <c r="O4878" s="10"/>
      <c r="P4878" s="22" t="s">
        <v>10043</v>
      </c>
      <c r="Q4878" s="22"/>
      <c r="R4878" s="10"/>
      <c r="S4878" s="10"/>
      <c r="T4878" s="10"/>
      <c r="U4878" s="20">
        <v>44803</v>
      </c>
      <c r="V4878" s="110" t="s">
        <v>10065</v>
      </c>
      <c r="W4878" s="10" t="s">
        <v>16</v>
      </c>
      <c r="X4878" s="6" t="s">
        <v>654</v>
      </c>
      <c r="Y4878" s="6" t="s">
        <v>29</v>
      </c>
      <c r="Z4878" s="6" t="s">
        <v>30</v>
      </c>
      <c r="AA4878" s="10" t="s">
        <v>880</v>
      </c>
    </row>
    <row r="4879" spans="1:27" ht="12.75" customHeight="1" x14ac:dyDescent="0.25">
      <c r="A4879" s="65" t="s">
        <v>8474</v>
      </c>
      <c r="D4879" s="33">
        <v>23101028</v>
      </c>
      <c r="E4879" s="10"/>
      <c r="F4879" s="10"/>
      <c r="G4879" s="40" t="s">
        <v>823</v>
      </c>
      <c r="H4879" s="10"/>
      <c r="I4879" s="13" t="s">
        <v>824</v>
      </c>
      <c r="J4879" s="10"/>
      <c r="K4879" s="10"/>
      <c r="L4879" s="10"/>
      <c r="M4879" s="10"/>
      <c r="N4879" s="10"/>
      <c r="O4879" s="10"/>
      <c r="P4879" s="22" t="s">
        <v>10043</v>
      </c>
      <c r="Q4879" s="22"/>
      <c r="R4879" s="10"/>
      <c r="S4879" s="10"/>
      <c r="T4879" s="10"/>
      <c r="U4879" s="20">
        <v>44803</v>
      </c>
      <c r="V4879" s="110" t="s">
        <v>10065</v>
      </c>
      <c r="W4879" s="10" t="s">
        <v>16</v>
      </c>
      <c r="X4879" s="6" t="s">
        <v>654</v>
      </c>
      <c r="Y4879" s="6" t="s">
        <v>29</v>
      </c>
      <c r="Z4879" s="6" t="s">
        <v>33</v>
      </c>
      <c r="AA4879" s="10" t="s">
        <v>880</v>
      </c>
    </row>
    <row r="4880" spans="1:27" ht="12.75" customHeight="1" x14ac:dyDescent="0.25">
      <c r="A4880" s="65" t="s">
        <v>8474</v>
      </c>
      <c r="D4880" s="33">
        <v>23101028</v>
      </c>
      <c r="E4880" s="10"/>
      <c r="F4880" s="10"/>
      <c r="G4880" s="40" t="s">
        <v>823</v>
      </c>
      <c r="H4880" s="10"/>
      <c r="I4880" s="13" t="s">
        <v>824</v>
      </c>
      <c r="J4880" s="10"/>
      <c r="K4880" s="10"/>
      <c r="L4880" s="10"/>
      <c r="M4880" s="10"/>
      <c r="N4880" s="10"/>
      <c r="O4880" s="10"/>
      <c r="P4880" s="22" t="s">
        <v>10043</v>
      </c>
      <c r="Q4880" s="22"/>
      <c r="R4880" s="10"/>
      <c r="S4880" s="10"/>
      <c r="T4880" s="10"/>
      <c r="U4880" s="20">
        <v>44803</v>
      </c>
      <c r="V4880" s="110" t="s">
        <v>10065</v>
      </c>
      <c r="W4880" s="10" t="s">
        <v>16</v>
      </c>
      <c r="X4880" s="6" t="s">
        <v>654</v>
      </c>
      <c r="Y4880" s="6" t="s">
        <v>29</v>
      </c>
      <c r="Z4880" s="6" t="s">
        <v>35</v>
      </c>
      <c r="AA4880" s="10" t="s">
        <v>880</v>
      </c>
    </row>
    <row r="4881" spans="1:27" ht="12.75" customHeight="1" x14ac:dyDescent="0.25">
      <c r="A4881" s="65" t="s">
        <v>8475</v>
      </c>
      <c r="D4881" s="33">
        <v>23101028</v>
      </c>
      <c r="E4881" s="10"/>
      <c r="F4881" s="10"/>
      <c r="G4881" s="40" t="s">
        <v>823</v>
      </c>
      <c r="H4881" s="10"/>
      <c r="I4881" s="13" t="s">
        <v>824</v>
      </c>
      <c r="J4881" s="10"/>
      <c r="K4881" s="10"/>
      <c r="L4881" s="10"/>
      <c r="M4881" s="10"/>
      <c r="N4881" s="10"/>
      <c r="O4881" s="10"/>
      <c r="P4881" s="22" t="s">
        <v>10044</v>
      </c>
      <c r="Q4881" s="22"/>
      <c r="R4881" s="10"/>
      <c r="S4881" s="10"/>
      <c r="T4881" s="10"/>
      <c r="U4881" s="10"/>
      <c r="V4881" s="10"/>
      <c r="W4881" s="10" t="s">
        <v>16</v>
      </c>
      <c r="X4881" s="6" t="s">
        <v>654</v>
      </c>
      <c r="Y4881" s="6" t="s">
        <v>29</v>
      </c>
      <c r="Z4881" s="6" t="s">
        <v>9966</v>
      </c>
      <c r="AA4881" s="10" t="s">
        <v>880</v>
      </c>
    </row>
    <row r="4882" spans="1:27" ht="12.75" customHeight="1" x14ac:dyDescent="0.25">
      <c r="A4882" s="65" t="s">
        <v>8474</v>
      </c>
      <c r="D4882" s="33">
        <v>23101029</v>
      </c>
      <c r="E4882" s="10"/>
      <c r="F4882" s="10"/>
      <c r="G4882" s="40" t="s">
        <v>825</v>
      </c>
      <c r="H4882" s="10"/>
      <c r="I4882" s="10" t="s">
        <v>826</v>
      </c>
      <c r="J4882" s="10"/>
      <c r="K4882" s="10"/>
      <c r="L4882" s="10"/>
      <c r="M4882" s="10"/>
      <c r="N4882" s="10"/>
      <c r="O4882" s="10"/>
      <c r="P4882" s="22" t="s">
        <v>10043</v>
      </c>
      <c r="Q4882" s="22"/>
      <c r="R4882" s="10"/>
      <c r="S4882" s="10"/>
      <c r="T4882" s="10"/>
      <c r="U4882" s="20">
        <v>44803</v>
      </c>
      <c r="V4882" s="110" t="s">
        <v>10065</v>
      </c>
      <c r="W4882" s="10" t="s">
        <v>16</v>
      </c>
      <c r="X4882" s="6" t="s">
        <v>654</v>
      </c>
      <c r="Y4882" s="6" t="s">
        <v>29</v>
      </c>
      <c r="Z4882" s="6" t="s">
        <v>30</v>
      </c>
      <c r="AA4882" s="10" t="s">
        <v>880</v>
      </c>
    </row>
    <row r="4883" spans="1:27" ht="12.75" customHeight="1" x14ac:dyDescent="0.25">
      <c r="A4883" s="65" t="s">
        <v>8474</v>
      </c>
      <c r="D4883" s="33">
        <v>23101029</v>
      </c>
      <c r="E4883" s="10"/>
      <c r="F4883" s="10"/>
      <c r="G4883" s="40" t="s">
        <v>825</v>
      </c>
      <c r="H4883" s="10"/>
      <c r="I4883" s="10" t="s">
        <v>826</v>
      </c>
      <c r="J4883" s="10"/>
      <c r="K4883" s="10"/>
      <c r="L4883" s="10"/>
      <c r="M4883" s="10"/>
      <c r="N4883" s="10"/>
      <c r="O4883" s="10"/>
      <c r="P4883" s="22" t="s">
        <v>10043</v>
      </c>
      <c r="Q4883" s="22"/>
      <c r="R4883" s="10"/>
      <c r="S4883" s="10"/>
      <c r="T4883" s="10"/>
      <c r="U4883" s="20">
        <v>44803</v>
      </c>
      <c r="V4883" s="110" t="s">
        <v>10065</v>
      </c>
      <c r="W4883" s="10" t="s">
        <v>16</v>
      </c>
      <c r="X4883" s="6" t="s">
        <v>654</v>
      </c>
      <c r="Y4883" s="6" t="s">
        <v>29</v>
      </c>
      <c r="Z4883" s="6" t="s">
        <v>33</v>
      </c>
      <c r="AA4883" s="10" t="s">
        <v>880</v>
      </c>
    </row>
    <row r="4884" spans="1:27" ht="12.75" customHeight="1" x14ac:dyDescent="0.25">
      <c r="A4884" s="65" t="s">
        <v>8474</v>
      </c>
      <c r="D4884" s="33">
        <v>23101029</v>
      </c>
      <c r="E4884" s="10"/>
      <c r="F4884" s="10"/>
      <c r="G4884" s="40" t="s">
        <v>825</v>
      </c>
      <c r="H4884" s="10"/>
      <c r="I4884" s="10" t="s">
        <v>826</v>
      </c>
      <c r="J4884" s="10"/>
      <c r="K4884" s="10"/>
      <c r="L4884" s="10"/>
      <c r="M4884" s="10"/>
      <c r="N4884" s="10"/>
      <c r="O4884" s="10"/>
      <c r="P4884" s="22" t="s">
        <v>10043</v>
      </c>
      <c r="Q4884" s="22"/>
      <c r="R4884" s="10"/>
      <c r="S4884" s="10"/>
      <c r="T4884" s="10"/>
      <c r="U4884" s="20">
        <v>44803</v>
      </c>
      <c r="V4884" s="110" t="s">
        <v>10065</v>
      </c>
      <c r="W4884" s="10" t="s">
        <v>16</v>
      </c>
      <c r="X4884" s="6" t="s">
        <v>654</v>
      </c>
      <c r="Y4884" s="6" t="s">
        <v>29</v>
      </c>
      <c r="Z4884" s="6" t="s">
        <v>35</v>
      </c>
      <c r="AA4884" s="10" t="s">
        <v>880</v>
      </c>
    </row>
    <row r="4885" spans="1:27" ht="12.75" customHeight="1" x14ac:dyDescent="0.25">
      <c r="A4885" s="65" t="s">
        <v>8475</v>
      </c>
      <c r="D4885" s="33">
        <v>23101029</v>
      </c>
      <c r="E4885" s="10"/>
      <c r="F4885" s="10"/>
      <c r="G4885" s="40" t="s">
        <v>825</v>
      </c>
      <c r="H4885" s="10"/>
      <c r="I4885" s="10" t="s">
        <v>826</v>
      </c>
      <c r="J4885" s="10"/>
      <c r="K4885" s="10"/>
      <c r="L4885" s="10"/>
      <c r="M4885" s="10"/>
      <c r="N4885" s="10"/>
      <c r="O4885" s="10"/>
      <c r="P4885" s="22" t="s">
        <v>10044</v>
      </c>
      <c r="Q4885" s="22"/>
      <c r="R4885" s="10"/>
      <c r="S4885" s="10"/>
      <c r="T4885" s="10"/>
      <c r="U4885" s="10"/>
      <c r="V4885" s="10"/>
      <c r="W4885" s="10" t="s">
        <v>16</v>
      </c>
      <c r="X4885" s="6" t="s">
        <v>654</v>
      </c>
      <c r="Y4885" s="6" t="s">
        <v>29</v>
      </c>
      <c r="Z4885" s="6" t="s">
        <v>9966</v>
      </c>
      <c r="AA4885" s="10" t="s">
        <v>880</v>
      </c>
    </row>
    <row r="4886" spans="1:27" ht="12.75" customHeight="1" x14ac:dyDescent="0.25">
      <c r="A4886" s="65" t="s">
        <v>8474</v>
      </c>
      <c r="D4886" s="33">
        <v>23101030</v>
      </c>
      <c r="E4886" s="10"/>
      <c r="F4886" s="10"/>
      <c r="G4886" s="40" t="s">
        <v>827</v>
      </c>
      <c r="H4886" s="10"/>
      <c r="I4886" s="10" t="s">
        <v>828</v>
      </c>
      <c r="J4886" s="10"/>
      <c r="K4886" s="10"/>
      <c r="L4886" s="10"/>
      <c r="M4886" s="10"/>
      <c r="N4886" s="10"/>
      <c r="O4886" s="10"/>
      <c r="P4886" s="22" t="s">
        <v>10043</v>
      </c>
      <c r="Q4886" s="22"/>
      <c r="R4886" s="10"/>
      <c r="S4886" s="10"/>
      <c r="T4886" s="10"/>
      <c r="U4886" s="20">
        <v>44803</v>
      </c>
      <c r="V4886" s="110" t="s">
        <v>10065</v>
      </c>
      <c r="W4886" s="10" t="s">
        <v>16</v>
      </c>
      <c r="X4886" s="6" t="s">
        <v>654</v>
      </c>
      <c r="Y4886" s="6" t="s">
        <v>29</v>
      </c>
      <c r="Z4886" s="6" t="s">
        <v>30</v>
      </c>
      <c r="AA4886" s="10" t="s">
        <v>880</v>
      </c>
    </row>
    <row r="4887" spans="1:27" ht="12.75" customHeight="1" x14ac:dyDescent="0.25">
      <c r="A4887" s="65" t="s">
        <v>8474</v>
      </c>
      <c r="D4887" s="33">
        <v>23101030</v>
      </c>
      <c r="E4887" s="10"/>
      <c r="F4887" s="10"/>
      <c r="G4887" s="40" t="s">
        <v>827</v>
      </c>
      <c r="H4887" s="10"/>
      <c r="I4887" s="10" t="s">
        <v>828</v>
      </c>
      <c r="J4887" s="10"/>
      <c r="K4887" s="10"/>
      <c r="L4887" s="10"/>
      <c r="M4887" s="10"/>
      <c r="N4887" s="10"/>
      <c r="O4887" s="10"/>
      <c r="P4887" s="22" t="s">
        <v>10043</v>
      </c>
      <c r="Q4887" s="22"/>
      <c r="R4887" s="10"/>
      <c r="S4887" s="10"/>
      <c r="T4887" s="10"/>
      <c r="U4887" s="20">
        <v>44803</v>
      </c>
      <c r="V4887" s="110" t="s">
        <v>10065</v>
      </c>
      <c r="W4887" s="10" t="s">
        <v>16</v>
      </c>
      <c r="X4887" s="6" t="s">
        <v>654</v>
      </c>
      <c r="Y4887" s="6" t="s">
        <v>29</v>
      </c>
      <c r="Z4887" s="6" t="s">
        <v>33</v>
      </c>
      <c r="AA4887" s="10" t="s">
        <v>880</v>
      </c>
    </row>
    <row r="4888" spans="1:27" ht="12.75" customHeight="1" x14ac:dyDescent="0.25">
      <c r="A4888" s="65" t="s">
        <v>8474</v>
      </c>
      <c r="D4888" s="33">
        <v>23101030</v>
      </c>
      <c r="E4888" s="10"/>
      <c r="F4888" s="10"/>
      <c r="G4888" s="40" t="s">
        <v>827</v>
      </c>
      <c r="H4888" s="10"/>
      <c r="I4888" s="10" t="s">
        <v>828</v>
      </c>
      <c r="J4888" s="10"/>
      <c r="K4888" s="10"/>
      <c r="L4888" s="10"/>
      <c r="M4888" s="10"/>
      <c r="N4888" s="10"/>
      <c r="O4888" s="10"/>
      <c r="P4888" s="22" t="s">
        <v>10043</v>
      </c>
      <c r="Q4888" s="22"/>
      <c r="R4888" s="10"/>
      <c r="S4888" s="10"/>
      <c r="T4888" s="10"/>
      <c r="U4888" s="20">
        <v>44803</v>
      </c>
      <c r="V4888" s="110" t="s">
        <v>10065</v>
      </c>
      <c r="W4888" s="10" t="s">
        <v>16</v>
      </c>
      <c r="X4888" s="6" t="s">
        <v>654</v>
      </c>
      <c r="Y4888" s="6" t="s">
        <v>29</v>
      </c>
      <c r="Z4888" s="6" t="s">
        <v>35</v>
      </c>
      <c r="AA4888" s="10" t="s">
        <v>880</v>
      </c>
    </row>
    <row r="4889" spans="1:27" s="96" customFormat="1" ht="12.75" customHeight="1" x14ac:dyDescent="0.25">
      <c r="A4889" s="65" t="s">
        <v>8475</v>
      </c>
      <c r="B4889" s="11"/>
      <c r="C4889" s="11"/>
      <c r="D4889" s="33">
        <v>23101030</v>
      </c>
      <c r="E4889" s="10"/>
      <c r="F4889" s="10"/>
      <c r="G4889" s="40" t="s">
        <v>827</v>
      </c>
      <c r="H4889" s="10"/>
      <c r="I4889" s="10" t="s">
        <v>828</v>
      </c>
      <c r="J4889" s="10"/>
      <c r="K4889" s="10"/>
      <c r="L4889" s="10"/>
      <c r="M4889" s="10"/>
      <c r="N4889" s="10"/>
      <c r="O4889" s="10"/>
      <c r="P4889" s="22" t="s">
        <v>10044</v>
      </c>
      <c r="Q4889" s="22"/>
      <c r="R4889" s="10"/>
      <c r="S4889" s="10"/>
      <c r="T4889" s="10"/>
      <c r="U4889" s="10"/>
      <c r="V4889" s="10"/>
      <c r="W4889" s="10" t="s">
        <v>16</v>
      </c>
      <c r="X4889" s="6" t="s">
        <v>654</v>
      </c>
      <c r="Y4889" s="6" t="s">
        <v>29</v>
      </c>
      <c r="Z4889" s="6" t="s">
        <v>9966</v>
      </c>
      <c r="AA4889" s="10" t="s">
        <v>880</v>
      </c>
    </row>
    <row r="4890" spans="1:27" ht="12.75" customHeight="1" x14ac:dyDescent="0.25">
      <c r="A4890" s="65" t="s">
        <v>8474</v>
      </c>
      <c r="D4890" s="33">
        <v>23101031</v>
      </c>
      <c r="E4890" s="10"/>
      <c r="F4890" s="10"/>
      <c r="G4890" s="40" t="s">
        <v>829</v>
      </c>
      <c r="H4890" s="10"/>
      <c r="I4890" s="10" t="s">
        <v>830</v>
      </c>
      <c r="J4890" s="10"/>
      <c r="K4890" s="10"/>
      <c r="L4890" s="10"/>
      <c r="M4890" s="10"/>
      <c r="N4890" s="10"/>
      <c r="O4890" s="10"/>
      <c r="P4890" s="22" t="s">
        <v>10043</v>
      </c>
      <c r="Q4890" s="22"/>
      <c r="R4890" s="10"/>
      <c r="S4890" s="10"/>
      <c r="T4890" s="10"/>
      <c r="U4890" s="20">
        <v>44803</v>
      </c>
      <c r="V4890" s="110" t="s">
        <v>10065</v>
      </c>
      <c r="W4890" s="10" t="s">
        <v>16</v>
      </c>
      <c r="X4890" s="6" t="s">
        <v>654</v>
      </c>
      <c r="Y4890" s="6" t="s">
        <v>29</v>
      </c>
      <c r="Z4890" s="6" t="s">
        <v>30</v>
      </c>
      <c r="AA4890" s="10" t="s">
        <v>880</v>
      </c>
    </row>
    <row r="4891" spans="1:27" ht="12.75" customHeight="1" x14ac:dyDescent="0.25">
      <c r="A4891" s="65" t="s">
        <v>8474</v>
      </c>
      <c r="D4891" s="33">
        <v>23101031</v>
      </c>
      <c r="E4891" s="10"/>
      <c r="F4891" s="10"/>
      <c r="G4891" s="40" t="s">
        <v>829</v>
      </c>
      <c r="H4891" s="10"/>
      <c r="I4891" s="10" t="s">
        <v>830</v>
      </c>
      <c r="J4891" s="10"/>
      <c r="K4891" s="10"/>
      <c r="L4891" s="10"/>
      <c r="M4891" s="10"/>
      <c r="N4891" s="10"/>
      <c r="O4891" s="10"/>
      <c r="P4891" s="22" t="s">
        <v>10043</v>
      </c>
      <c r="Q4891" s="22"/>
      <c r="R4891" s="10"/>
      <c r="S4891" s="10"/>
      <c r="T4891" s="10"/>
      <c r="U4891" s="20">
        <v>44803</v>
      </c>
      <c r="V4891" s="110" t="s">
        <v>10065</v>
      </c>
      <c r="W4891" s="10" t="s">
        <v>16</v>
      </c>
      <c r="X4891" s="6" t="s">
        <v>654</v>
      </c>
      <c r="Y4891" s="6" t="s">
        <v>29</v>
      </c>
      <c r="Z4891" s="6" t="s">
        <v>33</v>
      </c>
      <c r="AA4891" s="10" t="s">
        <v>880</v>
      </c>
    </row>
    <row r="4892" spans="1:27" ht="12.75" customHeight="1" x14ac:dyDescent="0.25">
      <c r="A4892" s="65" t="s">
        <v>8474</v>
      </c>
      <c r="D4892" s="33">
        <v>23101031</v>
      </c>
      <c r="E4892" s="10"/>
      <c r="F4892" s="10"/>
      <c r="G4892" s="40" t="s">
        <v>829</v>
      </c>
      <c r="H4892" s="10"/>
      <c r="I4892" s="10" t="s">
        <v>830</v>
      </c>
      <c r="J4892" s="10"/>
      <c r="K4892" s="10"/>
      <c r="L4892" s="10"/>
      <c r="M4892" s="10"/>
      <c r="N4892" s="10"/>
      <c r="O4892" s="10"/>
      <c r="P4892" s="22" t="s">
        <v>10043</v>
      </c>
      <c r="Q4892" s="22"/>
      <c r="R4892" s="10"/>
      <c r="S4892" s="10"/>
      <c r="T4892" s="10"/>
      <c r="U4892" s="20">
        <v>44803</v>
      </c>
      <c r="V4892" s="110" t="s">
        <v>10065</v>
      </c>
      <c r="W4892" s="10" t="s">
        <v>16</v>
      </c>
      <c r="X4892" s="6" t="s">
        <v>654</v>
      </c>
      <c r="Y4892" s="6" t="s">
        <v>29</v>
      </c>
      <c r="Z4892" s="6" t="s">
        <v>35</v>
      </c>
      <c r="AA4892" s="10" t="s">
        <v>880</v>
      </c>
    </row>
    <row r="4893" spans="1:27" ht="12.75" customHeight="1" x14ac:dyDescent="0.25">
      <c r="A4893" s="65" t="s">
        <v>8475</v>
      </c>
      <c r="D4893" s="33">
        <v>23101031</v>
      </c>
      <c r="E4893" s="10"/>
      <c r="F4893" s="10"/>
      <c r="G4893" s="40" t="s">
        <v>829</v>
      </c>
      <c r="H4893" s="10"/>
      <c r="I4893" s="10" t="s">
        <v>830</v>
      </c>
      <c r="J4893" s="10"/>
      <c r="K4893" s="10"/>
      <c r="L4893" s="10"/>
      <c r="M4893" s="10"/>
      <c r="N4893" s="10"/>
      <c r="O4893" s="10"/>
      <c r="P4893" s="22" t="s">
        <v>10044</v>
      </c>
      <c r="Q4893" s="22"/>
      <c r="R4893" s="10"/>
      <c r="S4893" s="10"/>
      <c r="T4893" s="10"/>
      <c r="U4893" s="10"/>
      <c r="V4893" s="10"/>
      <c r="W4893" s="10" t="s">
        <v>16</v>
      </c>
      <c r="X4893" s="6" t="s">
        <v>654</v>
      </c>
      <c r="Y4893" s="6" t="s">
        <v>29</v>
      </c>
      <c r="Z4893" s="6" t="s">
        <v>9966</v>
      </c>
      <c r="AA4893" s="10" t="s">
        <v>880</v>
      </c>
    </row>
    <row r="4894" spans="1:27" ht="12.75" customHeight="1" x14ac:dyDescent="0.25">
      <c r="A4894" s="65" t="s">
        <v>8474</v>
      </c>
      <c r="D4894" s="33">
        <v>23101032</v>
      </c>
      <c r="E4894" s="10"/>
      <c r="F4894" s="10"/>
      <c r="G4894" s="45" t="s">
        <v>878</v>
      </c>
      <c r="H4894" s="10"/>
      <c r="I4894" s="10" t="s">
        <v>831</v>
      </c>
      <c r="J4894" s="10"/>
      <c r="K4894" s="10"/>
      <c r="L4894" s="10"/>
      <c r="M4894" s="10"/>
      <c r="N4894" s="10"/>
      <c r="O4894" s="10"/>
      <c r="P4894" s="22" t="s">
        <v>10043</v>
      </c>
      <c r="Q4894" s="22"/>
      <c r="R4894" s="10"/>
      <c r="S4894" s="10"/>
      <c r="T4894" s="10"/>
      <c r="U4894" s="20">
        <v>44803</v>
      </c>
      <c r="V4894" s="110" t="s">
        <v>10065</v>
      </c>
      <c r="W4894" s="10" t="s">
        <v>16</v>
      </c>
      <c r="X4894" s="6" t="s">
        <v>654</v>
      </c>
      <c r="Y4894" s="6" t="s">
        <v>29</v>
      </c>
      <c r="Z4894" s="6" t="s">
        <v>30</v>
      </c>
      <c r="AA4894" s="10" t="s">
        <v>881</v>
      </c>
    </row>
    <row r="4895" spans="1:27" ht="12.75" customHeight="1" x14ac:dyDescent="0.25">
      <c r="A4895" s="65" t="s">
        <v>8474</v>
      </c>
      <c r="D4895" s="33">
        <v>23101032</v>
      </c>
      <c r="E4895" s="10"/>
      <c r="F4895" s="10"/>
      <c r="G4895" s="41" t="s">
        <v>878</v>
      </c>
      <c r="H4895" s="10"/>
      <c r="I4895" s="10" t="s">
        <v>831</v>
      </c>
      <c r="J4895" s="10"/>
      <c r="K4895" s="10"/>
      <c r="L4895" s="10"/>
      <c r="M4895" s="10"/>
      <c r="N4895" s="10"/>
      <c r="O4895" s="10"/>
      <c r="P4895" s="22" t="s">
        <v>10043</v>
      </c>
      <c r="Q4895" s="22"/>
      <c r="R4895" s="10"/>
      <c r="S4895" s="10"/>
      <c r="T4895" s="10"/>
      <c r="U4895" s="20">
        <v>44803</v>
      </c>
      <c r="V4895" s="110" t="s">
        <v>10065</v>
      </c>
      <c r="W4895" s="10" t="s">
        <v>16</v>
      </c>
      <c r="X4895" s="6" t="s">
        <v>654</v>
      </c>
      <c r="Y4895" s="6" t="s">
        <v>29</v>
      </c>
      <c r="Z4895" s="6" t="s">
        <v>33</v>
      </c>
      <c r="AA4895" s="10" t="s">
        <v>881</v>
      </c>
    </row>
    <row r="4896" spans="1:27" ht="12.75" customHeight="1" x14ac:dyDescent="0.25">
      <c r="A4896" s="65" t="s">
        <v>8474</v>
      </c>
      <c r="D4896" s="33">
        <v>23101032</v>
      </c>
      <c r="E4896" s="10"/>
      <c r="F4896" s="10"/>
      <c r="G4896" s="41" t="s">
        <v>878</v>
      </c>
      <c r="H4896" s="10"/>
      <c r="I4896" s="10" t="s">
        <v>831</v>
      </c>
      <c r="J4896" s="10"/>
      <c r="K4896" s="10"/>
      <c r="L4896" s="10"/>
      <c r="M4896" s="10"/>
      <c r="N4896" s="10"/>
      <c r="O4896" s="10"/>
      <c r="P4896" s="22" t="s">
        <v>10043</v>
      </c>
      <c r="Q4896" s="22"/>
      <c r="R4896" s="10"/>
      <c r="S4896" s="10"/>
      <c r="T4896" s="10"/>
      <c r="U4896" s="20">
        <v>44803</v>
      </c>
      <c r="V4896" s="110" t="s">
        <v>10065</v>
      </c>
      <c r="W4896" s="10" t="s">
        <v>16</v>
      </c>
      <c r="X4896" s="6" t="s">
        <v>654</v>
      </c>
      <c r="Y4896" s="6" t="s">
        <v>29</v>
      </c>
      <c r="Z4896" s="6" t="s">
        <v>35</v>
      </c>
      <c r="AA4896" s="10" t="s">
        <v>881</v>
      </c>
    </row>
    <row r="4897" spans="1:27" ht="12.75" customHeight="1" x14ac:dyDescent="0.25">
      <c r="A4897" s="65" t="s">
        <v>8475</v>
      </c>
      <c r="D4897" s="33">
        <v>23101032</v>
      </c>
      <c r="E4897" s="10"/>
      <c r="F4897" s="10"/>
      <c r="G4897" s="45" t="s">
        <v>9006</v>
      </c>
      <c r="H4897" s="10"/>
      <c r="I4897" s="87" t="s">
        <v>10063</v>
      </c>
      <c r="J4897" s="10"/>
      <c r="K4897" s="10"/>
      <c r="L4897" s="10"/>
      <c r="M4897" s="10"/>
      <c r="N4897" s="10"/>
      <c r="O4897" s="10"/>
      <c r="P4897" s="22" t="s">
        <v>10044</v>
      </c>
      <c r="Q4897" s="22"/>
      <c r="R4897" s="10"/>
      <c r="S4897" s="10"/>
      <c r="T4897" s="10"/>
      <c r="U4897" s="20">
        <v>44803</v>
      </c>
      <c r="V4897" s="87" t="s">
        <v>10056</v>
      </c>
      <c r="W4897" s="10" t="s">
        <v>16</v>
      </c>
      <c r="X4897" s="6" t="s">
        <v>654</v>
      </c>
      <c r="Y4897" s="6" t="s">
        <v>29</v>
      </c>
      <c r="Z4897" s="6" t="s">
        <v>9966</v>
      </c>
      <c r="AA4897" s="10" t="s">
        <v>881</v>
      </c>
    </row>
    <row r="4898" spans="1:27" ht="12.75" customHeight="1" x14ac:dyDescent="0.25">
      <c r="A4898" s="65" t="s">
        <v>8474</v>
      </c>
      <c r="D4898" s="33">
        <v>23101033</v>
      </c>
      <c r="E4898" s="10"/>
      <c r="F4898" s="10"/>
      <c r="G4898" s="40" t="s">
        <v>832</v>
      </c>
      <c r="H4898" s="10"/>
      <c r="I4898" s="10" t="s">
        <v>833</v>
      </c>
      <c r="J4898" s="10"/>
      <c r="K4898" s="10"/>
      <c r="L4898" s="10"/>
      <c r="M4898" s="10"/>
      <c r="N4898" s="10"/>
      <c r="O4898" s="10"/>
      <c r="P4898" s="22" t="s">
        <v>10043</v>
      </c>
      <c r="Q4898" s="22"/>
      <c r="R4898" s="10"/>
      <c r="S4898" s="10"/>
      <c r="T4898" s="10"/>
      <c r="U4898" s="20">
        <v>44803</v>
      </c>
      <c r="V4898" s="110" t="s">
        <v>10065</v>
      </c>
      <c r="W4898" s="10" t="s">
        <v>16</v>
      </c>
      <c r="X4898" s="6" t="s">
        <v>654</v>
      </c>
      <c r="Y4898" s="6" t="s">
        <v>29</v>
      </c>
      <c r="Z4898" s="6" t="s">
        <v>30</v>
      </c>
      <c r="AA4898" s="10" t="s">
        <v>880</v>
      </c>
    </row>
    <row r="4899" spans="1:27" ht="12.75" customHeight="1" x14ac:dyDescent="0.25">
      <c r="A4899" s="65" t="s">
        <v>8474</v>
      </c>
      <c r="D4899" s="33">
        <v>23101033</v>
      </c>
      <c r="E4899" s="10"/>
      <c r="F4899" s="10"/>
      <c r="G4899" s="40" t="s">
        <v>832</v>
      </c>
      <c r="H4899" s="10"/>
      <c r="I4899" s="10" t="s">
        <v>833</v>
      </c>
      <c r="J4899" s="10"/>
      <c r="K4899" s="10"/>
      <c r="L4899" s="10"/>
      <c r="M4899" s="10"/>
      <c r="N4899" s="10"/>
      <c r="O4899" s="10"/>
      <c r="P4899" s="22" t="s">
        <v>10043</v>
      </c>
      <c r="Q4899" s="22"/>
      <c r="R4899" s="10"/>
      <c r="S4899" s="10"/>
      <c r="T4899" s="10"/>
      <c r="U4899" s="20">
        <v>44803</v>
      </c>
      <c r="V4899" s="110" t="s">
        <v>10065</v>
      </c>
      <c r="W4899" s="10" t="s">
        <v>16</v>
      </c>
      <c r="X4899" s="6" t="s">
        <v>654</v>
      </c>
      <c r="Y4899" s="6" t="s">
        <v>29</v>
      </c>
      <c r="Z4899" s="6" t="s">
        <v>33</v>
      </c>
      <c r="AA4899" s="10" t="s">
        <v>880</v>
      </c>
    </row>
    <row r="4900" spans="1:27" ht="12.75" customHeight="1" x14ac:dyDescent="0.25">
      <c r="A4900" s="65" t="s">
        <v>8474</v>
      </c>
      <c r="D4900" s="33">
        <v>23101033</v>
      </c>
      <c r="E4900" s="10"/>
      <c r="F4900" s="10"/>
      <c r="G4900" s="40" t="s">
        <v>832</v>
      </c>
      <c r="H4900" s="10"/>
      <c r="I4900" s="10" t="s">
        <v>833</v>
      </c>
      <c r="J4900" s="10"/>
      <c r="K4900" s="10"/>
      <c r="L4900" s="10"/>
      <c r="M4900" s="10"/>
      <c r="N4900" s="10"/>
      <c r="O4900" s="10"/>
      <c r="P4900" s="22" t="s">
        <v>10043</v>
      </c>
      <c r="Q4900" s="22"/>
      <c r="R4900" s="10"/>
      <c r="S4900" s="10"/>
      <c r="T4900" s="10"/>
      <c r="U4900" s="20">
        <v>44803</v>
      </c>
      <c r="V4900" s="110" t="s">
        <v>10065</v>
      </c>
      <c r="W4900" s="10" t="s">
        <v>16</v>
      </c>
      <c r="X4900" s="6" t="s">
        <v>654</v>
      </c>
      <c r="Y4900" s="6" t="s">
        <v>29</v>
      </c>
      <c r="Z4900" s="6" t="s">
        <v>35</v>
      </c>
      <c r="AA4900" s="10" t="s">
        <v>880</v>
      </c>
    </row>
    <row r="4901" spans="1:27" ht="12.75" customHeight="1" x14ac:dyDescent="0.25">
      <c r="A4901" s="65" t="s">
        <v>8475</v>
      </c>
      <c r="D4901" s="33">
        <v>23101033</v>
      </c>
      <c r="E4901" s="10"/>
      <c r="F4901" s="10"/>
      <c r="G4901" s="40" t="s">
        <v>832</v>
      </c>
      <c r="H4901" s="10"/>
      <c r="I4901" s="10" t="s">
        <v>833</v>
      </c>
      <c r="J4901" s="10"/>
      <c r="K4901" s="10"/>
      <c r="L4901" s="10"/>
      <c r="M4901" s="10"/>
      <c r="N4901" s="10"/>
      <c r="O4901" s="10"/>
      <c r="P4901" s="22" t="s">
        <v>10044</v>
      </c>
      <c r="Q4901" s="22"/>
      <c r="R4901" s="10"/>
      <c r="S4901" s="10"/>
      <c r="T4901" s="10"/>
      <c r="U4901" s="10"/>
      <c r="V4901" s="10"/>
      <c r="W4901" s="10" t="s">
        <v>16</v>
      </c>
      <c r="X4901" s="6" t="s">
        <v>654</v>
      </c>
      <c r="Y4901" s="6" t="s">
        <v>29</v>
      </c>
      <c r="Z4901" s="6" t="s">
        <v>9966</v>
      </c>
      <c r="AA4901" s="10" t="s">
        <v>880</v>
      </c>
    </row>
    <row r="4902" spans="1:27" ht="12.75" customHeight="1" x14ac:dyDescent="0.25">
      <c r="A4902" s="65" t="s">
        <v>8474</v>
      </c>
      <c r="D4902" s="33">
        <v>23101034</v>
      </c>
      <c r="E4902" s="10"/>
      <c r="F4902" s="10"/>
      <c r="G4902" s="40" t="s">
        <v>102</v>
      </c>
      <c r="H4902" s="10"/>
      <c r="I4902" s="10" t="s">
        <v>103</v>
      </c>
      <c r="J4902" s="10"/>
      <c r="K4902" s="10"/>
      <c r="L4902" s="10"/>
      <c r="M4902" s="10"/>
      <c r="N4902" s="10"/>
      <c r="O4902" s="10"/>
      <c r="P4902" s="22" t="s">
        <v>10043</v>
      </c>
      <c r="Q4902" s="22"/>
      <c r="R4902" s="10"/>
      <c r="S4902" s="10"/>
      <c r="T4902" s="10"/>
      <c r="U4902" s="20">
        <v>44803</v>
      </c>
      <c r="V4902" s="110" t="s">
        <v>10065</v>
      </c>
      <c r="W4902" s="10" t="s">
        <v>16</v>
      </c>
      <c r="X4902" s="6" t="s">
        <v>654</v>
      </c>
      <c r="Y4902" s="6" t="s">
        <v>29</v>
      </c>
      <c r="Z4902" s="6" t="s">
        <v>30</v>
      </c>
      <c r="AA4902" s="10" t="s">
        <v>881</v>
      </c>
    </row>
    <row r="4903" spans="1:27" ht="12.75" customHeight="1" x14ac:dyDescent="0.25">
      <c r="A4903" s="65" t="s">
        <v>8474</v>
      </c>
      <c r="D4903" s="33">
        <v>23101034</v>
      </c>
      <c r="E4903" s="10"/>
      <c r="F4903" s="10"/>
      <c r="G4903" s="40" t="s">
        <v>102</v>
      </c>
      <c r="H4903" s="10"/>
      <c r="I4903" s="10" t="s">
        <v>103</v>
      </c>
      <c r="J4903" s="10"/>
      <c r="K4903" s="10"/>
      <c r="L4903" s="10"/>
      <c r="M4903" s="10"/>
      <c r="N4903" s="10"/>
      <c r="O4903" s="10"/>
      <c r="P4903" s="22" t="s">
        <v>10043</v>
      </c>
      <c r="Q4903" s="22"/>
      <c r="R4903" s="10"/>
      <c r="S4903" s="10"/>
      <c r="T4903" s="10"/>
      <c r="U4903" s="20">
        <v>44803</v>
      </c>
      <c r="V4903" s="110" t="s">
        <v>10065</v>
      </c>
      <c r="W4903" s="10" t="s">
        <v>16</v>
      </c>
      <c r="X4903" s="6" t="s">
        <v>654</v>
      </c>
      <c r="Y4903" s="6" t="s">
        <v>29</v>
      </c>
      <c r="Z4903" s="6" t="s">
        <v>33</v>
      </c>
      <c r="AA4903" s="10" t="s">
        <v>881</v>
      </c>
    </row>
    <row r="4904" spans="1:27" ht="12.75" customHeight="1" x14ac:dyDescent="0.25">
      <c r="A4904" s="65" t="s">
        <v>8474</v>
      </c>
      <c r="D4904" s="33">
        <v>23101034</v>
      </c>
      <c r="E4904" s="10"/>
      <c r="F4904" s="10"/>
      <c r="G4904" s="40" t="s">
        <v>102</v>
      </c>
      <c r="H4904" s="10"/>
      <c r="I4904" s="10" t="s">
        <v>103</v>
      </c>
      <c r="J4904" s="10"/>
      <c r="K4904" s="10"/>
      <c r="L4904" s="10"/>
      <c r="M4904" s="10"/>
      <c r="N4904" s="10"/>
      <c r="O4904" s="10"/>
      <c r="P4904" s="22" t="s">
        <v>10043</v>
      </c>
      <c r="Q4904" s="22"/>
      <c r="R4904" s="10"/>
      <c r="S4904" s="10"/>
      <c r="T4904" s="10"/>
      <c r="U4904" s="20">
        <v>44803</v>
      </c>
      <c r="V4904" s="110" t="s">
        <v>10065</v>
      </c>
      <c r="W4904" s="10" t="s">
        <v>16</v>
      </c>
      <c r="X4904" s="6" t="s">
        <v>654</v>
      </c>
      <c r="Y4904" s="6" t="s">
        <v>29</v>
      </c>
      <c r="Z4904" s="6" t="s">
        <v>35</v>
      </c>
      <c r="AA4904" s="10" t="s">
        <v>881</v>
      </c>
    </row>
    <row r="4905" spans="1:27" ht="12.75" customHeight="1" x14ac:dyDescent="0.25">
      <c r="A4905" s="65" t="s">
        <v>8475</v>
      </c>
      <c r="D4905" s="33">
        <v>23101034</v>
      </c>
      <c r="E4905" s="10"/>
      <c r="F4905" s="10"/>
      <c r="G4905" s="40" t="s">
        <v>102</v>
      </c>
      <c r="H4905" s="10"/>
      <c r="I4905" s="10" t="s">
        <v>103</v>
      </c>
      <c r="J4905" s="10"/>
      <c r="K4905" s="10"/>
      <c r="L4905" s="10"/>
      <c r="M4905" s="10"/>
      <c r="N4905" s="10"/>
      <c r="O4905" s="10"/>
      <c r="P4905" s="22" t="s">
        <v>10044</v>
      </c>
      <c r="Q4905" s="22"/>
      <c r="R4905" s="10"/>
      <c r="S4905" s="10"/>
      <c r="T4905" s="10"/>
      <c r="U4905" s="10"/>
      <c r="V4905" s="10"/>
      <c r="W4905" s="10" t="s">
        <v>16</v>
      </c>
      <c r="X4905" s="6" t="s">
        <v>654</v>
      </c>
      <c r="Y4905" s="6" t="s">
        <v>29</v>
      </c>
      <c r="Z4905" s="6" t="s">
        <v>9966</v>
      </c>
      <c r="AA4905" s="10" t="s">
        <v>881</v>
      </c>
    </row>
    <row r="4906" spans="1:27" ht="12.75" customHeight="1" x14ac:dyDescent="0.25">
      <c r="A4906" s="65" t="s">
        <v>8474</v>
      </c>
      <c r="D4906" s="33">
        <v>23101035</v>
      </c>
      <c r="E4906" s="10"/>
      <c r="F4906" s="10"/>
      <c r="G4906" s="40" t="s">
        <v>834</v>
      </c>
      <c r="H4906" s="10"/>
      <c r="I4906" s="10" t="s">
        <v>835</v>
      </c>
      <c r="J4906" s="10"/>
      <c r="K4906" s="10"/>
      <c r="L4906" s="10"/>
      <c r="M4906" s="10"/>
      <c r="N4906" s="10"/>
      <c r="O4906" s="10"/>
      <c r="P4906" s="22" t="s">
        <v>10043</v>
      </c>
      <c r="Q4906" s="22"/>
      <c r="R4906" s="10"/>
      <c r="S4906" s="10"/>
      <c r="T4906" s="10"/>
      <c r="U4906" s="20">
        <v>44803</v>
      </c>
      <c r="V4906" s="110" t="s">
        <v>10065</v>
      </c>
      <c r="W4906" s="10" t="s">
        <v>16</v>
      </c>
      <c r="X4906" s="6" t="s">
        <v>654</v>
      </c>
      <c r="Y4906" s="6" t="s">
        <v>29</v>
      </c>
      <c r="Z4906" s="6" t="s">
        <v>30</v>
      </c>
      <c r="AA4906" s="10" t="s">
        <v>880</v>
      </c>
    </row>
    <row r="4907" spans="1:27" ht="12.75" customHeight="1" x14ac:dyDescent="0.25">
      <c r="A4907" s="65" t="s">
        <v>8474</v>
      </c>
      <c r="D4907" s="33">
        <v>23101035</v>
      </c>
      <c r="E4907" s="10"/>
      <c r="F4907" s="10"/>
      <c r="G4907" s="40" t="s">
        <v>834</v>
      </c>
      <c r="H4907" s="10"/>
      <c r="I4907" s="10" t="s">
        <v>835</v>
      </c>
      <c r="J4907" s="10"/>
      <c r="K4907" s="10"/>
      <c r="L4907" s="10"/>
      <c r="M4907" s="10"/>
      <c r="N4907" s="10"/>
      <c r="O4907" s="10"/>
      <c r="P4907" s="22" t="s">
        <v>10043</v>
      </c>
      <c r="Q4907" s="22"/>
      <c r="R4907" s="10"/>
      <c r="S4907" s="10"/>
      <c r="T4907" s="10"/>
      <c r="U4907" s="20">
        <v>44803</v>
      </c>
      <c r="V4907" s="110" t="s">
        <v>10065</v>
      </c>
      <c r="W4907" s="10" t="s">
        <v>16</v>
      </c>
      <c r="X4907" s="6" t="s">
        <v>654</v>
      </c>
      <c r="Y4907" s="6" t="s">
        <v>29</v>
      </c>
      <c r="Z4907" s="6" t="s">
        <v>33</v>
      </c>
      <c r="AA4907" s="10" t="s">
        <v>880</v>
      </c>
    </row>
    <row r="4908" spans="1:27" ht="12.75" customHeight="1" x14ac:dyDescent="0.25">
      <c r="A4908" s="65" t="s">
        <v>8474</v>
      </c>
      <c r="D4908" s="33">
        <v>23101035</v>
      </c>
      <c r="E4908" s="10"/>
      <c r="F4908" s="10"/>
      <c r="G4908" s="40" t="s">
        <v>834</v>
      </c>
      <c r="H4908" s="10"/>
      <c r="I4908" s="10" t="s">
        <v>835</v>
      </c>
      <c r="J4908" s="10"/>
      <c r="K4908" s="10"/>
      <c r="L4908" s="10"/>
      <c r="M4908" s="10"/>
      <c r="N4908" s="10"/>
      <c r="O4908" s="10"/>
      <c r="P4908" s="22" t="s">
        <v>10043</v>
      </c>
      <c r="Q4908" s="10"/>
      <c r="R4908" s="10"/>
      <c r="S4908" s="10"/>
      <c r="T4908" s="10"/>
      <c r="U4908" s="20">
        <v>44803</v>
      </c>
      <c r="V4908" s="110" t="s">
        <v>10065</v>
      </c>
      <c r="W4908" s="10" t="s">
        <v>16</v>
      </c>
      <c r="X4908" s="6" t="s">
        <v>654</v>
      </c>
      <c r="Y4908" s="6" t="s">
        <v>29</v>
      </c>
      <c r="Z4908" s="6" t="s">
        <v>35</v>
      </c>
      <c r="AA4908" s="10" t="s">
        <v>880</v>
      </c>
    </row>
    <row r="4909" spans="1:27" ht="12.75" customHeight="1" x14ac:dyDescent="0.25">
      <c r="A4909" s="65" t="s">
        <v>8475</v>
      </c>
      <c r="D4909" s="33">
        <v>23101035</v>
      </c>
      <c r="E4909" s="10"/>
      <c r="F4909" s="10"/>
      <c r="G4909" s="40" t="s">
        <v>834</v>
      </c>
      <c r="H4909" s="10"/>
      <c r="I4909" s="10" t="s">
        <v>835</v>
      </c>
      <c r="J4909" s="10"/>
      <c r="K4909" s="10"/>
      <c r="L4909" s="10"/>
      <c r="M4909" s="10"/>
      <c r="N4909" s="10"/>
      <c r="O4909" s="10"/>
      <c r="P4909" s="22" t="s">
        <v>10044</v>
      </c>
      <c r="Q4909" s="22"/>
      <c r="R4909" s="10"/>
      <c r="S4909" s="10"/>
      <c r="T4909" s="10"/>
      <c r="U4909" s="10"/>
      <c r="V4909" s="10"/>
      <c r="W4909" s="10" t="s">
        <v>16</v>
      </c>
      <c r="X4909" s="6" t="s">
        <v>654</v>
      </c>
      <c r="Y4909" s="6" t="s">
        <v>29</v>
      </c>
      <c r="Z4909" s="6" t="s">
        <v>9966</v>
      </c>
      <c r="AA4909" s="10" t="s">
        <v>880</v>
      </c>
    </row>
    <row r="4910" spans="1:27" ht="12.75" customHeight="1" x14ac:dyDescent="0.35">
      <c r="A4910" s="65" t="s">
        <v>8475</v>
      </c>
      <c r="D4910" s="33">
        <v>23107001</v>
      </c>
      <c r="E4910" s="10"/>
      <c r="F4910" s="10"/>
      <c r="G4910" s="46" t="s">
        <v>857</v>
      </c>
      <c r="H4910" s="15"/>
      <c r="I4910" s="15" t="s">
        <v>858</v>
      </c>
      <c r="J4910" s="10" t="s">
        <v>865</v>
      </c>
      <c r="K4910" s="15" t="s">
        <v>260</v>
      </c>
      <c r="L4910" s="15"/>
      <c r="M4910" s="15"/>
      <c r="N4910" s="15"/>
      <c r="O4910" s="15"/>
      <c r="P4910" s="15"/>
      <c r="Q4910" s="15"/>
      <c r="R4910" s="10"/>
      <c r="S4910" s="10"/>
      <c r="T4910" s="10"/>
      <c r="U4910" s="10"/>
      <c r="V4910" s="10"/>
      <c r="W4910" s="10" t="s">
        <v>16</v>
      </c>
      <c r="X4910" s="6" t="s">
        <v>654</v>
      </c>
      <c r="Y4910" s="6" t="s">
        <v>29</v>
      </c>
      <c r="Z4910" s="6" t="s">
        <v>32</v>
      </c>
      <c r="AA4910" s="10" t="s">
        <v>868</v>
      </c>
    </row>
    <row r="4911" spans="1:27" ht="12.75" customHeight="1" x14ac:dyDescent="0.35">
      <c r="A4911" s="65" t="s">
        <v>8475</v>
      </c>
      <c r="D4911" s="33">
        <v>23107002</v>
      </c>
      <c r="E4911" s="10"/>
      <c r="F4911" s="10"/>
      <c r="G4911" s="40" t="s">
        <v>859</v>
      </c>
      <c r="H4911" s="10"/>
      <c r="I4911" s="10" t="s">
        <v>860</v>
      </c>
      <c r="J4911" s="10" t="s">
        <v>866</v>
      </c>
      <c r="K4911" s="10" t="s">
        <v>863</v>
      </c>
      <c r="L4911" s="10"/>
      <c r="M4911" s="10"/>
      <c r="N4911" s="10"/>
      <c r="O4911" s="10"/>
      <c r="P4911" s="10"/>
      <c r="Q4911" s="10"/>
      <c r="R4911" s="10"/>
      <c r="S4911" s="10"/>
      <c r="T4911" s="10"/>
      <c r="U4911" s="10"/>
      <c r="V4911" s="10"/>
      <c r="W4911" s="10" t="s">
        <v>16</v>
      </c>
      <c r="X4911" s="6" t="s">
        <v>654</v>
      </c>
      <c r="Y4911" s="6" t="s">
        <v>29</v>
      </c>
      <c r="Z4911" s="6" t="s">
        <v>32</v>
      </c>
      <c r="AA4911" s="10" t="s">
        <v>868</v>
      </c>
    </row>
    <row r="4912" spans="1:27" ht="12.75" customHeight="1" x14ac:dyDescent="0.35">
      <c r="A4912" s="65" t="s">
        <v>8475</v>
      </c>
      <c r="D4912" s="33">
        <v>23107003</v>
      </c>
      <c r="E4912" s="10"/>
      <c r="F4912" s="10"/>
      <c r="G4912" s="40" t="s">
        <v>861</v>
      </c>
      <c r="H4912" s="10"/>
      <c r="I4912" s="10" t="s">
        <v>862</v>
      </c>
      <c r="J4912" s="10" t="s">
        <v>867</v>
      </c>
      <c r="K4912" s="10" t="s">
        <v>864</v>
      </c>
      <c r="L4912" s="10"/>
      <c r="M4912" s="10"/>
      <c r="N4912" s="10"/>
      <c r="O4912" s="10"/>
      <c r="P4912" s="10"/>
      <c r="Q4912" s="10"/>
      <c r="R4912" s="10"/>
      <c r="S4912" s="10"/>
      <c r="T4912" s="10"/>
      <c r="U4912" s="10"/>
      <c r="V4912" s="10"/>
      <c r="W4912" s="10" t="s">
        <v>16</v>
      </c>
      <c r="X4912" s="6" t="s">
        <v>654</v>
      </c>
      <c r="Y4912" s="6" t="s">
        <v>29</v>
      </c>
      <c r="Z4912" s="6" t="s">
        <v>32</v>
      </c>
      <c r="AA4912" s="10" t="s">
        <v>868</v>
      </c>
    </row>
    <row r="4913" spans="1:27" ht="12.75" customHeight="1" x14ac:dyDescent="0.35">
      <c r="A4913" s="65" t="s">
        <v>8475</v>
      </c>
      <c r="D4913" s="33">
        <v>23107004</v>
      </c>
      <c r="E4913" s="10"/>
      <c r="F4913" s="10"/>
      <c r="G4913" s="40" t="s">
        <v>102</v>
      </c>
      <c r="H4913" s="6"/>
      <c r="I4913" s="10" t="s">
        <v>103</v>
      </c>
      <c r="J4913" s="10" t="s">
        <v>112</v>
      </c>
      <c r="K4913" s="6" t="s">
        <v>108</v>
      </c>
      <c r="L4913" s="6"/>
      <c r="M4913" s="6"/>
      <c r="N4913" s="6"/>
      <c r="O4913" s="6"/>
      <c r="P4913" s="6"/>
      <c r="Q4913" s="6"/>
      <c r="R4913" s="10"/>
      <c r="S4913" s="10"/>
      <c r="T4913" s="10"/>
      <c r="U4913" s="10"/>
      <c r="V4913" s="10"/>
      <c r="W4913" s="10" t="s">
        <v>16</v>
      </c>
      <c r="X4913" s="6" t="s">
        <v>654</v>
      </c>
      <c r="Y4913" s="6" t="s">
        <v>29</v>
      </c>
      <c r="Z4913" s="6" t="s">
        <v>32</v>
      </c>
      <c r="AA4913" s="10" t="s">
        <v>874</v>
      </c>
    </row>
    <row r="4914" spans="1:27" ht="12.75" customHeight="1" x14ac:dyDescent="0.35">
      <c r="A4914" s="66" t="s">
        <v>8474</v>
      </c>
      <c r="D4914" s="33">
        <v>25000000</v>
      </c>
      <c r="G4914" s="47" t="s">
        <v>9904</v>
      </c>
      <c r="U4914" s="94">
        <v>44803</v>
      </c>
      <c r="V4914" s="91" t="s">
        <v>10052</v>
      </c>
      <c r="W4914" s="10" t="s">
        <v>16</v>
      </c>
    </row>
    <row r="4915" spans="1:27" ht="12.75" customHeight="1" x14ac:dyDescent="0.35">
      <c r="A4915" s="66" t="s">
        <v>8474</v>
      </c>
      <c r="D4915" s="33">
        <v>25000001</v>
      </c>
      <c r="G4915" s="47" t="s">
        <v>1092</v>
      </c>
      <c r="U4915" s="94">
        <v>44803</v>
      </c>
      <c r="V4915" s="91" t="s">
        <v>10052</v>
      </c>
      <c r="W4915" s="10" t="s">
        <v>16</v>
      </c>
    </row>
    <row r="4916" spans="1:27" ht="12.75" customHeight="1" x14ac:dyDescent="0.35">
      <c r="A4916" s="66" t="s">
        <v>8474</v>
      </c>
      <c r="D4916" s="33">
        <v>25000002</v>
      </c>
      <c r="G4916" s="47" t="s">
        <v>9905</v>
      </c>
      <c r="U4916" s="94">
        <v>44803</v>
      </c>
      <c r="V4916" s="91" t="s">
        <v>10052</v>
      </c>
      <c r="W4916" s="10" t="s">
        <v>16</v>
      </c>
    </row>
    <row r="4917" spans="1:27" ht="12.75" customHeight="1" x14ac:dyDescent="0.35">
      <c r="A4917" s="66" t="s">
        <v>8474</v>
      </c>
      <c r="D4917" s="33">
        <v>25000003</v>
      </c>
      <c r="G4917" s="47" t="s">
        <v>9906</v>
      </c>
      <c r="U4917" s="94">
        <v>44803</v>
      </c>
      <c r="V4917" s="91" t="s">
        <v>10052</v>
      </c>
      <c r="W4917" s="10" t="s">
        <v>16</v>
      </c>
    </row>
    <row r="4918" spans="1:27" ht="12.75" customHeight="1" x14ac:dyDescent="0.35">
      <c r="A4918" s="66" t="s">
        <v>8474</v>
      </c>
      <c r="D4918" s="33">
        <v>25000004</v>
      </c>
      <c r="G4918" s="47" t="s">
        <v>9907</v>
      </c>
      <c r="U4918" s="94">
        <v>44803</v>
      </c>
      <c r="V4918" s="91" t="s">
        <v>10052</v>
      </c>
      <c r="W4918" s="10" t="s">
        <v>16</v>
      </c>
    </row>
    <row r="4919" spans="1:27" ht="12.75" customHeight="1" x14ac:dyDescent="0.35">
      <c r="A4919" s="66" t="s">
        <v>8474</v>
      </c>
      <c r="D4919" s="33">
        <v>25000005</v>
      </c>
      <c r="G4919" s="47" t="s">
        <v>8831</v>
      </c>
      <c r="U4919" s="94">
        <v>44803</v>
      </c>
      <c r="V4919" s="91" t="s">
        <v>10052</v>
      </c>
      <c r="W4919" s="10" t="s">
        <v>16</v>
      </c>
    </row>
    <row r="4920" spans="1:27" ht="12.75" customHeight="1" x14ac:dyDescent="0.35">
      <c r="A4920" s="66" t="s">
        <v>8474</v>
      </c>
      <c r="D4920" s="33">
        <v>25000006</v>
      </c>
      <c r="G4920" s="47" t="s">
        <v>9908</v>
      </c>
      <c r="U4920" s="94">
        <v>44803</v>
      </c>
      <c r="V4920" s="91" t="s">
        <v>10052</v>
      </c>
      <c r="W4920" s="10" t="s">
        <v>16</v>
      </c>
    </row>
    <row r="4921" spans="1:27" ht="12.75" customHeight="1" x14ac:dyDescent="0.35">
      <c r="A4921" s="66" t="s">
        <v>8474</v>
      </c>
      <c r="D4921" s="33">
        <v>25000007</v>
      </c>
      <c r="G4921" s="47" t="s">
        <v>59</v>
      </c>
      <c r="U4921" s="94">
        <v>44803</v>
      </c>
      <c r="V4921" s="91" t="s">
        <v>10052</v>
      </c>
      <c r="W4921" s="10" t="s">
        <v>16</v>
      </c>
    </row>
    <row r="4922" spans="1:27" ht="12.75" customHeight="1" x14ac:dyDescent="0.35">
      <c r="A4922" s="66" t="s">
        <v>8474</v>
      </c>
      <c r="D4922" s="33">
        <v>25000008</v>
      </c>
      <c r="G4922" s="47" t="s">
        <v>102</v>
      </c>
      <c r="U4922" s="94">
        <v>44803</v>
      </c>
      <c r="V4922" s="91" t="s">
        <v>10052</v>
      </c>
      <c r="W4922" s="10" t="s">
        <v>16</v>
      </c>
    </row>
    <row r="4923" spans="1:27" ht="12.75" customHeight="1" x14ac:dyDescent="0.35">
      <c r="A4923" s="66" t="s">
        <v>8474</v>
      </c>
      <c r="D4923" s="33">
        <v>25000009</v>
      </c>
      <c r="G4923" s="47" t="s">
        <v>9910</v>
      </c>
      <c r="U4923" s="94">
        <v>44803</v>
      </c>
      <c r="V4923" s="91" t="s">
        <v>10052</v>
      </c>
      <c r="W4923" s="10" t="s">
        <v>16</v>
      </c>
    </row>
    <row r="4924" spans="1:27" ht="12.75" customHeight="1" x14ac:dyDescent="0.35">
      <c r="A4924" s="66" t="s">
        <v>8474</v>
      </c>
      <c r="D4924" s="33">
        <v>25000010</v>
      </c>
      <c r="G4924" s="47" t="s">
        <v>96</v>
      </c>
      <c r="U4924" s="94">
        <v>44803</v>
      </c>
      <c r="V4924" s="91" t="s">
        <v>10052</v>
      </c>
      <c r="W4924" s="10" t="s">
        <v>16</v>
      </c>
    </row>
    <row r="4925" spans="1:27" ht="12.75" customHeight="1" x14ac:dyDescent="0.35">
      <c r="A4925" s="66" t="s">
        <v>8474</v>
      </c>
      <c r="D4925" s="33">
        <v>25000011</v>
      </c>
      <c r="G4925" s="47" t="s">
        <v>100</v>
      </c>
      <c r="U4925" s="94">
        <v>44803</v>
      </c>
      <c r="V4925" s="91" t="s">
        <v>10052</v>
      </c>
      <c r="W4925" s="10" t="s">
        <v>16</v>
      </c>
    </row>
    <row r="4926" spans="1:27" ht="12.75" customHeight="1" x14ac:dyDescent="0.35">
      <c r="A4926" s="66" t="s">
        <v>8474</v>
      </c>
      <c r="D4926" s="33">
        <v>25000012</v>
      </c>
      <c r="G4926" s="47" t="s">
        <v>98</v>
      </c>
      <c r="U4926" s="94">
        <v>44803</v>
      </c>
      <c r="V4926" s="91" t="s">
        <v>10052</v>
      </c>
      <c r="W4926" s="10" t="s">
        <v>16</v>
      </c>
    </row>
    <row r="4927" spans="1:27" ht="12.75" customHeight="1" x14ac:dyDescent="0.35">
      <c r="A4927" s="66" t="s">
        <v>8474</v>
      </c>
      <c r="D4927" s="33">
        <v>25000013</v>
      </c>
      <c r="G4927" s="47" t="s">
        <v>8858</v>
      </c>
      <c r="U4927" s="94">
        <v>44803</v>
      </c>
      <c r="V4927" s="91" t="s">
        <v>10052</v>
      </c>
      <c r="W4927" s="10" t="s">
        <v>16</v>
      </c>
    </row>
    <row r="4928" spans="1:27" ht="12.75" customHeight="1" x14ac:dyDescent="0.35">
      <c r="A4928" s="66" t="s">
        <v>8474</v>
      </c>
      <c r="D4928" s="33">
        <v>25000014</v>
      </c>
      <c r="G4928" s="47" t="s">
        <v>102</v>
      </c>
      <c r="U4928" s="94">
        <v>44803</v>
      </c>
      <c r="V4928" s="91" t="s">
        <v>10052</v>
      </c>
      <c r="W4928" s="10" t="s">
        <v>16</v>
      </c>
    </row>
    <row r="4929" spans="1:23" ht="12.75" customHeight="1" x14ac:dyDescent="0.35">
      <c r="A4929" s="66" t="s">
        <v>8475</v>
      </c>
      <c r="D4929" s="33">
        <v>25000100</v>
      </c>
      <c r="G4929" s="47" t="s">
        <v>9913</v>
      </c>
      <c r="W4929" s="10" t="s">
        <v>16</v>
      </c>
    </row>
    <row r="4930" spans="1:23" ht="12.75" customHeight="1" x14ac:dyDescent="0.35">
      <c r="A4930" s="66" t="s">
        <v>8475</v>
      </c>
      <c r="D4930" s="33">
        <v>25000101</v>
      </c>
      <c r="G4930" s="47" t="s">
        <v>9915</v>
      </c>
      <c r="W4930" s="10" t="s">
        <v>16</v>
      </c>
    </row>
    <row r="4931" spans="1:23" ht="12.75" customHeight="1" x14ac:dyDescent="0.35">
      <c r="A4931" s="66" t="s">
        <v>8475</v>
      </c>
      <c r="D4931" s="33">
        <v>25000102</v>
      </c>
      <c r="G4931" s="47" t="s">
        <v>9917</v>
      </c>
      <c r="W4931" s="10" t="s">
        <v>16</v>
      </c>
    </row>
    <row r="4932" spans="1:23" ht="12.75" customHeight="1" x14ac:dyDescent="0.35">
      <c r="A4932" s="66" t="s">
        <v>8474</v>
      </c>
      <c r="D4932" s="33">
        <v>25000103</v>
      </c>
      <c r="G4932" s="47" t="s">
        <v>9918</v>
      </c>
      <c r="U4932" s="94">
        <v>44803</v>
      </c>
      <c r="V4932" s="91" t="s">
        <v>10052</v>
      </c>
      <c r="W4932" s="10" t="s">
        <v>16</v>
      </c>
    </row>
    <row r="4933" spans="1:23" ht="12.75" customHeight="1" x14ac:dyDescent="0.35">
      <c r="A4933" s="66" t="s">
        <v>8474</v>
      </c>
      <c r="D4933" s="33">
        <v>25000104</v>
      </c>
      <c r="G4933" s="47" t="s">
        <v>9919</v>
      </c>
      <c r="U4933" s="94">
        <v>44803</v>
      </c>
      <c r="V4933" s="91" t="s">
        <v>10052</v>
      </c>
      <c r="W4933" s="10" t="s">
        <v>16</v>
      </c>
    </row>
    <row r="4934" spans="1:23" ht="12.75" customHeight="1" x14ac:dyDescent="0.35">
      <c r="A4934" s="66" t="s">
        <v>8474</v>
      </c>
      <c r="D4934" s="33">
        <v>25000105</v>
      </c>
      <c r="G4934" s="47" t="s">
        <v>9920</v>
      </c>
      <c r="U4934" s="94">
        <v>44803</v>
      </c>
      <c r="V4934" s="91" t="s">
        <v>10052</v>
      </c>
      <c r="W4934" s="10" t="s">
        <v>16</v>
      </c>
    </row>
    <row r="4935" spans="1:23" ht="12.75" customHeight="1" x14ac:dyDescent="0.35">
      <c r="A4935" s="66" t="s">
        <v>8475</v>
      </c>
      <c r="D4935" s="33">
        <v>25000106</v>
      </c>
      <c r="G4935" s="95" t="s">
        <v>8858</v>
      </c>
      <c r="W4935" s="10" t="s">
        <v>16</v>
      </c>
    </row>
    <row r="4936" spans="1:23" ht="12.75" customHeight="1" x14ac:dyDescent="0.35">
      <c r="A4936" s="66" t="s">
        <v>8475</v>
      </c>
      <c r="D4936" s="33">
        <v>25000107</v>
      </c>
      <c r="G4936" s="95" t="s">
        <v>102</v>
      </c>
      <c r="W4936" s="10" t="s">
        <v>16</v>
      </c>
    </row>
    <row r="4937" spans="1:23" ht="12.75" customHeight="1" x14ac:dyDescent="0.35">
      <c r="A4937" s="66" t="s">
        <v>8475</v>
      </c>
      <c r="D4937" s="33">
        <v>25000108</v>
      </c>
      <c r="G4937" s="47" t="s">
        <v>9924</v>
      </c>
      <c r="W4937" s="10" t="s">
        <v>16</v>
      </c>
    </row>
    <row r="4938" spans="1:23" ht="12.75" customHeight="1" x14ac:dyDescent="0.35">
      <c r="A4938" s="66" t="s">
        <v>8475</v>
      </c>
      <c r="D4938" s="33">
        <v>25000109</v>
      </c>
      <c r="G4938" s="47" t="s">
        <v>9925</v>
      </c>
      <c r="W4938" s="10" t="s">
        <v>16</v>
      </c>
    </row>
    <row r="4939" spans="1:23" ht="12.75" customHeight="1" x14ac:dyDescent="0.35">
      <c r="A4939" s="66" t="s">
        <v>8475</v>
      </c>
      <c r="D4939" s="33">
        <v>25000110</v>
      </c>
      <c r="G4939" s="95" t="s">
        <v>10064</v>
      </c>
      <c r="W4939" s="10" t="s">
        <v>16</v>
      </c>
    </row>
    <row r="4940" spans="1:23" ht="12.75" customHeight="1" x14ac:dyDescent="0.35">
      <c r="A4940" s="66" t="s">
        <v>8475</v>
      </c>
      <c r="D4940" s="33">
        <v>25000111</v>
      </c>
      <c r="G4940" s="47" t="s">
        <v>9927</v>
      </c>
      <c r="W4940" s="10" t="s">
        <v>16</v>
      </c>
    </row>
    <row r="4941" spans="1:23" ht="12.75" customHeight="1" x14ac:dyDescent="0.35">
      <c r="A4941" s="66" t="s">
        <v>8475</v>
      </c>
      <c r="D4941" s="33">
        <v>25000112</v>
      </c>
      <c r="G4941" s="47" t="s">
        <v>9928</v>
      </c>
      <c r="W4941" s="10" t="s">
        <v>16</v>
      </c>
    </row>
    <row r="4942" spans="1:23" ht="12.75" customHeight="1" x14ac:dyDescent="0.35">
      <c r="A4942" s="66" t="s">
        <v>8475</v>
      </c>
      <c r="D4942" s="33">
        <v>25000113</v>
      </c>
      <c r="G4942" s="47" t="s">
        <v>9929</v>
      </c>
      <c r="W4942" s="10" t="s">
        <v>16</v>
      </c>
    </row>
    <row r="4943" spans="1:23" ht="12.75" customHeight="1" x14ac:dyDescent="0.35">
      <c r="A4943" s="66" t="s">
        <v>8475</v>
      </c>
      <c r="D4943" s="33">
        <v>25000114</v>
      </c>
      <c r="G4943" s="95" t="s">
        <v>8891</v>
      </c>
      <c r="W4943" s="10" t="s">
        <v>16</v>
      </c>
    </row>
    <row r="4944" spans="1:23" ht="12.75" customHeight="1" x14ac:dyDescent="0.35">
      <c r="A4944" s="66" t="s">
        <v>8475</v>
      </c>
      <c r="D4944" s="33">
        <v>25000115</v>
      </c>
      <c r="G4944" s="95" t="s">
        <v>102</v>
      </c>
      <c r="W4944" s="10" t="s">
        <v>16</v>
      </c>
    </row>
    <row r="4945" spans="1:23" ht="12.75" customHeight="1" x14ac:dyDescent="0.35">
      <c r="A4945" s="66" t="s">
        <v>8475</v>
      </c>
      <c r="D4945" s="33">
        <v>25000200</v>
      </c>
      <c r="G4945" s="47" t="s">
        <v>9931</v>
      </c>
      <c r="W4945" s="10" t="s">
        <v>16</v>
      </c>
    </row>
    <row r="4946" spans="1:23" ht="12.75" customHeight="1" x14ac:dyDescent="0.35">
      <c r="A4946" s="66" t="s">
        <v>8475</v>
      </c>
      <c r="D4946" s="33">
        <v>25000201</v>
      </c>
      <c r="G4946" s="47" t="s">
        <v>9932</v>
      </c>
      <c r="W4946" s="10" t="s">
        <v>16</v>
      </c>
    </row>
    <row r="4947" spans="1:23" ht="12.75" customHeight="1" x14ac:dyDescent="0.35">
      <c r="A4947" s="66" t="s">
        <v>8475</v>
      </c>
      <c r="D4947" s="33">
        <v>25000202</v>
      </c>
      <c r="G4947" s="47" t="s">
        <v>9933</v>
      </c>
      <c r="W4947" s="10" t="s">
        <v>16</v>
      </c>
    </row>
    <row r="4948" spans="1:23" ht="12.75" customHeight="1" x14ac:dyDescent="0.35">
      <c r="A4948" s="66" t="s">
        <v>8475</v>
      </c>
      <c r="D4948" s="33">
        <v>25000203</v>
      </c>
      <c r="G4948" s="47" t="s">
        <v>9934</v>
      </c>
      <c r="W4948" s="10" t="s">
        <v>16</v>
      </c>
    </row>
    <row r="4949" spans="1:23" ht="12.75" customHeight="1" x14ac:dyDescent="0.35">
      <c r="A4949" s="66" t="s">
        <v>8475</v>
      </c>
      <c r="D4949" s="33">
        <v>25000204</v>
      </c>
      <c r="G4949" s="47" t="s">
        <v>9935</v>
      </c>
      <c r="W4949" s="10" t="s">
        <v>16</v>
      </c>
    </row>
    <row r="4950" spans="1:23" ht="12.75" customHeight="1" x14ac:dyDescent="0.35">
      <c r="A4950" s="66" t="s">
        <v>8475</v>
      </c>
      <c r="D4950" s="33">
        <v>25000205</v>
      </c>
      <c r="G4950" s="47" t="s">
        <v>9936</v>
      </c>
      <c r="W4950" s="10" t="s">
        <v>16</v>
      </c>
    </row>
    <row r="4951" spans="1:23" ht="12.75" customHeight="1" x14ac:dyDescent="0.35">
      <c r="A4951" s="66" t="s">
        <v>8475</v>
      </c>
      <c r="D4951" s="33">
        <v>25000206</v>
      </c>
      <c r="G4951" s="47" t="s">
        <v>9937</v>
      </c>
      <c r="W4951" s="10" t="s">
        <v>16</v>
      </c>
    </row>
    <row r="4952" spans="1:23" ht="12.75" customHeight="1" x14ac:dyDescent="0.35">
      <c r="A4952" s="66" t="s">
        <v>8475</v>
      </c>
      <c r="D4952" s="33">
        <v>25000207</v>
      </c>
      <c r="G4952" s="47" t="s">
        <v>9938</v>
      </c>
      <c r="W4952" s="10" t="s">
        <v>16</v>
      </c>
    </row>
    <row r="4953" spans="1:23" ht="12.75" customHeight="1" x14ac:dyDescent="0.35">
      <c r="A4953" s="66" t="s">
        <v>8475</v>
      </c>
      <c r="D4953" s="33">
        <v>25000208</v>
      </c>
      <c r="G4953" s="47" t="s">
        <v>9939</v>
      </c>
      <c r="W4953" s="10" t="s">
        <v>16</v>
      </c>
    </row>
    <row r="4954" spans="1:23" ht="12.75" customHeight="1" x14ac:dyDescent="0.35">
      <c r="A4954" s="66" t="s">
        <v>8475</v>
      </c>
      <c r="D4954" s="33">
        <v>25000209</v>
      </c>
      <c r="G4954" s="47" t="s">
        <v>9940</v>
      </c>
      <c r="W4954" s="10" t="s">
        <v>16</v>
      </c>
    </row>
    <row r="4955" spans="1:23" ht="12.75" customHeight="1" x14ac:dyDescent="0.35">
      <c r="A4955" s="66" t="s">
        <v>8475</v>
      </c>
      <c r="D4955" s="33">
        <v>25000210</v>
      </c>
      <c r="G4955" s="47" t="s">
        <v>9941</v>
      </c>
      <c r="W4955" s="10" t="s">
        <v>16</v>
      </c>
    </row>
    <row r="4956" spans="1:23" ht="12.75" customHeight="1" x14ac:dyDescent="0.35">
      <c r="A4956" s="66" t="s">
        <v>8475</v>
      </c>
      <c r="D4956" s="33">
        <v>25000211</v>
      </c>
      <c r="G4956" s="95" t="s">
        <v>8891</v>
      </c>
      <c r="W4956" s="10" t="s">
        <v>16</v>
      </c>
    </row>
    <row r="4957" spans="1:23" ht="12.75" customHeight="1" x14ac:dyDescent="0.35">
      <c r="A4957" s="66" t="s">
        <v>8475</v>
      </c>
      <c r="D4957" s="33">
        <v>25000212</v>
      </c>
      <c r="G4957" s="95" t="s">
        <v>102</v>
      </c>
      <c r="W4957" s="10" t="s">
        <v>16</v>
      </c>
    </row>
    <row r="4958" spans="1:23" ht="12.75" customHeight="1" x14ac:dyDescent="0.35">
      <c r="A4958" s="66" t="s">
        <v>8475</v>
      </c>
      <c r="D4958" s="33">
        <v>25000213</v>
      </c>
      <c r="G4958" s="95" t="s">
        <v>10</v>
      </c>
      <c r="W4958" s="10" t="s">
        <v>16</v>
      </c>
    </row>
    <row r="4959" spans="1:23" ht="12.75" customHeight="1" x14ac:dyDescent="0.35">
      <c r="A4959" s="66" t="s">
        <v>8475</v>
      </c>
      <c r="D4959" s="33">
        <v>25000214</v>
      </c>
      <c r="G4959" s="95" t="s">
        <v>6</v>
      </c>
      <c r="W4959" s="10" t="s">
        <v>16</v>
      </c>
    </row>
    <row r="4960" spans="1:23" ht="12.75" customHeight="1" x14ac:dyDescent="0.35">
      <c r="A4960" s="66" t="s">
        <v>8475</v>
      </c>
      <c r="D4960" s="33">
        <v>25000215</v>
      </c>
      <c r="G4960" s="47" t="s">
        <v>9943</v>
      </c>
      <c r="W4960" s="10" t="s">
        <v>16</v>
      </c>
    </row>
    <row r="4961" spans="1:23" ht="12.75" customHeight="1" x14ac:dyDescent="0.35">
      <c r="A4961" s="66" t="s">
        <v>8475</v>
      </c>
      <c r="D4961" s="33">
        <v>25000216</v>
      </c>
      <c r="G4961" s="95" t="s">
        <v>8858</v>
      </c>
      <c r="W4961" s="10" t="s">
        <v>16</v>
      </c>
    </row>
    <row r="4962" spans="1:23" ht="12.75" customHeight="1" x14ac:dyDescent="0.35">
      <c r="A4962" s="66" t="s">
        <v>8475</v>
      </c>
      <c r="D4962" s="33">
        <v>25000217</v>
      </c>
      <c r="G4962" s="95" t="s">
        <v>102</v>
      </c>
      <c r="W4962" s="10" t="s">
        <v>16</v>
      </c>
    </row>
    <row r="4963" spans="1:23" ht="12.75" customHeight="1" x14ac:dyDescent="0.35">
      <c r="A4963" s="66" t="s">
        <v>8475</v>
      </c>
      <c r="D4963" s="33">
        <v>25000300</v>
      </c>
      <c r="G4963" s="47" t="s">
        <v>9945</v>
      </c>
      <c r="W4963" s="10" t="s">
        <v>16</v>
      </c>
    </row>
    <row r="4964" spans="1:23" ht="12.75" customHeight="1" x14ac:dyDescent="0.35">
      <c r="A4964" s="66" t="s">
        <v>8475</v>
      </c>
      <c r="D4964" s="33">
        <v>25000301</v>
      </c>
      <c r="G4964" s="47" t="s">
        <v>9946</v>
      </c>
      <c r="W4964" s="10" t="s">
        <v>16</v>
      </c>
    </row>
    <row r="4965" spans="1:23" ht="12.75" customHeight="1" x14ac:dyDescent="0.35">
      <c r="A4965" s="66" t="s">
        <v>8475</v>
      </c>
      <c r="D4965" s="33">
        <v>25000302</v>
      </c>
      <c r="G4965" s="47" t="s">
        <v>9947</v>
      </c>
      <c r="W4965" s="10" t="s">
        <v>16</v>
      </c>
    </row>
    <row r="4966" spans="1:23" ht="12.75" customHeight="1" x14ac:dyDescent="0.35">
      <c r="A4966" s="66" t="s">
        <v>8475</v>
      </c>
      <c r="D4966" s="33">
        <v>25000303</v>
      </c>
      <c r="G4966" s="95" t="s">
        <v>8858</v>
      </c>
      <c r="W4966" s="10" t="s">
        <v>16</v>
      </c>
    </row>
    <row r="4967" spans="1:23" ht="12.75" customHeight="1" x14ac:dyDescent="0.35">
      <c r="A4967" s="66" t="s">
        <v>8475</v>
      </c>
      <c r="D4967" s="33">
        <v>25000304</v>
      </c>
      <c r="G4967" s="95" t="s">
        <v>102</v>
      </c>
      <c r="W4967" s="10" t="s">
        <v>16</v>
      </c>
    </row>
    <row r="4968" spans="1:23" ht="12.75" customHeight="1" x14ac:dyDescent="0.35">
      <c r="A4968" s="66" t="s">
        <v>8475</v>
      </c>
      <c r="D4968" s="33">
        <v>25000305</v>
      </c>
      <c r="G4968" s="95" t="s">
        <v>8817</v>
      </c>
      <c r="W4968" s="10" t="s">
        <v>16</v>
      </c>
    </row>
    <row r="4969" spans="1:23" ht="12.75" customHeight="1" x14ac:dyDescent="0.35">
      <c r="A4969" s="66" t="s">
        <v>8475</v>
      </c>
      <c r="D4969" s="33">
        <v>25000306</v>
      </c>
      <c r="G4969" s="47" t="s">
        <v>9949</v>
      </c>
      <c r="W4969" s="10" t="s">
        <v>16</v>
      </c>
    </row>
    <row r="4970" spans="1:23" ht="12.75" customHeight="1" x14ac:dyDescent="0.35">
      <c r="A4970" s="66" t="s">
        <v>8475</v>
      </c>
      <c r="D4970" s="33">
        <v>25000307</v>
      </c>
      <c r="G4970" s="47" t="s">
        <v>9950</v>
      </c>
      <c r="W4970" s="10" t="s">
        <v>16</v>
      </c>
    </row>
    <row r="4971" spans="1:23" ht="12.75" customHeight="1" x14ac:dyDescent="0.35">
      <c r="A4971" s="66" t="s">
        <v>8475</v>
      </c>
      <c r="D4971" s="33">
        <v>25000308</v>
      </c>
      <c r="G4971" s="47" t="s">
        <v>9951</v>
      </c>
      <c r="W4971" s="10" t="s">
        <v>16</v>
      </c>
    </row>
    <row r="4972" spans="1:23" ht="12.75" customHeight="1" x14ac:dyDescent="0.35">
      <c r="A4972" s="66" t="s">
        <v>8475</v>
      </c>
      <c r="D4972" s="33">
        <v>25000309</v>
      </c>
      <c r="G4972" s="47" t="s">
        <v>9952</v>
      </c>
      <c r="W4972" s="10" t="s">
        <v>16</v>
      </c>
    </row>
    <row r="4973" spans="1:23" ht="12.75" customHeight="1" x14ac:dyDescent="0.35">
      <c r="A4973" s="66" t="s">
        <v>8475</v>
      </c>
      <c r="D4973" s="33">
        <v>25000310</v>
      </c>
      <c r="G4973" s="47" t="s">
        <v>9953</v>
      </c>
      <c r="W4973" s="10" t="s">
        <v>16</v>
      </c>
    </row>
    <row r="4974" spans="1:23" ht="12.75" customHeight="1" x14ac:dyDescent="0.35">
      <c r="A4974" s="66" t="s">
        <v>8475</v>
      </c>
      <c r="D4974" s="33">
        <v>25000311</v>
      </c>
      <c r="G4974" s="95" t="s">
        <v>59</v>
      </c>
      <c r="W4974" s="10" t="s">
        <v>16</v>
      </c>
    </row>
    <row r="4975" spans="1:23" ht="12.75" customHeight="1" x14ac:dyDescent="0.35">
      <c r="A4975" s="66" t="s">
        <v>8475</v>
      </c>
      <c r="D4975" s="33">
        <v>25000312</v>
      </c>
      <c r="G4975" s="95" t="s">
        <v>102</v>
      </c>
      <c r="W4975" s="10" t="s">
        <v>16</v>
      </c>
    </row>
    <row r="4976" spans="1:23" ht="12.75" customHeight="1" x14ac:dyDescent="0.35">
      <c r="A4976" s="66" t="s">
        <v>8475</v>
      </c>
      <c r="D4976" s="33">
        <v>30000000</v>
      </c>
      <c r="G4976" s="47" t="s">
        <v>8827</v>
      </c>
      <c r="W4976" s="10" t="s">
        <v>16</v>
      </c>
    </row>
    <row r="4977" spans="1:23" ht="12.75" customHeight="1" x14ac:dyDescent="0.35">
      <c r="A4977" s="66" t="s">
        <v>8475</v>
      </c>
      <c r="D4977" s="33">
        <v>30000001</v>
      </c>
      <c r="G4977" s="47" t="s">
        <v>8829</v>
      </c>
      <c r="W4977" s="10" t="s">
        <v>16</v>
      </c>
    </row>
    <row r="4978" spans="1:23" ht="12.75" customHeight="1" x14ac:dyDescent="0.35">
      <c r="A4978" s="66" t="s">
        <v>8475</v>
      </c>
      <c r="D4978" s="33">
        <v>30000002</v>
      </c>
      <c r="G4978" s="95" t="s">
        <v>8831</v>
      </c>
      <c r="W4978" s="10" t="s">
        <v>16</v>
      </c>
    </row>
    <row r="4979" spans="1:23" ht="12.75" customHeight="1" x14ac:dyDescent="0.35">
      <c r="A4979" s="66" t="s">
        <v>8475</v>
      </c>
      <c r="D4979" s="33">
        <v>30000003</v>
      </c>
      <c r="G4979" s="47" t="s">
        <v>8833</v>
      </c>
      <c r="W4979" s="10" t="s">
        <v>16</v>
      </c>
    </row>
    <row r="4980" spans="1:23" ht="12.75" customHeight="1" x14ac:dyDescent="0.35">
      <c r="A4980" s="66" t="s">
        <v>8475</v>
      </c>
      <c r="D4980" s="33">
        <v>30000004</v>
      </c>
      <c r="G4980" s="47" t="s">
        <v>8835</v>
      </c>
      <c r="W4980" s="10" t="s">
        <v>16</v>
      </c>
    </row>
    <row r="4981" spans="1:23" ht="12.75" customHeight="1" x14ac:dyDescent="0.35">
      <c r="A4981" s="66" t="s">
        <v>8475</v>
      </c>
      <c r="D4981" s="33">
        <v>30000005</v>
      </c>
      <c r="G4981" s="47" t="s">
        <v>8837</v>
      </c>
      <c r="W4981" s="10" t="s">
        <v>16</v>
      </c>
    </row>
    <row r="4982" spans="1:23" ht="12.75" customHeight="1" x14ac:dyDescent="0.35">
      <c r="A4982" s="66" t="s">
        <v>8475</v>
      </c>
      <c r="D4982" s="33">
        <v>30000006</v>
      </c>
      <c r="G4982" s="47" t="s">
        <v>8839</v>
      </c>
      <c r="W4982" s="10" t="s">
        <v>16</v>
      </c>
    </row>
    <row r="4983" spans="1:23" ht="12.75" customHeight="1" x14ac:dyDescent="0.35">
      <c r="A4983" s="66" t="s">
        <v>8475</v>
      </c>
      <c r="D4983" s="33">
        <v>30000007</v>
      </c>
      <c r="G4983" s="95" t="s">
        <v>941</v>
      </c>
      <c r="W4983" s="10" t="s">
        <v>16</v>
      </c>
    </row>
    <row r="4984" spans="1:23" ht="12.75" customHeight="1" x14ac:dyDescent="0.35">
      <c r="A4984" s="66" t="s">
        <v>8475</v>
      </c>
      <c r="D4984" s="33">
        <v>30000008</v>
      </c>
      <c r="G4984" s="47" t="s">
        <v>8844</v>
      </c>
      <c r="W4984" s="10" t="s">
        <v>16</v>
      </c>
    </row>
    <row r="4985" spans="1:23" ht="12.75" customHeight="1" x14ac:dyDescent="0.35">
      <c r="A4985" s="66" t="s">
        <v>8475</v>
      </c>
      <c r="D4985" s="33">
        <v>30000009</v>
      </c>
      <c r="G4985" s="47" t="s">
        <v>940</v>
      </c>
      <c r="W4985" s="10" t="s">
        <v>16</v>
      </c>
    </row>
    <row r="4986" spans="1:23" ht="12.75" customHeight="1" x14ac:dyDescent="0.35">
      <c r="A4986" s="66" t="s">
        <v>8475</v>
      </c>
      <c r="D4986" s="33">
        <v>30000010</v>
      </c>
      <c r="G4986" s="47" t="s">
        <v>8851</v>
      </c>
      <c r="W4986" s="10" t="s">
        <v>16</v>
      </c>
    </row>
    <row r="4987" spans="1:23" ht="12.75" customHeight="1" x14ac:dyDescent="0.35">
      <c r="A4987" s="66" t="s">
        <v>8475</v>
      </c>
      <c r="D4987" s="33">
        <v>30000011</v>
      </c>
      <c r="G4987" s="47" t="s">
        <v>8853</v>
      </c>
      <c r="W4987" s="10" t="s">
        <v>16</v>
      </c>
    </row>
    <row r="4988" spans="1:23" ht="12.75" customHeight="1" x14ac:dyDescent="0.35">
      <c r="A4988" s="66" t="s">
        <v>8475</v>
      </c>
      <c r="D4988" s="33">
        <v>30000012</v>
      </c>
      <c r="G4988" s="47" t="s">
        <v>8855</v>
      </c>
      <c r="W4988" s="10" t="s">
        <v>16</v>
      </c>
    </row>
    <row r="4989" spans="1:23" ht="12.75" customHeight="1" x14ac:dyDescent="0.35">
      <c r="A4989" s="66" t="s">
        <v>8475</v>
      </c>
      <c r="D4989" s="33">
        <v>30000013</v>
      </c>
      <c r="G4989" s="47" t="s">
        <v>8923</v>
      </c>
      <c r="W4989" s="10" t="s">
        <v>16</v>
      </c>
    </row>
    <row r="4990" spans="1:23" ht="12.75" customHeight="1" x14ac:dyDescent="0.35">
      <c r="A4990" s="66" t="s">
        <v>8475</v>
      </c>
      <c r="D4990" s="33">
        <v>30000014</v>
      </c>
      <c r="G4990" s="47" t="s">
        <v>9922</v>
      </c>
      <c r="W4990" s="10" t="s">
        <v>16</v>
      </c>
    </row>
    <row r="4991" spans="1:23" ht="12.75" customHeight="1" x14ac:dyDescent="0.35">
      <c r="A4991" s="66" t="s">
        <v>8475</v>
      </c>
      <c r="D4991" s="33">
        <v>30000015</v>
      </c>
      <c r="G4991" s="47" t="s">
        <v>9955</v>
      </c>
      <c r="W4991" s="10" t="s">
        <v>16</v>
      </c>
    </row>
    <row r="4992" spans="1:23" ht="12.75" customHeight="1" x14ac:dyDescent="0.35">
      <c r="A4992" s="66" t="s">
        <v>8475</v>
      </c>
      <c r="D4992" s="33">
        <v>30000016</v>
      </c>
      <c r="G4992" s="47" t="s">
        <v>9956</v>
      </c>
      <c r="W4992" s="10" t="s">
        <v>16</v>
      </c>
    </row>
    <row r="4993" spans="1:27" ht="12.75" customHeight="1" x14ac:dyDescent="0.35">
      <c r="A4993" s="66" t="s">
        <v>8475</v>
      </c>
      <c r="D4993" s="33">
        <v>30000017</v>
      </c>
      <c r="G4993" s="47" t="s">
        <v>9957</v>
      </c>
      <c r="W4993" s="10" t="s">
        <v>16</v>
      </c>
    </row>
    <row r="4994" spans="1:27" ht="12.75" customHeight="1" x14ac:dyDescent="0.35">
      <c r="A4994" s="66" t="s">
        <v>8475</v>
      </c>
      <c r="D4994" s="33">
        <v>30000018</v>
      </c>
      <c r="G4994" s="47" t="s">
        <v>9958</v>
      </c>
      <c r="W4994" s="10" t="s">
        <v>16</v>
      </c>
    </row>
    <row r="4995" spans="1:27" ht="12.75" customHeight="1" x14ac:dyDescent="0.35">
      <c r="A4995" s="66" t="s">
        <v>8475</v>
      </c>
      <c r="D4995" s="33">
        <v>30000019</v>
      </c>
      <c r="G4995" s="47" t="s">
        <v>9959</v>
      </c>
      <c r="W4995" s="10" t="s">
        <v>16</v>
      </c>
    </row>
    <row r="4996" spans="1:27" ht="12.75" customHeight="1" x14ac:dyDescent="0.35">
      <c r="A4996" s="66" t="s">
        <v>8475</v>
      </c>
      <c r="D4996" s="33">
        <v>30000020</v>
      </c>
      <c r="G4996" s="125" t="s">
        <v>431</v>
      </c>
      <c r="W4996" s="10" t="s">
        <v>16</v>
      </c>
    </row>
    <row r="4997" spans="1:27" ht="12.75" customHeight="1" x14ac:dyDescent="0.25">
      <c r="A4997" s="65" t="s">
        <v>8475</v>
      </c>
      <c r="D4997" s="103">
        <v>30000101</v>
      </c>
      <c r="E4997" s="7"/>
      <c r="F4997" s="21" t="s">
        <v>8464</v>
      </c>
      <c r="G4997" s="44" t="s">
        <v>59</v>
      </c>
      <c r="H4997" s="6"/>
      <c r="I4997" s="6" t="s">
        <v>60</v>
      </c>
      <c r="J4997" s="6" t="s">
        <v>62</v>
      </c>
      <c r="K4997" s="6" t="s">
        <v>61</v>
      </c>
      <c r="L4997" s="21" t="s">
        <v>8467</v>
      </c>
      <c r="M4997" s="22" t="s">
        <v>8471</v>
      </c>
      <c r="N4997" s="6"/>
      <c r="O4997" s="6"/>
      <c r="P4997" s="22"/>
      <c r="Q4997" s="22"/>
      <c r="R4997" s="10"/>
      <c r="S4997" s="10"/>
      <c r="T4997" s="10"/>
      <c r="U4997" s="10"/>
      <c r="V4997" s="10"/>
      <c r="W4997" s="10" t="s">
        <v>16</v>
      </c>
      <c r="X4997" s="6" t="s">
        <v>17</v>
      </c>
      <c r="Y4997" s="6" t="s">
        <v>18</v>
      </c>
      <c r="Z4997" s="6" t="s">
        <v>19</v>
      </c>
      <c r="AA4997" s="10" t="s">
        <v>869</v>
      </c>
    </row>
    <row r="4998" spans="1:27" ht="12.75" customHeight="1" x14ac:dyDescent="0.25">
      <c r="A4998" s="65" t="s">
        <v>8475</v>
      </c>
      <c r="D4998" s="103">
        <v>30000102</v>
      </c>
      <c r="E4998" s="7"/>
      <c r="F4998" s="21" t="s">
        <v>8468</v>
      </c>
      <c r="G4998" s="44" t="s">
        <v>47</v>
      </c>
      <c r="H4998" s="6"/>
      <c r="I4998" s="7" t="s">
        <v>48</v>
      </c>
      <c r="J4998" s="6" t="s">
        <v>50</v>
      </c>
      <c r="K4998" s="6" t="s">
        <v>49</v>
      </c>
      <c r="L4998" s="21" t="s">
        <v>8467</v>
      </c>
      <c r="M4998" s="22" t="s">
        <v>8471</v>
      </c>
      <c r="N4998" s="6"/>
      <c r="O4998" s="6"/>
      <c r="P4998" s="22"/>
      <c r="Q4998" s="22"/>
      <c r="R4998" s="20"/>
      <c r="S4998" s="10"/>
      <c r="T4998" s="10"/>
      <c r="W4998" s="10" t="s">
        <v>16</v>
      </c>
      <c r="X4998" s="6" t="s">
        <v>17</v>
      </c>
      <c r="Y4998" s="6" t="s">
        <v>18</v>
      </c>
      <c r="Z4998" s="6" t="s">
        <v>19</v>
      </c>
      <c r="AA4998" s="10" t="s">
        <v>868</v>
      </c>
    </row>
    <row r="4999" spans="1:27" ht="12.75" customHeight="1" x14ac:dyDescent="0.25">
      <c r="A4999" s="65" t="s">
        <v>8475</v>
      </c>
      <c r="D4999" s="103">
        <v>30000103</v>
      </c>
      <c r="E4999" s="7"/>
      <c r="F4999" s="21"/>
      <c r="G4999" s="44" t="s">
        <v>8879</v>
      </c>
      <c r="H4999" s="6"/>
      <c r="I4999" s="7"/>
      <c r="J4999" s="6"/>
      <c r="K4999" s="6"/>
      <c r="L4999" s="21"/>
      <c r="M4999" s="22"/>
      <c r="N4999" s="6"/>
      <c r="O4999" s="6"/>
      <c r="P4999" s="22"/>
      <c r="Q4999" s="22"/>
      <c r="R4999" s="20"/>
      <c r="S4999" s="10"/>
      <c r="T4999" s="10"/>
      <c r="W4999" s="10" t="s">
        <v>16</v>
      </c>
      <c r="X4999" s="6"/>
      <c r="Y4999" s="6"/>
      <c r="Z4999" s="6"/>
      <c r="AA4999" s="10"/>
    </row>
    <row r="5000" spans="1:27" ht="12.75" customHeight="1" x14ac:dyDescent="0.25">
      <c r="A5000" s="65" t="s">
        <v>8475</v>
      </c>
      <c r="D5000" s="103">
        <v>30000104</v>
      </c>
      <c r="E5000" s="7"/>
      <c r="F5000" s="21" t="s">
        <v>8466</v>
      </c>
      <c r="G5000" s="44" t="s">
        <v>55</v>
      </c>
      <c r="H5000" s="6"/>
      <c r="I5000" s="7" t="s">
        <v>56</v>
      </c>
      <c r="J5000" s="6" t="s">
        <v>58</v>
      </c>
      <c r="K5000" s="6" t="s">
        <v>57</v>
      </c>
      <c r="L5000" s="21" t="s">
        <v>8467</v>
      </c>
      <c r="M5000" s="22" t="s">
        <v>8471</v>
      </c>
      <c r="N5000" s="6"/>
      <c r="O5000" s="6"/>
      <c r="P5000" s="22"/>
      <c r="Q5000" s="22"/>
      <c r="R5000" s="10"/>
      <c r="S5000" s="10"/>
      <c r="T5000" s="10"/>
      <c r="U5000" s="10"/>
      <c r="V5000" s="10"/>
      <c r="W5000" s="10" t="s">
        <v>16</v>
      </c>
      <c r="X5000" s="6" t="s">
        <v>17</v>
      </c>
      <c r="Y5000" s="6" t="s">
        <v>18</v>
      </c>
      <c r="Z5000" s="6" t="s">
        <v>19</v>
      </c>
      <c r="AA5000" s="10" t="s">
        <v>868</v>
      </c>
    </row>
    <row r="5001" spans="1:27" ht="12.75" customHeight="1" x14ac:dyDescent="0.35">
      <c r="A5001" s="66" t="s">
        <v>8475</v>
      </c>
      <c r="D5001" s="103">
        <v>30000201</v>
      </c>
      <c r="G5001" s="47" t="s">
        <v>9085</v>
      </c>
      <c r="P5001" s="127">
        <v>9000</v>
      </c>
      <c r="U5001" s="94">
        <v>44804</v>
      </c>
      <c r="V5001" s="126" t="s">
        <v>10069</v>
      </c>
      <c r="W5001" s="10" t="s">
        <v>16</v>
      </c>
    </row>
    <row r="5002" spans="1:27" ht="12.75" customHeight="1" x14ac:dyDescent="0.35">
      <c r="A5002" s="66" t="s">
        <v>8475</v>
      </c>
      <c r="D5002" s="103">
        <v>30000202</v>
      </c>
      <c r="G5002" s="47" t="s">
        <v>9086</v>
      </c>
      <c r="P5002" s="127">
        <v>9001</v>
      </c>
      <c r="U5002" s="94">
        <v>44804</v>
      </c>
      <c r="V5002" s="126" t="s">
        <v>10069</v>
      </c>
      <c r="W5002" s="10" t="s">
        <v>16</v>
      </c>
    </row>
    <row r="5003" spans="1:27" ht="12.75" customHeight="1" x14ac:dyDescent="0.35">
      <c r="A5003" s="66" t="s">
        <v>8475</v>
      </c>
      <c r="D5003" s="103">
        <v>30000203</v>
      </c>
      <c r="G5003" s="128" t="s">
        <v>705</v>
      </c>
      <c r="P5003" s="127">
        <v>9002</v>
      </c>
      <c r="U5003" s="94">
        <v>44804</v>
      </c>
      <c r="V5003" s="126" t="s">
        <v>10069</v>
      </c>
      <c r="W5003" s="10" t="s">
        <v>16</v>
      </c>
    </row>
    <row r="5004" spans="1:27" ht="12.75" customHeight="1" x14ac:dyDescent="0.35">
      <c r="A5004" s="66" t="s">
        <v>8475</v>
      </c>
      <c r="D5004" s="103">
        <v>30000204</v>
      </c>
      <c r="G5004" s="47" t="s">
        <v>9087</v>
      </c>
      <c r="P5004" s="127">
        <v>9003</v>
      </c>
      <c r="U5004" s="94">
        <v>44804</v>
      </c>
      <c r="V5004" s="126" t="s">
        <v>10069</v>
      </c>
      <c r="W5004" s="10" t="s">
        <v>16</v>
      </c>
    </row>
    <row r="5005" spans="1:27" ht="12.75" customHeight="1" x14ac:dyDescent="0.35">
      <c r="A5005" s="66" t="s">
        <v>8475</v>
      </c>
      <c r="D5005" s="103">
        <v>30000205</v>
      </c>
      <c r="G5005" s="47" t="s">
        <v>9088</v>
      </c>
      <c r="P5005" s="127">
        <v>9004</v>
      </c>
      <c r="U5005" s="94">
        <v>44804</v>
      </c>
      <c r="V5005" s="126" t="s">
        <v>10069</v>
      </c>
      <c r="W5005" s="10" t="s">
        <v>16</v>
      </c>
    </row>
    <row r="5006" spans="1:27" ht="12.75" customHeight="1" x14ac:dyDescent="0.35">
      <c r="A5006" s="66" t="s">
        <v>8475</v>
      </c>
      <c r="D5006" s="103">
        <v>30000301</v>
      </c>
      <c r="G5006" s="47" t="s">
        <v>9014</v>
      </c>
      <c r="P5006" s="127">
        <v>9100</v>
      </c>
      <c r="U5006" s="94">
        <v>44804</v>
      </c>
      <c r="V5006" s="126" t="s">
        <v>10069</v>
      </c>
      <c r="W5006" s="10" t="s">
        <v>16</v>
      </c>
    </row>
    <row r="5007" spans="1:27" ht="12.75" customHeight="1" x14ac:dyDescent="0.35">
      <c r="A5007" s="66" t="s">
        <v>8475</v>
      </c>
      <c r="D5007" s="103">
        <v>30000302</v>
      </c>
      <c r="G5007" s="47" t="s">
        <v>9016</v>
      </c>
      <c r="P5007" s="127">
        <v>9101</v>
      </c>
      <c r="U5007" s="94">
        <v>44804</v>
      </c>
      <c r="V5007" s="126" t="s">
        <v>10069</v>
      </c>
      <c r="W5007" s="10" t="s">
        <v>16</v>
      </c>
    </row>
    <row r="5008" spans="1:27" ht="12.75" customHeight="1" x14ac:dyDescent="0.35">
      <c r="A5008" s="66" t="s">
        <v>8475</v>
      </c>
      <c r="D5008" s="103">
        <v>30000303</v>
      </c>
      <c r="G5008" s="47" t="s">
        <v>1241</v>
      </c>
      <c r="P5008" s="127">
        <v>9102</v>
      </c>
      <c r="U5008" s="94">
        <v>44804</v>
      </c>
      <c r="V5008" s="126" t="s">
        <v>10069</v>
      </c>
      <c r="W5008" s="10" t="s">
        <v>16</v>
      </c>
    </row>
    <row r="5009" spans="1:29" ht="12.75" customHeight="1" x14ac:dyDescent="0.35">
      <c r="A5009" s="66" t="s">
        <v>8475</v>
      </c>
      <c r="D5009" s="103">
        <v>30000304</v>
      </c>
      <c r="G5009" s="47" t="s">
        <v>9019</v>
      </c>
      <c r="P5009" s="127">
        <v>9103</v>
      </c>
      <c r="U5009" s="94">
        <v>44804</v>
      </c>
      <c r="V5009" s="126" t="s">
        <v>10069</v>
      </c>
      <c r="W5009" s="10" t="s">
        <v>16</v>
      </c>
    </row>
    <row r="5010" spans="1:29" ht="12.75" customHeight="1" x14ac:dyDescent="0.35">
      <c r="A5010" s="66" t="s">
        <v>8475</v>
      </c>
      <c r="D5010" s="103">
        <v>30000305</v>
      </c>
      <c r="G5010" s="47" t="s">
        <v>9021</v>
      </c>
      <c r="P5010" s="127">
        <v>9104</v>
      </c>
      <c r="U5010" s="94">
        <v>44804</v>
      </c>
      <c r="V5010" s="126" t="s">
        <v>10069</v>
      </c>
      <c r="W5010" s="10" t="s">
        <v>16</v>
      </c>
    </row>
    <row r="5011" spans="1:29" ht="12.75" customHeight="1" x14ac:dyDescent="0.35">
      <c r="A5011" s="66" t="s">
        <v>8475</v>
      </c>
      <c r="D5011" s="103">
        <v>30000306</v>
      </c>
      <c r="G5011" s="47" t="s">
        <v>431</v>
      </c>
      <c r="P5011" s="127">
        <v>9105</v>
      </c>
      <c r="U5011" s="94">
        <v>44804</v>
      </c>
      <c r="V5011" s="126" t="s">
        <v>10069</v>
      </c>
      <c r="W5011" s="10" t="s">
        <v>16</v>
      </c>
    </row>
    <row r="5012" spans="1:29" ht="12.75" customHeight="1" x14ac:dyDescent="0.35">
      <c r="A5012" s="66" t="s">
        <v>8475</v>
      </c>
      <c r="D5012" s="109">
        <v>30000307</v>
      </c>
      <c r="G5012" s="124" t="s">
        <v>10484</v>
      </c>
      <c r="I5012" s="171" t="s">
        <v>10485</v>
      </c>
      <c r="J5012" s="171" t="s">
        <v>10486</v>
      </c>
      <c r="K5012" s="171" t="s">
        <v>10492</v>
      </c>
      <c r="U5012" s="94">
        <v>44868</v>
      </c>
      <c r="V5012" s="171" t="s">
        <v>10487</v>
      </c>
      <c r="W5012" s="171" t="s">
        <v>16</v>
      </c>
      <c r="X5012" s="6" t="s">
        <v>17</v>
      </c>
      <c r="Y5012" s="6" t="s">
        <v>18</v>
      </c>
      <c r="Z5012" s="6" t="s">
        <v>19</v>
      </c>
      <c r="AB5012" s="171" t="s">
        <v>10489</v>
      </c>
      <c r="AC5012" s="173" t="s">
        <v>10491</v>
      </c>
    </row>
    <row r="5013" spans="1:29" ht="12.75" customHeight="1" x14ac:dyDescent="0.35">
      <c r="A5013" s="66" t="s">
        <v>8475</v>
      </c>
      <c r="D5013" s="109">
        <v>30000308</v>
      </c>
      <c r="E5013" s="47" t="s">
        <v>10493</v>
      </c>
      <c r="F5013" s="47" t="s">
        <v>10494</v>
      </c>
      <c r="G5013" s="47" t="s">
        <v>10493</v>
      </c>
      <c r="H5013" s="47" t="s">
        <v>10496</v>
      </c>
      <c r="I5013" s="47" t="s">
        <v>10494</v>
      </c>
      <c r="J5013" s="47" t="s">
        <v>10495</v>
      </c>
      <c r="K5013" s="47" t="s">
        <v>10496</v>
      </c>
      <c r="U5013" s="94">
        <v>44889</v>
      </c>
      <c r="V5013" s="171" t="s">
        <v>10487</v>
      </c>
      <c r="W5013" s="171" t="s">
        <v>16</v>
      </c>
      <c r="Y5013" s="6" t="s">
        <v>29</v>
      </c>
    </row>
    <row r="5014" spans="1:29" ht="12.75" customHeight="1" x14ac:dyDescent="0.35">
      <c r="A5014" s="66" t="s">
        <v>8475</v>
      </c>
      <c r="D5014" s="109">
        <v>30000309</v>
      </c>
      <c r="E5014" s="47" t="s">
        <v>10497</v>
      </c>
      <c r="F5014" s="47" t="s">
        <v>10498</v>
      </c>
      <c r="G5014" s="47" t="s">
        <v>10497</v>
      </c>
      <c r="H5014" s="47" t="s">
        <v>10500</v>
      </c>
      <c r="I5014" s="47" t="s">
        <v>10498</v>
      </c>
      <c r="J5014" s="47" t="s">
        <v>10499</v>
      </c>
      <c r="K5014" s="47" t="s">
        <v>10500</v>
      </c>
      <c r="U5014" s="94">
        <v>44889</v>
      </c>
      <c r="V5014" s="171" t="s">
        <v>10487</v>
      </c>
      <c r="W5014" s="171" t="s">
        <v>16</v>
      </c>
      <c r="Y5014" s="6" t="s">
        <v>29</v>
      </c>
    </row>
    <row r="5015" spans="1:29" ht="12.75" customHeight="1" x14ac:dyDescent="0.35">
      <c r="A5015" s="66" t="s">
        <v>8475</v>
      </c>
      <c r="D5015" s="109">
        <v>30000310</v>
      </c>
      <c r="E5015" s="47" t="s">
        <v>10501</v>
      </c>
      <c r="F5015" s="47" t="s">
        <v>10502</v>
      </c>
      <c r="G5015" s="47" t="s">
        <v>10501</v>
      </c>
      <c r="H5015" s="47" t="s">
        <v>10504</v>
      </c>
      <c r="I5015" s="47" t="s">
        <v>10502</v>
      </c>
      <c r="J5015" s="47" t="s">
        <v>10503</v>
      </c>
      <c r="K5015" s="47" t="s">
        <v>10504</v>
      </c>
      <c r="U5015" s="94">
        <v>44889</v>
      </c>
      <c r="V5015" s="171" t="s">
        <v>10487</v>
      </c>
      <c r="W5015" s="171" t="s">
        <v>16</v>
      </c>
      <c r="Y5015" s="6" t="s">
        <v>29</v>
      </c>
    </row>
    <row r="5016" spans="1:29" ht="12.75" customHeight="1" x14ac:dyDescent="0.35">
      <c r="A5016" s="66" t="s">
        <v>8475</v>
      </c>
      <c r="D5016" s="109">
        <v>30000311</v>
      </c>
      <c r="E5016" s="47" t="s">
        <v>10505</v>
      </c>
      <c r="F5016" s="47" t="s">
        <v>10506</v>
      </c>
      <c r="G5016" s="47" t="s">
        <v>10505</v>
      </c>
      <c r="H5016" s="47" t="s">
        <v>10508</v>
      </c>
      <c r="I5016" s="47" t="s">
        <v>10506</v>
      </c>
      <c r="J5016" s="47" t="s">
        <v>10507</v>
      </c>
      <c r="K5016" s="47" t="s">
        <v>10508</v>
      </c>
      <c r="U5016" s="94">
        <v>44889</v>
      </c>
      <c r="V5016" s="171" t="s">
        <v>10487</v>
      </c>
      <c r="W5016" s="171" t="s">
        <v>16</v>
      </c>
      <c r="Y5016" s="6" t="s">
        <v>29</v>
      </c>
    </row>
    <row r="5017" spans="1:29" ht="12.75" customHeight="1" x14ac:dyDescent="0.35">
      <c r="A5017" s="66" t="s">
        <v>8475</v>
      </c>
      <c r="D5017" s="109">
        <v>14402004</v>
      </c>
      <c r="G5017" s="47" t="s">
        <v>10509</v>
      </c>
      <c r="H5017" s="47"/>
      <c r="I5017" s="47"/>
      <c r="J5017" s="47"/>
      <c r="K5017" s="47"/>
      <c r="U5017" s="94">
        <v>44889</v>
      </c>
      <c r="V5017" s="171" t="s">
        <v>10487</v>
      </c>
      <c r="W5017" s="174" t="s">
        <v>885</v>
      </c>
      <c r="Y5017" t="s">
        <v>10513</v>
      </c>
      <c r="Z5017" t="s">
        <v>10511</v>
      </c>
    </row>
    <row r="5018" spans="1:29" ht="12.75" customHeight="1" x14ac:dyDescent="0.35">
      <c r="A5018" s="66" t="s">
        <v>8475</v>
      </c>
      <c r="D5018" s="109">
        <v>13401006</v>
      </c>
      <c r="G5018" s="47" t="s">
        <v>10510</v>
      </c>
      <c r="H5018" s="47"/>
      <c r="I5018" s="47"/>
      <c r="J5018" s="47"/>
      <c r="K5018" s="47"/>
      <c r="U5018" s="94">
        <v>44889</v>
      </c>
      <c r="V5018" s="171" t="s">
        <v>10487</v>
      </c>
      <c r="W5018" s="174" t="s">
        <v>885</v>
      </c>
      <c r="Y5018" t="s">
        <v>4921</v>
      </c>
      <c r="Z5018" s="174" t="s">
        <v>10512</v>
      </c>
    </row>
    <row r="5019" spans="1:29" ht="12.75" customHeight="1" x14ac:dyDescent="0.35">
      <c r="A5019" s="66" t="s">
        <v>8475</v>
      </c>
      <c r="D5019" s="109">
        <v>15101085</v>
      </c>
      <c r="G5019" s="47" t="s">
        <v>10586</v>
      </c>
      <c r="H5019" s="47"/>
      <c r="I5019" s="47" t="s">
        <v>10603</v>
      </c>
      <c r="J5019" s="47"/>
      <c r="K5019" s="47"/>
      <c r="X5019" s="176" t="s">
        <v>4945</v>
      </c>
      <c r="Y5019" s="176" t="s">
        <v>4932</v>
      </c>
      <c r="Z5019" s="176" t="s">
        <v>4876</v>
      </c>
    </row>
    <row r="5020" spans="1:29" ht="12.75" customHeight="1" x14ac:dyDescent="0.35">
      <c r="A5020" s="66" t="s">
        <v>8475</v>
      </c>
      <c r="D5020" s="109">
        <v>15101086</v>
      </c>
      <c r="G5020" s="47" t="s">
        <v>10587</v>
      </c>
      <c r="H5020" s="47"/>
      <c r="I5020" s="47" t="s">
        <v>10604</v>
      </c>
      <c r="J5020" s="47"/>
      <c r="K5020" s="47"/>
      <c r="X5020" s="176" t="s">
        <v>4945</v>
      </c>
      <c r="Y5020" s="176" t="s">
        <v>4932</v>
      </c>
      <c r="Z5020" s="176" t="s">
        <v>4876</v>
      </c>
    </row>
    <row r="5021" spans="1:29" ht="12.75" customHeight="1" x14ac:dyDescent="0.35">
      <c r="A5021" s="66" t="s">
        <v>8475</v>
      </c>
      <c r="D5021" s="109">
        <v>15101087</v>
      </c>
      <c r="G5021" s="47" t="s">
        <v>10588</v>
      </c>
      <c r="H5021" s="47"/>
      <c r="I5021" s="47" t="s">
        <v>10605</v>
      </c>
      <c r="J5021" s="47"/>
      <c r="K5021" s="47"/>
      <c r="X5021" s="176" t="s">
        <v>4945</v>
      </c>
      <c r="Y5021" s="176" t="s">
        <v>4932</v>
      </c>
      <c r="Z5021" s="176" t="s">
        <v>4876</v>
      </c>
    </row>
    <row r="5022" spans="1:29" ht="12.75" customHeight="1" x14ac:dyDescent="0.35">
      <c r="A5022" s="66" t="s">
        <v>8475</v>
      </c>
      <c r="D5022" s="109">
        <v>15103069</v>
      </c>
      <c r="G5022" s="47" t="s">
        <v>10589</v>
      </c>
      <c r="H5022" s="47"/>
      <c r="I5022" s="47" t="s">
        <v>10606</v>
      </c>
      <c r="J5022" s="47"/>
      <c r="K5022" s="47"/>
      <c r="X5022" s="176" t="s">
        <v>4945</v>
      </c>
      <c r="Y5022" s="176" t="s">
        <v>4930</v>
      </c>
      <c r="Z5022" s="176" t="s">
        <v>4876</v>
      </c>
    </row>
    <row r="5023" spans="1:29" ht="12.75" customHeight="1" x14ac:dyDescent="0.35">
      <c r="A5023" s="66" t="s">
        <v>8475</v>
      </c>
      <c r="D5023" s="109">
        <v>15103070</v>
      </c>
      <c r="G5023" s="47" t="s">
        <v>10590</v>
      </c>
      <c r="H5023" s="47"/>
      <c r="I5023" s="47" t="s">
        <v>10607</v>
      </c>
      <c r="J5023" s="47"/>
      <c r="K5023" s="47"/>
      <c r="X5023" s="176" t="s">
        <v>4945</v>
      </c>
      <c r="Y5023" s="176" t="s">
        <v>4930</v>
      </c>
      <c r="Z5023" s="176" t="s">
        <v>4876</v>
      </c>
    </row>
    <row r="5024" spans="1:29" ht="12.75" customHeight="1" x14ac:dyDescent="0.35">
      <c r="A5024" s="66" t="s">
        <v>8475</v>
      </c>
      <c r="D5024" s="109">
        <v>14403003</v>
      </c>
      <c r="G5024" s="47" t="s">
        <v>10591</v>
      </c>
      <c r="H5024" s="47"/>
      <c r="I5024" s="47" t="s">
        <v>10608</v>
      </c>
      <c r="J5024" s="47"/>
      <c r="K5024" s="47"/>
      <c r="X5024" s="176" t="s">
        <v>4945</v>
      </c>
      <c r="Y5024" s="176" t="s">
        <v>4931</v>
      </c>
      <c r="Z5024" s="176" t="s">
        <v>4864</v>
      </c>
    </row>
    <row r="5025" spans="1:26" ht="12.75" customHeight="1" x14ac:dyDescent="0.35">
      <c r="A5025" s="66" t="s">
        <v>8475</v>
      </c>
      <c r="D5025" s="109">
        <v>15200647</v>
      </c>
      <c r="G5025" s="47" t="s">
        <v>10592</v>
      </c>
      <c r="H5025" s="47"/>
      <c r="I5025" s="47" t="s">
        <v>10609</v>
      </c>
      <c r="J5025" s="47"/>
      <c r="K5025" s="47"/>
      <c r="X5025" s="176" t="s">
        <v>4945</v>
      </c>
      <c r="Y5025" s="176" t="s">
        <v>4930</v>
      </c>
      <c r="Z5025" s="176" t="s">
        <v>4877</v>
      </c>
    </row>
    <row r="5026" spans="1:26" ht="12.75" customHeight="1" x14ac:dyDescent="0.35">
      <c r="A5026" s="66" t="s">
        <v>8475</v>
      </c>
      <c r="D5026" s="109">
        <v>15200648</v>
      </c>
      <c r="G5026" s="47" t="s">
        <v>10593</v>
      </c>
      <c r="H5026" s="47"/>
      <c r="I5026" s="47" t="s">
        <v>10610</v>
      </c>
      <c r="J5026" s="47"/>
      <c r="K5026" s="47"/>
      <c r="X5026" s="176" t="s">
        <v>4945</v>
      </c>
      <c r="Y5026" s="176" t="s">
        <v>4930</v>
      </c>
      <c r="Z5026" s="176" t="s">
        <v>4877</v>
      </c>
    </row>
    <row r="5027" spans="1:26" ht="12.75" customHeight="1" x14ac:dyDescent="0.35">
      <c r="A5027" s="66" t="s">
        <v>8475</v>
      </c>
      <c r="D5027" s="109">
        <v>15200649</v>
      </c>
      <c r="G5027" s="47" t="s">
        <v>10594</v>
      </c>
      <c r="H5027" s="47"/>
      <c r="I5027" s="47" t="s">
        <v>10611</v>
      </c>
      <c r="J5027" s="47"/>
      <c r="K5027" s="47"/>
      <c r="X5027" s="176" t="s">
        <v>4945</v>
      </c>
      <c r="Y5027" s="176" t="s">
        <v>4930</v>
      </c>
      <c r="Z5027" s="176" t="s">
        <v>4877</v>
      </c>
    </row>
    <row r="5028" spans="1:26" ht="12.75" customHeight="1" x14ac:dyDescent="0.35">
      <c r="A5028" s="66" t="s">
        <v>8475</v>
      </c>
      <c r="D5028" s="109">
        <v>15200650</v>
      </c>
      <c r="G5028" s="47" t="s">
        <v>10595</v>
      </c>
      <c r="H5028" s="47"/>
      <c r="I5028" s="47" t="s">
        <v>10612</v>
      </c>
      <c r="J5028" s="47"/>
      <c r="K5028" s="47"/>
      <c r="X5028" s="176" t="s">
        <v>4945</v>
      </c>
      <c r="Y5028" s="176" t="s">
        <v>4930</v>
      </c>
      <c r="Z5028" s="176" t="s">
        <v>4877</v>
      </c>
    </row>
    <row r="5029" spans="1:26" ht="12.75" customHeight="1" x14ac:dyDescent="0.35">
      <c r="A5029" s="66" t="s">
        <v>8475</v>
      </c>
      <c r="D5029" s="109">
        <v>15200651</v>
      </c>
      <c r="G5029" s="47" t="s">
        <v>10596</v>
      </c>
      <c r="H5029" s="47"/>
      <c r="I5029" s="47" t="s">
        <v>10613</v>
      </c>
      <c r="J5029" s="47"/>
      <c r="K5029" s="47"/>
      <c r="X5029" s="176" t="s">
        <v>4945</v>
      </c>
      <c r="Y5029" s="176" t="s">
        <v>4930</v>
      </c>
      <c r="Z5029" s="176" t="s">
        <v>4877</v>
      </c>
    </row>
    <row r="5030" spans="1:26" ht="12.75" customHeight="1" x14ac:dyDescent="0.35">
      <c r="A5030" s="66" t="s">
        <v>8475</v>
      </c>
      <c r="D5030" s="109">
        <v>15200652</v>
      </c>
      <c r="G5030" s="47" t="s">
        <v>10597</v>
      </c>
      <c r="H5030" s="47"/>
      <c r="I5030" s="47" t="s">
        <v>10614</v>
      </c>
      <c r="J5030" s="47"/>
      <c r="K5030" s="47"/>
      <c r="X5030" s="176" t="s">
        <v>4945</v>
      </c>
      <c r="Y5030" s="176" t="s">
        <v>4930</v>
      </c>
      <c r="Z5030" s="176" t="s">
        <v>4877</v>
      </c>
    </row>
    <row r="5031" spans="1:26" ht="12.75" customHeight="1" x14ac:dyDescent="0.35">
      <c r="A5031" s="66" t="s">
        <v>8475</v>
      </c>
      <c r="D5031" s="109">
        <v>15200653</v>
      </c>
      <c r="G5031" s="47" t="s">
        <v>10598</v>
      </c>
      <c r="H5031" s="47"/>
      <c r="I5031" s="47" t="s">
        <v>10615</v>
      </c>
      <c r="J5031" s="47"/>
      <c r="K5031" s="47"/>
      <c r="X5031" s="176" t="s">
        <v>4945</v>
      </c>
      <c r="Y5031" s="176" t="s">
        <v>4930</v>
      </c>
      <c r="Z5031" s="176" t="s">
        <v>4877</v>
      </c>
    </row>
    <row r="5032" spans="1:26" ht="12.75" customHeight="1" x14ac:dyDescent="0.35">
      <c r="A5032" s="66" t="s">
        <v>8475</v>
      </c>
      <c r="D5032" s="109">
        <v>15200654</v>
      </c>
      <c r="G5032" s="47" t="s">
        <v>10599</v>
      </c>
      <c r="H5032" s="47"/>
      <c r="I5032" s="47" t="s">
        <v>10599</v>
      </c>
      <c r="J5032" s="47"/>
      <c r="K5032" s="47"/>
      <c r="X5032" s="176" t="s">
        <v>4945</v>
      </c>
      <c r="Y5032" s="176" t="s">
        <v>4930</v>
      </c>
      <c r="Z5032" s="176" t="s">
        <v>4877</v>
      </c>
    </row>
    <row r="5033" spans="1:26" ht="12.75" customHeight="1" x14ac:dyDescent="0.35">
      <c r="A5033" s="66" t="s">
        <v>8475</v>
      </c>
      <c r="D5033" s="109">
        <v>15200655</v>
      </c>
      <c r="G5033" s="47" t="s">
        <v>10600</v>
      </c>
      <c r="H5033" s="47"/>
      <c r="I5033" s="47" t="s">
        <v>10616</v>
      </c>
      <c r="J5033" s="47"/>
      <c r="K5033" s="47"/>
      <c r="X5033" s="176" t="s">
        <v>4945</v>
      </c>
      <c r="Y5033" s="176" t="s">
        <v>4930</v>
      </c>
      <c r="Z5033" s="176" t="s">
        <v>4877</v>
      </c>
    </row>
    <row r="5034" spans="1:26" ht="12.75" customHeight="1" x14ac:dyDescent="0.35">
      <c r="A5034" s="66" t="s">
        <v>8475</v>
      </c>
      <c r="D5034" s="109">
        <v>15200656</v>
      </c>
      <c r="G5034" s="47" t="s">
        <v>10601</v>
      </c>
      <c r="H5034" s="47"/>
      <c r="I5034" s="47" t="s">
        <v>10617</v>
      </c>
      <c r="J5034" s="47"/>
      <c r="K5034" s="47"/>
      <c r="X5034" s="176" t="s">
        <v>4945</v>
      </c>
      <c r="Y5034" s="176" t="s">
        <v>4930</v>
      </c>
      <c r="Z5034" s="176" t="s">
        <v>4877</v>
      </c>
    </row>
    <row r="5035" spans="1:26" ht="12.75" customHeight="1" x14ac:dyDescent="0.35">
      <c r="A5035" s="66" t="s">
        <v>8475</v>
      </c>
      <c r="D5035" s="109">
        <v>15200657</v>
      </c>
      <c r="G5035" s="177" t="s">
        <v>10602</v>
      </c>
      <c r="H5035" s="47"/>
      <c r="I5035" s="47" t="s">
        <v>10618</v>
      </c>
      <c r="J5035" s="47"/>
      <c r="K5035" s="47"/>
      <c r="X5035" s="176" t="s">
        <v>4945</v>
      </c>
      <c r="Y5035" s="176" t="s">
        <v>4930</v>
      </c>
      <c r="Z5035" s="176" t="s">
        <v>4877</v>
      </c>
    </row>
    <row r="5036" spans="1:26" ht="12.75" customHeight="1" x14ac:dyDescent="0.35">
      <c r="A5036" s="66" t="s">
        <v>8475</v>
      </c>
      <c r="D5036" s="109">
        <v>15200658</v>
      </c>
      <c r="G5036" s="47" t="s">
        <v>10514</v>
      </c>
      <c r="H5036" s="47"/>
      <c r="I5036" s="47" t="s">
        <v>10549</v>
      </c>
      <c r="J5036" s="47"/>
      <c r="K5036" s="47"/>
      <c r="X5036" s="176" t="s">
        <v>4945</v>
      </c>
      <c r="Y5036" s="176" t="s">
        <v>4930</v>
      </c>
      <c r="Z5036" s="176" t="s">
        <v>4877</v>
      </c>
    </row>
    <row r="5037" spans="1:26" ht="12.75" customHeight="1" x14ac:dyDescent="0.35">
      <c r="A5037" s="66" t="s">
        <v>8475</v>
      </c>
      <c r="D5037" s="109">
        <v>15200659</v>
      </c>
      <c r="G5037" s="47" t="s">
        <v>10515</v>
      </c>
      <c r="H5037" s="47"/>
      <c r="I5037" s="47" t="s">
        <v>10550</v>
      </c>
      <c r="J5037" s="47"/>
      <c r="K5037" s="47"/>
      <c r="X5037" s="176" t="s">
        <v>4945</v>
      </c>
      <c r="Y5037" s="176" t="s">
        <v>4930</v>
      </c>
      <c r="Z5037" s="176" t="s">
        <v>4877</v>
      </c>
    </row>
    <row r="5038" spans="1:26" ht="12.75" customHeight="1" x14ac:dyDescent="0.35">
      <c r="A5038" s="66" t="s">
        <v>8475</v>
      </c>
      <c r="D5038" s="109">
        <v>15201534</v>
      </c>
      <c r="G5038" s="47" t="s">
        <v>10516</v>
      </c>
      <c r="H5038" s="47"/>
      <c r="I5038" s="47" t="s">
        <v>10551</v>
      </c>
      <c r="J5038" s="47"/>
      <c r="K5038" s="47"/>
      <c r="X5038" s="176" t="s">
        <v>4945</v>
      </c>
      <c r="Y5038" s="176" t="s">
        <v>4932</v>
      </c>
      <c r="Z5038" s="176" t="s">
        <v>4877</v>
      </c>
    </row>
    <row r="5039" spans="1:26" ht="12.75" customHeight="1" x14ac:dyDescent="0.35">
      <c r="A5039" s="66" t="s">
        <v>8475</v>
      </c>
      <c r="D5039" s="109">
        <v>15201535</v>
      </c>
      <c r="G5039" s="47" t="s">
        <v>10517</v>
      </c>
      <c r="H5039" s="47"/>
      <c r="I5039" s="47" t="s">
        <v>10552</v>
      </c>
      <c r="J5039" s="47"/>
      <c r="K5039" s="47"/>
      <c r="X5039" s="176" t="s">
        <v>4945</v>
      </c>
      <c r="Y5039" s="176" t="s">
        <v>4932</v>
      </c>
      <c r="Z5039" s="176" t="s">
        <v>4877</v>
      </c>
    </row>
    <row r="5040" spans="1:26" ht="12.75" customHeight="1" x14ac:dyDescent="0.35">
      <c r="A5040" s="66" t="s">
        <v>8475</v>
      </c>
      <c r="D5040" s="109">
        <v>15201536</v>
      </c>
      <c r="G5040" s="47" t="s">
        <v>10518</v>
      </c>
      <c r="H5040" s="47"/>
      <c r="I5040" s="47" t="s">
        <v>10553</v>
      </c>
      <c r="J5040" s="47"/>
      <c r="K5040" s="47"/>
      <c r="X5040" s="176" t="s">
        <v>4945</v>
      </c>
      <c r="Y5040" s="176" t="s">
        <v>4932</v>
      </c>
      <c r="Z5040" s="176" t="s">
        <v>4877</v>
      </c>
    </row>
    <row r="5041" spans="1:26" ht="12.75" customHeight="1" x14ac:dyDescent="0.35">
      <c r="A5041" s="66" t="s">
        <v>8475</v>
      </c>
      <c r="D5041" s="109">
        <v>15201537</v>
      </c>
      <c r="G5041" s="47" t="s">
        <v>10519</v>
      </c>
      <c r="H5041" s="47"/>
      <c r="I5041" s="47" t="s">
        <v>10554</v>
      </c>
      <c r="J5041" s="47"/>
      <c r="K5041" s="47"/>
      <c r="X5041" s="176" t="s">
        <v>4945</v>
      </c>
      <c r="Y5041" s="176" t="s">
        <v>4932</v>
      </c>
      <c r="Z5041" s="176" t="s">
        <v>4877</v>
      </c>
    </row>
    <row r="5042" spans="1:26" ht="12.75" customHeight="1" x14ac:dyDescent="0.35">
      <c r="A5042" s="66" t="s">
        <v>8475</v>
      </c>
      <c r="D5042" s="109">
        <v>15201538</v>
      </c>
      <c r="G5042" s="47" t="s">
        <v>10520</v>
      </c>
      <c r="H5042" s="47"/>
      <c r="I5042" s="47" t="s">
        <v>10555</v>
      </c>
      <c r="J5042" s="47"/>
      <c r="K5042" s="47"/>
      <c r="X5042" s="176" t="s">
        <v>4945</v>
      </c>
      <c r="Y5042" s="176" t="s">
        <v>4932</v>
      </c>
      <c r="Z5042" s="176" t="s">
        <v>4877</v>
      </c>
    </row>
    <row r="5043" spans="1:26" ht="12.75" customHeight="1" x14ac:dyDescent="0.35">
      <c r="A5043" s="66" t="s">
        <v>8475</v>
      </c>
      <c r="D5043" s="109">
        <v>15201539</v>
      </c>
      <c r="G5043" s="47" t="s">
        <v>10521</v>
      </c>
      <c r="H5043" s="47"/>
      <c r="I5043" s="47" t="s">
        <v>10556</v>
      </c>
      <c r="J5043" s="47"/>
      <c r="K5043" s="47"/>
      <c r="X5043" s="176" t="s">
        <v>4945</v>
      </c>
      <c r="Y5043" s="176" t="s">
        <v>4932</v>
      </c>
      <c r="Z5043" s="176" t="s">
        <v>4877</v>
      </c>
    </row>
    <row r="5044" spans="1:26" ht="12.75" customHeight="1" x14ac:dyDescent="0.35">
      <c r="A5044" s="66" t="s">
        <v>8475</v>
      </c>
      <c r="D5044" s="109">
        <v>15201540</v>
      </c>
      <c r="G5044" s="47" t="s">
        <v>10522</v>
      </c>
      <c r="H5044" s="47"/>
      <c r="I5044" s="47" t="s">
        <v>10557</v>
      </c>
      <c r="J5044" s="47"/>
      <c r="K5044" s="47"/>
      <c r="X5044" s="176" t="s">
        <v>4945</v>
      </c>
      <c r="Y5044" s="176" t="s">
        <v>4932</v>
      </c>
      <c r="Z5044" s="176" t="s">
        <v>4877</v>
      </c>
    </row>
    <row r="5045" spans="1:26" ht="12.75" customHeight="1" x14ac:dyDescent="0.35">
      <c r="A5045" s="66" t="s">
        <v>8475</v>
      </c>
      <c r="D5045" s="109">
        <v>15201541</v>
      </c>
      <c r="G5045" s="47" t="s">
        <v>10523</v>
      </c>
      <c r="H5045" s="47"/>
      <c r="I5045" s="47" t="s">
        <v>10558</v>
      </c>
      <c r="J5045" s="47"/>
      <c r="K5045" s="47"/>
      <c r="X5045" s="176" t="s">
        <v>4945</v>
      </c>
      <c r="Y5045" s="176" t="s">
        <v>4932</v>
      </c>
      <c r="Z5045" s="176" t="s">
        <v>4877</v>
      </c>
    </row>
    <row r="5046" spans="1:26" ht="12.75" customHeight="1" x14ac:dyDescent="0.35">
      <c r="A5046" s="66" t="s">
        <v>8475</v>
      </c>
      <c r="D5046" s="109">
        <v>15201542</v>
      </c>
      <c r="G5046" s="47" t="s">
        <v>10524</v>
      </c>
      <c r="H5046" s="47"/>
      <c r="I5046" s="47" t="s">
        <v>10559</v>
      </c>
      <c r="J5046" s="47"/>
      <c r="K5046" s="47"/>
      <c r="X5046" s="176" t="s">
        <v>4945</v>
      </c>
      <c r="Y5046" s="176" t="s">
        <v>4932</v>
      </c>
      <c r="Z5046" s="176" t="s">
        <v>4877</v>
      </c>
    </row>
    <row r="5047" spans="1:26" ht="12.75" customHeight="1" x14ac:dyDescent="0.35">
      <c r="A5047" s="66" t="s">
        <v>8475</v>
      </c>
      <c r="D5047" s="109">
        <v>15201543</v>
      </c>
      <c r="G5047" s="47" t="s">
        <v>10525</v>
      </c>
      <c r="H5047" s="47"/>
      <c r="I5047" s="47" t="s">
        <v>10560</v>
      </c>
      <c r="J5047" s="47"/>
      <c r="K5047" s="47"/>
      <c r="X5047" s="176" t="s">
        <v>4945</v>
      </c>
      <c r="Y5047" s="176" t="s">
        <v>4932</v>
      </c>
      <c r="Z5047" s="176" t="s">
        <v>4877</v>
      </c>
    </row>
    <row r="5048" spans="1:26" ht="12.75" customHeight="1" x14ac:dyDescent="0.35">
      <c r="A5048" s="66" t="s">
        <v>8475</v>
      </c>
      <c r="D5048" s="109">
        <v>15201544</v>
      </c>
      <c r="G5048" s="47" t="s">
        <v>10526</v>
      </c>
      <c r="H5048" s="47"/>
      <c r="I5048" s="47" t="s">
        <v>10561</v>
      </c>
      <c r="J5048" s="47"/>
      <c r="K5048" s="47"/>
      <c r="X5048" s="176" t="s">
        <v>4945</v>
      </c>
      <c r="Y5048" s="176" t="s">
        <v>4932</v>
      </c>
      <c r="Z5048" s="176" t="s">
        <v>4877</v>
      </c>
    </row>
    <row r="5049" spans="1:26" ht="12.75" customHeight="1" x14ac:dyDescent="0.35">
      <c r="A5049" s="66" t="s">
        <v>8475</v>
      </c>
      <c r="D5049" s="109">
        <v>15201545</v>
      </c>
      <c r="G5049" s="47" t="s">
        <v>10527</v>
      </c>
      <c r="H5049" s="47"/>
      <c r="I5049" s="47" t="s">
        <v>10562</v>
      </c>
      <c r="J5049" s="47"/>
      <c r="K5049" s="47"/>
      <c r="X5049" s="176" t="s">
        <v>4945</v>
      </c>
      <c r="Y5049" s="176" t="s">
        <v>4932</v>
      </c>
      <c r="Z5049" s="176" t="s">
        <v>4877</v>
      </c>
    </row>
    <row r="5050" spans="1:26" ht="12.75" customHeight="1" x14ac:dyDescent="0.35">
      <c r="A5050" s="66" t="s">
        <v>8475</v>
      </c>
      <c r="D5050" s="109">
        <v>15201546</v>
      </c>
      <c r="G5050" s="47" t="s">
        <v>10528</v>
      </c>
      <c r="H5050" s="47"/>
      <c r="I5050" s="47" t="s">
        <v>10563</v>
      </c>
      <c r="J5050" s="47"/>
      <c r="K5050" s="47"/>
      <c r="X5050" s="176" t="s">
        <v>4945</v>
      </c>
      <c r="Y5050" s="176" t="s">
        <v>4932</v>
      </c>
      <c r="Z5050" s="176" t="s">
        <v>4877</v>
      </c>
    </row>
    <row r="5051" spans="1:26" ht="12.75" customHeight="1" x14ac:dyDescent="0.35">
      <c r="A5051" s="66" t="s">
        <v>8475</v>
      </c>
      <c r="D5051" s="109">
        <v>15201547</v>
      </c>
      <c r="G5051" s="47" t="s">
        <v>10529</v>
      </c>
      <c r="H5051" s="47"/>
      <c r="I5051" s="47" t="s">
        <v>10564</v>
      </c>
      <c r="J5051" s="47"/>
      <c r="K5051" s="47"/>
      <c r="X5051" s="176" t="s">
        <v>4945</v>
      </c>
      <c r="Y5051" s="176" t="s">
        <v>4932</v>
      </c>
      <c r="Z5051" s="176" t="s">
        <v>4877</v>
      </c>
    </row>
    <row r="5052" spans="1:26" ht="12.75" customHeight="1" x14ac:dyDescent="0.35">
      <c r="A5052" s="66" t="s">
        <v>8475</v>
      </c>
      <c r="D5052" s="109">
        <v>15201548</v>
      </c>
      <c r="G5052" s="47" t="s">
        <v>10530</v>
      </c>
      <c r="H5052" s="47"/>
      <c r="I5052" s="47" t="s">
        <v>10565</v>
      </c>
      <c r="J5052" s="47"/>
      <c r="K5052" s="47"/>
      <c r="X5052" s="176" t="s">
        <v>4945</v>
      </c>
      <c r="Y5052" s="176" t="s">
        <v>4932</v>
      </c>
      <c r="Z5052" s="176" t="s">
        <v>4877</v>
      </c>
    </row>
    <row r="5053" spans="1:26" ht="12.75" customHeight="1" x14ac:dyDescent="0.35">
      <c r="A5053" s="66" t="s">
        <v>8475</v>
      </c>
      <c r="D5053" s="109">
        <v>15201549</v>
      </c>
      <c r="G5053" s="47" t="s">
        <v>10531</v>
      </c>
      <c r="H5053" s="47"/>
      <c r="I5053" s="47" t="s">
        <v>10566</v>
      </c>
      <c r="J5053" s="47"/>
      <c r="K5053" s="47"/>
      <c r="X5053" s="176" t="s">
        <v>4945</v>
      </c>
      <c r="Y5053" s="176" t="s">
        <v>4932</v>
      </c>
      <c r="Z5053" s="176" t="s">
        <v>4877</v>
      </c>
    </row>
    <row r="5054" spans="1:26" ht="12.75" customHeight="1" x14ac:dyDescent="0.35">
      <c r="A5054" s="66" t="s">
        <v>8475</v>
      </c>
      <c r="D5054" s="109">
        <v>15201550</v>
      </c>
      <c r="G5054" s="47" t="s">
        <v>10532</v>
      </c>
      <c r="H5054" s="47"/>
      <c r="I5054" s="47" t="s">
        <v>10567</v>
      </c>
      <c r="J5054" s="47"/>
      <c r="K5054" s="47"/>
      <c r="X5054" s="176" t="s">
        <v>4945</v>
      </c>
      <c r="Y5054" s="176" t="s">
        <v>4932</v>
      </c>
      <c r="Z5054" s="176" t="s">
        <v>4877</v>
      </c>
    </row>
    <row r="5055" spans="1:26" ht="12.75" customHeight="1" x14ac:dyDescent="0.35">
      <c r="A5055" s="66" t="s">
        <v>8475</v>
      </c>
      <c r="D5055" s="109">
        <v>15201551</v>
      </c>
      <c r="G5055" s="47" t="s">
        <v>10533</v>
      </c>
      <c r="H5055" s="47"/>
      <c r="I5055" s="47" t="s">
        <v>10568</v>
      </c>
      <c r="J5055" s="47"/>
      <c r="K5055" s="47"/>
      <c r="X5055" s="176" t="s">
        <v>4945</v>
      </c>
      <c r="Y5055" s="176" t="s">
        <v>4932</v>
      </c>
      <c r="Z5055" s="176" t="s">
        <v>4877</v>
      </c>
    </row>
    <row r="5056" spans="1:26" ht="12.75" customHeight="1" x14ac:dyDescent="0.35">
      <c r="A5056" s="66" t="s">
        <v>8475</v>
      </c>
      <c r="D5056" s="109">
        <v>15201552</v>
      </c>
      <c r="G5056" s="47" t="s">
        <v>10534</v>
      </c>
      <c r="H5056" s="47"/>
      <c r="I5056" s="47" t="s">
        <v>10569</v>
      </c>
      <c r="J5056" s="47"/>
      <c r="K5056" s="47"/>
      <c r="X5056" s="176" t="s">
        <v>4945</v>
      </c>
      <c r="Y5056" s="176" t="s">
        <v>4932</v>
      </c>
      <c r="Z5056" s="176" t="s">
        <v>4877</v>
      </c>
    </row>
    <row r="5057" spans="1:26" ht="12.75" customHeight="1" x14ac:dyDescent="0.35">
      <c r="A5057" s="66" t="s">
        <v>8475</v>
      </c>
      <c r="D5057" s="109">
        <v>15201553</v>
      </c>
      <c r="G5057" s="47" t="s">
        <v>10535</v>
      </c>
      <c r="H5057" s="47"/>
      <c r="I5057" s="47" t="s">
        <v>10570</v>
      </c>
      <c r="J5057" s="47"/>
      <c r="K5057" s="47"/>
      <c r="X5057" s="176" t="s">
        <v>4945</v>
      </c>
      <c r="Y5057" s="176" t="s">
        <v>4932</v>
      </c>
      <c r="Z5057" s="176" t="s">
        <v>4877</v>
      </c>
    </row>
    <row r="5058" spans="1:26" ht="12.75" customHeight="1" x14ac:dyDescent="0.35">
      <c r="A5058" s="66" t="s">
        <v>8475</v>
      </c>
      <c r="D5058" s="109">
        <v>15201554</v>
      </c>
      <c r="G5058" s="47" t="s">
        <v>10536</v>
      </c>
      <c r="H5058" s="47"/>
      <c r="I5058" s="47" t="s">
        <v>10571</v>
      </c>
      <c r="J5058" s="47"/>
      <c r="K5058" s="47"/>
      <c r="X5058" s="176" t="s">
        <v>4945</v>
      </c>
      <c r="Y5058" s="176" t="s">
        <v>4932</v>
      </c>
      <c r="Z5058" s="176" t="s">
        <v>4877</v>
      </c>
    </row>
    <row r="5059" spans="1:26" ht="12.75" customHeight="1" x14ac:dyDescent="0.35">
      <c r="A5059" s="66" t="s">
        <v>8475</v>
      </c>
      <c r="D5059" s="109">
        <v>15201555</v>
      </c>
      <c r="G5059" s="47" t="s">
        <v>10537</v>
      </c>
      <c r="H5059" s="47"/>
      <c r="I5059" s="47" t="s">
        <v>10572</v>
      </c>
      <c r="J5059" s="47"/>
      <c r="K5059" s="47"/>
      <c r="X5059" s="176" t="s">
        <v>4945</v>
      </c>
      <c r="Y5059" s="176" t="s">
        <v>4932</v>
      </c>
      <c r="Z5059" s="176" t="s">
        <v>4877</v>
      </c>
    </row>
    <row r="5060" spans="1:26" ht="12.75" customHeight="1" x14ac:dyDescent="0.35">
      <c r="A5060" s="66" t="s">
        <v>8475</v>
      </c>
      <c r="D5060" s="109">
        <v>15201556</v>
      </c>
      <c r="G5060" s="47" t="s">
        <v>10538</v>
      </c>
      <c r="H5060" s="47"/>
      <c r="I5060" s="47" t="s">
        <v>10573</v>
      </c>
      <c r="J5060" s="47"/>
      <c r="K5060" s="47"/>
      <c r="X5060" s="176" t="s">
        <v>4945</v>
      </c>
      <c r="Y5060" s="176" t="s">
        <v>4932</v>
      </c>
      <c r="Z5060" s="176" t="s">
        <v>4877</v>
      </c>
    </row>
    <row r="5061" spans="1:26" ht="12.75" customHeight="1" x14ac:dyDescent="0.35">
      <c r="A5061" s="66" t="s">
        <v>8475</v>
      </c>
      <c r="D5061" s="109">
        <v>15201557</v>
      </c>
      <c r="G5061" s="47" t="s">
        <v>10539</v>
      </c>
      <c r="H5061" s="47"/>
      <c r="I5061" s="47" t="s">
        <v>10574</v>
      </c>
      <c r="J5061" s="47"/>
      <c r="K5061" s="47"/>
      <c r="X5061" s="176" t="s">
        <v>4945</v>
      </c>
      <c r="Y5061" s="176" t="s">
        <v>4932</v>
      </c>
      <c r="Z5061" s="176" t="s">
        <v>4877</v>
      </c>
    </row>
    <row r="5062" spans="1:26" ht="12.75" customHeight="1" x14ac:dyDescent="0.35">
      <c r="A5062" s="66" t="s">
        <v>8475</v>
      </c>
      <c r="D5062" s="109">
        <v>15201558</v>
      </c>
      <c r="G5062" s="47" t="s">
        <v>10540</v>
      </c>
      <c r="H5062" s="47"/>
      <c r="I5062" s="47" t="s">
        <v>10575</v>
      </c>
      <c r="J5062" s="47"/>
      <c r="K5062" s="47"/>
      <c r="X5062" s="176" t="s">
        <v>4945</v>
      </c>
      <c r="Y5062" s="176" t="s">
        <v>4932</v>
      </c>
      <c r="Z5062" s="176" t="s">
        <v>4877</v>
      </c>
    </row>
    <row r="5063" spans="1:26" ht="12.75" customHeight="1" x14ac:dyDescent="0.35">
      <c r="A5063" s="66" t="s">
        <v>8475</v>
      </c>
      <c r="D5063" s="109">
        <v>15201559</v>
      </c>
      <c r="G5063" s="47" t="s">
        <v>10541</v>
      </c>
      <c r="H5063" s="47"/>
      <c r="I5063" s="47" t="s">
        <v>10576</v>
      </c>
      <c r="J5063" s="47"/>
      <c r="K5063" s="47"/>
      <c r="X5063" s="176" t="s">
        <v>4945</v>
      </c>
      <c r="Y5063" s="176" t="s">
        <v>4932</v>
      </c>
      <c r="Z5063" s="176" t="s">
        <v>4877</v>
      </c>
    </row>
    <row r="5064" spans="1:26" ht="12.75" customHeight="1" x14ac:dyDescent="0.35">
      <c r="A5064" s="66" t="s">
        <v>8475</v>
      </c>
      <c r="D5064" s="109">
        <v>15201560</v>
      </c>
      <c r="G5064" s="47" t="s">
        <v>10542</v>
      </c>
      <c r="H5064" s="47"/>
      <c r="I5064" s="47" t="s">
        <v>10577</v>
      </c>
      <c r="J5064" s="47"/>
      <c r="K5064" s="47"/>
      <c r="X5064" s="176" t="s">
        <v>4945</v>
      </c>
      <c r="Y5064" s="176" t="s">
        <v>4932</v>
      </c>
      <c r="Z5064" s="176" t="s">
        <v>4877</v>
      </c>
    </row>
    <row r="5065" spans="1:26" ht="12.75" customHeight="1" x14ac:dyDescent="0.35">
      <c r="A5065" s="66" t="s">
        <v>8475</v>
      </c>
      <c r="D5065" s="109">
        <v>15201561</v>
      </c>
      <c r="G5065" s="47" t="s">
        <v>10543</v>
      </c>
      <c r="H5065" s="47"/>
      <c r="I5065" s="47" t="s">
        <v>10578</v>
      </c>
      <c r="J5065" s="47"/>
      <c r="K5065" s="47"/>
      <c r="X5065" s="176" t="s">
        <v>4945</v>
      </c>
      <c r="Y5065" s="176" t="s">
        <v>4932</v>
      </c>
      <c r="Z5065" s="176" t="s">
        <v>4877</v>
      </c>
    </row>
    <row r="5066" spans="1:26" ht="12.75" customHeight="1" x14ac:dyDescent="0.35">
      <c r="A5066" s="66" t="s">
        <v>8475</v>
      </c>
      <c r="D5066" s="109">
        <v>15201562</v>
      </c>
      <c r="G5066" s="47" t="s">
        <v>10544</v>
      </c>
      <c r="H5066" s="47"/>
      <c r="I5066" s="47" t="s">
        <v>10579</v>
      </c>
      <c r="J5066" s="47"/>
      <c r="K5066" s="47"/>
      <c r="X5066" s="176" t="s">
        <v>4945</v>
      </c>
      <c r="Y5066" s="176" t="s">
        <v>4932</v>
      </c>
      <c r="Z5066" s="176" t="s">
        <v>4877</v>
      </c>
    </row>
    <row r="5067" spans="1:26" ht="12.75" customHeight="1" x14ac:dyDescent="0.35">
      <c r="A5067" s="66" t="s">
        <v>8475</v>
      </c>
      <c r="D5067" s="109">
        <v>15201563</v>
      </c>
      <c r="G5067" s="47" t="s">
        <v>10545</v>
      </c>
      <c r="H5067" s="47"/>
      <c r="I5067" s="47" t="s">
        <v>10580</v>
      </c>
      <c r="J5067" s="47"/>
      <c r="K5067" s="47"/>
      <c r="X5067" s="176" t="s">
        <v>4945</v>
      </c>
      <c r="Y5067" s="176" t="s">
        <v>4932</v>
      </c>
      <c r="Z5067" s="176" t="s">
        <v>4877</v>
      </c>
    </row>
    <row r="5068" spans="1:26" ht="12.75" customHeight="1" x14ac:dyDescent="0.35">
      <c r="A5068" s="66" t="s">
        <v>8475</v>
      </c>
      <c r="D5068" s="109">
        <v>15201564</v>
      </c>
      <c r="G5068" s="47" t="s">
        <v>9827</v>
      </c>
      <c r="H5068" s="47"/>
      <c r="I5068" s="47" t="s">
        <v>10581</v>
      </c>
      <c r="J5068" s="47"/>
      <c r="K5068" s="47"/>
      <c r="X5068" s="176" t="s">
        <v>4945</v>
      </c>
      <c r="Y5068" s="176" t="s">
        <v>4932</v>
      </c>
      <c r="Z5068" s="176" t="s">
        <v>4877</v>
      </c>
    </row>
    <row r="5069" spans="1:26" ht="12.75" customHeight="1" x14ac:dyDescent="0.35">
      <c r="A5069" s="66" t="s">
        <v>8475</v>
      </c>
      <c r="D5069" s="109">
        <v>15201565</v>
      </c>
      <c r="G5069" s="47" t="s">
        <v>10546</v>
      </c>
      <c r="H5069" s="47"/>
      <c r="I5069" s="47" t="s">
        <v>10582</v>
      </c>
      <c r="J5069" s="47"/>
      <c r="K5069" s="47"/>
      <c r="X5069" s="176" t="s">
        <v>4945</v>
      </c>
      <c r="Y5069" s="176" t="s">
        <v>4932</v>
      </c>
      <c r="Z5069" s="176" t="s">
        <v>4877</v>
      </c>
    </row>
    <row r="5070" spans="1:26" ht="12.75" customHeight="1" x14ac:dyDescent="0.35">
      <c r="A5070" s="66" t="s">
        <v>8475</v>
      </c>
      <c r="D5070" s="109">
        <v>15202604</v>
      </c>
      <c r="G5070" s="47" t="s">
        <v>10547</v>
      </c>
      <c r="H5070" s="47"/>
      <c r="I5070" s="47" t="s">
        <v>10583</v>
      </c>
      <c r="J5070" s="47"/>
      <c r="K5070" s="47"/>
      <c r="X5070" s="176" t="s">
        <v>4945</v>
      </c>
      <c r="Y5070" s="176" t="s">
        <v>4930</v>
      </c>
      <c r="Z5070" s="176" t="s">
        <v>4877</v>
      </c>
    </row>
    <row r="5071" spans="1:26" ht="12.75" customHeight="1" x14ac:dyDescent="0.35">
      <c r="A5071" s="66" t="s">
        <v>8475</v>
      </c>
      <c r="D5071" s="109">
        <v>30000312</v>
      </c>
      <c r="G5071" s="177" t="s">
        <v>10626</v>
      </c>
      <c r="H5071" s="47"/>
      <c r="I5071" s="47" t="s">
        <v>10620</v>
      </c>
      <c r="J5071" s="47" t="s">
        <v>10621</v>
      </c>
      <c r="K5071" s="47" t="s">
        <v>10622</v>
      </c>
      <c r="U5071" s="94">
        <v>44994</v>
      </c>
      <c r="V5071" s="171" t="s">
        <v>10487</v>
      </c>
      <c r="W5071" s="171" t="s">
        <v>16</v>
      </c>
    </row>
    <row r="5072" spans="1:26" ht="12.75" customHeight="1" x14ac:dyDescent="0.35">
      <c r="A5072" s="66" t="s">
        <v>8475</v>
      </c>
      <c r="D5072" s="109">
        <v>30000313</v>
      </c>
      <c r="G5072" s="177" t="s">
        <v>10627</v>
      </c>
      <c r="H5072" s="47"/>
      <c r="I5072" s="47" t="s">
        <v>10623</v>
      </c>
      <c r="J5072" s="47" t="s">
        <v>10624</v>
      </c>
      <c r="K5072" s="47" t="s">
        <v>10625</v>
      </c>
      <c r="U5072" s="94">
        <v>44994</v>
      </c>
      <c r="V5072" s="171" t="s">
        <v>10487</v>
      </c>
      <c r="W5072" s="171" t="s">
        <v>16</v>
      </c>
    </row>
    <row r="5073" spans="1:24" ht="12.75" customHeight="1" x14ac:dyDescent="0.35">
      <c r="A5073" s="66" t="s">
        <v>8475</v>
      </c>
      <c r="D5073" s="109">
        <v>15200660</v>
      </c>
      <c r="G5073" s="178" t="s">
        <v>10628</v>
      </c>
      <c r="I5073" s="178" t="s">
        <v>10629</v>
      </c>
      <c r="V5073" s="171" t="s">
        <v>10487</v>
      </c>
      <c r="X5073" s="176" t="s">
        <v>4945</v>
      </c>
    </row>
    <row r="5074" spans="1:24" ht="12.75" customHeight="1" x14ac:dyDescent="0.35">
      <c r="A5074" s="66" t="s">
        <v>8475</v>
      </c>
      <c r="D5074" s="109">
        <v>15200661</v>
      </c>
      <c r="G5074" s="178" t="s">
        <v>10630</v>
      </c>
      <c r="I5074" s="178" t="s">
        <v>10631</v>
      </c>
      <c r="V5074" s="171" t="s">
        <v>10487</v>
      </c>
      <c r="X5074" s="176" t="s">
        <v>4945</v>
      </c>
    </row>
    <row r="5075" spans="1:24" ht="12.75" customHeight="1" x14ac:dyDescent="0.35">
      <c r="A5075" s="66" t="s">
        <v>8475</v>
      </c>
      <c r="D5075" s="109">
        <v>15200662</v>
      </c>
      <c r="G5075" s="178" t="s">
        <v>10632</v>
      </c>
      <c r="I5075" s="178" t="s">
        <v>10633</v>
      </c>
      <c r="V5075" s="171" t="s">
        <v>10487</v>
      </c>
      <c r="X5075" s="176" t="s">
        <v>4945</v>
      </c>
    </row>
    <row r="5076" spans="1:24" ht="12.75" customHeight="1" x14ac:dyDescent="0.35">
      <c r="A5076" s="66" t="s">
        <v>8475</v>
      </c>
      <c r="D5076" s="109">
        <v>15200663</v>
      </c>
      <c r="G5076" s="178" t="s">
        <v>10634</v>
      </c>
      <c r="I5076" s="178" t="s">
        <v>10635</v>
      </c>
      <c r="V5076" s="171" t="s">
        <v>10487</v>
      </c>
      <c r="X5076" s="176" t="s">
        <v>4945</v>
      </c>
    </row>
    <row r="5077" spans="1:24" ht="12.75" customHeight="1" x14ac:dyDescent="0.35">
      <c r="A5077" s="66" t="s">
        <v>8475</v>
      </c>
      <c r="D5077" s="109">
        <v>15200664</v>
      </c>
      <c r="G5077" s="178" t="s">
        <v>10636</v>
      </c>
      <c r="I5077" s="178" t="s">
        <v>10637</v>
      </c>
      <c r="V5077" s="171" t="s">
        <v>10487</v>
      </c>
      <c r="X5077" s="176" t="s">
        <v>4945</v>
      </c>
    </row>
    <row r="5078" spans="1:24" ht="12.75" customHeight="1" x14ac:dyDescent="0.35">
      <c r="A5078" s="66" t="s">
        <v>8475</v>
      </c>
      <c r="D5078" s="109">
        <v>15200665</v>
      </c>
      <c r="G5078" s="178" t="s">
        <v>10638</v>
      </c>
      <c r="I5078" s="178" t="s">
        <v>10639</v>
      </c>
      <c r="V5078" s="171" t="s">
        <v>10487</v>
      </c>
      <c r="X5078" s="176" t="s">
        <v>4945</v>
      </c>
    </row>
    <row r="5079" spans="1:24" ht="12.75" customHeight="1" x14ac:dyDescent="0.35">
      <c r="A5079" s="66" t="s">
        <v>8475</v>
      </c>
      <c r="D5079" s="109">
        <v>15200666</v>
      </c>
      <c r="G5079" s="178" t="s">
        <v>10640</v>
      </c>
      <c r="I5079" s="178" t="s">
        <v>10641</v>
      </c>
      <c r="V5079" s="171" t="s">
        <v>10487</v>
      </c>
      <c r="X5079" s="176" t="s">
        <v>4945</v>
      </c>
    </row>
    <row r="5080" spans="1:24" ht="12.75" customHeight="1" x14ac:dyDescent="0.35">
      <c r="A5080" s="66" t="s">
        <v>8475</v>
      </c>
      <c r="D5080" s="109">
        <v>15200667</v>
      </c>
      <c r="G5080" s="178" t="s">
        <v>10642</v>
      </c>
      <c r="I5080" s="178" t="s">
        <v>10643</v>
      </c>
      <c r="V5080" s="171" t="s">
        <v>10487</v>
      </c>
      <c r="X5080" s="176" t="s">
        <v>4945</v>
      </c>
    </row>
    <row r="5081" spans="1:24" ht="12.75" customHeight="1" x14ac:dyDescent="0.35">
      <c r="A5081" s="66" t="s">
        <v>8475</v>
      </c>
      <c r="D5081" s="109">
        <v>15200668</v>
      </c>
      <c r="G5081" s="178" t="s">
        <v>10644</v>
      </c>
      <c r="I5081" s="178" t="s">
        <v>10645</v>
      </c>
      <c r="V5081" s="171" t="s">
        <v>10487</v>
      </c>
      <c r="X5081" s="176" t="s">
        <v>4945</v>
      </c>
    </row>
    <row r="5082" spans="1:24" ht="12.75" customHeight="1" x14ac:dyDescent="0.35">
      <c r="A5082" s="66" t="s">
        <v>8475</v>
      </c>
      <c r="D5082" s="109">
        <v>15200669</v>
      </c>
      <c r="G5082" s="178" t="s">
        <v>10646</v>
      </c>
      <c r="I5082" s="178" t="s">
        <v>10647</v>
      </c>
      <c r="V5082" s="171" t="s">
        <v>10487</v>
      </c>
      <c r="X5082" s="176" t="s">
        <v>4945</v>
      </c>
    </row>
    <row r="5083" spans="1:24" ht="12.75" customHeight="1" x14ac:dyDescent="0.35">
      <c r="A5083" s="66" t="s">
        <v>8475</v>
      </c>
      <c r="D5083" s="109">
        <v>15200670</v>
      </c>
      <c r="G5083" s="178" t="s">
        <v>10648</v>
      </c>
      <c r="I5083" s="178" t="s">
        <v>10649</v>
      </c>
      <c r="V5083" s="171" t="s">
        <v>10487</v>
      </c>
      <c r="X5083" s="176" t="s">
        <v>4945</v>
      </c>
    </row>
    <row r="5084" spans="1:24" ht="12.75" customHeight="1" x14ac:dyDescent="0.35">
      <c r="A5084" s="66" t="s">
        <v>8475</v>
      </c>
      <c r="D5084" s="109">
        <v>15200671</v>
      </c>
      <c r="G5084" s="178" t="s">
        <v>10650</v>
      </c>
      <c r="I5084" s="178" t="s">
        <v>10651</v>
      </c>
      <c r="V5084" s="171" t="s">
        <v>10487</v>
      </c>
      <c r="X5084" s="176" t="s">
        <v>4945</v>
      </c>
    </row>
    <row r="5085" spans="1:24" ht="12.75" customHeight="1" x14ac:dyDescent="0.35">
      <c r="A5085" s="66" t="s">
        <v>8475</v>
      </c>
      <c r="D5085" s="109">
        <v>15200672</v>
      </c>
      <c r="G5085" s="178" t="s">
        <v>10652</v>
      </c>
      <c r="I5085" s="178" t="s">
        <v>10653</v>
      </c>
      <c r="V5085" s="171" t="s">
        <v>10487</v>
      </c>
      <c r="X5085" s="176" t="s">
        <v>4945</v>
      </c>
    </row>
    <row r="5086" spans="1:24" ht="12.75" customHeight="1" x14ac:dyDescent="0.35">
      <c r="A5086" s="66" t="s">
        <v>8475</v>
      </c>
      <c r="D5086" s="109">
        <v>15200673</v>
      </c>
      <c r="G5086" s="178" t="s">
        <v>10654</v>
      </c>
      <c r="I5086" s="178" t="s">
        <v>10655</v>
      </c>
      <c r="V5086" s="171" t="s">
        <v>10487</v>
      </c>
      <c r="X5086" s="176" t="s">
        <v>4945</v>
      </c>
    </row>
    <row r="5087" spans="1:24" ht="12.75" customHeight="1" x14ac:dyDescent="0.35">
      <c r="A5087" s="66" t="s">
        <v>8475</v>
      </c>
      <c r="D5087" s="109">
        <v>15200674</v>
      </c>
      <c r="G5087" s="178" t="s">
        <v>10656</v>
      </c>
      <c r="I5087" s="178" t="s">
        <v>10656</v>
      </c>
      <c r="V5087" s="171" t="s">
        <v>10487</v>
      </c>
      <c r="X5087" s="176" t="s">
        <v>4945</v>
      </c>
    </row>
    <row r="5088" spans="1:24" ht="12.75" customHeight="1" x14ac:dyDescent="0.35">
      <c r="A5088" s="66" t="s">
        <v>8475</v>
      </c>
      <c r="D5088" s="109">
        <v>15200675</v>
      </c>
      <c r="G5088" s="178" t="s">
        <v>10657</v>
      </c>
      <c r="I5088" s="178" t="s">
        <v>10658</v>
      </c>
      <c r="V5088" s="171" t="s">
        <v>10487</v>
      </c>
      <c r="X5088" s="176" t="s">
        <v>4945</v>
      </c>
    </row>
    <row r="5089" spans="1:24" ht="12.75" customHeight="1" x14ac:dyDescent="0.35">
      <c r="A5089" s="66" t="s">
        <v>8475</v>
      </c>
      <c r="D5089" s="109">
        <v>15200676</v>
      </c>
      <c r="G5089" s="178" t="s">
        <v>9795</v>
      </c>
      <c r="I5089" s="178" t="s">
        <v>10659</v>
      </c>
      <c r="V5089" s="171" t="s">
        <v>10487</v>
      </c>
      <c r="X5089" s="176" t="s">
        <v>4945</v>
      </c>
    </row>
    <row r="5090" spans="1:24" ht="12.75" customHeight="1" x14ac:dyDescent="0.35">
      <c r="A5090" s="66" t="s">
        <v>8475</v>
      </c>
      <c r="D5090" s="109">
        <v>15200677</v>
      </c>
      <c r="G5090" s="178" t="s">
        <v>9796</v>
      </c>
      <c r="I5090" s="178" t="s">
        <v>10660</v>
      </c>
      <c r="V5090" s="171" t="s">
        <v>10487</v>
      </c>
      <c r="X5090" s="176" t="s">
        <v>4945</v>
      </c>
    </row>
    <row r="5091" spans="1:24" ht="12.75" customHeight="1" x14ac:dyDescent="0.35">
      <c r="A5091" s="66" t="s">
        <v>8475</v>
      </c>
      <c r="D5091" s="109">
        <v>15200678</v>
      </c>
      <c r="G5091" s="178" t="s">
        <v>9797</v>
      </c>
      <c r="I5091" s="178" t="s">
        <v>10661</v>
      </c>
      <c r="V5091" s="171" t="s">
        <v>10487</v>
      </c>
      <c r="X5091" s="176" t="s">
        <v>4945</v>
      </c>
    </row>
    <row r="5092" spans="1:24" ht="12.75" customHeight="1" x14ac:dyDescent="0.35">
      <c r="A5092" s="66" t="s">
        <v>8475</v>
      </c>
      <c r="D5092" s="109">
        <v>15200679</v>
      </c>
      <c r="G5092" s="178" t="s">
        <v>9798</v>
      </c>
      <c r="I5092" s="178" t="s">
        <v>10662</v>
      </c>
      <c r="V5092" s="171" t="s">
        <v>10487</v>
      </c>
      <c r="X5092" s="176" t="s">
        <v>4945</v>
      </c>
    </row>
    <row r="5093" spans="1:24" ht="12.75" customHeight="1" x14ac:dyDescent="0.35">
      <c r="A5093" s="66" t="s">
        <v>8475</v>
      </c>
      <c r="D5093" s="109">
        <v>15200680</v>
      </c>
      <c r="G5093" s="178" t="s">
        <v>10663</v>
      </c>
      <c r="I5093" s="178" t="s">
        <v>10664</v>
      </c>
      <c r="V5093" s="171" t="s">
        <v>10487</v>
      </c>
      <c r="X5093" s="176" t="s">
        <v>4945</v>
      </c>
    </row>
    <row r="5094" spans="1:24" ht="12.75" customHeight="1" x14ac:dyDescent="0.35">
      <c r="A5094" s="66" t="s">
        <v>8475</v>
      </c>
      <c r="D5094" s="109">
        <v>15200681</v>
      </c>
      <c r="G5094" s="178" t="s">
        <v>10665</v>
      </c>
      <c r="I5094" s="178" t="s">
        <v>10666</v>
      </c>
      <c r="V5094" s="171" t="s">
        <v>10487</v>
      </c>
      <c r="X5094" s="176" t="s">
        <v>4945</v>
      </c>
    </row>
    <row r="5095" spans="1:24" ht="12.75" customHeight="1" x14ac:dyDescent="0.35">
      <c r="A5095" s="66" t="s">
        <v>8475</v>
      </c>
      <c r="D5095" s="109">
        <v>15200682</v>
      </c>
      <c r="G5095" s="178" t="s">
        <v>10667</v>
      </c>
      <c r="I5095" s="178" t="s">
        <v>10668</v>
      </c>
      <c r="V5095" s="171" t="s">
        <v>10487</v>
      </c>
      <c r="X5095" s="176" t="s">
        <v>4945</v>
      </c>
    </row>
    <row r="5096" spans="1:24" ht="12.75" customHeight="1" x14ac:dyDescent="0.35">
      <c r="A5096" s="66" t="s">
        <v>8475</v>
      </c>
      <c r="D5096" s="109">
        <v>15200683</v>
      </c>
      <c r="G5096" s="178" t="s">
        <v>10669</v>
      </c>
      <c r="I5096" s="178" t="s">
        <v>10670</v>
      </c>
      <c r="V5096" s="171" t="s">
        <v>10487</v>
      </c>
      <c r="X5096" s="176" t="s">
        <v>4945</v>
      </c>
    </row>
    <row r="5097" spans="1:24" ht="12.75" customHeight="1" x14ac:dyDescent="0.35">
      <c r="A5097" s="66" t="s">
        <v>8475</v>
      </c>
      <c r="D5097" s="109">
        <v>15200684</v>
      </c>
      <c r="G5097" s="178" t="s">
        <v>9791</v>
      </c>
      <c r="I5097" s="178" t="s">
        <v>10671</v>
      </c>
      <c r="V5097" s="171" t="s">
        <v>10487</v>
      </c>
      <c r="X5097" s="176" t="s">
        <v>4945</v>
      </c>
    </row>
  </sheetData>
  <autoFilter ref="A1:AA5072" xr:uid="{00000000-0009-0000-0000-000000000000}">
    <sortState xmlns:xlrd2="http://schemas.microsoft.com/office/spreadsheetml/2017/richdata2" ref="A2:AA5024">
      <sortCondition ref="D1:D5024"/>
    </sortState>
  </autoFilter>
  <conditionalFormatting sqref="I4377:I4378">
    <cfRule type="duplicateValues" dxfId="20" priority="65"/>
  </conditionalFormatting>
  <conditionalFormatting sqref="I4733:I4736">
    <cfRule type="duplicateValues" dxfId="19" priority="64"/>
  </conditionalFormatting>
  <conditionalFormatting sqref="P4:P14">
    <cfRule type="duplicateValues" dxfId="18" priority="47"/>
  </conditionalFormatting>
  <conditionalFormatting sqref="J204">
    <cfRule type="duplicateValues" dxfId="17" priority="28"/>
  </conditionalFormatting>
  <conditionalFormatting sqref="I101">
    <cfRule type="duplicateValues" dxfId="16" priority="26"/>
  </conditionalFormatting>
  <conditionalFormatting sqref="D1:D5012 D5073:D1048576">
    <cfRule type="duplicateValues" dxfId="0" priority="69"/>
  </conditionalFormatting>
  <conditionalFormatting sqref="D5013:D5017">
    <cfRule type="duplicateValues" dxfId="15" priority="2"/>
  </conditionalFormatting>
  <conditionalFormatting sqref="D5018:D5072">
    <cfRule type="duplicateValues" dxfId="14" priority="1"/>
  </conditionalFormatting>
  <hyperlinks>
    <hyperlink ref="J4513" r:id="rId1" display="https://it.wikipedia.org/wiki/Canton_Sciaffusa" xr:uid="{00000000-0004-0000-0000-000000000000}"/>
    <hyperlink ref="J4514" r:id="rId2" tooltip="Canton Appenzello Esterno" display="https://it.wikipedia.org/wiki/Canton_Appenzello_Esterno" xr:uid="{00000000-0004-0000-0000-000001000000}"/>
    <hyperlink ref="J4515" r:id="rId3" tooltip="Canton Appenzello Esterno" display="https://it.wikipedia.org/wiki/Canton_Appenzello_Esterno" xr:uid="{00000000-0004-0000-0000-000002000000}"/>
  </hyperlinks>
  <pageMargins left="0.7" right="0.7" top="0.78740157499999996" bottom="0.78740157499999996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3"/>
  <sheetViews>
    <sheetView workbookViewId="0">
      <selection activeCell="G152" sqref="G152"/>
    </sheetView>
  </sheetViews>
  <sheetFormatPr baseColWidth="10" defaultColWidth="11.453125" defaultRowHeight="14.5" x14ac:dyDescent="0.35"/>
  <cols>
    <col min="3" max="3" width="26.54296875" bestFit="1" customWidth="1"/>
    <col min="4" max="4" width="29.26953125" bestFit="1" customWidth="1"/>
    <col min="5" max="5" width="29.1796875" bestFit="1" customWidth="1"/>
    <col min="6" max="6" width="19" bestFit="1" customWidth="1"/>
    <col min="7" max="7" width="28.26953125" bestFit="1" customWidth="1"/>
  </cols>
  <sheetData>
    <row r="1" spans="1:8" x14ac:dyDescent="0.35">
      <c r="A1" s="129" t="s">
        <v>10070</v>
      </c>
      <c r="B1" s="130">
        <v>15001001</v>
      </c>
      <c r="C1" t="s">
        <v>1349</v>
      </c>
      <c r="D1" t="s">
        <v>5364</v>
      </c>
      <c r="E1" t="s">
        <v>10071</v>
      </c>
      <c r="F1" t="s">
        <v>10072</v>
      </c>
      <c r="G1" t="str">
        <f>IF(ISNA(VLOOKUP(B1,'GeolCodes-Mgnt-2022-02'!D:D,1,FALSE)) = TRUE, "nicht gefunden", VLOOKUP(B1,'GeolCodes-Mgnt-2022-02'!D:G,4,FALSE))</f>
        <v>Phanerozoikum</v>
      </c>
      <c r="H1">
        <f>IF(G1=C1,1,0)</f>
        <v>1</v>
      </c>
    </row>
    <row r="2" spans="1:8" x14ac:dyDescent="0.35">
      <c r="A2" s="129" t="s">
        <v>10073</v>
      </c>
      <c r="B2" s="130">
        <v>15001002</v>
      </c>
      <c r="C2" t="s">
        <v>1350</v>
      </c>
      <c r="D2" t="s">
        <v>5365</v>
      </c>
      <c r="E2" t="s">
        <v>10074</v>
      </c>
      <c r="F2" t="s">
        <v>10075</v>
      </c>
      <c r="G2" t="str">
        <f>IF(ISNA(VLOOKUP(B2,'GeolCodes-Mgnt-2022-02'!D:D,1,FALSE)) = TRUE, "nicht gefunden", VLOOKUP(B2,'GeolCodes-Mgnt-2022-02'!D:G,4,FALSE))</f>
        <v>Känozoikum</v>
      </c>
      <c r="H2">
        <f t="shared" ref="H2:H65" si="0">IF(G2=C2,1,0)</f>
        <v>1</v>
      </c>
    </row>
    <row r="3" spans="1:8" x14ac:dyDescent="0.35">
      <c r="A3" s="129" t="s">
        <v>10076</v>
      </c>
      <c r="B3" s="130">
        <v>15001003</v>
      </c>
      <c r="C3" t="s">
        <v>1351</v>
      </c>
      <c r="D3" t="s">
        <v>5366</v>
      </c>
      <c r="E3" t="s">
        <v>10077</v>
      </c>
      <c r="F3" t="s">
        <v>10078</v>
      </c>
      <c r="G3" t="str">
        <f>IF(ISNA(VLOOKUP(B3,'GeolCodes-Mgnt-2022-02'!D:D,1,FALSE)) = TRUE, "nicht gefunden", VLOOKUP(B3,'GeolCodes-Mgnt-2022-02'!D:G,4,FALSE))</f>
        <v>Quartär</v>
      </c>
      <c r="H3">
        <f t="shared" si="0"/>
        <v>1</v>
      </c>
    </row>
    <row r="4" spans="1:8" x14ac:dyDescent="0.35">
      <c r="A4" s="129" t="s">
        <v>10079</v>
      </c>
      <c r="B4" s="130">
        <v>15001004</v>
      </c>
      <c r="C4" t="s">
        <v>1352</v>
      </c>
      <c r="D4" t="s">
        <v>5367</v>
      </c>
      <c r="E4" t="s">
        <v>10080</v>
      </c>
      <c r="F4" t="s">
        <v>10081</v>
      </c>
      <c r="G4" t="str">
        <f>IF(ISNA(VLOOKUP(B4,'GeolCodes-Mgnt-2022-02'!D:D,1,FALSE)) = TRUE, "nicht gefunden", VLOOKUP(B4,'GeolCodes-Mgnt-2022-02'!D:G,4,FALSE))</f>
        <v>Holozän</v>
      </c>
      <c r="H4">
        <f t="shared" si="0"/>
        <v>1</v>
      </c>
    </row>
    <row r="5" spans="1:8" x14ac:dyDescent="0.35">
      <c r="A5" s="129" t="s">
        <v>10079</v>
      </c>
      <c r="B5" s="130">
        <v>15001005</v>
      </c>
      <c r="C5" t="s">
        <v>1353</v>
      </c>
      <c r="D5" t="s">
        <v>5368</v>
      </c>
      <c r="E5" s="77" t="s">
        <v>10082</v>
      </c>
      <c r="F5" s="77" t="s">
        <v>10082</v>
      </c>
      <c r="G5" t="str">
        <f>IF(ISNA(VLOOKUP(B5,'GeolCodes-Mgnt-2022-02'!D:D,1,FALSE)) = TRUE, "nicht gefunden", VLOOKUP(B5,'GeolCodes-Mgnt-2022-02'!D:G,4,FALSE))</f>
        <v>Pleistozän</v>
      </c>
      <c r="H5">
        <f t="shared" si="0"/>
        <v>1</v>
      </c>
    </row>
    <row r="6" spans="1:8" x14ac:dyDescent="0.35">
      <c r="A6" s="129" t="s">
        <v>10083</v>
      </c>
      <c r="B6" s="130">
        <v>15001006</v>
      </c>
      <c r="C6" t="s">
        <v>1354</v>
      </c>
      <c r="D6" t="s">
        <v>5369</v>
      </c>
      <c r="E6" t="s">
        <v>10084</v>
      </c>
      <c r="F6" s="77" t="s">
        <v>10085</v>
      </c>
      <c r="G6" t="str">
        <f>IF(ISNA(VLOOKUP(B6,'GeolCodes-Mgnt-2022-02'!D:D,1,FALSE)) = TRUE, "nicht gefunden", VLOOKUP(B6,'GeolCodes-Mgnt-2022-02'!D:G,4,FALSE))</f>
        <v>Spätes Pleistozän</v>
      </c>
      <c r="H6">
        <f t="shared" si="0"/>
        <v>1</v>
      </c>
    </row>
    <row r="7" spans="1:8" x14ac:dyDescent="0.35">
      <c r="A7" s="129" t="s">
        <v>10083</v>
      </c>
      <c r="B7" s="130">
        <v>15001007</v>
      </c>
      <c r="C7" t="s">
        <v>1355</v>
      </c>
      <c r="D7" t="s">
        <v>5370</v>
      </c>
      <c r="E7" t="s">
        <v>10086</v>
      </c>
      <c r="F7" s="77" t="s">
        <v>10087</v>
      </c>
      <c r="G7" t="str">
        <f>IF(ISNA(VLOOKUP(B7,'GeolCodes-Mgnt-2022-02'!D:D,1,FALSE)) = TRUE, "nicht gefunden", VLOOKUP(B7,'GeolCodes-Mgnt-2022-02'!D:G,4,FALSE))</f>
        <v>Mittleres Pleistozän</v>
      </c>
      <c r="H7">
        <f t="shared" si="0"/>
        <v>1</v>
      </c>
    </row>
    <row r="8" spans="1:8" x14ac:dyDescent="0.35">
      <c r="A8" s="131" t="s">
        <v>10088</v>
      </c>
      <c r="B8" s="132">
        <v>15001008</v>
      </c>
      <c r="C8" s="133" t="s">
        <v>10089</v>
      </c>
      <c r="D8" s="133" t="s">
        <v>10089</v>
      </c>
      <c r="E8" s="133" t="s">
        <v>10090</v>
      </c>
      <c r="F8" s="133" t="s">
        <v>10091</v>
      </c>
      <c r="G8" t="str">
        <f>IF(ISNA(VLOOKUP(B8,'GeolCodes-Mgnt-2022-02'!D:D,1,FALSE)) = TRUE, "nicht gefunden", VLOOKUP(B8,'GeolCodes-Mgnt-2022-02'!D:G,4,FALSE))</f>
        <v>Ionien</v>
      </c>
      <c r="H8">
        <f t="shared" si="0"/>
        <v>1</v>
      </c>
    </row>
    <row r="9" spans="1:8" x14ac:dyDescent="0.35">
      <c r="A9" s="131" t="s">
        <v>10088</v>
      </c>
      <c r="B9" s="132" t="s">
        <v>10092</v>
      </c>
      <c r="C9" s="133" t="s">
        <v>10093</v>
      </c>
      <c r="D9" s="133" t="s">
        <v>10093</v>
      </c>
      <c r="E9" s="133" t="s">
        <v>10094</v>
      </c>
      <c r="F9" s="133" t="s">
        <v>10095</v>
      </c>
      <c r="G9" t="str">
        <f>IF(ISNA(VLOOKUP(B9,'GeolCodes-Mgnt-2022-02'!D:D,1,FALSE)) = TRUE, "nicht gefunden", VLOOKUP(B9,'GeolCodes-Mgnt-2022-02'!D:G,4,FALSE))</f>
        <v>nicht gefunden</v>
      </c>
      <c r="H9">
        <f t="shared" si="0"/>
        <v>0</v>
      </c>
    </row>
    <row r="10" spans="1:8" x14ac:dyDescent="0.35">
      <c r="A10" s="129" t="s">
        <v>10083</v>
      </c>
      <c r="B10" s="130">
        <v>15001009</v>
      </c>
      <c r="C10" t="s">
        <v>1356</v>
      </c>
      <c r="D10" t="s">
        <v>5371</v>
      </c>
      <c r="E10" t="s">
        <v>10096</v>
      </c>
      <c r="F10" s="77" t="s">
        <v>10097</v>
      </c>
      <c r="G10" t="str">
        <f>IF(ISNA(VLOOKUP(B10,'GeolCodes-Mgnt-2022-02'!D:D,1,FALSE)) = TRUE, "nicht gefunden", VLOOKUP(B10,'GeolCodes-Mgnt-2022-02'!D:G,4,FALSE))</f>
        <v>Frühes Pleistozän</v>
      </c>
      <c r="H10">
        <f t="shared" si="0"/>
        <v>1</v>
      </c>
    </row>
    <row r="11" spans="1:8" x14ac:dyDescent="0.35">
      <c r="A11" s="129" t="s">
        <v>10088</v>
      </c>
      <c r="B11" s="130">
        <v>15001010</v>
      </c>
      <c r="C11" t="s">
        <v>1357</v>
      </c>
      <c r="D11" t="s">
        <v>1357</v>
      </c>
      <c r="E11" s="77" t="s">
        <v>10098</v>
      </c>
      <c r="F11" s="77" t="s">
        <v>10099</v>
      </c>
      <c r="G11" t="str">
        <f>IF(ISNA(VLOOKUP(B11,'GeolCodes-Mgnt-2022-02'!D:D,1,FALSE)) = TRUE, "nicht gefunden", VLOOKUP(B11,'GeolCodes-Mgnt-2022-02'!D:G,4,FALSE))</f>
        <v>Calabrien</v>
      </c>
      <c r="H11">
        <f t="shared" si="0"/>
        <v>1</v>
      </c>
    </row>
    <row r="12" spans="1:8" x14ac:dyDescent="0.35">
      <c r="A12" s="129" t="s">
        <v>10088</v>
      </c>
      <c r="B12" s="130">
        <v>15001011</v>
      </c>
      <c r="C12" t="s">
        <v>1358</v>
      </c>
      <c r="D12" t="s">
        <v>1358</v>
      </c>
      <c r="E12" s="77" t="s">
        <v>10100</v>
      </c>
      <c r="F12" s="77" t="s">
        <v>10101</v>
      </c>
      <c r="G12" t="str">
        <f>IF(ISNA(VLOOKUP(B12,'GeolCodes-Mgnt-2022-02'!D:D,1,FALSE)) = TRUE, "nicht gefunden", VLOOKUP(B12,'GeolCodes-Mgnt-2022-02'!D:G,4,FALSE))</f>
        <v>Gélasien</v>
      </c>
      <c r="H12">
        <f t="shared" si="0"/>
        <v>1</v>
      </c>
    </row>
    <row r="13" spans="1:8" x14ac:dyDescent="0.35">
      <c r="A13" s="134" t="s">
        <v>10102</v>
      </c>
      <c r="B13" s="135">
        <v>15001012</v>
      </c>
      <c r="C13" s="68" t="s">
        <v>1359</v>
      </c>
      <c r="D13" s="68" t="s">
        <v>5372</v>
      </c>
      <c r="E13" s="68" t="s">
        <v>10103</v>
      </c>
      <c r="F13" s="68" t="s">
        <v>10104</v>
      </c>
      <c r="G13" t="str">
        <f>IF(ISNA(VLOOKUP(B13,'GeolCodes-Mgnt-2022-02'!D:D,1,FALSE)) = TRUE, "nicht gefunden", VLOOKUP(B13,'GeolCodes-Mgnt-2022-02'!D:G,4,FALSE))</f>
        <v>Tertiär</v>
      </c>
      <c r="H13">
        <f t="shared" si="0"/>
        <v>1</v>
      </c>
    </row>
    <row r="14" spans="1:8" x14ac:dyDescent="0.35">
      <c r="A14" s="129" t="s">
        <v>10076</v>
      </c>
      <c r="B14" s="130">
        <v>15001013</v>
      </c>
      <c r="C14" t="s">
        <v>1360</v>
      </c>
      <c r="D14" t="s">
        <v>5373</v>
      </c>
      <c r="E14" t="s">
        <v>10105</v>
      </c>
      <c r="F14" s="77" t="s">
        <v>10105</v>
      </c>
      <c r="G14" t="str">
        <f>IF(ISNA(VLOOKUP(B14,'GeolCodes-Mgnt-2022-02'!D:D,1,FALSE)) = TRUE, "nicht gefunden", VLOOKUP(B14,'GeolCodes-Mgnt-2022-02'!D:G,4,FALSE))</f>
        <v>Neogen</v>
      </c>
      <c r="H14">
        <f t="shared" si="0"/>
        <v>1</v>
      </c>
    </row>
    <row r="15" spans="1:8" x14ac:dyDescent="0.35">
      <c r="A15" s="129" t="s">
        <v>10079</v>
      </c>
      <c r="B15" s="130">
        <v>15001014</v>
      </c>
      <c r="C15" t="s">
        <v>1361</v>
      </c>
      <c r="D15" t="s">
        <v>5374</v>
      </c>
      <c r="E15" t="s">
        <v>10106</v>
      </c>
      <c r="F15" s="77" t="s">
        <v>10106</v>
      </c>
      <c r="G15" t="str">
        <f>IF(ISNA(VLOOKUP(B15,'GeolCodes-Mgnt-2022-02'!D:D,1,FALSE)) = TRUE, "nicht gefunden", VLOOKUP(B15,'GeolCodes-Mgnt-2022-02'!D:G,4,FALSE))</f>
        <v>Pliozän</v>
      </c>
      <c r="H15">
        <f t="shared" si="0"/>
        <v>1</v>
      </c>
    </row>
    <row r="16" spans="1:8" x14ac:dyDescent="0.35">
      <c r="A16" s="129" t="s">
        <v>10088</v>
      </c>
      <c r="B16" s="130">
        <v>15001015</v>
      </c>
      <c r="C16" t="s">
        <v>1362</v>
      </c>
      <c r="D16" t="s">
        <v>1362</v>
      </c>
      <c r="E16" t="s">
        <v>10107</v>
      </c>
      <c r="F16" s="77" t="s">
        <v>10108</v>
      </c>
      <c r="G16" t="str">
        <f>IF(ISNA(VLOOKUP(B16,'GeolCodes-Mgnt-2022-02'!D:D,1,FALSE)) = TRUE, "nicht gefunden", VLOOKUP(B16,'GeolCodes-Mgnt-2022-02'!D:G,4,FALSE))</f>
        <v>Plaisancien</v>
      </c>
      <c r="H16">
        <f t="shared" si="0"/>
        <v>1</v>
      </c>
    </row>
    <row r="17" spans="1:8" x14ac:dyDescent="0.35">
      <c r="A17" s="129" t="s">
        <v>10088</v>
      </c>
      <c r="B17" s="130">
        <v>15001016</v>
      </c>
      <c r="C17" t="s">
        <v>1363</v>
      </c>
      <c r="D17" t="s">
        <v>1363</v>
      </c>
      <c r="E17" t="s">
        <v>10109</v>
      </c>
      <c r="F17" s="77" t="s">
        <v>10110</v>
      </c>
      <c r="G17" t="str">
        <f>IF(ISNA(VLOOKUP(B17,'GeolCodes-Mgnt-2022-02'!D:D,1,FALSE)) = TRUE, "nicht gefunden", VLOOKUP(B17,'GeolCodes-Mgnt-2022-02'!D:G,4,FALSE))</f>
        <v>Zancléen</v>
      </c>
      <c r="H17">
        <f t="shared" si="0"/>
        <v>1</v>
      </c>
    </row>
    <row r="18" spans="1:8" x14ac:dyDescent="0.35">
      <c r="A18" s="129" t="s">
        <v>10079</v>
      </c>
      <c r="B18" s="130">
        <v>15001017</v>
      </c>
      <c r="C18" t="s">
        <v>1364</v>
      </c>
      <c r="D18" t="s">
        <v>5375</v>
      </c>
      <c r="E18" t="s">
        <v>10111</v>
      </c>
      <c r="F18" s="77" t="s">
        <v>10111</v>
      </c>
      <c r="G18" t="str">
        <f>IF(ISNA(VLOOKUP(B18,'GeolCodes-Mgnt-2022-02'!D:D,1,FALSE)) = TRUE, "nicht gefunden", VLOOKUP(B18,'GeolCodes-Mgnt-2022-02'!D:G,4,FALSE))</f>
        <v>Miozän</v>
      </c>
      <c r="H18">
        <f t="shared" si="0"/>
        <v>1</v>
      </c>
    </row>
    <row r="19" spans="1:8" x14ac:dyDescent="0.35">
      <c r="A19" s="129" t="s">
        <v>10083</v>
      </c>
      <c r="B19" s="130">
        <v>15001018</v>
      </c>
      <c r="C19" t="s">
        <v>1365</v>
      </c>
      <c r="D19" t="s">
        <v>5376</v>
      </c>
      <c r="E19" t="s">
        <v>10112</v>
      </c>
      <c r="F19" s="77" t="s">
        <v>10113</v>
      </c>
      <c r="G19" t="str">
        <f>IF(ISNA(VLOOKUP(B19,'GeolCodes-Mgnt-2022-02'!D:D,1,FALSE)) = TRUE, "nicht gefunden", VLOOKUP(B19,'GeolCodes-Mgnt-2022-02'!D:G,4,FALSE))</f>
        <v>Spätes Miozän</v>
      </c>
      <c r="H19">
        <f t="shared" si="0"/>
        <v>1</v>
      </c>
    </row>
    <row r="20" spans="1:8" x14ac:dyDescent="0.35">
      <c r="A20" s="129" t="s">
        <v>10088</v>
      </c>
      <c r="B20" s="130">
        <v>15001019</v>
      </c>
      <c r="C20" t="s">
        <v>1366</v>
      </c>
      <c r="D20" t="s">
        <v>1366</v>
      </c>
      <c r="E20" s="77" t="s">
        <v>10114</v>
      </c>
      <c r="F20" s="77" t="s">
        <v>10115</v>
      </c>
      <c r="G20" t="str">
        <f>IF(ISNA(VLOOKUP(B20,'GeolCodes-Mgnt-2022-02'!D:D,1,FALSE)) = TRUE, "nicht gefunden", VLOOKUP(B20,'GeolCodes-Mgnt-2022-02'!D:G,4,FALSE))</f>
        <v>Messinien</v>
      </c>
      <c r="H20">
        <f t="shared" si="0"/>
        <v>1</v>
      </c>
    </row>
    <row r="21" spans="1:8" x14ac:dyDescent="0.35">
      <c r="A21" s="129" t="s">
        <v>10088</v>
      </c>
      <c r="B21" s="130">
        <v>15001020</v>
      </c>
      <c r="C21" t="s">
        <v>1367</v>
      </c>
      <c r="D21" t="s">
        <v>1367</v>
      </c>
      <c r="E21" s="77" t="s">
        <v>10116</v>
      </c>
      <c r="F21" s="77" t="s">
        <v>10117</v>
      </c>
      <c r="G21" t="str">
        <f>IF(ISNA(VLOOKUP(B21,'GeolCodes-Mgnt-2022-02'!D:D,1,FALSE)) = TRUE, "nicht gefunden", VLOOKUP(B21,'GeolCodes-Mgnt-2022-02'!D:G,4,FALSE))</f>
        <v>Tortonien</v>
      </c>
      <c r="H21">
        <f t="shared" si="0"/>
        <v>1</v>
      </c>
    </row>
    <row r="22" spans="1:8" x14ac:dyDescent="0.35">
      <c r="A22" s="129" t="s">
        <v>10083</v>
      </c>
      <c r="B22" s="130">
        <v>15001021</v>
      </c>
      <c r="C22" t="s">
        <v>1368</v>
      </c>
      <c r="D22" t="s">
        <v>5377</v>
      </c>
      <c r="E22" t="s">
        <v>10118</v>
      </c>
      <c r="F22" s="77" t="s">
        <v>10119</v>
      </c>
      <c r="G22" t="str">
        <f>IF(ISNA(VLOOKUP(B22,'GeolCodes-Mgnt-2022-02'!D:D,1,FALSE)) = TRUE, "nicht gefunden", VLOOKUP(B22,'GeolCodes-Mgnt-2022-02'!D:G,4,FALSE))</f>
        <v>Mittleres Miozän</v>
      </c>
      <c r="H22">
        <f t="shared" si="0"/>
        <v>1</v>
      </c>
    </row>
    <row r="23" spans="1:8" x14ac:dyDescent="0.35">
      <c r="A23" s="129" t="s">
        <v>10088</v>
      </c>
      <c r="B23" s="130">
        <v>15001022</v>
      </c>
      <c r="C23" t="s">
        <v>1369</v>
      </c>
      <c r="D23" t="s">
        <v>1369</v>
      </c>
      <c r="E23" s="77" t="s">
        <v>10120</v>
      </c>
      <c r="F23" s="77" t="s">
        <v>10121</v>
      </c>
      <c r="G23" t="str">
        <f>IF(ISNA(VLOOKUP(B23,'GeolCodes-Mgnt-2022-02'!D:D,1,FALSE)) = TRUE, "nicht gefunden", VLOOKUP(B23,'GeolCodes-Mgnt-2022-02'!D:G,4,FALSE))</f>
        <v>Serravallien</v>
      </c>
      <c r="H23">
        <f t="shared" si="0"/>
        <v>1</v>
      </c>
    </row>
    <row r="24" spans="1:8" x14ac:dyDescent="0.35">
      <c r="A24" s="129" t="s">
        <v>10088</v>
      </c>
      <c r="B24" s="130">
        <v>15001023</v>
      </c>
      <c r="C24" t="s">
        <v>1370</v>
      </c>
      <c r="D24" t="s">
        <v>1370</v>
      </c>
      <c r="E24" s="77" t="s">
        <v>10122</v>
      </c>
      <c r="F24" s="77" t="s">
        <v>10123</v>
      </c>
      <c r="G24" t="str">
        <f>IF(ISNA(VLOOKUP(B24,'GeolCodes-Mgnt-2022-02'!D:D,1,FALSE)) = TRUE, "nicht gefunden", VLOOKUP(B24,'GeolCodes-Mgnt-2022-02'!D:G,4,FALSE))</f>
        <v>Langhien</v>
      </c>
      <c r="H24">
        <f t="shared" si="0"/>
        <v>1</v>
      </c>
    </row>
    <row r="25" spans="1:8" x14ac:dyDescent="0.35">
      <c r="A25" s="129" t="s">
        <v>10083</v>
      </c>
      <c r="B25" s="130">
        <v>15001024</v>
      </c>
      <c r="C25" t="s">
        <v>1371</v>
      </c>
      <c r="D25" t="s">
        <v>5378</v>
      </c>
      <c r="E25" s="77" t="s">
        <v>10124</v>
      </c>
      <c r="F25" s="77" t="s">
        <v>10125</v>
      </c>
      <c r="G25" t="str">
        <f>IF(ISNA(VLOOKUP(B25,'GeolCodes-Mgnt-2022-02'!D:D,1,FALSE)) = TRUE, "nicht gefunden", VLOOKUP(B25,'GeolCodes-Mgnt-2022-02'!D:G,4,FALSE))</f>
        <v>Frühes Miozän</v>
      </c>
      <c r="H25">
        <f t="shared" si="0"/>
        <v>1</v>
      </c>
    </row>
    <row r="26" spans="1:8" x14ac:dyDescent="0.35">
      <c r="A26" s="129" t="s">
        <v>10088</v>
      </c>
      <c r="B26" s="130">
        <v>15001025</v>
      </c>
      <c r="C26" s="77" t="s">
        <v>1372</v>
      </c>
      <c r="D26" t="s">
        <v>1372</v>
      </c>
      <c r="E26" s="77" t="s">
        <v>10126</v>
      </c>
      <c r="F26" s="77" t="s">
        <v>10127</v>
      </c>
      <c r="G26" t="str">
        <f>IF(ISNA(VLOOKUP(B26,'GeolCodes-Mgnt-2022-02'!D:D,1,FALSE)) = TRUE, "nicht gefunden", VLOOKUP(B26,'GeolCodes-Mgnt-2022-02'!D:G,4,FALSE))</f>
        <v>Burdigalien</v>
      </c>
      <c r="H26">
        <f t="shared" si="0"/>
        <v>1</v>
      </c>
    </row>
    <row r="27" spans="1:8" x14ac:dyDescent="0.35">
      <c r="A27" s="129" t="s">
        <v>10128</v>
      </c>
      <c r="B27" s="130">
        <v>15001026</v>
      </c>
      <c r="C27" s="77" t="s">
        <v>1373</v>
      </c>
      <c r="D27" t="s">
        <v>5379</v>
      </c>
      <c r="E27" s="77" t="s">
        <v>10129</v>
      </c>
      <c r="F27" s="77" t="s">
        <v>10130</v>
      </c>
      <c r="G27" t="str">
        <f>IF(ISNA(VLOOKUP(B27,'GeolCodes-Mgnt-2022-02'!D:D,1,FALSE)) = TRUE, "nicht gefunden", VLOOKUP(B27,'GeolCodes-Mgnt-2022-02'!D:G,4,FALSE))</f>
        <v>Spätes Burdigalien</v>
      </c>
      <c r="H27">
        <f t="shared" si="0"/>
        <v>1</v>
      </c>
    </row>
    <row r="28" spans="1:8" x14ac:dyDescent="0.35">
      <c r="A28" s="129" t="s">
        <v>10128</v>
      </c>
      <c r="B28" s="130">
        <v>15001027</v>
      </c>
      <c r="C28" s="77" t="s">
        <v>1374</v>
      </c>
      <c r="D28" t="s">
        <v>5380</v>
      </c>
      <c r="E28" s="77" t="s">
        <v>10131</v>
      </c>
      <c r="F28" s="77" t="s">
        <v>10132</v>
      </c>
      <c r="G28" t="str">
        <f>IF(ISNA(VLOOKUP(B28,'GeolCodes-Mgnt-2022-02'!D:D,1,FALSE)) = TRUE, "nicht gefunden", VLOOKUP(B28,'GeolCodes-Mgnt-2022-02'!D:G,4,FALSE))</f>
        <v>Frühes Burdigalien</v>
      </c>
      <c r="H28">
        <f t="shared" si="0"/>
        <v>1</v>
      </c>
    </row>
    <row r="29" spans="1:8" x14ac:dyDescent="0.35">
      <c r="A29" s="129" t="s">
        <v>10088</v>
      </c>
      <c r="B29" s="130">
        <v>15001028</v>
      </c>
      <c r="C29" s="77" t="s">
        <v>1375</v>
      </c>
      <c r="D29" t="s">
        <v>1375</v>
      </c>
      <c r="E29" t="s">
        <v>10133</v>
      </c>
      <c r="F29" s="77" t="s">
        <v>10134</v>
      </c>
      <c r="G29" t="str">
        <f>IF(ISNA(VLOOKUP(B29,'GeolCodes-Mgnt-2022-02'!D:D,1,FALSE)) = TRUE, "nicht gefunden", VLOOKUP(B29,'GeolCodes-Mgnt-2022-02'!D:G,4,FALSE))</f>
        <v>Aquitanien</v>
      </c>
      <c r="H29">
        <f t="shared" si="0"/>
        <v>1</v>
      </c>
    </row>
    <row r="30" spans="1:8" x14ac:dyDescent="0.35">
      <c r="A30" s="129" t="s">
        <v>10076</v>
      </c>
      <c r="B30" s="130">
        <v>15001029</v>
      </c>
      <c r="C30" s="77" t="s">
        <v>1376</v>
      </c>
      <c r="D30" t="s">
        <v>5381</v>
      </c>
      <c r="E30" t="s">
        <v>10135</v>
      </c>
      <c r="F30" s="77" t="s">
        <v>10135</v>
      </c>
      <c r="G30" t="str">
        <f>IF(ISNA(VLOOKUP(B30,'GeolCodes-Mgnt-2022-02'!D:D,1,FALSE)) = TRUE, "nicht gefunden", VLOOKUP(B30,'GeolCodes-Mgnt-2022-02'!D:G,4,FALSE))</f>
        <v>Paläogen</v>
      </c>
      <c r="H30">
        <f t="shared" si="0"/>
        <v>1</v>
      </c>
    </row>
    <row r="31" spans="1:8" x14ac:dyDescent="0.35">
      <c r="A31" s="129" t="s">
        <v>10079</v>
      </c>
      <c r="B31" s="130">
        <v>15001030</v>
      </c>
      <c r="C31" s="77" t="s">
        <v>1377</v>
      </c>
      <c r="D31" t="s">
        <v>5382</v>
      </c>
      <c r="E31" t="s">
        <v>10136</v>
      </c>
      <c r="F31" s="77" t="s">
        <v>10136</v>
      </c>
      <c r="G31" t="str">
        <f>IF(ISNA(VLOOKUP(B31,'GeolCodes-Mgnt-2022-02'!D:D,1,FALSE)) = TRUE, "nicht gefunden", VLOOKUP(B31,'GeolCodes-Mgnt-2022-02'!D:G,4,FALSE))</f>
        <v>Oligozän</v>
      </c>
      <c r="H31">
        <f t="shared" si="0"/>
        <v>1</v>
      </c>
    </row>
    <row r="32" spans="1:8" x14ac:dyDescent="0.35">
      <c r="A32" s="129" t="s">
        <v>10088</v>
      </c>
      <c r="B32" s="130">
        <v>15001031</v>
      </c>
      <c r="C32" s="77" t="s">
        <v>1378</v>
      </c>
      <c r="D32" t="s">
        <v>1378</v>
      </c>
      <c r="E32" t="s">
        <v>10137</v>
      </c>
      <c r="F32" s="77" t="s">
        <v>10138</v>
      </c>
      <c r="G32" t="str">
        <f>IF(ISNA(VLOOKUP(B32,'GeolCodes-Mgnt-2022-02'!D:D,1,FALSE)) = TRUE, "nicht gefunden", VLOOKUP(B32,'GeolCodes-Mgnt-2022-02'!D:G,4,FALSE))</f>
        <v>Chattien</v>
      </c>
      <c r="H32">
        <f t="shared" si="0"/>
        <v>1</v>
      </c>
    </row>
    <row r="33" spans="1:8" x14ac:dyDescent="0.35">
      <c r="A33" s="129" t="s">
        <v>10128</v>
      </c>
      <c r="B33" s="130">
        <v>15001032</v>
      </c>
      <c r="C33" s="77" t="s">
        <v>1379</v>
      </c>
      <c r="D33" t="s">
        <v>5383</v>
      </c>
      <c r="E33" t="s">
        <v>10139</v>
      </c>
      <c r="F33" s="77" t="s">
        <v>10140</v>
      </c>
      <c r="G33" t="str">
        <f>IF(ISNA(VLOOKUP(B33,'GeolCodes-Mgnt-2022-02'!D:D,1,FALSE)) = TRUE, "nicht gefunden", VLOOKUP(B33,'GeolCodes-Mgnt-2022-02'!D:G,4,FALSE))</f>
        <v>Spätes Chattien</v>
      </c>
      <c r="H33">
        <f t="shared" si="0"/>
        <v>1</v>
      </c>
    </row>
    <row r="34" spans="1:8" x14ac:dyDescent="0.35">
      <c r="A34" s="129" t="s">
        <v>10128</v>
      </c>
      <c r="B34" s="130">
        <v>15001033</v>
      </c>
      <c r="C34" s="77" t="s">
        <v>1380</v>
      </c>
      <c r="D34" t="s">
        <v>5384</v>
      </c>
      <c r="E34" t="s">
        <v>10141</v>
      </c>
      <c r="F34" s="77" t="s">
        <v>10142</v>
      </c>
      <c r="G34" t="str">
        <f>IF(ISNA(VLOOKUP(B34,'GeolCodes-Mgnt-2022-02'!D:D,1,FALSE)) = TRUE, "nicht gefunden", VLOOKUP(B34,'GeolCodes-Mgnt-2022-02'!D:G,4,FALSE))</f>
        <v>Frühes Chattien</v>
      </c>
      <c r="H34">
        <f t="shared" si="0"/>
        <v>1</v>
      </c>
    </row>
    <row r="35" spans="1:8" x14ac:dyDescent="0.35">
      <c r="A35" s="129" t="s">
        <v>10088</v>
      </c>
      <c r="B35" s="130">
        <v>15001034</v>
      </c>
      <c r="C35" s="77" t="s">
        <v>1381</v>
      </c>
      <c r="D35" t="s">
        <v>1381</v>
      </c>
      <c r="E35" t="s">
        <v>10143</v>
      </c>
      <c r="F35" s="77" t="s">
        <v>10144</v>
      </c>
      <c r="G35" t="str">
        <f>IF(ISNA(VLOOKUP(B35,'GeolCodes-Mgnt-2022-02'!D:D,1,FALSE)) = TRUE, "nicht gefunden", VLOOKUP(B35,'GeolCodes-Mgnt-2022-02'!D:G,4,FALSE))</f>
        <v>Rupélien</v>
      </c>
      <c r="H35">
        <f t="shared" si="0"/>
        <v>1</v>
      </c>
    </row>
    <row r="36" spans="1:8" x14ac:dyDescent="0.35">
      <c r="A36" s="129" t="s">
        <v>10079</v>
      </c>
      <c r="B36" s="130">
        <v>15001035</v>
      </c>
      <c r="C36" s="77" t="s">
        <v>1382</v>
      </c>
      <c r="D36" t="s">
        <v>5385</v>
      </c>
      <c r="E36" t="s">
        <v>10145</v>
      </c>
      <c r="F36" s="77" t="s">
        <v>10145</v>
      </c>
      <c r="G36" t="str">
        <f>IF(ISNA(VLOOKUP(B36,'GeolCodes-Mgnt-2022-02'!D:D,1,FALSE)) = TRUE, "nicht gefunden", VLOOKUP(B36,'GeolCodes-Mgnt-2022-02'!D:G,4,FALSE))</f>
        <v>Eozän</v>
      </c>
      <c r="H36">
        <f t="shared" si="0"/>
        <v>1</v>
      </c>
    </row>
    <row r="37" spans="1:8" x14ac:dyDescent="0.35">
      <c r="A37" s="129" t="s">
        <v>10083</v>
      </c>
      <c r="B37" s="130">
        <v>15001036</v>
      </c>
      <c r="C37" s="77" t="s">
        <v>1383</v>
      </c>
      <c r="D37" t="s">
        <v>5386</v>
      </c>
      <c r="E37" t="s">
        <v>10146</v>
      </c>
      <c r="F37" s="77" t="s">
        <v>10147</v>
      </c>
      <c r="G37" t="str">
        <f>IF(ISNA(VLOOKUP(B37,'GeolCodes-Mgnt-2022-02'!D:D,1,FALSE)) = TRUE, "nicht gefunden", VLOOKUP(B37,'GeolCodes-Mgnt-2022-02'!D:G,4,FALSE))</f>
        <v>Spätes Eozän</v>
      </c>
      <c r="H37">
        <f t="shared" si="0"/>
        <v>1</v>
      </c>
    </row>
    <row r="38" spans="1:8" x14ac:dyDescent="0.35">
      <c r="A38" s="129" t="s">
        <v>10088</v>
      </c>
      <c r="B38" s="130">
        <v>15001037</v>
      </c>
      <c r="C38" s="77" t="s">
        <v>1384</v>
      </c>
      <c r="D38" t="s">
        <v>1384</v>
      </c>
      <c r="E38" t="s">
        <v>10148</v>
      </c>
      <c r="F38" s="77" t="s">
        <v>10149</v>
      </c>
      <c r="G38" t="str">
        <f>IF(ISNA(VLOOKUP(B38,'GeolCodes-Mgnt-2022-02'!D:D,1,FALSE)) = TRUE, "nicht gefunden", VLOOKUP(B38,'GeolCodes-Mgnt-2022-02'!D:G,4,FALSE))</f>
        <v>Priabonien</v>
      </c>
      <c r="H38">
        <f t="shared" si="0"/>
        <v>1</v>
      </c>
    </row>
    <row r="39" spans="1:8" x14ac:dyDescent="0.35">
      <c r="A39" s="129" t="s">
        <v>10128</v>
      </c>
      <c r="B39" s="130">
        <v>15001038</v>
      </c>
      <c r="C39" s="77" t="s">
        <v>1385</v>
      </c>
      <c r="D39" t="s">
        <v>5387</v>
      </c>
      <c r="E39" t="s">
        <v>10150</v>
      </c>
      <c r="F39" s="77" t="s">
        <v>10151</v>
      </c>
      <c r="G39" t="str">
        <f>IF(ISNA(VLOOKUP(B39,'GeolCodes-Mgnt-2022-02'!D:D,1,FALSE)) = TRUE, "nicht gefunden", VLOOKUP(B39,'GeolCodes-Mgnt-2022-02'!D:G,4,FALSE))</f>
        <v>Spätes Priabonien / Latdorfien</v>
      </c>
      <c r="H39">
        <f t="shared" si="0"/>
        <v>1</v>
      </c>
    </row>
    <row r="40" spans="1:8" x14ac:dyDescent="0.35">
      <c r="A40" s="129" t="s">
        <v>10128</v>
      </c>
      <c r="B40" s="130">
        <v>15001039</v>
      </c>
      <c r="C40" s="77" t="s">
        <v>1386</v>
      </c>
      <c r="D40" t="s">
        <v>5388</v>
      </c>
      <c r="E40" t="s">
        <v>10152</v>
      </c>
      <c r="F40" s="77" t="s">
        <v>10153</v>
      </c>
      <c r="G40" t="str">
        <f>IF(ISNA(VLOOKUP(B40,'GeolCodes-Mgnt-2022-02'!D:D,1,FALSE)) = TRUE, "nicht gefunden", VLOOKUP(B40,'GeolCodes-Mgnt-2022-02'!D:G,4,FALSE))</f>
        <v>Frühes Priabonien</v>
      </c>
      <c r="H40">
        <f t="shared" si="0"/>
        <v>1</v>
      </c>
    </row>
    <row r="41" spans="1:8" x14ac:dyDescent="0.35">
      <c r="A41" s="129" t="s">
        <v>10083</v>
      </c>
      <c r="B41" s="130">
        <v>15001040</v>
      </c>
      <c r="C41" s="77" t="s">
        <v>1387</v>
      </c>
      <c r="D41" t="s">
        <v>5389</v>
      </c>
      <c r="E41" t="s">
        <v>10154</v>
      </c>
      <c r="F41" s="77" t="s">
        <v>10155</v>
      </c>
      <c r="G41" t="str">
        <f>IF(ISNA(VLOOKUP(B41,'GeolCodes-Mgnt-2022-02'!D:D,1,FALSE)) = TRUE, "nicht gefunden", VLOOKUP(B41,'GeolCodes-Mgnt-2022-02'!D:G,4,FALSE))</f>
        <v>Mittleres Eozän</v>
      </c>
      <c r="H41">
        <f t="shared" si="0"/>
        <v>1</v>
      </c>
    </row>
    <row r="42" spans="1:8" x14ac:dyDescent="0.35">
      <c r="A42" s="129" t="s">
        <v>10088</v>
      </c>
      <c r="B42" s="130">
        <v>15001041</v>
      </c>
      <c r="C42" s="77" t="s">
        <v>1388</v>
      </c>
      <c r="D42" t="s">
        <v>1388</v>
      </c>
      <c r="E42" t="s">
        <v>10156</v>
      </c>
      <c r="F42" s="77" t="s">
        <v>10157</v>
      </c>
      <c r="G42" t="str">
        <f>IF(ISNA(VLOOKUP(B42,'GeolCodes-Mgnt-2022-02'!D:D,1,FALSE)) = TRUE, "nicht gefunden", VLOOKUP(B42,'GeolCodes-Mgnt-2022-02'!D:G,4,FALSE))</f>
        <v>Bartonien</v>
      </c>
      <c r="H42">
        <f t="shared" si="0"/>
        <v>1</v>
      </c>
    </row>
    <row r="43" spans="1:8" x14ac:dyDescent="0.35">
      <c r="A43" s="129" t="s">
        <v>10088</v>
      </c>
      <c r="B43" s="130">
        <v>15001042</v>
      </c>
      <c r="C43" s="77" t="s">
        <v>1389</v>
      </c>
      <c r="D43" t="s">
        <v>1389</v>
      </c>
      <c r="E43" t="s">
        <v>10158</v>
      </c>
      <c r="F43" s="77" t="s">
        <v>10159</v>
      </c>
      <c r="G43" t="str">
        <f>IF(ISNA(VLOOKUP(B43,'GeolCodes-Mgnt-2022-02'!D:D,1,FALSE)) = TRUE, "nicht gefunden", VLOOKUP(B43,'GeolCodes-Mgnt-2022-02'!D:G,4,FALSE))</f>
        <v>Lutétien</v>
      </c>
      <c r="H43">
        <f t="shared" si="0"/>
        <v>1</v>
      </c>
    </row>
    <row r="44" spans="1:8" x14ac:dyDescent="0.35">
      <c r="A44" s="129" t="s">
        <v>10083</v>
      </c>
      <c r="B44" s="130">
        <v>15001043</v>
      </c>
      <c r="C44" s="77" t="s">
        <v>1390</v>
      </c>
      <c r="D44" t="s">
        <v>5390</v>
      </c>
      <c r="E44" t="s">
        <v>10160</v>
      </c>
      <c r="F44" s="77" t="s">
        <v>10161</v>
      </c>
      <c r="G44" t="str">
        <f>IF(ISNA(VLOOKUP(B44,'GeolCodes-Mgnt-2022-02'!D:D,1,FALSE)) = TRUE, "nicht gefunden", VLOOKUP(B44,'GeolCodes-Mgnt-2022-02'!D:G,4,FALSE))</f>
        <v>Frühes Eozän</v>
      </c>
      <c r="H44">
        <f t="shared" si="0"/>
        <v>1</v>
      </c>
    </row>
    <row r="45" spans="1:8" x14ac:dyDescent="0.35">
      <c r="A45" s="129" t="s">
        <v>10088</v>
      </c>
      <c r="B45" s="130">
        <v>15001044</v>
      </c>
      <c r="C45" s="77" t="s">
        <v>1391</v>
      </c>
      <c r="D45" t="s">
        <v>1391</v>
      </c>
      <c r="E45" t="s">
        <v>10162</v>
      </c>
      <c r="F45" s="77" t="s">
        <v>10163</v>
      </c>
      <c r="G45" t="str">
        <f>IF(ISNA(VLOOKUP(B45,'GeolCodes-Mgnt-2022-02'!D:D,1,FALSE)) = TRUE, "nicht gefunden", VLOOKUP(B45,'GeolCodes-Mgnt-2022-02'!D:G,4,FALSE))</f>
        <v>Yprésien</v>
      </c>
      <c r="H45">
        <f t="shared" si="0"/>
        <v>1</v>
      </c>
    </row>
    <row r="46" spans="1:8" x14ac:dyDescent="0.35">
      <c r="A46" s="129" t="s">
        <v>10079</v>
      </c>
      <c r="B46" s="130">
        <v>15001045</v>
      </c>
      <c r="C46" s="77" t="s">
        <v>1392</v>
      </c>
      <c r="D46" t="s">
        <v>5391</v>
      </c>
      <c r="E46" t="s">
        <v>10164</v>
      </c>
      <c r="F46" s="77" t="s">
        <v>10164</v>
      </c>
      <c r="G46" t="str">
        <f>IF(ISNA(VLOOKUP(B46,'GeolCodes-Mgnt-2022-02'!D:D,1,FALSE)) = TRUE, "nicht gefunden", VLOOKUP(B46,'GeolCodes-Mgnt-2022-02'!D:G,4,FALSE))</f>
        <v>Paleozän</v>
      </c>
      <c r="H46">
        <f t="shared" si="0"/>
        <v>1</v>
      </c>
    </row>
    <row r="47" spans="1:8" x14ac:dyDescent="0.35">
      <c r="A47" s="129" t="s">
        <v>10088</v>
      </c>
      <c r="B47" s="130">
        <v>15001046</v>
      </c>
      <c r="C47" t="s">
        <v>1393</v>
      </c>
      <c r="D47" t="s">
        <v>1393</v>
      </c>
      <c r="E47" t="s">
        <v>10165</v>
      </c>
      <c r="F47" s="77" t="s">
        <v>10166</v>
      </c>
      <c r="G47" t="str">
        <f>IF(ISNA(VLOOKUP(B47,'GeolCodes-Mgnt-2022-02'!D:D,1,FALSE)) = TRUE, "nicht gefunden", VLOOKUP(B47,'GeolCodes-Mgnt-2022-02'!D:G,4,FALSE))</f>
        <v>Thanétien</v>
      </c>
      <c r="H47">
        <f t="shared" si="0"/>
        <v>1</v>
      </c>
    </row>
    <row r="48" spans="1:8" x14ac:dyDescent="0.35">
      <c r="A48" s="129" t="s">
        <v>10088</v>
      </c>
      <c r="B48" s="130">
        <v>15001047</v>
      </c>
      <c r="C48" t="s">
        <v>1394</v>
      </c>
      <c r="D48" t="s">
        <v>1394</v>
      </c>
      <c r="E48" t="s">
        <v>10167</v>
      </c>
      <c r="F48" s="77" t="s">
        <v>10168</v>
      </c>
      <c r="G48" t="str">
        <f>IF(ISNA(VLOOKUP(B48,'GeolCodes-Mgnt-2022-02'!D:D,1,FALSE)) = TRUE, "nicht gefunden", VLOOKUP(B48,'GeolCodes-Mgnt-2022-02'!D:G,4,FALSE))</f>
        <v>Sélandien</v>
      </c>
      <c r="H48">
        <f t="shared" si="0"/>
        <v>1</v>
      </c>
    </row>
    <row r="49" spans="1:8" x14ac:dyDescent="0.35">
      <c r="A49" s="129" t="s">
        <v>10088</v>
      </c>
      <c r="B49" s="130">
        <v>15001048</v>
      </c>
      <c r="C49" t="s">
        <v>1395</v>
      </c>
      <c r="D49" t="s">
        <v>1395</v>
      </c>
      <c r="E49" t="s">
        <v>10169</v>
      </c>
      <c r="F49" s="77" t="s">
        <v>10170</v>
      </c>
      <c r="G49" t="str">
        <f>IF(ISNA(VLOOKUP(B49,'GeolCodes-Mgnt-2022-02'!D:D,1,FALSE)) = TRUE, "nicht gefunden", VLOOKUP(B49,'GeolCodes-Mgnt-2022-02'!D:G,4,FALSE))</f>
        <v>Danien</v>
      </c>
      <c r="H49">
        <f t="shared" si="0"/>
        <v>1</v>
      </c>
    </row>
    <row r="50" spans="1:8" x14ac:dyDescent="0.35">
      <c r="A50" s="129" t="s">
        <v>10073</v>
      </c>
      <c r="B50" s="130">
        <v>15001049</v>
      </c>
      <c r="C50" t="s">
        <v>1396</v>
      </c>
      <c r="D50" t="s">
        <v>5392</v>
      </c>
      <c r="E50" t="s">
        <v>10171</v>
      </c>
      <c r="F50" s="77" t="s">
        <v>10172</v>
      </c>
      <c r="G50" t="str">
        <f>IF(ISNA(VLOOKUP(B50,'GeolCodes-Mgnt-2022-02'!D:D,1,FALSE)) = TRUE, "nicht gefunden", VLOOKUP(B50,'GeolCodes-Mgnt-2022-02'!D:G,4,FALSE))</f>
        <v>Mesozoikum</v>
      </c>
      <c r="H50">
        <f t="shared" si="0"/>
        <v>1</v>
      </c>
    </row>
    <row r="51" spans="1:8" x14ac:dyDescent="0.35">
      <c r="A51" s="131" t="s">
        <v>10076</v>
      </c>
      <c r="B51" s="132">
        <v>15001050</v>
      </c>
      <c r="C51" s="133" t="s">
        <v>1397</v>
      </c>
      <c r="D51" s="133" t="s">
        <v>5393</v>
      </c>
      <c r="E51" s="133" t="s">
        <v>10173</v>
      </c>
      <c r="F51" s="133" t="s">
        <v>10174</v>
      </c>
      <c r="G51" t="str">
        <f>IF(ISNA(VLOOKUP(B51,'GeolCodes-Mgnt-2022-02'!D:D,1,FALSE)) = TRUE, "nicht gefunden", VLOOKUP(B51,'GeolCodes-Mgnt-2022-02'!D:G,4,FALSE))</f>
        <v>Kreide</v>
      </c>
      <c r="H51">
        <f t="shared" si="0"/>
        <v>1</v>
      </c>
    </row>
    <row r="52" spans="1:8" x14ac:dyDescent="0.35">
      <c r="A52" s="131" t="s">
        <v>10079</v>
      </c>
      <c r="B52" s="132">
        <v>15001051</v>
      </c>
      <c r="C52" s="133" t="s">
        <v>1398</v>
      </c>
      <c r="D52" s="133" t="s">
        <v>5394</v>
      </c>
      <c r="E52" s="133" t="s">
        <v>10175</v>
      </c>
      <c r="F52" s="133" t="s">
        <v>10176</v>
      </c>
      <c r="G52" t="str">
        <f>IF(ISNA(VLOOKUP(B52,'GeolCodes-Mgnt-2022-02'!D:D,1,FALSE)) = TRUE, "nicht gefunden", VLOOKUP(B52,'GeolCodes-Mgnt-2022-02'!D:G,4,FALSE))</f>
        <v>Späte Kreide</v>
      </c>
      <c r="H52">
        <f t="shared" si="0"/>
        <v>1</v>
      </c>
    </row>
    <row r="53" spans="1:8" x14ac:dyDescent="0.35">
      <c r="A53" s="129" t="s">
        <v>10088</v>
      </c>
      <c r="B53" s="130">
        <v>15001052</v>
      </c>
      <c r="C53" t="s">
        <v>1399</v>
      </c>
      <c r="D53" t="s">
        <v>1399</v>
      </c>
      <c r="E53" s="77" t="s">
        <v>10177</v>
      </c>
      <c r="F53" s="77" t="s">
        <v>10178</v>
      </c>
      <c r="G53" t="str">
        <f>IF(ISNA(VLOOKUP(B53,'GeolCodes-Mgnt-2022-02'!D:D,1,FALSE)) = TRUE, "nicht gefunden", VLOOKUP(B53,'GeolCodes-Mgnt-2022-02'!D:G,4,FALSE))</f>
        <v>Maastrichtien</v>
      </c>
      <c r="H53">
        <f t="shared" si="0"/>
        <v>1</v>
      </c>
    </row>
    <row r="54" spans="1:8" x14ac:dyDescent="0.35">
      <c r="A54" s="129" t="s">
        <v>10088</v>
      </c>
      <c r="B54" s="130">
        <v>15001053</v>
      </c>
      <c r="C54" t="s">
        <v>1400</v>
      </c>
      <c r="D54" t="s">
        <v>1400</v>
      </c>
      <c r="E54" s="77" t="s">
        <v>10179</v>
      </c>
      <c r="F54" s="77" t="s">
        <v>10180</v>
      </c>
      <c r="G54" t="str">
        <f>IF(ISNA(VLOOKUP(B54,'GeolCodes-Mgnt-2022-02'!D:D,1,FALSE)) = TRUE, "nicht gefunden", VLOOKUP(B54,'GeolCodes-Mgnt-2022-02'!D:G,4,FALSE))</f>
        <v>Campanien</v>
      </c>
      <c r="H54">
        <f t="shared" si="0"/>
        <v>1</v>
      </c>
    </row>
    <row r="55" spans="1:8" x14ac:dyDescent="0.35">
      <c r="A55" s="129" t="s">
        <v>10088</v>
      </c>
      <c r="B55" s="130">
        <v>15001054</v>
      </c>
      <c r="C55" t="s">
        <v>1401</v>
      </c>
      <c r="D55" t="s">
        <v>1401</v>
      </c>
      <c r="E55" s="77" t="s">
        <v>10181</v>
      </c>
      <c r="F55" s="77" t="s">
        <v>10182</v>
      </c>
      <c r="G55" t="str">
        <f>IF(ISNA(VLOOKUP(B55,'GeolCodes-Mgnt-2022-02'!D:D,1,FALSE)) = TRUE, "nicht gefunden", VLOOKUP(B55,'GeolCodes-Mgnt-2022-02'!D:G,4,FALSE))</f>
        <v>Santonien</v>
      </c>
      <c r="H55">
        <f t="shared" si="0"/>
        <v>1</v>
      </c>
    </row>
    <row r="56" spans="1:8" x14ac:dyDescent="0.35">
      <c r="A56" s="129" t="s">
        <v>10088</v>
      </c>
      <c r="B56" s="130">
        <v>15001055</v>
      </c>
      <c r="C56" t="s">
        <v>1402</v>
      </c>
      <c r="D56" t="s">
        <v>1402</v>
      </c>
      <c r="E56" s="77" t="s">
        <v>10183</v>
      </c>
      <c r="F56" s="77" t="s">
        <v>10184</v>
      </c>
      <c r="G56" t="str">
        <f>IF(ISNA(VLOOKUP(B56,'GeolCodes-Mgnt-2022-02'!D:D,1,FALSE)) = TRUE, "nicht gefunden", VLOOKUP(B56,'GeolCodes-Mgnt-2022-02'!D:G,4,FALSE))</f>
        <v>Coniacien</v>
      </c>
      <c r="H56">
        <f t="shared" si="0"/>
        <v>1</v>
      </c>
    </row>
    <row r="57" spans="1:8" x14ac:dyDescent="0.35">
      <c r="A57" s="129" t="s">
        <v>10088</v>
      </c>
      <c r="B57" s="130">
        <v>15001056</v>
      </c>
      <c r="C57" t="s">
        <v>1403</v>
      </c>
      <c r="D57" t="s">
        <v>1403</v>
      </c>
      <c r="E57" s="77" t="s">
        <v>10185</v>
      </c>
      <c r="F57" s="77" t="s">
        <v>10186</v>
      </c>
      <c r="G57" t="str">
        <f>IF(ISNA(VLOOKUP(B57,'GeolCodes-Mgnt-2022-02'!D:D,1,FALSE)) = TRUE, "nicht gefunden", VLOOKUP(B57,'GeolCodes-Mgnt-2022-02'!D:G,4,FALSE))</f>
        <v>Turonien</v>
      </c>
      <c r="H57">
        <f t="shared" si="0"/>
        <v>1</v>
      </c>
    </row>
    <row r="58" spans="1:8" x14ac:dyDescent="0.35">
      <c r="A58" s="129" t="s">
        <v>10088</v>
      </c>
      <c r="B58" s="130">
        <v>15001057</v>
      </c>
      <c r="C58" t="s">
        <v>1404</v>
      </c>
      <c r="D58" t="s">
        <v>1404</v>
      </c>
      <c r="E58" s="77" t="s">
        <v>10187</v>
      </c>
      <c r="F58" s="77" t="s">
        <v>10188</v>
      </c>
      <c r="G58" t="str">
        <f>IF(ISNA(VLOOKUP(B58,'GeolCodes-Mgnt-2022-02'!D:D,1,FALSE)) = TRUE, "nicht gefunden", VLOOKUP(B58,'GeolCodes-Mgnt-2022-02'!D:G,4,FALSE))</f>
        <v>Cénomanien</v>
      </c>
      <c r="H58">
        <f t="shared" si="0"/>
        <v>1</v>
      </c>
    </row>
    <row r="59" spans="1:8" x14ac:dyDescent="0.35">
      <c r="A59" s="131" t="s">
        <v>10079</v>
      </c>
      <c r="B59" s="132">
        <v>15001058</v>
      </c>
      <c r="C59" s="133" t="s">
        <v>1405</v>
      </c>
      <c r="D59" s="133" t="s">
        <v>5395</v>
      </c>
      <c r="E59" s="133" t="s">
        <v>10189</v>
      </c>
      <c r="F59" s="133" t="s">
        <v>10190</v>
      </c>
      <c r="G59" t="str">
        <f>IF(ISNA(VLOOKUP(B59,'GeolCodes-Mgnt-2022-02'!D:D,1,FALSE)) = TRUE, "nicht gefunden", VLOOKUP(B59,'GeolCodes-Mgnt-2022-02'!D:G,4,FALSE))</f>
        <v>Frühe Kreide</v>
      </c>
      <c r="H59">
        <f t="shared" si="0"/>
        <v>1</v>
      </c>
    </row>
    <row r="60" spans="1:8" x14ac:dyDescent="0.35">
      <c r="A60" s="129" t="s">
        <v>10088</v>
      </c>
      <c r="B60" s="130">
        <v>15001059</v>
      </c>
      <c r="C60" t="s">
        <v>1406</v>
      </c>
      <c r="D60" t="s">
        <v>1406</v>
      </c>
      <c r="E60" s="77" t="s">
        <v>10191</v>
      </c>
      <c r="F60" s="77" t="s">
        <v>10192</v>
      </c>
      <c r="G60" t="str">
        <f>IF(ISNA(VLOOKUP(B60,'GeolCodes-Mgnt-2022-02'!D:D,1,FALSE)) = TRUE, "nicht gefunden", VLOOKUP(B60,'GeolCodes-Mgnt-2022-02'!D:G,4,FALSE))</f>
        <v>Albien</v>
      </c>
      <c r="H60">
        <f t="shared" si="0"/>
        <v>1</v>
      </c>
    </row>
    <row r="61" spans="1:8" x14ac:dyDescent="0.35">
      <c r="A61" s="129" t="s">
        <v>10088</v>
      </c>
      <c r="B61" s="130">
        <v>15001060</v>
      </c>
      <c r="C61" t="s">
        <v>1407</v>
      </c>
      <c r="D61" t="s">
        <v>1407</v>
      </c>
      <c r="E61" s="77" t="s">
        <v>10193</v>
      </c>
      <c r="F61" s="77" t="s">
        <v>10194</v>
      </c>
      <c r="G61" t="str">
        <f>IF(ISNA(VLOOKUP(B61,'GeolCodes-Mgnt-2022-02'!D:D,1,FALSE)) = TRUE, "nicht gefunden", VLOOKUP(B61,'GeolCodes-Mgnt-2022-02'!D:G,4,FALSE))</f>
        <v>Aptien</v>
      </c>
      <c r="H61">
        <f t="shared" si="0"/>
        <v>1</v>
      </c>
    </row>
    <row r="62" spans="1:8" x14ac:dyDescent="0.35">
      <c r="A62" s="129" t="s">
        <v>10088</v>
      </c>
      <c r="B62" s="130">
        <v>15001061</v>
      </c>
      <c r="C62" t="s">
        <v>1408</v>
      </c>
      <c r="D62" t="s">
        <v>1408</v>
      </c>
      <c r="E62" s="77" t="s">
        <v>10195</v>
      </c>
      <c r="F62" s="77" t="s">
        <v>10196</v>
      </c>
      <c r="G62" t="str">
        <f>IF(ISNA(VLOOKUP(B62,'GeolCodes-Mgnt-2022-02'!D:D,1,FALSE)) = TRUE, "nicht gefunden", VLOOKUP(B62,'GeolCodes-Mgnt-2022-02'!D:G,4,FALSE))</f>
        <v>Barrémien</v>
      </c>
      <c r="H62">
        <f t="shared" si="0"/>
        <v>1</v>
      </c>
    </row>
    <row r="63" spans="1:8" x14ac:dyDescent="0.35">
      <c r="A63" s="129" t="s">
        <v>10088</v>
      </c>
      <c r="B63" s="130">
        <v>15001062</v>
      </c>
      <c r="C63" t="s">
        <v>1409</v>
      </c>
      <c r="D63" t="s">
        <v>1409</v>
      </c>
      <c r="E63" s="77" t="s">
        <v>10197</v>
      </c>
      <c r="F63" s="77" t="s">
        <v>10198</v>
      </c>
      <c r="G63" t="str">
        <f>IF(ISNA(VLOOKUP(B63,'GeolCodes-Mgnt-2022-02'!D:D,1,FALSE)) = TRUE, "nicht gefunden", VLOOKUP(B63,'GeolCodes-Mgnt-2022-02'!D:G,4,FALSE))</f>
        <v>Hauterivien</v>
      </c>
      <c r="H63">
        <f t="shared" si="0"/>
        <v>1</v>
      </c>
    </row>
    <row r="64" spans="1:8" x14ac:dyDescent="0.35">
      <c r="A64" s="129" t="s">
        <v>10088</v>
      </c>
      <c r="B64" s="130">
        <v>15001063</v>
      </c>
      <c r="C64" t="s">
        <v>1410</v>
      </c>
      <c r="D64" t="s">
        <v>1410</v>
      </c>
      <c r="E64" s="77" t="s">
        <v>10199</v>
      </c>
      <c r="F64" s="77" t="s">
        <v>10200</v>
      </c>
      <c r="G64" t="str">
        <f>IF(ISNA(VLOOKUP(B64,'GeolCodes-Mgnt-2022-02'!D:D,1,FALSE)) = TRUE, "nicht gefunden", VLOOKUP(B64,'GeolCodes-Mgnt-2022-02'!D:G,4,FALSE))</f>
        <v>Valanginien</v>
      </c>
      <c r="H64">
        <f t="shared" si="0"/>
        <v>1</v>
      </c>
    </row>
    <row r="65" spans="1:8" x14ac:dyDescent="0.35">
      <c r="A65" s="129" t="s">
        <v>10088</v>
      </c>
      <c r="B65" s="130">
        <v>15001064</v>
      </c>
      <c r="C65" t="s">
        <v>1411</v>
      </c>
      <c r="D65" t="s">
        <v>1411</v>
      </c>
      <c r="E65" s="77" t="s">
        <v>10201</v>
      </c>
      <c r="F65" s="77" t="s">
        <v>10202</v>
      </c>
      <c r="G65" t="str">
        <f>IF(ISNA(VLOOKUP(B65,'GeolCodes-Mgnt-2022-02'!D:D,1,FALSE)) = TRUE, "nicht gefunden", VLOOKUP(B65,'GeolCodes-Mgnt-2022-02'!D:G,4,FALSE))</f>
        <v>Berriasien</v>
      </c>
      <c r="H65">
        <f t="shared" si="0"/>
        <v>1</v>
      </c>
    </row>
    <row r="66" spans="1:8" x14ac:dyDescent="0.35">
      <c r="A66" s="129" t="s">
        <v>10076</v>
      </c>
      <c r="B66" s="130">
        <v>15001065</v>
      </c>
      <c r="C66" t="s">
        <v>186</v>
      </c>
      <c r="D66" t="s">
        <v>5396</v>
      </c>
      <c r="E66" s="77" t="s">
        <v>10203</v>
      </c>
      <c r="F66" s="77" t="s">
        <v>10204</v>
      </c>
      <c r="G66" t="str">
        <f>IF(ISNA(VLOOKUP(B66,'GeolCodes-Mgnt-2022-02'!D:D,1,FALSE)) = TRUE, "nicht gefunden", VLOOKUP(B66,'GeolCodes-Mgnt-2022-02'!D:G,4,FALSE))</f>
        <v>Jura</v>
      </c>
      <c r="H66">
        <f t="shared" ref="H66:H129" si="1">IF(G66=C66,1,0)</f>
        <v>1</v>
      </c>
    </row>
    <row r="67" spans="1:8" x14ac:dyDescent="0.35">
      <c r="A67" s="129" t="s">
        <v>10079</v>
      </c>
      <c r="B67" s="130">
        <v>15001066</v>
      </c>
      <c r="C67" t="s">
        <v>1412</v>
      </c>
      <c r="D67" t="s">
        <v>5397</v>
      </c>
      <c r="E67" s="77" t="s">
        <v>10205</v>
      </c>
      <c r="F67" s="77" t="s">
        <v>10206</v>
      </c>
      <c r="G67" t="str">
        <f>IF(ISNA(VLOOKUP(B67,'GeolCodes-Mgnt-2022-02'!D:D,1,FALSE)) = TRUE, "nicht gefunden", VLOOKUP(B67,'GeolCodes-Mgnt-2022-02'!D:G,4,FALSE))</f>
        <v>Später Jura</v>
      </c>
      <c r="H67">
        <f t="shared" si="1"/>
        <v>1</v>
      </c>
    </row>
    <row r="68" spans="1:8" x14ac:dyDescent="0.35">
      <c r="A68" s="136" t="s">
        <v>10207</v>
      </c>
      <c r="B68" s="137" t="s">
        <v>10208</v>
      </c>
      <c r="C68" s="138" t="s">
        <v>10209</v>
      </c>
      <c r="D68" s="138" t="s">
        <v>10209</v>
      </c>
      <c r="E68" s="138" t="s">
        <v>10209</v>
      </c>
      <c r="F68" s="138" t="s">
        <v>10209</v>
      </c>
      <c r="G68" t="str">
        <f>IF(ISNA(VLOOKUP(B68,'GeolCodes-Mgnt-2022-02'!D:D,1,FALSE)) = TRUE, "nicht gefunden", VLOOKUP(B68,'GeolCodes-Mgnt-2022-02'!D:G,4,FALSE))</f>
        <v>nicht gefunden</v>
      </c>
      <c r="H68">
        <f t="shared" si="1"/>
        <v>0</v>
      </c>
    </row>
    <row r="69" spans="1:8" x14ac:dyDescent="0.35">
      <c r="A69" s="129" t="s">
        <v>10088</v>
      </c>
      <c r="B69" s="130">
        <v>15001067</v>
      </c>
      <c r="C69" t="s">
        <v>1413</v>
      </c>
      <c r="D69" t="s">
        <v>1413</v>
      </c>
      <c r="E69" s="77" t="s">
        <v>10210</v>
      </c>
      <c r="F69" s="77" t="s">
        <v>10211</v>
      </c>
      <c r="G69" t="str">
        <f>IF(ISNA(VLOOKUP(B69,'GeolCodes-Mgnt-2022-02'!D:D,1,FALSE)) = TRUE, "nicht gefunden", VLOOKUP(B69,'GeolCodes-Mgnt-2022-02'!D:G,4,FALSE))</f>
        <v>Tithonien</v>
      </c>
      <c r="H69">
        <f t="shared" si="1"/>
        <v>1</v>
      </c>
    </row>
    <row r="70" spans="1:8" x14ac:dyDescent="0.35">
      <c r="A70" s="129" t="s">
        <v>10088</v>
      </c>
      <c r="B70" s="130">
        <v>15001068</v>
      </c>
      <c r="C70" t="s">
        <v>1414</v>
      </c>
      <c r="D70" t="s">
        <v>1414</v>
      </c>
      <c r="E70" s="77" t="s">
        <v>10212</v>
      </c>
      <c r="F70" s="77" t="s">
        <v>10213</v>
      </c>
      <c r="G70" t="str">
        <f>IF(ISNA(VLOOKUP(B70,'GeolCodes-Mgnt-2022-02'!D:D,1,FALSE)) = TRUE, "nicht gefunden", VLOOKUP(B70,'GeolCodes-Mgnt-2022-02'!D:G,4,FALSE))</f>
        <v>Kimméridgien</v>
      </c>
      <c r="H70">
        <f t="shared" si="1"/>
        <v>1</v>
      </c>
    </row>
    <row r="71" spans="1:8" x14ac:dyDescent="0.35">
      <c r="A71" s="129" t="s">
        <v>10088</v>
      </c>
      <c r="B71" s="130">
        <v>15001069</v>
      </c>
      <c r="C71" t="s">
        <v>1415</v>
      </c>
      <c r="D71" t="s">
        <v>1415</v>
      </c>
      <c r="E71" s="77" t="s">
        <v>10214</v>
      </c>
      <c r="F71" s="77" t="s">
        <v>10215</v>
      </c>
      <c r="G71" t="str">
        <f>IF(ISNA(VLOOKUP(B71,'GeolCodes-Mgnt-2022-02'!D:D,1,FALSE)) = TRUE, "nicht gefunden", VLOOKUP(B71,'GeolCodes-Mgnt-2022-02'!D:G,4,FALSE))</f>
        <v>Oxfordien</v>
      </c>
      <c r="H71">
        <f t="shared" si="1"/>
        <v>1</v>
      </c>
    </row>
    <row r="72" spans="1:8" x14ac:dyDescent="0.35">
      <c r="A72" s="129" t="s">
        <v>10079</v>
      </c>
      <c r="B72" s="130">
        <v>15001070</v>
      </c>
      <c r="C72" t="s">
        <v>1416</v>
      </c>
      <c r="D72" t="s">
        <v>5398</v>
      </c>
      <c r="E72" s="77" t="s">
        <v>10216</v>
      </c>
      <c r="F72" s="77" t="s">
        <v>10217</v>
      </c>
      <c r="G72" t="str">
        <f>IF(ISNA(VLOOKUP(B72,'GeolCodes-Mgnt-2022-02'!D:D,1,FALSE)) = TRUE, "nicht gefunden", VLOOKUP(B72,'GeolCodes-Mgnt-2022-02'!D:G,4,FALSE))</f>
        <v>Mittlerer Jura</v>
      </c>
      <c r="H72">
        <f t="shared" si="1"/>
        <v>1</v>
      </c>
    </row>
    <row r="73" spans="1:8" x14ac:dyDescent="0.35">
      <c r="A73" s="136" t="s">
        <v>10207</v>
      </c>
      <c r="B73" s="137" t="s">
        <v>10208</v>
      </c>
      <c r="C73" s="138" t="s">
        <v>10218</v>
      </c>
      <c r="D73" s="138" t="s">
        <v>10218</v>
      </c>
      <c r="E73" s="138" t="s">
        <v>10218</v>
      </c>
      <c r="F73" s="138" t="s">
        <v>10218</v>
      </c>
      <c r="G73" t="str">
        <f>IF(ISNA(VLOOKUP(B73,'GeolCodes-Mgnt-2022-02'!D:D,1,FALSE)) = TRUE, "nicht gefunden", VLOOKUP(B73,'GeolCodes-Mgnt-2022-02'!D:G,4,FALSE))</f>
        <v>nicht gefunden</v>
      </c>
      <c r="H73">
        <f t="shared" si="1"/>
        <v>0</v>
      </c>
    </row>
    <row r="74" spans="1:8" x14ac:dyDescent="0.35">
      <c r="A74" s="129" t="s">
        <v>10088</v>
      </c>
      <c r="B74" s="130">
        <v>15001071</v>
      </c>
      <c r="C74" t="s">
        <v>1417</v>
      </c>
      <c r="D74" t="s">
        <v>1417</v>
      </c>
      <c r="E74" s="77" t="s">
        <v>10219</v>
      </c>
      <c r="F74" s="77" t="s">
        <v>10220</v>
      </c>
      <c r="G74" t="str">
        <f>IF(ISNA(VLOOKUP(B74,'GeolCodes-Mgnt-2022-02'!D:D,1,FALSE)) = TRUE, "nicht gefunden", VLOOKUP(B74,'GeolCodes-Mgnt-2022-02'!D:G,4,FALSE))</f>
        <v>Callovien</v>
      </c>
      <c r="H74">
        <f t="shared" si="1"/>
        <v>1</v>
      </c>
    </row>
    <row r="75" spans="1:8" x14ac:dyDescent="0.35">
      <c r="A75" s="129" t="s">
        <v>10088</v>
      </c>
      <c r="B75" s="130">
        <v>15001072</v>
      </c>
      <c r="C75" t="s">
        <v>1418</v>
      </c>
      <c r="D75" t="s">
        <v>1418</v>
      </c>
      <c r="E75" s="77" t="s">
        <v>10221</v>
      </c>
      <c r="F75" s="77" t="s">
        <v>10222</v>
      </c>
      <c r="G75" t="str">
        <f>IF(ISNA(VLOOKUP(B75,'GeolCodes-Mgnt-2022-02'!D:D,1,FALSE)) = TRUE, "nicht gefunden", VLOOKUP(B75,'GeolCodes-Mgnt-2022-02'!D:G,4,FALSE))</f>
        <v>Bathonien</v>
      </c>
      <c r="H75">
        <f t="shared" si="1"/>
        <v>1</v>
      </c>
    </row>
    <row r="76" spans="1:8" x14ac:dyDescent="0.35">
      <c r="A76" s="129" t="s">
        <v>10088</v>
      </c>
      <c r="B76" s="130">
        <v>15001073</v>
      </c>
      <c r="C76" t="s">
        <v>1419</v>
      </c>
      <c r="D76" t="s">
        <v>1419</v>
      </c>
      <c r="E76" s="77" t="s">
        <v>10223</v>
      </c>
      <c r="F76" s="77" t="s">
        <v>10224</v>
      </c>
      <c r="G76" t="str">
        <f>IF(ISNA(VLOOKUP(B76,'GeolCodes-Mgnt-2022-02'!D:D,1,FALSE)) = TRUE, "nicht gefunden", VLOOKUP(B76,'GeolCodes-Mgnt-2022-02'!D:G,4,FALSE))</f>
        <v>Bajocien</v>
      </c>
      <c r="H76">
        <f t="shared" si="1"/>
        <v>1</v>
      </c>
    </row>
    <row r="77" spans="1:8" x14ac:dyDescent="0.35">
      <c r="A77" s="129" t="s">
        <v>10088</v>
      </c>
      <c r="B77" s="130">
        <v>15001074</v>
      </c>
      <c r="C77" t="s">
        <v>1420</v>
      </c>
      <c r="D77" t="s">
        <v>1420</v>
      </c>
      <c r="E77" s="77" t="s">
        <v>10225</v>
      </c>
      <c r="F77" s="77" t="s">
        <v>10226</v>
      </c>
      <c r="G77" t="str">
        <f>IF(ISNA(VLOOKUP(B77,'GeolCodes-Mgnt-2022-02'!D:D,1,FALSE)) = TRUE, "nicht gefunden", VLOOKUP(B77,'GeolCodes-Mgnt-2022-02'!D:G,4,FALSE))</f>
        <v>Aalénien</v>
      </c>
      <c r="H77">
        <f t="shared" si="1"/>
        <v>1</v>
      </c>
    </row>
    <row r="78" spans="1:8" x14ac:dyDescent="0.35">
      <c r="A78" s="129" t="s">
        <v>10079</v>
      </c>
      <c r="B78" s="130">
        <v>15001075</v>
      </c>
      <c r="C78" t="s">
        <v>1421</v>
      </c>
      <c r="D78" t="s">
        <v>5399</v>
      </c>
      <c r="E78" s="77" t="s">
        <v>10227</v>
      </c>
      <c r="F78" s="77" t="s">
        <v>10228</v>
      </c>
      <c r="G78" t="str">
        <f>IF(ISNA(VLOOKUP(B78,'GeolCodes-Mgnt-2022-02'!D:D,1,FALSE)) = TRUE, "nicht gefunden", VLOOKUP(B78,'GeolCodes-Mgnt-2022-02'!D:G,4,FALSE))</f>
        <v>Früher Jura</v>
      </c>
      <c r="H78">
        <f t="shared" si="1"/>
        <v>1</v>
      </c>
    </row>
    <row r="79" spans="1:8" x14ac:dyDescent="0.35">
      <c r="A79" s="136" t="s">
        <v>10207</v>
      </c>
      <c r="B79" s="137" t="s">
        <v>10208</v>
      </c>
      <c r="C79" s="138" t="s">
        <v>10229</v>
      </c>
      <c r="D79" s="138" t="s">
        <v>10229</v>
      </c>
      <c r="E79" s="138" t="s">
        <v>10230</v>
      </c>
      <c r="F79" s="138" t="s">
        <v>10231</v>
      </c>
      <c r="G79" t="str">
        <f>IF(ISNA(VLOOKUP(B79,'GeolCodes-Mgnt-2022-02'!D:D,1,FALSE)) = TRUE, "nicht gefunden", VLOOKUP(B79,'GeolCodes-Mgnt-2022-02'!D:G,4,FALSE))</f>
        <v>nicht gefunden</v>
      </c>
      <c r="H79">
        <f t="shared" si="1"/>
        <v>0</v>
      </c>
    </row>
    <row r="80" spans="1:8" x14ac:dyDescent="0.35">
      <c r="A80" s="129" t="s">
        <v>10088</v>
      </c>
      <c r="B80" s="130">
        <v>15001076</v>
      </c>
      <c r="C80" t="s">
        <v>1422</v>
      </c>
      <c r="D80" t="s">
        <v>1422</v>
      </c>
      <c r="E80" s="77" t="s">
        <v>10232</v>
      </c>
      <c r="F80" s="77" t="s">
        <v>10233</v>
      </c>
      <c r="G80" t="str">
        <f>IF(ISNA(VLOOKUP(B80,'GeolCodes-Mgnt-2022-02'!D:D,1,FALSE)) = TRUE, "nicht gefunden", VLOOKUP(B80,'GeolCodes-Mgnt-2022-02'!D:G,4,FALSE))</f>
        <v>Toarcien</v>
      </c>
      <c r="H80">
        <f t="shared" si="1"/>
        <v>1</v>
      </c>
    </row>
    <row r="81" spans="1:8" x14ac:dyDescent="0.35">
      <c r="A81" s="129" t="s">
        <v>10088</v>
      </c>
      <c r="B81" s="130">
        <v>15001077</v>
      </c>
      <c r="C81" t="s">
        <v>1423</v>
      </c>
      <c r="D81" t="s">
        <v>1423</v>
      </c>
      <c r="E81" s="77" t="s">
        <v>10234</v>
      </c>
      <c r="F81" s="77" t="s">
        <v>10235</v>
      </c>
      <c r="G81" t="str">
        <f>IF(ISNA(VLOOKUP(B81,'GeolCodes-Mgnt-2022-02'!D:D,1,FALSE)) = TRUE, "nicht gefunden", VLOOKUP(B81,'GeolCodes-Mgnt-2022-02'!D:G,4,FALSE))</f>
        <v>Pliensbachien</v>
      </c>
      <c r="H81">
        <f t="shared" si="1"/>
        <v>1</v>
      </c>
    </row>
    <row r="82" spans="1:8" x14ac:dyDescent="0.35">
      <c r="A82" s="129" t="s">
        <v>10088</v>
      </c>
      <c r="B82" s="130">
        <v>15001078</v>
      </c>
      <c r="C82" t="s">
        <v>1424</v>
      </c>
      <c r="D82" t="s">
        <v>1424</v>
      </c>
      <c r="E82" s="77" t="s">
        <v>10236</v>
      </c>
      <c r="F82" s="77" t="s">
        <v>10237</v>
      </c>
      <c r="G82" t="str">
        <f>IF(ISNA(VLOOKUP(B82,'GeolCodes-Mgnt-2022-02'!D:D,1,FALSE)) = TRUE, "nicht gefunden", VLOOKUP(B82,'GeolCodes-Mgnt-2022-02'!D:G,4,FALSE))</f>
        <v>Sinémurien</v>
      </c>
      <c r="H82">
        <f t="shared" si="1"/>
        <v>1</v>
      </c>
    </row>
    <row r="83" spans="1:8" x14ac:dyDescent="0.35">
      <c r="A83" s="129" t="s">
        <v>10088</v>
      </c>
      <c r="B83" s="130">
        <v>15001079</v>
      </c>
      <c r="C83" t="s">
        <v>1425</v>
      </c>
      <c r="D83" t="s">
        <v>1425</v>
      </c>
      <c r="E83" s="77" t="s">
        <v>10238</v>
      </c>
      <c r="F83" s="77" t="s">
        <v>10239</v>
      </c>
      <c r="G83" t="str">
        <f>IF(ISNA(VLOOKUP(B83,'GeolCodes-Mgnt-2022-02'!D:D,1,FALSE)) = TRUE, "nicht gefunden", VLOOKUP(B83,'GeolCodes-Mgnt-2022-02'!D:G,4,FALSE))</f>
        <v>Hettangien</v>
      </c>
      <c r="H83">
        <f t="shared" si="1"/>
        <v>1</v>
      </c>
    </row>
    <row r="84" spans="1:8" x14ac:dyDescent="0.35">
      <c r="A84" s="129" t="s">
        <v>10076</v>
      </c>
      <c r="B84" s="130">
        <v>15001080</v>
      </c>
      <c r="C84" t="s">
        <v>1426</v>
      </c>
      <c r="D84" t="s">
        <v>1426</v>
      </c>
      <c r="E84" s="77" t="s">
        <v>10240</v>
      </c>
      <c r="F84" s="77" t="s">
        <v>10241</v>
      </c>
      <c r="G84" t="str">
        <f>IF(ISNA(VLOOKUP(B84,'GeolCodes-Mgnt-2022-02'!D:D,1,FALSE)) = TRUE, "nicht gefunden", VLOOKUP(B84,'GeolCodes-Mgnt-2022-02'!D:G,4,FALSE))</f>
        <v>Trias</v>
      </c>
      <c r="H84">
        <f t="shared" si="1"/>
        <v>1</v>
      </c>
    </row>
    <row r="85" spans="1:8" x14ac:dyDescent="0.35">
      <c r="A85" s="129" t="s">
        <v>10079</v>
      </c>
      <c r="B85" s="130">
        <v>15001081</v>
      </c>
      <c r="C85" t="s">
        <v>1427</v>
      </c>
      <c r="D85" t="s">
        <v>5400</v>
      </c>
      <c r="E85" s="77" t="s">
        <v>10242</v>
      </c>
      <c r="F85" s="77" t="s">
        <v>10243</v>
      </c>
      <c r="G85" t="str">
        <f>IF(ISNA(VLOOKUP(B85,'GeolCodes-Mgnt-2022-02'!D:D,1,FALSE)) = TRUE, "nicht gefunden", VLOOKUP(B85,'GeolCodes-Mgnt-2022-02'!D:G,4,FALSE))</f>
        <v>Späte Trias</v>
      </c>
      <c r="H85">
        <f t="shared" si="1"/>
        <v>1</v>
      </c>
    </row>
    <row r="86" spans="1:8" x14ac:dyDescent="0.35">
      <c r="A86" s="129" t="s">
        <v>10088</v>
      </c>
      <c r="B86" s="130">
        <v>15001082</v>
      </c>
      <c r="C86" t="s">
        <v>1428</v>
      </c>
      <c r="D86" t="s">
        <v>5401</v>
      </c>
      <c r="E86" s="77" t="s">
        <v>10244</v>
      </c>
      <c r="F86" s="77" t="s">
        <v>10245</v>
      </c>
      <c r="G86" t="str">
        <f>IF(ISNA(VLOOKUP(B86,'GeolCodes-Mgnt-2022-02'!D:D,1,FALSE)) = TRUE, "nicht gefunden", VLOOKUP(B86,'GeolCodes-Mgnt-2022-02'!D:G,4,FALSE))</f>
        <v>Rhät</v>
      </c>
      <c r="H86">
        <f t="shared" si="1"/>
        <v>1</v>
      </c>
    </row>
    <row r="87" spans="1:8" x14ac:dyDescent="0.35">
      <c r="A87" s="129" t="s">
        <v>10088</v>
      </c>
      <c r="B87" s="130">
        <v>15001083</v>
      </c>
      <c r="C87" t="s">
        <v>1429</v>
      </c>
      <c r="D87" t="s">
        <v>1429</v>
      </c>
      <c r="E87" s="77" t="s">
        <v>10246</v>
      </c>
      <c r="F87" s="77" t="s">
        <v>10247</v>
      </c>
      <c r="G87" t="str">
        <f>IF(ISNA(VLOOKUP(B87,'GeolCodes-Mgnt-2022-02'!D:D,1,FALSE)) = TRUE, "nicht gefunden", VLOOKUP(B87,'GeolCodes-Mgnt-2022-02'!D:G,4,FALSE))</f>
        <v>Norien</v>
      </c>
      <c r="H87">
        <f t="shared" si="1"/>
        <v>1</v>
      </c>
    </row>
    <row r="88" spans="1:8" x14ac:dyDescent="0.35">
      <c r="A88" s="129" t="s">
        <v>10088</v>
      </c>
      <c r="B88" s="130">
        <v>15001084</v>
      </c>
      <c r="C88" t="s">
        <v>1430</v>
      </c>
      <c r="D88" t="s">
        <v>1430</v>
      </c>
      <c r="E88" s="77" t="s">
        <v>10248</v>
      </c>
      <c r="F88" s="77" t="s">
        <v>10249</v>
      </c>
      <c r="G88" t="str">
        <f>IF(ISNA(VLOOKUP(B88,'GeolCodes-Mgnt-2022-02'!D:D,1,FALSE)) = TRUE, "nicht gefunden", VLOOKUP(B88,'GeolCodes-Mgnt-2022-02'!D:G,4,FALSE))</f>
        <v>Carnien</v>
      </c>
      <c r="H88">
        <f t="shared" si="1"/>
        <v>1</v>
      </c>
    </row>
    <row r="89" spans="1:8" x14ac:dyDescent="0.35">
      <c r="A89" s="129" t="s">
        <v>10079</v>
      </c>
      <c r="B89" s="130">
        <v>15001085</v>
      </c>
      <c r="C89" t="s">
        <v>1431</v>
      </c>
      <c r="D89" t="s">
        <v>5402</v>
      </c>
      <c r="E89" s="77" t="s">
        <v>10250</v>
      </c>
      <c r="F89" s="77" t="s">
        <v>10251</v>
      </c>
      <c r="G89" t="str">
        <f>IF(ISNA(VLOOKUP(B89,'GeolCodes-Mgnt-2022-02'!D:D,1,FALSE)) = TRUE, "nicht gefunden", VLOOKUP(B89,'GeolCodes-Mgnt-2022-02'!D:G,4,FALSE))</f>
        <v>Mittlere Trias</v>
      </c>
      <c r="H89">
        <f t="shared" si="1"/>
        <v>1</v>
      </c>
    </row>
    <row r="90" spans="1:8" x14ac:dyDescent="0.35">
      <c r="A90" s="129" t="s">
        <v>10088</v>
      </c>
      <c r="B90" s="130">
        <v>15001086</v>
      </c>
      <c r="C90" t="s">
        <v>1432</v>
      </c>
      <c r="D90" t="s">
        <v>1432</v>
      </c>
      <c r="E90" s="77" t="s">
        <v>10252</v>
      </c>
      <c r="F90" s="77" t="s">
        <v>10253</v>
      </c>
      <c r="G90" t="str">
        <f>IF(ISNA(VLOOKUP(B90,'GeolCodes-Mgnt-2022-02'!D:D,1,FALSE)) = TRUE, "nicht gefunden", VLOOKUP(B90,'GeolCodes-Mgnt-2022-02'!D:G,4,FALSE))</f>
        <v>Ladinien</v>
      </c>
      <c r="H90">
        <f t="shared" si="1"/>
        <v>1</v>
      </c>
    </row>
    <row r="91" spans="1:8" x14ac:dyDescent="0.35">
      <c r="A91" s="129" t="s">
        <v>10088</v>
      </c>
      <c r="B91" s="130">
        <v>15001087</v>
      </c>
      <c r="C91" t="s">
        <v>1433</v>
      </c>
      <c r="D91" t="s">
        <v>1433</v>
      </c>
      <c r="E91" s="77" t="s">
        <v>10254</v>
      </c>
      <c r="F91" s="77" t="s">
        <v>10255</v>
      </c>
      <c r="G91" t="str">
        <f>IF(ISNA(VLOOKUP(B91,'GeolCodes-Mgnt-2022-02'!D:D,1,FALSE)) = TRUE, "nicht gefunden", VLOOKUP(B91,'GeolCodes-Mgnt-2022-02'!D:G,4,FALSE))</f>
        <v>Anisien</v>
      </c>
      <c r="H91">
        <f t="shared" si="1"/>
        <v>1</v>
      </c>
    </row>
    <row r="92" spans="1:8" x14ac:dyDescent="0.35">
      <c r="A92" s="129" t="s">
        <v>10079</v>
      </c>
      <c r="B92" s="130">
        <v>15001088</v>
      </c>
      <c r="C92" t="s">
        <v>1434</v>
      </c>
      <c r="D92" t="s">
        <v>5403</v>
      </c>
      <c r="E92" s="77" t="s">
        <v>10256</v>
      </c>
      <c r="F92" s="77" t="s">
        <v>10257</v>
      </c>
      <c r="G92" t="str">
        <f>IF(ISNA(VLOOKUP(B92,'GeolCodes-Mgnt-2022-02'!D:D,1,FALSE)) = TRUE, "nicht gefunden", VLOOKUP(B92,'GeolCodes-Mgnt-2022-02'!D:G,4,FALSE))</f>
        <v>Frühe Trias</v>
      </c>
      <c r="H92">
        <f t="shared" si="1"/>
        <v>1</v>
      </c>
    </row>
    <row r="93" spans="1:8" x14ac:dyDescent="0.35">
      <c r="A93" s="129" t="s">
        <v>10088</v>
      </c>
      <c r="B93" s="130">
        <v>15001089</v>
      </c>
      <c r="C93" t="s">
        <v>1435</v>
      </c>
      <c r="D93" t="s">
        <v>1435</v>
      </c>
      <c r="E93" s="77" t="s">
        <v>10258</v>
      </c>
      <c r="F93" s="77" t="s">
        <v>10259</v>
      </c>
      <c r="G93" t="str">
        <f>IF(ISNA(VLOOKUP(B93,'GeolCodes-Mgnt-2022-02'!D:D,1,FALSE)) = TRUE, "nicht gefunden", VLOOKUP(B93,'GeolCodes-Mgnt-2022-02'!D:G,4,FALSE))</f>
        <v>Olénékien</v>
      </c>
      <c r="H93">
        <f t="shared" si="1"/>
        <v>1</v>
      </c>
    </row>
    <row r="94" spans="1:8" x14ac:dyDescent="0.35">
      <c r="A94" s="129" t="s">
        <v>10088</v>
      </c>
      <c r="B94" s="130">
        <v>15001090</v>
      </c>
      <c r="C94" s="133" t="s">
        <v>10260</v>
      </c>
      <c r="D94" s="133" t="s">
        <v>10260</v>
      </c>
      <c r="E94" s="77" t="s">
        <v>10261</v>
      </c>
      <c r="F94" s="77" t="s">
        <v>10262</v>
      </c>
      <c r="G94" t="str">
        <f>IF(ISNA(VLOOKUP(B94,'GeolCodes-Mgnt-2022-02'!D:D,1,FALSE)) = TRUE, "nicht gefunden", VLOOKUP(B94,'GeolCodes-Mgnt-2022-02'!D:G,4,FALSE))</f>
        <v>Indusien</v>
      </c>
      <c r="H94">
        <f t="shared" si="1"/>
        <v>0</v>
      </c>
    </row>
    <row r="95" spans="1:8" x14ac:dyDescent="0.35">
      <c r="A95" s="129" t="s">
        <v>10073</v>
      </c>
      <c r="B95" s="130">
        <v>15001091</v>
      </c>
      <c r="C95" t="s">
        <v>1437</v>
      </c>
      <c r="D95" t="s">
        <v>5404</v>
      </c>
      <c r="E95" s="77" t="s">
        <v>10263</v>
      </c>
      <c r="F95" s="77" t="s">
        <v>10264</v>
      </c>
      <c r="G95" t="str">
        <f>IF(ISNA(VLOOKUP(B95,'GeolCodes-Mgnt-2022-02'!D:D,1,FALSE)) = TRUE, "nicht gefunden", VLOOKUP(B95,'GeolCodes-Mgnt-2022-02'!D:G,4,FALSE))</f>
        <v>Paläozoikum</v>
      </c>
      <c r="H95">
        <f t="shared" si="1"/>
        <v>1</v>
      </c>
    </row>
    <row r="96" spans="1:8" x14ac:dyDescent="0.35">
      <c r="A96" s="139" t="s">
        <v>10102</v>
      </c>
      <c r="B96" s="140">
        <v>15001092</v>
      </c>
      <c r="C96" s="57" t="s">
        <v>1438</v>
      </c>
      <c r="D96" s="57" t="s">
        <v>5405</v>
      </c>
      <c r="E96" s="141" t="s">
        <v>10265</v>
      </c>
      <c r="F96" s="141" t="s">
        <v>10266</v>
      </c>
      <c r="G96" t="str">
        <f>IF(ISNA(VLOOKUP(B96,'GeolCodes-Mgnt-2022-02'!D:D,1,FALSE)) = TRUE, "nicht gefunden", VLOOKUP(B96,'GeolCodes-Mgnt-2022-02'!D:G,4,FALSE))</f>
        <v>Spätes Paläozoikum</v>
      </c>
      <c r="H96">
        <f t="shared" si="1"/>
        <v>1</v>
      </c>
    </row>
    <row r="97" spans="1:8" x14ac:dyDescent="0.35">
      <c r="A97" s="139" t="s">
        <v>10076</v>
      </c>
      <c r="B97" s="140">
        <v>15001093</v>
      </c>
      <c r="C97" s="57" t="s">
        <v>1439</v>
      </c>
      <c r="D97" s="57" t="s">
        <v>5406</v>
      </c>
      <c r="E97" s="141" t="s">
        <v>10267</v>
      </c>
      <c r="F97" s="141" t="s">
        <v>10268</v>
      </c>
      <c r="G97" t="str">
        <f>IF(ISNA(VLOOKUP(B97,'GeolCodes-Mgnt-2022-02'!D:D,1,FALSE)) = TRUE, "nicht gefunden", VLOOKUP(B97,'GeolCodes-Mgnt-2022-02'!D:G,4,FALSE))</f>
        <v>Perm</v>
      </c>
      <c r="H97">
        <f t="shared" si="1"/>
        <v>1</v>
      </c>
    </row>
    <row r="98" spans="1:8" x14ac:dyDescent="0.35">
      <c r="A98" s="142" t="s">
        <v>10079</v>
      </c>
      <c r="B98" s="143">
        <v>15001094</v>
      </c>
      <c r="C98" s="63" t="s">
        <v>10269</v>
      </c>
      <c r="D98" s="63" t="s">
        <v>10270</v>
      </c>
      <c r="E98" s="63" t="s">
        <v>10271</v>
      </c>
      <c r="F98" s="63" t="s">
        <v>10272</v>
      </c>
      <c r="G98" t="str">
        <f>IF(ISNA(VLOOKUP(B98,'GeolCodes-Mgnt-2022-02'!D:D,1,FALSE)) = TRUE, "nicht gefunden", VLOOKUP(B98,'GeolCodes-Mgnt-2022-02'!D:G,4,FALSE))</f>
        <v>Spätes Perm</v>
      </c>
      <c r="H98">
        <f t="shared" si="1"/>
        <v>1</v>
      </c>
    </row>
    <row r="99" spans="1:8" x14ac:dyDescent="0.35">
      <c r="A99" s="139" t="s">
        <v>10079</v>
      </c>
      <c r="B99" s="140">
        <v>15001095</v>
      </c>
      <c r="C99" s="57" t="s">
        <v>1440</v>
      </c>
      <c r="D99" s="57" t="s">
        <v>1440</v>
      </c>
      <c r="E99" s="141" t="s">
        <v>10273</v>
      </c>
      <c r="F99" s="141" t="s">
        <v>10274</v>
      </c>
      <c r="G99" t="str">
        <f>IF(ISNA(VLOOKUP(B99,'GeolCodes-Mgnt-2022-02'!D:D,1,FALSE)) = TRUE, "nicht gefunden", VLOOKUP(B99,'GeolCodes-Mgnt-2022-02'!D:G,4,FALSE))</f>
        <v>Lopingien</v>
      </c>
      <c r="H99">
        <f t="shared" si="1"/>
        <v>1</v>
      </c>
    </row>
    <row r="100" spans="1:8" x14ac:dyDescent="0.35">
      <c r="A100" s="139" t="s">
        <v>10088</v>
      </c>
      <c r="B100" s="140">
        <v>15001096</v>
      </c>
      <c r="C100" s="57" t="s">
        <v>1441</v>
      </c>
      <c r="D100" s="144" t="s">
        <v>10275</v>
      </c>
      <c r="E100" s="141" t="s">
        <v>10276</v>
      </c>
      <c r="F100" s="141" t="s">
        <v>10277</v>
      </c>
      <c r="G100" t="str">
        <f>IF(ISNA(VLOOKUP(B100,'GeolCodes-Mgnt-2022-02'!D:D,1,FALSE)) = TRUE, "nicht gefunden", VLOOKUP(B100,'GeolCodes-Mgnt-2022-02'!D:G,4,FALSE))</f>
        <v>Changhsingien</v>
      </c>
      <c r="H100">
        <f t="shared" si="1"/>
        <v>1</v>
      </c>
    </row>
    <row r="101" spans="1:8" x14ac:dyDescent="0.35">
      <c r="A101" s="139" t="s">
        <v>10088</v>
      </c>
      <c r="B101" s="140">
        <v>15001098</v>
      </c>
      <c r="C101" s="57" t="s">
        <v>1442</v>
      </c>
      <c r="D101" s="57" t="s">
        <v>1442</v>
      </c>
      <c r="E101" s="141" t="s">
        <v>10278</v>
      </c>
      <c r="F101" s="141" t="s">
        <v>10279</v>
      </c>
      <c r="G101" t="str">
        <f>IF(ISNA(VLOOKUP(B101,'GeolCodes-Mgnt-2022-02'!D:D,1,FALSE)) = TRUE, "nicht gefunden", VLOOKUP(B101,'GeolCodes-Mgnt-2022-02'!D:G,4,FALSE))</f>
        <v>Wuchiapingien</v>
      </c>
      <c r="H101">
        <f t="shared" si="1"/>
        <v>1</v>
      </c>
    </row>
    <row r="102" spans="1:8" x14ac:dyDescent="0.35">
      <c r="A102" s="142" t="s">
        <v>10079</v>
      </c>
      <c r="B102" s="143">
        <v>15001100</v>
      </c>
      <c r="C102" s="63" t="s">
        <v>10280</v>
      </c>
      <c r="D102" s="63" t="s">
        <v>10281</v>
      </c>
      <c r="E102" s="63" t="s">
        <v>10282</v>
      </c>
      <c r="F102" s="63" t="s">
        <v>10283</v>
      </c>
      <c r="G102" t="str">
        <f>IF(ISNA(VLOOKUP(B102,'GeolCodes-Mgnt-2022-02'!D:D,1,FALSE)) = TRUE, "nicht gefunden", VLOOKUP(B102,'GeolCodes-Mgnt-2022-02'!D:G,4,FALSE))</f>
        <v>Mittleres Perm</v>
      </c>
      <c r="H102">
        <f t="shared" si="1"/>
        <v>1</v>
      </c>
    </row>
    <row r="103" spans="1:8" x14ac:dyDescent="0.35">
      <c r="A103" s="145" t="s">
        <v>10207</v>
      </c>
      <c r="B103" s="146" t="s">
        <v>10208</v>
      </c>
      <c r="C103" s="147" t="s">
        <v>10284</v>
      </c>
      <c r="D103" s="147" t="s">
        <v>10285</v>
      </c>
      <c r="E103" s="147" t="s">
        <v>10286</v>
      </c>
      <c r="F103" s="147" t="s">
        <v>10285</v>
      </c>
      <c r="G103" t="str">
        <f>IF(ISNA(VLOOKUP(B103,'GeolCodes-Mgnt-2022-02'!D:D,1,FALSE)) = TRUE, "nicht gefunden", VLOOKUP(B103,'GeolCodes-Mgnt-2022-02'!D:G,4,FALSE))</f>
        <v>nicht gefunden</v>
      </c>
      <c r="H103">
        <f t="shared" si="1"/>
        <v>0</v>
      </c>
    </row>
    <row r="104" spans="1:8" x14ac:dyDescent="0.35">
      <c r="A104" s="139" t="s">
        <v>10079</v>
      </c>
      <c r="B104" s="140">
        <v>15001101</v>
      </c>
      <c r="C104" s="144" t="s">
        <v>10287</v>
      </c>
      <c r="D104" s="144" t="s">
        <v>10288</v>
      </c>
      <c r="E104" s="141" t="s">
        <v>10289</v>
      </c>
      <c r="F104" s="141" t="s">
        <v>10290</v>
      </c>
      <c r="G104" t="str">
        <f>IF(ISNA(VLOOKUP(B104,'GeolCodes-Mgnt-2022-02'!D:D,1,FALSE)) = TRUE, "nicht gefunden", VLOOKUP(B104,'GeolCodes-Mgnt-2022-02'!D:G,4,FALSE))</f>
        <v>Guadalupien</v>
      </c>
      <c r="H104">
        <f t="shared" si="1"/>
        <v>0</v>
      </c>
    </row>
    <row r="105" spans="1:8" x14ac:dyDescent="0.35">
      <c r="A105" s="139" t="s">
        <v>10088</v>
      </c>
      <c r="B105" s="140">
        <v>15001102</v>
      </c>
      <c r="C105" s="57" t="s">
        <v>1444</v>
      </c>
      <c r="D105" s="57" t="s">
        <v>1444</v>
      </c>
      <c r="E105" s="141" t="s">
        <v>10291</v>
      </c>
      <c r="F105" s="141" t="s">
        <v>10292</v>
      </c>
      <c r="G105" t="str">
        <f>IF(ISNA(VLOOKUP(B105,'GeolCodes-Mgnt-2022-02'!D:D,1,FALSE)) = TRUE, "nicht gefunden", VLOOKUP(B105,'GeolCodes-Mgnt-2022-02'!D:G,4,FALSE))</f>
        <v>Capitanien</v>
      </c>
      <c r="H105">
        <f t="shared" si="1"/>
        <v>1</v>
      </c>
    </row>
    <row r="106" spans="1:8" x14ac:dyDescent="0.35">
      <c r="A106" s="139" t="s">
        <v>10088</v>
      </c>
      <c r="B106" s="140">
        <v>15001106</v>
      </c>
      <c r="C106" s="57" t="s">
        <v>1445</v>
      </c>
      <c r="D106" s="57" t="s">
        <v>1445</v>
      </c>
      <c r="E106" s="141" t="s">
        <v>10293</v>
      </c>
      <c r="F106" s="141" t="s">
        <v>10294</v>
      </c>
      <c r="G106" t="str">
        <f>IF(ISNA(VLOOKUP(B106,'GeolCodes-Mgnt-2022-02'!D:D,1,FALSE)) = TRUE, "nicht gefunden", VLOOKUP(B106,'GeolCodes-Mgnt-2022-02'!D:G,4,FALSE))</f>
        <v>Wordien</v>
      </c>
      <c r="H106">
        <f t="shared" si="1"/>
        <v>1</v>
      </c>
    </row>
    <row r="107" spans="1:8" x14ac:dyDescent="0.35">
      <c r="A107" s="139" t="s">
        <v>10088</v>
      </c>
      <c r="B107" s="140">
        <v>15001108</v>
      </c>
      <c r="C107" s="57" t="s">
        <v>1446</v>
      </c>
      <c r="D107" s="57" t="s">
        <v>1446</v>
      </c>
      <c r="E107" s="141" t="s">
        <v>10295</v>
      </c>
      <c r="F107" s="141" t="s">
        <v>10296</v>
      </c>
      <c r="G107" t="str">
        <f>IF(ISNA(VLOOKUP(B107,'GeolCodes-Mgnt-2022-02'!D:D,1,FALSE)) = TRUE, "nicht gefunden", VLOOKUP(B107,'GeolCodes-Mgnt-2022-02'!D:G,4,FALSE))</f>
        <v>Roadien</v>
      </c>
      <c r="H107">
        <f t="shared" si="1"/>
        <v>1</v>
      </c>
    </row>
    <row r="108" spans="1:8" x14ac:dyDescent="0.35">
      <c r="A108" s="142" t="s">
        <v>10079</v>
      </c>
      <c r="B108" s="143">
        <v>15001104</v>
      </c>
      <c r="C108" s="63" t="s">
        <v>10297</v>
      </c>
      <c r="D108" s="63" t="s">
        <v>10298</v>
      </c>
      <c r="E108" s="63" t="s">
        <v>10299</v>
      </c>
      <c r="F108" s="63" t="s">
        <v>10300</v>
      </c>
      <c r="G108" t="str">
        <f>IF(ISNA(VLOOKUP(B108,'GeolCodes-Mgnt-2022-02'!D:D,1,FALSE)) = TRUE, "nicht gefunden", VLOOKUP(B108,'GeolCodes-Mgnt-2022-02'!D:G,4,FALSE))</f>
        <v>Frühes Perm</v>
      </c>
      <c r="H108">
        <f t="shared" si="1"/>
        <v>1</v>
      </c>
    </row>
    <row r="109" spans="1:8" x14ac:dyDescent="0.35">
      <c r="A109" s="139" t="s">
        <v>10079</v>
      </c>
      <c r="B109" s="140">
        <v>15001110</v>
      </c>
      <c r="C109" s="57" t="s">
        <v>1447</v>
      </c>
      <c r="D109" s="57" t="s">
        <v>1447</v>
      </c>
      <c r="E109" s="141" t="s">
        <v>10301</v>
      </c>
      <c r="F109" s="141" t="s">
        <v>10302</v>
      </c>
      <c r="G109" t="str">
        <f>IF(ISNA(VLOOKUP(B109,'GeolCodes-Mgnt-2022-02'!D:D,1,FALSE)) = TRUE, "nicht gefunden", VLOOKUP(B109,'GeolCodes-Mgnt-2022-02'!D:G,4,FALSE))</f>
        <v>Cisuralien</v>
      </c>
      <c r="H109">
        <f t="shared" si="1"/>
        <v>1</v>
      </c>
    </row>
    <row r="110" spans="1:8" x14ac:dyDescent="0.35">
      <c r="A110" s="145" t="s">
        <v>10207</v>
      </c>
      <c r="B110" s="146" t="s">
        <v>10208</v>
      </c>
      <c r="C110" s="147" t="s">
        <v>10303</v>
      </c>
      <c r="D110" s="147" t="s">
        <v>10303</v>
      </c>
      <c r="E110" s="147" t="s">
        <v>10304</v>
      </c>
      <c r="F110" s="147" t="s">
        <v>10305</v>
      </c>
      <c r="G110" t="str">
        <f>IF(ISNA(VLOOKUP(B110,'GeolCodes-Mgnt-2022-02'!D:D,1,FALSE)) = TRUE, "nicht gefunden", VLOOKUP(B110,'GeolCodes-Mgnt-2022-02'!D:G,4,FALSE))</f>
        <v>nicht gefunden</v>
      </c>
      <c r="H110">
        <f t="shared" si="1"/>
        <v>0</v>
      </c>
    </row>
    <row r="111" spans="1:8" x14ac:dyDescent="0.35">
      <c r="A111" s="139" t="s">
        <v>10088</v>
      </c>
      <c r="B111" s="140">
        <v>15001111</v>
      </c>
      <c r="C111" s="57" t="s">
        <v>1448</v>
      </c>
      <c r="D111" s="144" t="s">
        <v>10306</v>
      </c>
      <c r="E111" s="141" t="s">
        <v>10307</v>
      </c>
      <c r="F111" s="141" t="s">
        <v>10308</v>
      </c>
      <c r="G111" t="str">
        <f>IF(ISNA(VLOOKUP(B111,'GeolCodes-Mgnt-2022-02'!D:D,1,FALSE)) = TRUE, "nicht gefunden", VLOOKUP(B111,'GeolCodes-Mgnt-2022-02'!D:G,4,FALSE))</f>
        <v>Kungurien</v>
      </c>
      <c r="H111">
        <f t="shared" si="1"/>
        <v>1</v>
      </c>
    </row>
    <row r="112" spans="1:8" x14ac:dyDescent="0.35">
      <c r="A112" s="129" t="s">
        <v>10088</v>
      </c>
      <c r="B112" s="130">
        <v>15001113</v>
      </c>
      <c r="C112" t="s">
        <v>1449</v>
      </c>
      <c r="D112" t="s">
        <v>1449</v>
      </c>
      <c r="E112" s="133" t="s">
        <v>10309</v>
      </c>
      <c r="F112" s="77" t="s">
        <v>10310</v>
      </c>
      <c r="G112" t="str">
        <f>IF(ISNA(VLOOKUP(B112,'GeolCodes-Mgnt-2022-02'!D:D,1,FALSE)) = TRUE, "nicht gefunden", VLOOKUP(B112,'GeolCodes-Mgnt-2022-02'!D:G,4,FALSE))</f>
        <v>Artinskien</v>
      </c>
      <c r="H112">
        <f t="shared" si="1"/>
        <v>1</v>
      </c>
    </row>
    <row r="113" spans="1:8" x14ac:dyDescent="0.35">
      <c r="A113" s="129" t="s">
        <v>10088</v>
      </c>
      <c r="B113" s="130">
        <v>15001115</v>
      </c>
      <c r="C113" t="s">
        <v>1450</v>
      </c>
      <c r="D113" t="s">
        <v>1450</v>
      </c>
      <c r="E113" s="133" t="s">
        <v>10311</v>
      </c>
      <c r="F113" s="77" t="s">
        <v>10312</v>
      </c>
      <c r="G113" t="str">
        <f>IF(ISNA(VLOOKUP(B113,'GeolCodes-Mgnt-2022-02'!D:D,1,FALSE)) = TRUE, "nicht gefunden", VLOOKUP(B113,'GeolCodes-Mgnt-2022-02'!D:G,4,FALSE))</f>
        <v>Sakmarien</v>
      </c>
      <c r="H113">
        <f t="shared" si="1"/>
        <v>1</v>
      </c>
    </row>
    <row r="114" spans="1:8" x14ac:dyDescent="0.35">
      <c r="A114" s="129" t="s">
        <v>10088</v>
      </c>
      <c r="B114" s="130">
        <v>15001117</v>
      </c>
      <c r="C114" t="s">
        <v>1451</v>
      </c>
      <c r="D114" t="s">
        <v>5407</v>
      </c>
      <c r="E114" s="77" t="s">
        <v>10313</v>
      </c>
      <c r="F114" s="77" t="s">
        <v>10314</v>
      </c>
      <c r="G114" t="str">
        <f>IF(ISNA(VLOOKUP(B114,'GeolCodes-Mgnt-2022-02'!D:D,1,FALSE)) = TRUE, "nicht gefunden", VLOOKUP(B114,'GeolCodes-Mgnt-2022-02'!D:G,4,FALSE))</f>
        <v>Asselien</v>
      </c>
      <c r="H114">
        <f t="shared" si="1"/>
        <v>1</v>
      </c>
    </row>
    <row r="115" spans="1:8" x14ac:dyDescent="0.35">
      <c r="A115" s="145" t="s">
        <v>10207</v>
      </c>
      <c r="B115" s="146" t="s">
        <v>10208</v>
      </c>
      <c r="C115" s="147" t="s">
        <v>10315</v>
      </c>
      <c r="D115" s="147" t="s">
        <v>10315</v>
      </c>
      <c r="E115" s="147" t="s">
        <v>10316</v>
      </c>
      <c r="F115" s="147" t="s">
        <v>10317</v>
      </c>
      <c r="G115" t="str">
        <f>IF(ISNA(VLOOKUP(B115,'GeolCodes-Mgnt-2022-02'!D:D,1,FALSE)) = TRUE, "nicht gefunden", VLOOKUP(B115,'GeolCodes-Mgnt-2022-02'!D:G,4,FALSE))</f>
        <v>nicht gefunden</v>
      </c>
      <c r="H115">
        <f t="shared" si="1"/>
        <v>0</v>
      </c>
    </row>
    <row r="116" spans="1:8" x14ac:dyDescent="0.35">
      <c r="A116" s="129" t="s">
        <v>10076</v>
      </c>
      <c r="B116" s="130">
        <v>15001119</v>
      </c>
      <c r="C116" t="s">
        <v>1452</v>
      </c>
      <c r="D116" t="s">
        <v>5408</v>
      </c>
      <c r="E116" s="77" t="s">
        <v>10318</v>
      </c>
      <c r="F116" s="77" t="s">
        <v>10319</v>
      </c>
      <c r="G116" t="str">
        <f>IF(ISNA(VLOOKUP(B116,'GeolCodes-Mgnt-2022-02'!D:D,1,FALSE)) = TRUE, "nicht gefunden", VLOOKUP(B116,'GeolCodes-Mgnt-2022-02'!D:G,4,FALSE))</f>
        <v>Karbon</v>
      </c>
      <c r="H116">
        <f t="shared" si="1"/>
        <v>1</v>
      </c>
    </row>
    <row r="117" spans="1:8" x14ac:dyDescent="0.35">
      <c r="A117" s="129" t="s">
        <v>10079</v>
      </c>
      <c r="B117" s="130">
        <v>15001120</v>
      </c>
      <c r="C117" t="s">
        <v>1453</v>
      </c>
      <c r="D117" t="s">
        <v>1453</v>
      </c>
      <c r="E117" s="77" t="s">
        <v>10320</v>
      </c>
      <c r="F117" s="77" t="s">
        <v>10321</v>
      </c>
      <c r="G117" t="str">
        <f>IF(ISNA(VLOOKUP(B117,'GeolCodes-Mgnt-2022-02'!D:D,1,FALSE)) = TRUE, "nicht gefunden", VLOOKUP(B117,'GeolCodes-Mgnt-2022-02'!D:G,4,FALSE))</f>
        <v>Pennsylvanien</v>
      </c>
      <c r="H117">
        <f t="shared" si="1"/>
        <v>1</v>
      </c>
    </row>
    <row r="118" spans="1:8" x14ac:dyDescent="0.35">
      <c r="A118" s="136" t="s">
        <v>10207</v>
      </c>
      <c r="B118" s="137" t="s">
        <v>10208</v>
      </c>
      <c r="C118" s="138" t="s">
        <v>10322</v>
      </c>
      <c r="D118" s="138" t="s">
        <v>10322</v>
      </c>
      <c r="E118" s="138" t="s">
        <v>10323</v>
      </c>
      <c r="F118" s="138" t="s">
        <v>10324</v>
      </c>
      <c r="G118" t="str">
        <f>IF(ISNA(VLOOKUP(B118,'GeolCodes-Mgnt-2022-02'!D:D,1,FALSE)) = TRUE, "nicht gefunden", VLOOKUP(B118,'GeolCodes-Mgnt-2022-02'!D:G,4,FALSE))</f>
        <v>nicht gefunden</v>
      </c>
      <c r="H118">
        <f t="shared" si="1"/>
        <v>0</v>
      </c>
    </row>
    <row r="119" spans="1:8" x14ac:dyDescent="0.35">
      <c r="A119" s="129" t="s">
        <v>10083</v>
      </c>
      <c r="B119" s="130">
        <v>15001121</v>
      </c>
      <c r="C119" t="s">
        <v>1454</v>
      </c>
      <c r="D119" t="s">
        <v>5409</v>
      </c>
      <c r="E119" s="77" t="s">
        <v>10325</v>
      </c>
      <c r="F119" s="77" t="s">
        <v>10326</v>
      </c>
      <c r="G119" t="str">
        <f>IF(ISNA(VLOOKUP(B119,'GeolCodes-Mgnt-2022-02'!D:D,1,FALSE)) = TRUE, "nicht gefunden", VLOOKUP(B119,'GeolCodes-Mgnt-2022-02'!D:G,4,FALSE))</f>
        <v>Spätes Pennsylvanien</v>
      </c>
      <c r="H119">
        <f t="shared" si="1"/>
        <v>1</v>
      </c>
    </row>
    <row r="120" spans="1:8" x14ac:dyDescent="0.35">
      <c r="A120" s="136" t="s">
        <v>10207</v>
      </c>
      <c r="B120" s="137" t="s">
        <v>10208</v>
      </c>
      <c r="C120" s="138" t="s">
        <v>10327</v>
      </c>
      <c r="D120" s="138" t="s">
        <v>10327</v>
      </c>
      <c r="E120" s="138" t="s">
        <v>10328</v>
      </c>
      <c r="F120" s="138" t="s">
        <v>10329</v>
      </c>
      <c r="G120" t="str">
        <f>IF(ISNA(VLOOKUP(B120,'GeolCodes-Mgnt-2022-02'!D:D,1,FALSE)) = TRUE, "nicht gefunden", VLOOKUP(B120,'GeolCodes-Mgnt-2022-02'!D:G,4,FALSE))</f>
        <v>nicht gefunden</v>
      </c>
      <c r="H120">
        <f t="shared" si="1"/>
        <v>0</v>
      </c>
    </row>
    <row r="121" spans="1:8" x14ac:dyDescent="0.35">
      <c r="A121" s="129" t="s">
        <v>10088</v>
      </c>
      <c r="B121" s="130">
        <v>15001137</v>
      </c>
      <c r="C121" t="s">
        <v>1470</v>
      </c>
      <c r="D121" t="s">
        <v>1470</v>
      </c>
      <c r="E121" s="77" t="s">
        <v>10330</v>
      </c>
      <c r="F121" s="77" t="s">
        <v>10331</v>
      </c>
      <c r="G121" t="str">
        <f>IF(ISNA(VLOOKUP(B121,'GeolCodes-Mgnt-2022-02'!D:D,1,FALSE)) = TRUE, "nicht gefunden", VLOOKUP(B121,'GeolCodes-Mgnt-2022-02'!D:G,4,FALSE))</f>
        <v>Gzhélien</v>
      </c>
      <c r="H121">
        <f t="shared" si="1"/>
        <v>1</v>
      </c>
    </row>
    <row r="122" spans="1:8" x14ac:dyDescent="0.35">
      <c r="A122" s="129" t="s">
        <v>10088</v>
      </c>
      <c r="B122" s="130">
        <v>15001138</v>
      </c>
      <c r="C122" t="s">
        <v>1471</v>
      </c>
      <c r="D122" t="s">
        <v>1471</v>
      </c>
      <c r="E122" s="77" t="s">
        <v>10332</v>
      </c>
      <c r="F122" s="77" t="s">
        <v>10333</v>
      </c>
      <c r="G122" t="str">
        <f>IF(ISNA(VLOOKUP(B122,'GeolCodes-Mgnt-2022-02'!D:D,1,FALSE)) = TRUE, "nicht gefunden", VLOOKUP(B122,'GeolCodes-Mgnt-2022-02'!D:G,4,FALSE))</f>
        <v>Kasimovien</v>
      </c>
      <c r="H122">
        <f t="shared" si="1"/>
        <v>1</v>
      </c>
    </row>
    <row r="123" spans="1:8" x14ac:dyDescent="0.35">
      <c r="A123" s="129" t="s">
        <v>10083</v>
      </c>
      <c r="B123" s="130">
        <v>15001122</v>
      </c>
      <c r="C123" t="s">
        <v>1455</v>
      </c>
      <c r="D123" t="s">
        <v>5410</v>
      </c>
      <c r="E123" s="77" t="s">
        <v>10334</v>
      </c>
      <c r="F123" s="77" t="s">
        <v>10335</v>
      </c>
      <c r="G123" t="str">
        <f>IF(ISNA(VLOOKUP(B123,'GeolCodes-Mgnt-2022-02'!D:D,1,FALSE)) = TRUE, "nicht gefunden", VLOOKUP(B123,'GeolCodes-Mgnt-2022-02'!D:G,4,FALSE))</f>
        <v>Mittleres Pennsylvanien</v>
      </c>
      <c r="H123">
        <f t="shared" si="1"/>
        <v>1</v>
      </c>
    </row>
    <row r="124" spans="1:8" x14ac:dyDescent="0.35">
      <c r="A124" s="136" t="s">
        <v>10207</v>
      </c>
      <c r="B124" s="137" t="s">
        <v>10208</v>
      </c>
      <c r="C124" s="138" t="s">
        <v>10336</v>
      </c>
      <c r="D124" s="138" t="s">
        <v>10336</v>
      </c>
      <c r="E124" s="138" t="s">
        <v>10337</v>
      </c>
      <c r="F124" s="138" t="s">
        <v>10338</v>
      </c>
      <c r="G124" t="str">
        <f>IF(ISNA(VLOOKUP(B124,'GeolCodes-Mgnt-2022-02'!D:D,1,FALSE)) = TRUE, "nicht gefunden", VLOOKUP(B124,'GeolCodes-Mgnt-2022-02'!D:G,4,FALSE))</f>
        <v>nicht gefunden</v>
      </c>
      <c r="H124">
        <f t="shared" si="1"/>
        <v>0</v>
      </c>
    </row>
    <row r="125" spans="1:8" x14ac:dyDescent="0.35">
      <c r="A125" s="129" t="s">
        <v>10088</v>
      </c>
      <c r="B125" s="130">
        <v>15001139</v>
      </c>
      <c r="C125" t="s">
        <v>1472</v>
      </c>
      <c r="D125" t="s">
        <v>1472</v>
      </c>
      <c r="E125" s="77" t="s">
        <v>10339</v>
      </c>
      <c r="F125" s="77" t="s">
        <v>10340</v>
      </c>
      <c r="G125" t="str">
        <f>IF(ISNA(VLOOKUP(B125,'GeolCodes-Mgnt-2022-02'!D:D,1,FALSE)) = TRUE, "nicht gefunden", VLOOKUP(B125,'GeolCodes-Mgnt-2022-02'!D:G,4,FALSE))</f>
        <v>Moscovien</v>
      </c>
      <c r="H125">
        <f t="shared" si="1"/>
        <v>1</v>
      </c>
    </row>
    <row r="126" spans="1:8" x14ac:dyDescent="0.35">
      <c r="A126" s="129" t="s">
        <v>10083</v>
      </c>
      <c r="B126" s="130">
        <v>15001123</v>
      </c>
      <c r="C126" t="s">
        <v>1456</v>
      </c>
      <c r="D126" t="s">
        <v>5411</v>
      </c>
      <c r="E126" s="77" t="s">
        <v>10341</v>
      </c>
      <c r="F126" s="77" t="s">
        <v>10342</v>
      </c>
      <c r="G126" t="str">
        <f>IF(ISNA(VLOOKUP(B126,'GeolCodes-Mgnt-2022-02'!D:D,1,FALSE)) = TRUE, "nicht gefunden", VLOOKUP(B126,'GeolCodes-Mgnt-2022-02'!D:G,4,FALSE))</f>
        <v>Frühes Pennsylvanien</v>
      </c>
      <c r="H126">
        <f t="shared" si="1"/>
        <v>1</v>
      </c>
    </row>
    <row r="127" spans="1:8" x14ac:dyDescent="0.35">
      <c r="A127" s="129" t="s">
        <v>10088</v>
      </c>
      <c r="B127" s="130">
        <v>15001140</v>
      </c>
      <c r="C127" t="s">
        <v>1473</v>
      </c>
      <c r="D127" t="s">
        <v>1473</v>
      </c>
      <c r="E127" s="77" t="s">
        <v>10343</v>
      </c>
      <c r="F127" s="77" t="s">
        <v>10344</v>
      </c>
      <c r="G127" t="str">
        <f>IF(ISNA(VLOOKUP(B127,'GeolCodes-Mgnt-2022-02'!D:D,1,FALSE)) = TRUE, "nicht gefunden", VLOOKUP(B127,'GeolCodes-Mgnt-2022-02'!D:G,4,FALSE))</f>
        <v>Bashkirien</v>
      </c>
      <c r="H127">
        <f t="shared" si="1"/>
        <v>1</v>
      </c>
    </row>
    <row r="128" spans="1:8" x14ac:dyDescent="0.35">
      <c r="A128" s="129" t="s">
        <v>10079</v>
      </c>
      <c r="B128" s="130">
        <v>15001124</v>
      </c>
      <c r="C128" t="s">
        <v>1457</v>
      </c>
      <c r="D128" t="s">
        <v>1457</v>
      </c>
      <c r="E128" s="77" t="s">
        <v>10345</v>
      </c>
      <c r="F128" s="77" t="s">
        <v>10346</v>
      </c>
      <c r="G128" t="str">
        <f>IF(ISNA(VLOOKUP(B128,'GeolCodes-Mgnt-2022-02'!D:D,1,FALSE)) = TRUE, "nicht gefunden", VLOOKUP(B128,'GeolCodes-Mgnt-2022-02'!D:G,4,FALSE))</f>
        <v>Mississippien</v>
      </c>
      <c r="H128">
        <f t="shared" si="1"/>
        <v>1</v>
      </c>
    </row>
    <row r="129" spans="1:8" x14ac:dyDescent="0.35">
      <c r="A129" s="136" t="s">
        <v>10207</v>
      </c>
      <c r="B129" s="137" t="s">
        <v>10208</v>
      </c>
      <c r="C129" s="138" t="s">
        <v>10347</v>
      </c>
      <c r="D129" s="138" t="s">
        <v>10347</v>
      </c>
      <c r="E129" s="138" t="s">
        <v>10348</v>
      </c>
      <c r="F129" s="138" t="s">
        <v>10349</v>
      </c>
      <c r="G129" t="str">
        <f>IF(ISNA(VLOOKUP(B129,'GeolCodes-Mgnt-2022-02'!D:D,1,FALSE)) = TRUE, "nicht gefunden", VLOOKUP(B129,'GeolCodes-Mgnt-2022-02'!D:G,4,FALSE))</f>
        <v>nicht gefunden</v>
      </c>
      <c r="H129">
        <f t="shared" si="1"/>
        <v>0</v>
      </c>
    </row>
    <row r="130" spans="1:8" x14ac:dyDescent="0.35">
      <c r="A130" s="129" t="s">
        <v>10083</v>
      </c>
      <c r="B130" s="130">
        <v>15001125</v>
      </c>
      <c r="C130" t="s">
        <v>1458</v>
      </c>
      <c r="D130" t="s">
        <v>5412</v>
      </c>
      <c r="E130" s="77" t="s">
        <v>10350</v>
      </c>
      <c r="F130" s="77" t="s">
        <v>10351</v>
      </c>
      <c r="G130" t="str">
        <f>IF(ISNA(VLOOKUP(B130,'GeolCodes-Mgnt-2022-02'!D:D,1,FALSE)) = TRUE, "nicht gefunden", VLOOKUP(B130,'GeolCodes-Mgnt-2022-02'!D:G,4,FALSE))</f>
        <v>Spätes Mississippien</v>
      </c>
      <c r="H130">
        <f t="shared" ref="H130:H153" si="2">IF(G130=C130,1,0)</f>
        <v>1</v>
      </c>
    </row>
    <row r="131" spans="1:8" x14ac:dyDescent="0.35">
      <c r="A131" s="136" t="s">
        <v>10207</v>
      </c>
      <c r="B131" s="137" t="s">
        <v>10208</v>
      </c>
      <c r="C131" s="138" t="s">
        <v>10352</v>
      </c>
      <c r="D131" s="138" t="s">
        <v>10352</v>
      </c>
      <c r="E131" s="138" t="s">
        <v>10353</v>
      </c>
      <c r="F131" s="138" t="s">
        <v>10354</v>
      </c>
      <c r="G131" t="str">
        <f>IF(ISNA(VLOOKUP(B131,'GeolCodes-Mgnt-2022-02'!D:D,1,FALSE)) = TRUE, "nicht gefunden", VLOOKUP(B131,'GeolCodes-Mgnt-2022-02'!D:G,4,FALSE))</f>
        <v>nicht gefunden</v>
      </c>
      <c r="H131">
        <f t="shared" si="2"/>
        <v>0</v>
      </c>
    </row>
    <row r="132" spans="1:8" x14ac:dyDescent="0.35">
      <c r="A132" s="129" t="s">
        <v>10088</v>
      </c>
      <c r="B132" s="130">
        <v>15001141</v>
      </c>
      <c r="C132" t="s">
        <v>1474</v>
      </c>
      <c r="D132" t="s">
        <v>1474</v>
      </c>
      <c r="E132" s="77" t="s">
        <v>10355</v>
      </c>
      <c r="F132" s="77" t="s">
        <v>10356</v>
      </c>
      <c r="G132" t="str">
        <f>IF(ISNA(VLOOKUP(B132,'GeolCodes-Mgnt-2022-02'!D:D,1,FALSE)) = TRUE, "nicht gefunden", VLOOKUP(B132,'GeolCodes-Mgnt-2022-02'!D:G,4,FALSE))</f>
        <v>Serpukhovien</v>
      </c>
      <c r="H132">
        <f t="shared" si="2"/>
        <v>1</v>
      </c>
    </row>
    <row r="133" spans="1:8" x14ac:dyDescent="0.35">
      <c r="A133" s="129" t="s">
        <v>10083</v>
      </c>
      <c r="B133" s="130">
        <v>15001126</v>
      </c>
      <c r="C133" t="s">
        <v>1459</v>
      </c>
      <c r="D133" t="s">
        <v>5413</v>
      </c>
      <c r="E133" s="77" t="s">
        <v>10357</v>
      </c>
      <c r="F133" s="77" t="s">
        <v>10358</v>
      </c>
      <c r="G133" t="str">
        <f>IF(ISNA(VLOOKUP(B133,'GeolCodes-Mgnt-2022-02'!D:D,1,FALSE)) = TRUE, "nicht gefunden", VLOOKUP(B133,'GeolCodes-Mgnt-2022-02'!D:G,4,FALSE))</f>
        <v>Mittleres Mississippien</v>
      </c>
      <c r="H133">
        <f t="shared" si="2"/>
        <v>1</v>
      </c>
    </row>
    <row r="134" spans="1:8" x14ac:dyDescent="0.35">
      <c r="A134" s="129" t="s">
        <v>10088</v>
      </c>
      <c r="B134" s="130">
        <v>15001142</v>
      </c>
      <c r="C134" t="s">
        <v>1475</v>
      </c>
      <c r="D134" t="s">
        <v>1475</v>
      </c>
      <c r="E134" s="77" t="s">
        <v>10359</v>
      </c>
      <c r="F134" s="77" t="s">
        <v>10360</v>
      </c>
      <c r="G134" t="str">
        <f>IF(ISNA(VLOOKUP(B134,'GeolCodes-Mgnt-2022-02'!D:D,1,FALSE)) = TRUE, "nicht gefunden", VLOOKUP(B134,'GeolCodes-Mgnt-2022-02'!D:G,4,FALSE))</f>
        <v>Viséen</v>
      </c>
      <c r="H134">
        <f t="shared" si="2"/>
        <v>1</v>
      </c>
    </row>
    <row r="135" spans="1:8" x14ac:dyDescent="0.35">
      <c r="A135" s="129" t="s">
        <v>10083</v>
      </c>
      <c r="B135" s="130">
        <v>15001127</v>
      </c>
      <c r="C135" t="s">
        <v>1460</v>
      </c>
      <c r="D135" t="s">
        <v>5414</v>
      </c>
      <c r="E135" s="77" t="s">
        <v>10361</v>
      </c>
      <c r="F135" s="77" t="s">
        <v>10362</v>
      </c>
      <c r="G135" t="str">
        <f>IF(ISNA(VLOOKUP(B135,'GeolCodes-Mgnt-2022-02'!D:D,1,FALSE)) = TRUE, "nicht gefunden", VLOOKUP(B135,'GeolCodes-Mgnt-2022-02'!D:G,4,FALSE))</f>
        <v>Frühes Mississippien</v>
      </c>
      <c r="H135">
        <f t="shared" si="2"/>
        <v>1</v>
      </c>
    </row>
    <row r="136" spans="1:8" x14ac:dyDescent="0.35">
      <c r="A136" s="129" t="s">
        <v>10088</v>
      </c>
      <c r="B136" s="140">
        <v>15001143</v>
      </c>
      <c r="C136" t="s">
        <v>1476</v>
      </c>
      <c r="D136" t="s">
        <v>1476</v>
      </c>
      <c r="E136" s="77" t="s">
        <v>10363</v>
      </c>
      <c r="F136" s="77" t="s">
        <v>10364</v>
      </c>
      <c r="G136" t="str">
        <f>IF(ISNA(VLOOKUP(B136,'GeolCodes-Mgnt-2022-02'!D:D,1,FALSE)) = TRUE, "nicht gefunden", VLOOKUP(B136,'GeolCodes-Mgnt-2022-02'!D:G,4,FALSE))</f>
        <v>Tournaisien</v>
      </c>
      <c r="H136">
        <f t="shared" si="2"/>
        <v>1</v>
      </c>
    </row>
    <row r="137" spans="1:8" x14ac:dyDescent="0.35">
      <c r="A137" s="129" t="s">
        <v>10076</v>
      </c>
      <c r="B137" s="140">
        <v>15001128</v>
      </c>
      <c r="C137" t="s">
        <v>1461</v>
      </c>
      <c r="D137" t="s">
        <v>5415</v>
      </c>
      <c r="E137" s="77" t="s">
        <v>10365</v>
      </c>
      <c r="F137" s="77" t="s">
        <v>10366</v>
      </c>
      <c r="G137" t="str">
        <f>IF(ISNA(VLOOKUP(B137,'GeolCodes-Mgnt-2022-02'!D:D,1,FALSE)) = TRUE, "nicht gefunden", VLOOKUP(B137,'GeolCodes-Mgnt-2022-02'!D:G,4,FALSE))</f>
        <v>Devon</v>
      </c>
      <c r="H137">
        <f t="shared" si="2"/>
        <v>1</v>
      </c>
    </row>
    <row r="138" spans="1:8" x14ac:dyDescent="0.35">
      <c r="A138" s="129" t="s">
        <v>10079</v>
      </c>
      <c r="B138" s="148">
        <v>15001131</v>
      </c>
      <c r="C138" t="s">
        <v>1464</v>
      </c>
      <c r="D138" t="s">
        <v>5416</v>
      </c>
      <c r="E138" s="77" t="s">
        <v>10367</v>
      </c>
      <c r="F138" s="77" t="s">
        <v>10368</v>
      </c>
      <c r="G138" t="str">
        <f>IF(ISNA(VLOOKUP(B138,'GeolCodes-Mgnt-2022-02'!D:D,1,FALSE)) = TRUE, "nicht gefunden", VLOOKUP(B138,'GeolCodes-Mgnt-2022-02'!D:G,4,FALSE))</f>
        <v>Spätes Devon</v>
      </c>
      <c r="H138">
        <f t="shared" si="2"/>
        <v>1</v>
      </c>
    </row>
    <row r="139" spans="1:8" x14ac:dyDescent="0.35">
      <c r="A139" s="129" t="s">
        <v>10079</v>
      </c>
      <c r="B139" s="149">
        <v>15001130</v>
      </c>
      <c r="C139" t="s">
        <v>1463</v>
      </c>
      <c r="D139" t="s">
        <v>5417</v>
      </c>
      <c r="E139" s="77" t="s">
        <v>10369</v>
      </c>
      <c r="F139" s="77" t="s">
        <v>10370</v>
      </c>
      <c r="G139" t="str">
        <f>IF(ISNA(VLOOKUP(B139,'GeolCodes-Mgnt-2022-02'!D:D,1,FALSE)) = TRUE, "nicht gefunden", VLOOKUP(B139,'GeolCodes-Mgnt-2022-02'!D:G,4,FALSE))</f>
        <v>Mittleres Devon</v>
      </c>
      <c r="H139">
        <f t="shared" si="2"/>
        <v>1</v>
      </c>
    </row>
    <row r="140" spans="1:8" x14ac:dyDescent="0.35">
      <c r="A140" s="129" t="s">
        <v>10079</v>
      </c>
      <c r="B140" s="148">
        <v>15001129</v>
      </c>
      <c r="C140" t="s">
        <v>1462</v>
      </c>
      <c r="D140" t="s">
        <v>5416</v>
      </c>
      <c r="E140" s="77" t="s">
        <v>10371</v>
      </c>
      <c r="F140" s="77" t="s">
        <v>10372</v>
      </c>
      <c r="G140" t="str">
        <f>IF(ISNA(VLOOKUP(B140,'GeolCodes-Mgnt-2022-02'!D:D,1,FALSE)) = TRUE, "nicht gefunden", VLOOKUP(B140,'GeolCodes-Mgnt-2022-02'!D:G,4,FALSE))</f>
        <v>Frühes Devon</v>
      </c>
      <c r="H140">
        <f t="shared" si="2"/>
        <v>1</v>
      </c>
    </row>
    <row r="141" spans="1:8" x14ac:dyDescent="0.35">
      <c r="A141" s="129" t="s">
        <v>10102</v>
      </c>
      <c r="B141" s="130">
        <v>15001132</v>
      </c>
      <c r="C141" t="s">
        <v>1465</v>
      </c>
      <c r="D141" t="s">
        <v>5418</v>
      </c>
      <c r="E141" t="s">
        <v>10373</v>
      </c>
      <c r="F141" s="77" t="s">
        <v>10374</v>
      </c>
      <c r="G141" t="str">
        <f>IF(ISNA(VLOOKUP(B141,'GeolCodes-Mgnt-2022-02'!D:D,1,FALSE)) = TRUE, "nicht gefunden", VLOOKUP(B141,'GeolCodes-Mgnt-2022-02'!D:G,4,FALSE))</f>
        <v>Frühes Paläozoikum</v>
      </c>
      <c r="H141">
        <f t="shared" si="2"/>
        <v>1</v>
      </c>
    </row>
    <row r="142" spans="1:8" x14ac:dyDescent="0.35">
      <c r="A142" s="129" t="s">
        <v>10076</v>
      </c>
      <c r="B142" s="130">
        <v>15001133</v>
      </c>
      <c r="C142" t="s">
        <v>1466</v>
      </c>
      <c r="D142" t="s">
        <v>5419</v>
      </c>
      <c r="E142" s="77" t="s">
        <v>10375</v>
      </c>
      <c r="F142" s="77" t="s">
        <v>10376</v>
      </c>
      <c r="G142" t="str">
        <f>IF(ISNA(VLOOKUP(B142,'GeolCodes-Mgnt-2022-02'!D:D,1,FALSE)) = TRUE, "nicht gefunden", VLOOKUP(B142,'GeolCodes-Mgnt-2022-02'!D:G,4,FALSE))</f>
        <v>Silur</v>
      </c>
      <c r="H142">
        <f t="shared" si="2"/>
        <v>1</v>
      </c>
    </row>
    <row r="143" spans="1:8" x14ac:dyDescent="0.35">
      <c r="A143" s="129" t="s">
        <v>10079</v>
      </c>
      <c r="B143" s="130">
        <v>15001144</v>
      </c>
      <c r="C143" s="133" t="s">
        <v>10377</v>
      </c>
      <c r="D143" s="133" t="s">
        <v>10377</v>
      </c>
      <c r="E143" s="77" t="s">
        <v>10378</v>
      </c>
      <c r="F143" s="77" t="s">
        <v>10378</v>
      </c>
      <c r="G143" t="str">
        <f>IF(ISNA(VLOOKUP(B143,'GeolCodes-Mgnt-2022-02'!D:D,1,FALSE)) = TRUE, "nicht gefunden", VLOOKUP(B143,'GeolCodes-Mgnt-2022-02'!D:G,4,FALSE))</f>
        <v>Pridoli</v>
      </c>
      <c r="H143">
        <f t="shared" si="2"/>
        <v>0</v>
      </c>
    </row>
    <row r="144" spans="1:8" x14ac:dyDescent="0.35">
      <c r="A144" s="129" t="s">
        <v>10079</v>
      </c>
      <c r="B144" s="130">
        <v>15001145</v>
      </c>
      <c r="C144" s="133" t="s">
        <v>10379</v>
      </c>
      <c r="D144" s="133" t="s">
        <v>10379</v>
      </c>
      <c r="E144" s="77" t="s">
        <v>10380</v>
      </c>
      <c r="F144" s="77" t="s">
        <v>10380</v>
      </c>
      <c r="G144" t="str">
        <f>IF(ISNA(VLOOKUP(B144,'GeolCodes-Mgnt-2022-02'!D:D,1,FALSE)) = TRUE, "nicht gefunden", VLOOKUP(B144,'GeolCodes-Mgnt-2022-02'!D:G,4,FALSE))</f>
        <v>Ludlow</v>
      </c>
      <c r="H144">
        <f t="shared" si="2"/>
        <v>0</v>
      </c>
    </row>
    <row r="145" spans="1:8" x14ac:dyDescent="0.35">
      <c r="A145" s="129" t="s">
        <v>10079</v>
      </c>
      <c r="B145" s="130">
        <v>15001146</v>
      </c>
      <c r="C145" s="133" t="s">
        <v>10381</v>
      </c>
      <c r="D145" s="133" t="s">
        <v>10381</v>
      </c>
      <c r="E145" s="77" t="s">
        <v>10382</v>
      </c>
      <c r="F145" s="77" t="s">
        <v>10382</v>
      </c>
      <c r="G145" t="str">
        <f>IF(ISNA(VLOOKUP(B145,'GeolCodes-Mgnt-2022-02'!D:D,1,FALSE)) = TRUE, "nicht gefunden", VLOOKUP(B145,'GeolCodes-Mgnt-2022-02'!D:G,4,FALSE))</f>
        <v>Wenlock</v>
      </c>
      <c r="H145">
        <f t="shared" si="2"/>
        <v>0</v>
      </c>
    </row>
    <row r="146" spans="1:8" x14ac:dyDescent="0.35">
      <c r="A146" s="129" t="s">
        <v>10079</v>
      </c>
      <c r="B146" s="130">
        <v>15001147</v>
      </c>
      <c r="C146" s="133" t="s">
        <v>10383</v>
      </c>
      <c r="D146" s="133" t="s">
        <v>10383</v>
      </c>
      <c r="E146" s="77" t="s">
        <v>10384</v>
      </c>
      <c r="F146" s="77" t="s">
        <v>10384</v>
      </c>
      <c r="G146" t="str">
        <f>IF(ISNA(VLOOKUP(B146,'GeolCodes-Mgnt-2022-02'!D:D,1,FALSE)) = TRUE, "nicht gefunden", VLOOKUP(B146,'GeolCodes-Mgnt-2022-02'!D:G,4,FALSE))</f>
        <v>Llandovery</v>
      </c>
      <c r="H146">
        <f t="shared" si="2"/>
        <v>0</v>
      </c>
    </row>
    <row r="147" spans="1:8" x14ac:dyDescent="0.35">
      <c r="A147" s="129" t="s">
        <v>10076</v>
      </c>
      <c r="B147" s="130">
        <v>15001134</v>
      </c>
      <c r="C147" t="s">
        <v>1467</v>
      </c>
      <c r="D147" t="s">
        <v>5420</v>
      </c>
      <c r="E147" s="77" t="s">
        <v>10385</v>
      </c>
      <c r="F147" s="77" t="s">
        <v>10386</v>
      </c>
      <c r="G147" t="str">
        <f>IF(ISNA(VLOOKUP(B147,'GeolCodes-Mgnt-2022-02'!D:D,1,FALSE)) = TRUE, "nicht gefunden", VLOOKUP(B147,'GeolCodes-Mgnt-2022-02'!D:G,4,FALSE))</f>
        <v>Ordovizium</v>
      </c>
      <c r="H147">
        <f t="shared" si="2"/>
        <v>1</v>
      </c>
    </row>
    <row r="148" spans="1:8" x14ac:dyDescent="0.35">
      <c r="A148" s="129" t="s">
        <v>10079</v>
      </c>
      <c r="B148" s="130">
        <v>15001148</v>
      </c>
      <c r="C148" t="s">
        <v>1481</v>
      </c>
      <c r="D148" t="s">
        <v>10387</v>
      </c>
      <c r="E148" s="77" t="s">
        <v>10388</v>
      </c>
      <c r="F148" s="77" t="s">
        <v>10389</v>
      </c>
      <c r="G148" t="str">
        <f>IF(ISNA(VLOOKUP(B148,'GeolCodes-Mgnt-2022-02'!D:D,1,FALSE)) = TRUE, "nicht gefunden", VLOOKUP(B148,'GeolCodes-Mgnt-2022-02'!D:G,4,FALSE))</f>
        <v>Spätes Ordovizium</v>
      </c>
      <c r="H148">
        <f t="shared" si="2"/>
        <v>1</v>
      </c>
    </row>
    <row r="149" spans="1:8" x14ac:dyDescent="0.35">
      <c r="A149" s="129" t="s">
        <v>10079</v>
      </c>
      <c r="B149" s="130">
        <v>15001149</v>
      </c>
      <c r="C149" t="s">
        <v>1482</v>
      </c>
      <c r="D149" t="s">
        <v>10390</v>
      </c>
      <c r="E149" s="77" t="s">
        <v>10391</v>
      </c>
      <c r="F149" s="77" t="s">
        <v>10392</v>
      </c>
      <c r="G149" t="str">
        <f>IF(ISNA(VLOOKUP(B149,'GeolCodes-Mgnt-2022-02'!D:D,1,FALSE)) = TRUE, "nicht gefunden", VLOOKUP(B149,'GeolCodes-Mgnt-2022-02'!D:G,4,FALSE))</f>
        <v>Mittleres Ordovizium</v>
      </c>
      <c r="H149">
        <f t="shared" si="2"/>
        <v>1</v>
      </c>
    </row>
    <row r="150" spans="1:8" x14ac:dyDescent="0.35">
      <c r="A150" s="129" t="s">
        <v>10079</v>
      </c>
      <c r="B150" s="130">
        <v>15001150</v>
      </c>
      <c r="C150" t="s">
        <v>1483</v>
      </c>
      <c r="D150" t="s">
        <v>10393</v>
      </c>
      <c r="E150" s="77" t="s">
        <v>10394</v>
      </c>
      <c r="F150" s="77" t="s">
        <v>10395</v>
      </c>
      <c r="G150" t="str">
        <f>IF(ISNA(VLOOKUP(B150,'GeolCodes-Mgnt-2022-02'!D:D,1,FALSE)) = TRUE, "nicht gefunden", VLOOKUP(B150,'GeolCodes-Mgnt-2022-02'!D:G,4,FALSE))</f>
        <v>Frühes Ordovizium</v>
      </c>
      <c r="H150">
        <f t="shared" si="2"/>
        <v>1</v>
      </c>
    </row>
    <row r="151" spans="1:8" x14ac:dyDescent="0.35">
      <c r="A151" s="129" t="s">
        <v>10076</v>
      </c>
      <c r="B151" s="130">
        <v>15001135</v>
      </c>
      <c r="C151" t="s">
        <v>1468</v>
      </c>
      <c r="D151" t="s">
        <v>5421</v>
      </c>
      <c r="E151" s="77" t="s">
        <v>10396</v>
      </c>
      <c r="F151" s="77" t="s">
        <v>10397</v>
      </c>
      <c r="G151" t="str">
        <f>IF(ISNA(VLOOKUP(B151,'GeolCodes-Mgnt-2022-02'!D:D,1,FALSE)) = TRUE, "nicht gefunden", VLOOKUP(B151,'GeolCodes-Mgnt-2022-02'!D:G,4,FALSE))</f>
        <v>Kambrium</v>
      </c>
      <c r="H151">
        <f t="shared" si="2"/>
        <v>1</v>
      </c>
    </row>
    <row r="152" spans="1:8" x14ac:dyDescent="0.35">
      <c r="A152" s="150" t="s">
        <v>10398</v>
      </c>
      <c r="B152" s="148" t="s">
        <v>10208</v>
      </c>
      <c r="C152" s="144" t="s">
        <v>10399</v>
      </c>
      <c r="D152" s="144" t="s">
        <v>10400</v>
      </c>
      <c r="E152" s="144" t="s">
        <v>10401</v>
      </c>
      <c r="F152" s="144" t="s">
        <v>10402</v>
      </c>
      <c r="G152" t="str">
        <f>IF(ISNA(VLOOKUP(B152,'GeolCodes-Mgnt-2022-02'!D:D,1,FALSE)) = TRUE, "nicht gefunden", VLOOKUP(B152,'GeolCodes-Mgnt-2022-02'!D:G,4,FALSE))</f>
        <v>nicht gefunden</v>
      </c>
      <c r="H152">
        <f t="shared" si="2"/>
        <v>0</v>
      </c>
    </row>
    <row r="153" spans="1:8" x14ac:dyDescent="0.35">
      <c r="A153" s="129" t="s">
        <v>10070</v>
      </c>
      <c r="B153" s="130">
        <v>15001136</v>
      </c>
      <c r="C153" t="s">
        <v>1469</v>
      </c>
      <c r="D153" t="s">
        <v>5422</v>
      </c>
      <c r="E153" s="77" t="s">
        <v>10403</v>
      </c>
      <c r="F153" s="77" t="s">
        <v>10404</v>
      </c>
      <c r="G153" t="str">
        <f>IF(ISNA(VLOOKUP(B153,'GeolCodes-Mgnt-2022-02'!D:D,1,FALSE)) = TRUE, "nicht gefunden", VLOOKUP(B153,'GeolCodes-Mgnt-2022-02'!D:G,4,FALSE))</f>
        <v>Proterozoikum</v>
      </c>
      <c r="H153">
        <f t="shared" si="2"/>
        <v>1</v>
      </c>
    </row>
  </sheetData>
  <conditionalFormatting sqref="G1:G1048576">
    <cfRule type="containsText" dxfId="13" priority="1" operator="containsText" text="nicht gefunden">
      <formula>NOT(ISERROR(SEARCH("nicht gefunden",G1)))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14"/>
  <sheetViews>
    <sheetView workbookViewId="0">
      <selection activeCell="A34" sqref="A34"/>
    </sheetView>
  </sheetViews>
  <sheetFormatPr baseColWidth="10" defaultColWidth="11.453125" defaultRowHeight="14.5" x14ac:dyDescent="0.35"/>
  <cols>
    <col min="1" max="1" width="90.1796875" style="70" bestFit="1" customWidth="1"/>
    <col min="2" max="2" width="11.453125" style="81"/>
    <col min="3" max="5" width="11.453125" style="71"/>
    <col min="6" max="16384" width="11.453125" style="70"/>
  </cols>
  <sheetData>
    <row r="1" spans="1:5" x14ac:dyDescent="0.35">
      <c r="C1" s="71" t="s">
        <v>9970</v>
      </c>
      <c r="D1" s="71" t="s">
        <v>9971</v>
      </c>
      <c r="E1" s="71" t="s">
        <v>9968</v>
      </c>
    </row>
    <row r="2" spans="1:5" x14ac:dyDescent="0.35">
      <c r="A2" s="74" t="s">
        <v>8618</v>
      </c>
      <c r="B2" s="82">
        <v>15203532</v>
      </c>
      <c r="C2" s="71">
        <v>0</v>
      </c>
      <c r="D2" s="71">
        <v>0</v>
      </c>
      <c r="E2" s="71" t="s">
        <v>9969</v>
      </c>
    </row>
    <row r="3" spans="1:5" x14ac:dyDescent="0.35">
      <c r="A3" s="74" t="s">
        <v>8619</v>
      </c>
      <c r="B3" s="82">
        <v>15203535</v>
      </c>
      <c r="C3" s="71">
        <v>0</v>
      </c>
      <c r="D3" s="71">
        <v>0</v>
      </c>
      <c r="E3" s="71" t="s">
        <v>9969</v>
      </c>
    </row>
    <row r="4" spans="1:5" x14ac:dyDescent="0.35">
      <c r="A4" s="74" t="s">
        <v>8621</v>
      </c>
      <c r="B4" s="82">
        <v>15203560</v>
      </c>
      <c r="C4" s="71">
        <v>0</v>
      </c>
      <c r="D4" s="71">
        <v>0</v>
      </c>
      <c r="E4" s="71" t="s">
        <v>9969</v>
      </c>
    </row>
    <row r="5" spans="1:5" x14ac:dyDescent="0.35">
      <c r="A5" s="74" t="s">
        <v>8620</v>
      </c>
      <c r="B5" s="82">
        <v>15202530</v>
      </c>
      <c r="C5" s="71">
        <v>0</v>
      </c>
      <c r="D5" s="71">
        <v>0</v>
      </c>
      <c r="E5" s="71" t="s">
        <v>9969</v>
      </c>
    </row>
    <row r="6" spans="1:5" x14ac:dyDescent="0.35">
      <c r="A6" s="74" t="s">
        <v>8622</v>
      </c>
      <c r="B6" s="82">
        <v>15204148</v>
      </c>
      <c r="C6" s="71">
        <v>0</v>
      </c>
      <c r="D6" s="71">
        <v>0</v>
      </c>
      <c r="E6" s="71" t="s">
        <v>9969</v>
      </c>
    </row>
    <row r="7" spans="1:5" x14ac:dyDescent="0.35">
      <c r="A7" s="74" t="s">
        <v>8623</v>
      </c>
      <c r="B7" s="82">
        <v>15203561</v>
      </c>
      <c r="C7" s="71">
        <v>0</v>
      </c>
      <c r="D7" s="71">
        <v>0</v>
      </c>
      <c r="E7" s="71" t="s">
        <v>9969</v>
      </c>
    </row>
    <row r="8" spans="1:5" x14ac:dyDescent="0.35">
      <c r="A8" s="74" t="s">
        <v>8486</v>
      </c>
      <c r="B8" s="82">
        <v>15304158</v>
      </c>
      <c r="C8" s="71">
        <v>0</v>
      </c>
      <c r="D8" s="71">
        <v>0</v>
      </c>
      <c r="E8" s="71" t="s">
        <v>9969</v>
      </c>
    </row>
    <row r="9" spans="1:5" x14ac:dyDescent="0.35">
      <c r="A9" s="74" t="s">
        <v>8624</v>
      </c>
      <c r="B9" s="82">
        <v>15202549</v>
      </c>
      <c r="C9" s="71">
        <v>0</v>
      </c>
      <c r="D9" s="71">
        <v>0</v>
      </c>
      <c r="E9" s="71" t="s">
        <v>9969</v>
      </c>
    </row>
    <row r="10" spans="1:5" x14ac:dyDescent="0.35">
      <c r="A10" s="74" t="s">
        <v>8625</v>
      </c>
      <c r="B10" s="82">
        <v>15202550</v>
      </c>
      <c r="C10" s="71">
        <v>0</v>
      </c>
      <c r="D10" s="71">
        <v>0</v>
      </c>
      <c r="E10" s="71" t="s">
        <v>9969</v>
      </c>
    </row>
    <row r="11" spans="1:5" x14ac:dyDescent="0.35">
      <c r="A11" s="74" t="s">
        <v>8626</v>
      </c>
      <c r="B11" s="82">
        <v>15202567</v>
      </c>
      <c r="C11" s="71">
        <v>0</v>
      </c>
      <c r="D11" s="71">
        <v>0</v>
      </c>
      <c r="E11" s="71" t="s">
        <v>9969</v>
      </c>
    </row>
    <row r="12" spans="1:5" x14ac:dyDescent="0.35">
      <c r="A12" s="74" t="s">
        <v>8627</v>
      </c>
      <c r="B12" s="82">
        <v>15202565</v>
      </c>
      <c r="C12" s="71">
        <v>0</v>
      </c>
      <c r="D12" s="71">
        <v>0</v>
      </c>
      <c r="E12" s="71" t="s">
        <v>9969</v>
      </c>
    </row>
    <row r="13" spans="1:5" x14ac:dyDescent="0.35">
      <c r="A13" s="74" t="s">
        <v>8628</v>
      </c>
      <c r="B13" s="82">
        <v>15202566</v>
      </c>
      <c r="C13" s="71">
        <v>0</v>
      </c>
      <c r="D13" s="71">
        <v>0</v>
      </c>
      <c r="E13" s="71" t="s">
        <v>9969</v>
      </c>
    </row>
    <row r="14" spans="1:5" x14ac:dyDescent="0.35">
      <c r="A14" s="74" t="s">
        <v>8629</v>
      </c>
      <c r="B14" s="82">
        <v>15203531</v>
      </c>
      <c r="C14" s="71">
        <v>0</v>
      </c>
      <c r="D14" s="71">
        <v>0</v>
      </c>
      <c r="E14" s="71" t="s">
        <v>9969</v>
      </c>
    </row>
    <row r="15" spans="1:5" x14ac:dyDescent="0.35">
      <c r="A15" s="74" t="s">
        <v>8537</v>
      </c>
      <c r="B15" s="82">
        <v>15103068</v>
      </c>
      <c r="C15" s="71">
        <v>0</v>
      </c>
      <c r="D15" s="71">
        <v>0</v>
      </c>
      <c r="E15" s="71" t="s">
        <v>9969</v>
      </c>
    </row>
    <row r="16" spans="1:5" x14ac:dyDescent="0.35">
      <c r="A16" s="74" t="s">
        <v>8630</v>
      </c>
      <c r="B16" s="82">
        <v>15202528</v>
      </c>
      <c r="C16" s="71">
        <v>0</v>
      </c>
      <c r="D16" s="71">
        <v>0</v>
      </c>
      <c r="E16" s="71" t="s">
        <v>9969</v>
      </c>
    </row>
    <row r="17" spans="1:5" x14ac:dyDescent="0.35">
      <c r="A17" s="74" t="s">
        <v>8487</v>
      </c>
      <c r="B17" s="82">
        <v>15303002</v>
      </c>
      <c r="C17" s="71">
        <v>0</v>
      </c>
      <c r="D17" s="71">
        <v>0</v>
      </c>
      <c r="E17" s="71" t="s">
        <v>9969</v>
      </c>
    </row>
    <row r="18" spans="1:5" x14ac:dyDescent="0.35">
      <c r="A18" s="74" t="s">
        <v>8632</v>
      </c>
      <c r="B18" s="82">
        <v>15201531</v>
      </c>
      <c r="C18" s="71">
        <v>0</v>
      </c>
      <c r="D18" s="71">
        <v>0</v>
      </c>
      <c r="E18" s="71" t="s">
        <v>9969</v>
      </c>
    </row>
    <row r="19" spans="1:5" x14ac:dyDescent="0.35">
      <c r="A19" s="74" t="s">
        <v>8633</v>
      </c>
      <c r="B19" s="82">
        <v>15203530</v>
      </c>
      <c r="C19" s="71">
        <v>0</v>
      </c>
      <c r="D19" s="71">
        <v>0</v>
      </c>
      <c r="E19" s="71" t="s">
        <v>9969</v>
      </c>
    </row>
    <row r="20" spans="1:5" x14ac:dyDescent="0.35">
      <c r="A20" s="74" t="s">
        <v>8635</v>
      </c>
      <c r="B20" s="82">
        <v>15202535</v>
      </c>
      <c r="C20" s="71">
        <v>0</v>
      </c>
      <c r="D20" s="71">
        <v>0</v>
      </c>
      <c r="E20" s="71" t="s">
        <v>9969</v>
      </c>
    </row>
    <row r="21" spans="1:5" x14ac:dyDescent="0.35">
      <c r="A21" s="74" t="s">
        <v>8636</v>
      </c>
      <c r="B21" s="82">
        <v>15202583</v>
      </c>
      <c r="C21" s="71">
        <v>0</v>
      </c>
      <c r="D21" s="71">
        <v>0</v>
      </c>
      <c r="E21" s="71" t="s">
        <v>9969</v>
      </c>
    </row>
    <row r="22" spans="1:5" x14ac:dyDescent="0.35">
      <c r="A22" s="74" t="s">
        <v>8576</v>
      </c>
      <c r="B22" s="82">
        <v>11304050</v>
      </c>
      <c r="C22" s="71">
        <v>0</v>
      </c>
      <c r="D22" s="71">
        <v>0</v>
      </c>
      <c r="E22" s="71" t="s">
        <v>9969</v>
      </c>
    </row>
    <row r="23" spans="1:5" x14ac:dyDescent="0.35">
      <c r="A23" s="74" t="s">
        <v>8577</v>
      </c>
      <c r="B23" s="82">
        <v>11304051</v>
      </c>
      <c r="C23" s="71">
        <v>0</v>
      </c>
      <c r="D23" s="71">
        <v>0</v>
      </c>
      <c r="E23" s="71" t="s">
        <v>9969</v>
      </c>
    </row>
    <row r="24" spans="1:5" x14ac:dyDescent="0.35">
      <c r="A24" s="74" t="s">
        <v>8579</v>
      </c>
      <c r="B24" s="82">
        <v>11304052</v>
      </c>
      <c r="C24" s="71">
        <v>0</v>
      </c>
      <c r="D24" s="71">
        <v>0</v>
      </c>
      <c r="E24" s="71" t="s">
        <v>9969</v>
      </c>
    </row>
    <row r="25" spans="1:5" x14ac:dyDescent="0.35">
      <c r="A25" s="74" t="s">
        <v>8580</v>
      </c>
      <c r="B25" s="82">
        <v>11304053</v>
      </c>
      <c r="C25" s="71">
        <v>0</v>
      </c>
      <c r="D25" s="71">
        <v>0</v>
      </c>
      <c r="E25" s="71" t="s">
        <v>9969</v>
      </c>
    </row>
    <row r="26" spans="1:5" x14ac:dyDescent="0.35">
      <c r="A26" s="74" t="s">
        <v>8581</v>
      </c>
      <c r="B26" s="82">
        <v>11304054</v>
      </c>
      <c r="C26" s="71">
        <v>0</v>
      </c>
      <c r="D26" s="71">
        <v>0</v>
      </c>
      <c r="E26" s="71" t="s">
        <v>9969</v>
      </c>
    </row>
    <row r="27" spans="1:5" x14ac:dyDescent="0.35">
      <c r="A27" s="74" t="s">
        <v>8489</v>
      </c>
      <c r="B27" s="82">
        <v>15303145</v>
      </c>
      <c r="C27" s="71">
        <v>0</v>
      </c>
      <c r="D27" s="71">
        <v>0</v>
      </c>
      <c r="E27" s="71" t="s">
        <v>9969</v>
      </c>
    </row>
    <row r="28" spans="1:5" x14ac:dyDescent="0.35">
      <c r="A28" s="74" t="s">
        <v>8490</v>
      </c>
      <c r="B28" s="82">
        <v>15303149</v>
      </c>
      <c r="C28" s="71">
        <v>0</v>
      </c>
      <c r="D28" s="71">
        <v>0</v>
      </c>
      <c r="E28" s="71" t="s">
        <v>9969</v>
      </c>
    </row>
    <row r="29" spans="1:5" x14ac:dyDescent="0.35">
      <c r="A29" s="74" t="s">
        <v>8491</v>
      </c>
      <c r="B29" s="82">
        <v>15303151</v>
      </c>
      <c r="C29" s="71">
        <v>0</v>
      </c>
      <c r="D29" s="71">
        <v>0</v>
      </c>
      <c r="E29" s="71" t="s">
        <v>9969</v>
      </c>
    </row>
    <row r="30" spans="1:5" x14ac:dyDescent="0.35">
      <c r="A30" s="74" t="s">
        <v>8492</v>
      </c>
      <c r="B30" s="82">
        <v>15304153</v>
      </c>
      <c r="C30" s="71">
        <v>0</v>
      </c>
      <c r="D30" s="71">
        <v>0</v>
      </c>
      <c r="E30" s="71" t="s">
        <v>9969</v>
      </c>
    </row>
    <row r="31" spans="1:5" x14ac:dyDescent="0.35">
      <c r="A31" s="74" t="s">
        <v>8637</v>
      </c>
      <c r="B31" s="82">
        <v>15203529</v>
      </c>
      <c r="C31" s="71">
        <v>0</v>
      </c>
      <c r="D31" s="71">
        <v>0</v>
      </c>
      <c r="E31" s="71" t="s">
        <v>9969</v>
      </c>
    </row>
    <row r="32" spans="1:5" x14ac:dyDescent="0.35">
      <c r="A32" s="74" t="s">
        <v>8493</v>
      </c>
      <c r="B32" s="82">
        <v>15308028</v>
      </c>
      <c r="C32" s="71">
        <v>0</v>
      </c>
      <c r="D32" s="71">
        <v>0</v>
      </c>
      <c r="E32" s="71" t="s">
        <v>9969</v>
      </c>
    </row>
    <row r="33" spans="1:5" x14ac:dyDescent="0.35">
      <c r="A33" s="74" t="s">
        <v>8640</v>
      </c>
      <c r="B33" s="82">
        <v>15203542</v>
      </c>
      <c r="C33" s="71">
        <v>0</v>
      </c>
      <c r="D33" s="71">
        <v>0</v>
      </c>
      <c r="E33" s="71" t="s">
        <v>9969</v>
      </c>
    </row>
    <row r="34" spans="1:5" x14ac:dyDescent="0.35">
      <c r="A34" s="74" t="s">
        <v>8641</v>
      </c>
      <c r="B34" s="82">
        <v>15203537</v>
      </c>
      <c r="C34" s="71">
        <v>0</v>
      </c>
      <c r="D34" s="71">
        <v>0</v>
      </c>
      <c r="E34" s="71" t="s">
        <v>9969</v>
      </c>
    </row>
    <row r="35" spans="1:5" x14ac:dyDescent="0.35">
      <c r="A35" s="74" t="s">
        <v>8642</v>
      </c>
      <c r="B35" s="82">
        <v>15203543</v>
      </c>
      <c r="C35" s="71">
        <v>0</v>
      </c>
      <c r="D35" s="71">
        <v>0</v>
      </c>
      <c r="E35" s="71" t="s">
        <v>9969</v>
      </c>
    </row>
    <row r="36" spans="1:5" x14ac:dyDescent="0.35">
      <c r="A36" s="74" t="s">
        <v>8643</v>
      </c>
      <c r="B36" s="82">
        <v>15203541</v>
      </c>
      <c r="C36" s="71">
        <v>0</v>
      </c>
      <c r="D36" s="71">
        <v>0</v>
      </c>
      <c r="E36" s="71" t="s">
        <v>9969</v>
      </c>
    </row>
    <row r="37" spans="1:5" x14ac:dyDescent="0.35">
      <c r="A37" s="74" t="s">
        <v>8644</v>
      </c>
      <c r="B37" s="82">
        <v>15203536</v>
      </c>
      <c r="C37" s="71">
        <v>0</v>
      </c>
      <c r="D37" s="71">
        <v>0</v>
      </c>
      <c r="E37" s="71" t="s">
        <v>9969</v>
      </c>
    </row>
    <row r="38" spans="1:5" x14ac:dyDescent="0.35">
      <c r="A38" s="74" t="s">
        <v>8645</v>
      </c>
      <c r="B38" s="82">
        <v>15203538</v>
      </c>
      <c r="C38" s="71">
        <v>0</v>
      </c>
      <c r="D38" s="71">
        <v>0</v>
      </c>
      <c r="E38" s="71" t="s">
        <v>9969</v>
      </c>
    </row>
    <row r="39" spans="1:5" x14ac:dyDescent="0.35">
      <c r="A39" s="74" t="s">
        <v>8646</v>
      </c>
      <c r="B39" s="82">
        <v>15203544</v>
      </c>
      <c r="C39" s="71">
        <v>0</v>
      </c>
      <c r="D39" s="71">
        <v>0</v>
      </c>
      <c r="E39" s="71" t="s">
        <v>9969</v>
      </c>
    </row>
    <row r="40" spans="1:5" x14ac:dyDescent="0.35">
      <c r="A40" s="74" t="s">
        <v>8647</v>
      </c>
      <c r="B40" s="82">
        <v>15203563</v>
      </c>
      <c r="C40" s="71">
        <v>0</v>
      </c>
      <c r="D40" s="71">
        <v>0</v>
      </c>
      <c r="E40" s="71" t="s">
        <v>9969</v>
      </c>
    </row>
    <row r="41" spans="1:5" x14ac:dyDescent="0.35">
      <c r="A41" s="74" t="s">
        <v>8582</v>
      </c>
      <c r="B41" s="82">
        <v>11304055</v>
      </c>
      <c r="C41" s="71">
        <v>0</v>
      </c>
      <c r="D41" s="71">
        <v>0</v>
      </c>
      <c r="E41" s="71" t="s">
        <v>9969</v>
      </c>
    </row>
    <row r="42" spans="1:5" x14ac:dyDescent="0.35">
      <c r="A42" s="74" t="s">
        <v>8608</v>
      </c>
      <c r="B42" s="82">
        <v>14910001</v>
      </c>
      <c r="C42" s="71">
        <v>0</v>
      </c>
      <c r="D42" s="71">
        <v>0</v>
      </c>
      <c r="E42" s="71" t="s">
        <v>9969</v>
      </c>
    </row>
    <row r="43" spans="1:5" x14ac:dyDescent="0.35">
      <c r="A43" s="74" t="s">
        <v>8650</v>
      </c>
      <c r="B43" s="82">
        <v>15202546</v>
      </c>
      <c r="C43" s="71">
        <v>0</v>
      </c>
      <c r="D43" s="71">
        <v>0</v>
      </c>
      <c r="E43" s="71" t="s">
        <v>9969</v>
      </c>
    </row>
    <row r="44" spans="1:5" x14ac:dyDescent="0.35">
      <c r="A44" s="74" t="s">
        <v>8538</v>
      </c>
      <c r="B44" s="82">
        <v>15102109</v>
      </c>
      <c r="C44" s="71">
        <v>0</v>
      </c>
      <c r="D44" s="71">
        <v>0</v>
      </c>
      <c r="E44" s="71" t="s">
        <v>9969</v>
      </c>
    </row>
    <row r="45" spans="1:5" x14ac:dyDescent="0.35">
      <c r="A45" s="74" t="s">
        <v>8494</v>
      </c>
      <c r="B45" s="82">
        <v>15301150</v>
      </c>
      <c r="C45" s="71">
        <v>0</v>
      </c>
      <c r="D45" s="71">
        <v>0</v>
      </c>
      <c r="E45" s="71" t="s">
        <v>9969</v>
      </c>
    </row>
    <row r="46" spans="1:5" x14ac:dyDescent="0.35">
      <c r="A46" s="74" t="s">
        <v>8534</v>
      </c>
      <c r="B46" s="82">
        <v>12902006</v>
      </c>
      <c r="C46" s="71">
        <v>0</v>
      </c>
      <c r="D46" s="71">
        <v>0</v>
      </c>
      <c r="E46" s="71" t="s">
        <v>9969</v>
      </c>
    </row>
    <row r="47" spans="1:5" x14ac:dyDescent="0.35">
      <c r="A47" s="74" t="s">
        <v>8651</v>
      </c>
      <c r="B47" s="82">
        <v>15202540</v>
      </c>
      <c r="C47" s="71">
        <v>0</v>
      </c>
      <c r="D47" s="71">
        <v>0</v>
      </c>
      <c r="E47" s="71" t="s">
        <v>9969</v>
      </c>
    </row>
    <row r="48" spans="1:5" x14ac:dyDescent="0.35">
      <c r="A48" s="74" t="s">
        <v>8652</v>
      </c>
      <c r="B48" s="82">
        <v>15202541</v>
      </c>
      <c r="C48" s="71">
        <v>0</v>
      </c>
      <c r="D48" s="71">
        <v>0</v>
      </c>
      <c r="E48" s="71" t="s">
        <v>9969</v>
      </c>
    </row>
    <row r="49" spans="1:5" x14ac:dyDescent="0.35">
      <c r="A49" s="74" t="s">
        <v>8653</v>
      </c>
      <c r="B49" s="82">
        <v>15202542</v>
      </c>
      <c r="C49" s="71">
        <v>0</v>
      </c>
      <c r="D49" s="71">
        <v>0</v>
      </c>
      <c r="E49" s="71" t="s">
        <v>9969</v>
      </c>
    </row>
    <row r="50" spans="1:5" x14ac:dyDescent="0.35">
      <c r="A50" s="74" t="s">
        <v>8655</v>
      </c>
      <c r="B50" s="82">
        <v>15202532</v>
      </c>
      <c r="C50" s="71">
        <v>0</v>
      </c>
      <c r="D50" s="71">
        <v>0</v>
      </c>
      <c r="E50" s="71" t="s">
        <v>9969</v>
      </c>
    </row>
    <row r="51" spans="1:5" x14ac:dyDescent="0.35">
      <c r="A51" s="74" t="s">
        <v>8656</v>
      </c>
      <c r="B51" s="82">
        <v>15202551</v>
      </c>
      <c r="C51" s="71">
        <v>0</v>
      </c>
      <c r="D51" s="71">
        <v>0</v>
      </c>
      <c r="E51" s="71" t="s">
        <v>9969</v>
      </c>
    </row>
    <row r="52" spans="1:5" x14ac:dyDescent="0.35">
      <c r="A52" s="74" t="s">
        <v>8657</v>
      </c>
      <c r="B52" s="82">
        <v>15202553</v>
      </c>
      <c r="C52" s="71">
        <v>0</v>
      </c>
      <c r="D52" s="71">
        <v>0</v>
      </c>
      <c r="E52" s="71" t="s">
        <v>9969</v>
      </c>
    </row>
    <row r="53" spans="1:5" x14ac:dyDescent="0.35">
      <c r="A53" s="74" t="s">
        <v>8658</v>
      </c>
      <c r="B53" s="82">
        <v>15202552</v>
      </c>
      <c r="C53" s="71">
        <v>0</v>
      </c>
      <c r="D53" s="71">
        <v>0</v>
      </c>
      <c r="E53" s="71" t="s">
        <v>9969</v>
      </c>
    </row>
    <row r="54" spans="1:5" x14ac:dyDescent="0.35">
      <c r="A54" s="74" t="s">
        <v>8659</v>
      </c>
      <c r="B54" s="82">
        <v>15200643</v>
      </c>
      <c r="C54" s="71">
        <v>0</v>
      </c>
      <c r="D54" s="71">
        <v>0</v>
      </c>
      <c r="E54" s="71" t="s">
        <v>9969</v>
      </c>
    </row>
    <row r="55" spans="1:5" x14ac:dyDescent="0.35">
      <c r="A55" s="74" t="s">
        <v>8495</v>
      </c>
      <c r="B55" s="82">
        <v>15303141</v>
      </c>
      <c r="C55" s="71">
        <v>0</v>
      </c>
      <c r="D55" s="71">
        <v>0</v>
      </c>
      <c r="E55" s="71" t="s">
        <v>9969</v>
      </c>
    </row>
    <row r="56" spans="1:5" x14ac:dyDescent="0.35">
      <c r="A56" s="74" t="s">
        <v>8484</v>
      </c>
      <c r="B56" s="82">
        <v>2</v>
      </c>
      <c r="C56" s="71">
        <v>0</v>
      </c>
      <c r="D56" s="71">
        <v>0</v>
      </c>
      <c r="E56" s="71" t="s">
        <v>9969</v>
      </c>
    </row>
    <row r="57" spans="1:5" x14ac:dyDescent="0.35">
      <c r="A57" s="74" t="s">
        <v>8660</v>
      </c>
      <c r="B57" s="82">
        <v>15206115</v>
      </c>
      <c r="C57" s="71">
        <v>0</v>
      </c>
      <c r="D57" s="71">
        <v>0</v>
      </c>
      <c r="E57" s="71" t="s">
        <v>9969</v>
      </c>
    </row>
    <row r="58" spans="1:5" x14ac:dyDescent="0.35">
      <c r="A58" s="74" t="s">
        <v>8497</v>
      </c>
      <c r="B58" s="82">
        <v>15303138</v>
      </c>
      <c r="C58" s="71">
        <v>0</v>
      </c>
      <c r="D58" s="71">
        <v>0</v>
      </c>
      <c r="E58" s="71" t="s">
        <v>9969</v>
      </c>
    </row>
    <row r="59" spans="1:5" x14ac:dyDescent="0.35">
      <c r="A59" s="74" t="s">
        <v>8662</v>
      </c>
      <c r="B59" s="82">
        <v>15202529</v>
      </c>
      <c r="C59" s="71">
        <v>0</v>
      </c>
      <c r="D59" s="71">
        <v>0</v>
      </c>
      <c r="E59" s="71" t="s">
        <v>9969</v>
      </c>
    </row>
    <row r="60" spans="1:5" x14ac:dyDescent="0.35">
      <c r="A60" s="74" t="s">
        <v>8602</v>
      </c>
      <c r="B60" s="82">
        <v>13002004</v>
      </c>
      <c r="C60" s="71">
        <v>0</v>
      </c>
      <c r="D60" s="71">
        <v>0</v>
      </c>
      <c r="E60" s="71" t="s">
        <v>9969</v>
      </c>
    </row>
    <row r="61" spans="1:5" x14ac:dyDescent="0.35">
      <c r="A61" s="74" t="s">
        <v>8498</v>
      </c>
      <c r="B61" s="82">
        <v>15301151</v>
      </c>
      <c r="C61" s="71">
        <v>0</v>
      </c>
      <c r="D61" s="71">
        <v>0</v>
      </c>
      <c r="E61" s="71" t="s">
        <v>9969</v>
      </c>
    </row>
    <row r="62" spans="1:5" x14ac:dyDescent="0.35">
      <c r="A62" s="74" t="s">
        <v>8663</v>
      </c>
      <c r="B62" s="82">
        <v>15202548</v>
      </c>
      <c r="C62" s="71">
        <v>0</v>
      </c>
      <c r="D62" s="71">
        <v>0</v>
      </c>
      <c r="E62" s="71" t="s">
        <v>9969</v>
      </c>
    </row>
    <row r="63" spans="1:5" x14ac:dyDescent="0.35">
      <c r="A63" s="74" t="s">
        <v>8664</v>
      </c>
      <c r="B63" s="82">
        <v>15204145</v>
      </c>
      <c r="C63" s="71">
        <v>0</v>
      </c>
      <c r="D63" s="71">
        <v>0</v>
      </c>
      <c r="E63" s="71" t="s">
        <v>9969</v>
      </c>
    </row>
    <row r="64" spans="1:5" x14ac:dyDescent="0.35">
      <c r="A64" s="74" t="s">
        <v>8665</v>
      </c>
      <c r="B64" s="82">
        <v>15203526</v>
      </c>
      <c r="C64" s="71">
        <v>0</v>
      </c>
      <c r="D64" s="71">
        <v>0</v>
      </c>
      <c r="E64" s="71" t="s">
        <v>9969</v>
      </c>
    </row>
    <row r="65" spans="1:5" x14ac:dyDescent="0.35">
      <c r="A65" s="74" t="s">
        <v>8666</v>
      </c>
      <c r="B65" s="82">
        <v>15202545</v>
      </c>
      <c r="C65" s="71">
        <v>0</v>
      </c>
      <c r="D65" s="71">
        <v>0</v>
      </c>
      <c r="E65" s="71" t="s">
        <v>9969</v>
      </c>
    </row>
    <row r="66" spans="1:5" x14ac:dyDescent="0.35">
      <c r="A66" s="74" t="s">
        <v>8667</v>
      </c>
      <c r="B66" s="82">
        <v>15202568</v>
      </c>
      <c r="C66" s="71">
        <v>0</v>
      </c>
      <c r="D66" s="71">
        <v>0</v>
      </c>
      <c r="E66" s="71" t="s">
        <v>9969</v>
      </c>
    </row>
    <row r="67" spans="1:5" x14ac:dyDescent="0.35">
      <c r="A67" s="74" t="s">
        <v>8610</v>
      </c>
      <c r="B67" s="82">
        <v>14911003</v>
      </c>
      <c r="C67" s="71">
        <v>0</v>
      </c>
      <c r="D67" s="71">
        <v>0</v>
      </c>
      <c r="E67" s="71" t="s">
        <v>9969</v>
      </c>
    </row>
    <row r="68" spans="1:5" x14ac:dyDescent="0.35">
      <c r="A68" s="74" t="s">
        <v>8670</v>
      </c>
      <c r="B68" s="82">
        <v>15202575</v>
      </c>
      <c r="C68" s="71">
        <v>0</v>
      </c>
      <c r="D68" s="71">
        <v>0</v>
      </c>
      <c r="E68" s="71" t="s">
        <v>9969</v>
      </c>
    </row>
    <row r="69" spans="1:5" x14ac:dyDescent="0.35">
      <c r="A69" s="74" t="s">
        <v>8671</v>
      </c>
      <c r="B69" s="82">
        <v>15202576</v>
      </c>
      <c r="C69" s="71">
        <v>0</v>
      </c>
      <c r="D69" s="71">
        <v>0</v>
      </c>
      <c r="E69" s="71" t="s">
        <v>9969</v>
      </c>
    </row>
    <row r="70" spans="1:5" x14ac:dyDescent="0.35">
      <c r="A70" s="74" t="s">
        <v>8672</v>
      </c>
      <c r="B70" s="82">
        <v>15202556</v>
      </c>
      <c r="C70" s="71">
        <v>0</v>
      </c>
      <c r="D70" s="71">
        <v>0</v>
      </c>
      <c r="E70" s="71" t="s">
        <v>9969</v>
      </c>
    </row>
    <row r="71" spans="1:5" x14ac:dyDescent="0.35">
      <c r="A71" s="74" t="s">
        <v>8673</v>
      </c>
      <c r="B71" s="82">
        <v>15202557</v>
      </c>
      <c r="C71" s="71">
        <v>0</v>
      </c>
      <c r="D71" s="71">
        <v>0</v>
      </c>
      <c r="E71" s="71" t="s">
        <v>9969</v>
      </c>
    </row>
    <row r="72" spans="1:5" x14ac:dyDescent="0.35">
      <c r="A72" s="74" t="s">
        <v>8674</v>
      </c>
      <c r="B72" s="82">
        <v>15202577</v>
      </c>
      <c r="C72" s="71">
        <v>0</v>
      </c>
      <c r="D72" s="71">
        <v>0</v>
      </c>
      <c r="E72" s="71" t="s">
        <v>9969</v>
      </c>
    </row>
    <row r="73" spans="1:5" x14ac:dyDescent="0.35">
      <c r="A73" s="74" t="s">
        <v>8675</v>
      </c>
      <c r="B73" s="82">
        <v>15202574</v>
      </c>
      <c r="C73" s="71">
        <v>0</v>
      </c>
      <c r="D73" s="71">
        <v>0</v>
      </c>
      <c r="E73" s="71" t="s">
        <v>9969</v>
      </c>
    </row>
    <row r="74" spans="1:5" x14ac:dyDescent="0.35">
      <c r="A74" s="74" t="s">
        <v>8676</v>
      </c>
      <c r="B74" s="82">
        <v>15202555</v>
      </c>
      <c r="C74" s="71">
        <v>0</v>
      </c>
      <c r="D74" s="71">
        <v>0</v>
      </c>
      <c r="E74" s="71" t="s">
        <v>9969</v>
      </c>
    </row>
    <row r="75" spans="1:5" x14ac:dyDescent="0.35">
      <c r="A75" s="74" t="s">
        <v>8677</v>
      </c>
      <c r="B75" s="82">
        <v>15202554</v>
      </c>
      <c r="C75" s="71">
        <v>0</v>
      </c>
      <c r="D75" s="71">
        <v>0</v>
      </c>
      <c r="E75" s="71" t="s">
        <v>9969</v>
      </c>
    </row>
    <row r="76" spans="1:5" x14ac:dyDescent="0.35">
      <c r="A76" s="74" t="s">
        <v>8678</v>
      </c>
      <c r="B76" s="82">
        <v>15202585</v>
      </c>
      <c r="C76" s="71">
        <v>0</v>
      </c>
      <c r="D76" s="71">
        <v>0</v>
      </c>
      <c r="E76" s="71" t="s">
        <v>9969</v>
      </c>
    </row>
    <row r="77" spans="1:5" x14ac:dyDescent="0.35">
      <c r="A77" s="74" t="s">
        <v>8679</v>
      </c>
      <c r="B77" s="82">
        <v>15202578</v>
      </c>
      <c r="C77" s="71">
        <v>0</v>
      </c>
      <c r="D77" s="71">
        <v>0</v>
      </c>
      <c r="E77" s="71" t="s">
        <v>9969</v>
      </c>
    </row>
    <row r="78" spans="1:5" x14ac:dyDescent="0.35">
      <c r="A78" s="74" t="s">
        <v>8680</v>
      </c>
      <c r="B78" s="82">
        <v>15201530</v>
      </c>
      <c r="C78" s="71">
        <v>0</v>
      </c>
      <c r="D78" s="71">
        <v>0</v>
      </c>
      <c r="E78" s="71" t="s">
        <v>9969</v>
      </c>
    </row>
    <row r="79" spans="1:5" x14ac:dyDescent="0.35">
      <c r="A79" s="74" t="s">
        <v>8681</v>
      </c>
      <c r="B79" s="82">
        <v>15204150</v>
      </c>
      <c r="C79" s="71">
        <v>0</v>
      </c>
      <c r="D79" s="71">
        <v>0</v>
      </c>
      <c r="E79" s="71" t="s">
        <v>9969</v>
      </c>
    </row>
    <row r="80" spans="1:5" x14ac:dyDescent="0.35">
      <c r="A80" s="74" t="s">
        <v>8500</v>
      </c>
      <c r="B80" s="82">
        <v>15301148</v>
      </c>
      <c r="C80" s="71">
        <v>0</v>
      </c>
      <c r="D80" s="71">
        <v>0</v>
      </c>
      <c r="E80" s="71" t="s">
        <v>9969</v>
      </c>
    </row>
    <row r="81" spans="1:5" x14ac:dyDescent="0.35">
      <c r="A81" s="74" t="s">
        <v>8501</v>
      </c>
      <c r="B81" s="82">
        <v>15301149</v>
      </c>
      <c r="C81" s="71">
        <v>0</v>
      </c>
      <c r="D81" s="71">
        <v>0</v>
      </c>
      <c r="E81" s="71" t="s">
        <v>9969</v>
      </c>
    </row>
    <row r="82" spans="1:5" x14ac:dyDescent="0.35">
      <c r="A82" s="74" t="s">
        <v>8760</v>
      </c>
      <c r="B82" s="82">
        <v>14402003</v>
      </c>
      <c r="C82" s="71">
        <v>0</v>
      </c>
      <c r="D82" s="71">
        <v>0</v>
      </c>
      <c r="E82" s="71" t="s">
        <v>9969</v>
      </c>
    </row>
    <row r="83" spans="1:5" x14ac:dyDescent="0.35">
      <c r="A83" s="74" t="s">
        <v>8502</v>
      </c>
      <c r="B83" s="82">
        <v>15304154</v>
      </c>
      <c r="C83" s="71">
        <v>0</v>
      </c>
      <c r="D83" s="71">
        <v>0</v>
      </c>
      <c r="E83" s="71" t="s">
        <v>9969</v>
      </c>
    </row>
    <row r="84" spans="1:5" x14ac:dyDescent="0.35">
      <c r="A84" s="74" t="s">
        <v>8683</v>
      </c>
      <c r="B84" s="82">
        <v>15202531</v>
      </c>
      <c r="C84" s="71">
        <v>0</v>
      </c>
      <c r="D84" s="71">
        <v>0</v>
      </c>
      <c r="E84" s="71" t="s">
        <v>9969</v>
      </c>
    </row>
    <row r="85" spans="1:5" x14ac:dyDescent="0.35">
      <c r="A85" s="74" t="s">
        <v>8684</v>
      </c>
      <c r="B85" s="82">
        <v>15202573</v>
      </c>
      <c r="C85" s="71">
        <v>0</v>
      </c>
      <c r="D85" s="71">
        <v>0</v>
      </c>
      <c r="E85" s="71" t="s">
        <v>9969</v>
      </c>
    </row>
    <row r="86" spans="1:5" x14ac:dyDescent="0.35">
      <c r="A86" s="74" t="s">
        <v>8503</v>
      </c>
      <c r="B86" s="82">
        <v>15303140</v>
      </c>
      <c r="C86" s="71">
        <v>0</v>
      </c>
      <c r="D86" s="71">
        <v>0</v>
      </c>
      <c r="E86" s="71" t="s">
        <v>9969</v>
      </c>
    </row>
    <row r="87" spans="1:5" x14ac:dyDescent="0.35">
      <c r="A87" s="74" t="s">
        <v>8686</v>
      </c>
      <c r="B87" s="82">
        <v>15200644</v>
      </c>
      <c r="C87" s="71">
        <v>0</v>
      </c>
      <c r="D87" s="71">
        <v>0</v>
      </c>
      <c r="E87" s="71" t="s">
        <v>9969</v>
      </c>
    </row>
    <row r="88" spans="1:5" x14ac:dyDescent="0.35">
      <c r="A88" s="74" t="s">
        <v>8687</v>
      </c>
      <c r="B88" s="82">
        <v>15200645</v>
      </c>
      <c r="C88" s="71">
        <v>0</v>
      </c>
      <c r="D88" s="71">
        <v>0</v>
      </c>
      <c r="E88" s="71" t="s">
        <v>9969</v>
      </c>
    </row>
    <row r="89" spans="1:5" x14ac:dyDescent="0.35">
      <c r="A89" s="74" t="s">
        <v>8688</v>
      </c>
      <c r="B89" s="82">
        <v>15203527</v>
      </c>
      <c r="C89" s="71">
        <v>0</v>
      </c>
      <c r="D89" s="71">
        <v>0</v>
      </c>
      <c r="E89" s="71" t="s">
        <v>9969</v>
      </c>
    </row>
    <row r="90" spans="1:5" x14ac:dyDescent="0.35">
      <c r="A90" s="74" t="s">
        <v>8689</v>
      </c>
      <c r="B90" s="82">
        <v>15203562</v>
      </c>
      <c r="C90" s="71">
        <v>0</v>
      </c>
      <c r="D90" s="71">
        <v>0</v>
      </c>
      <c r="E90" s="71" t="s">
        <v>9969</v>
      </c>
    </row>
    <row r="91" spans="1:5" x14ac:dyDescent="0.35">
      <c r="A91" s="74" t="s">
        <v>8690</v>
      </c>
      <c r="B91" s="82">
        <v>15203557</v>
      </c>
      <c r="C91" s="71">
        <v>0</v>
      </c>
      <c r="D91" s="71">
        <v>0</v>
      </c>
      <c r="E91" s="71" t="s">
        <v>9969</v>
      </c>
    </row>
    <row r="92" spans="1:5" x14ac:dyDescent="0.35">
      <c r="A92" s="74" t="s">
        <v>8691</v>
      </c>
      <c r="B92" s="82">
        <v>15203551</v>
      </c>
      <c r="C92" s="71">
        <v>0</v>
      </c>
      <c r="D92" s="71">
        <v>0</v>
      </c>
      <c r="E92" s="71" t="s">
        <v>9969</v>
      </c>
    </row>
    <row r="93" spans="1:5" x14ac:dyDescent="0.35">
      <c r="A93" s="74" t="s">
        <v>8692</v>
      </c>
      <c r="B93" s="82">
        <v>15203548</v>
      </c>
      <c r="C93" s="71">
        <v>0</v>
      </c>
      <c r="D93" s="71">
        <v>0</v>
      </c>
      <c r="E93" s="71" t="s">
        <v>9969</v>
      </c>
    </row>
    <row r="94" spans="1:5" x14ac:dyDescent="0.35">
      <c r="A94" s="74" t="s">
        <v>8693</v>
      </c>
      <c r="B94" s="82">
        <v>15203549</v>
      </c>
      <c r="C94" s="71">
        <v>0</v>
      </c>
      <c r="D94" s="71">
        <v>0</v>
      </c>
      <c r="E94" s="71" t="s">
        <v>9969</v>
      </c>
    </row>
    <row r="95" spans="1:5" x14ac:dyDescent="0.35">
      <c r="A95" s="74" t="s">
        <v>8694</v>
      </c>
      <c r="B95" s="82">
        <v>15203550</v>
      </c>
      <c r="C95" s="71">
        <v>0</v>
      </c>
      <c r="D95" s="71">
        <v>0</v>
      </c>
      <c r="E95" s="71" t="s">
        <v>9969</v>
      </c>
    </row>
    <row r="96" spans="1:5" x14ac:dyDescent="0.35">
      <c r="A96" s="74" t="s">
        <v>8695</v>
      </c>
      <c r="B96" s="82">
        <v>15203546</v>
      </c>
      <c r="C96" s="71">
        <v>0</v>
      </c>
      <c r="D96" s="71">
        <v>0</v>
      </c>
      <c r="E96" s="71" t="s">
        <v>9969</v>
      </c>
    </row>
    <row r="97" spans="1:5" x14ac:dyDescent="0.35">
      <c r="A97" s="74" t="s">
        <v>8696</v>
      </c>
      <c r="B97" s="82">
        <v>15203547</v>
      </c>
      <c r="C97" s="71">
        <v>0</v>
      </c>
      <c r="D97" s="71">
        <v>0</v>
      </c>
      <c r="E97" s="71" t="s">
        <v>9969</v>
      </c>
    </row>
    <row r="98" spans="1:5" x14ac:dyDescent="0.35">
      <c r="A98" s="74" t="s">
        <v>8697</v>
      </c>
      <c r="B98" s="82">
        <v>15200637</v>
      </c>
      <c r="C98" s="71">
        <v>0</v>
      </c>
      <c r="D98" s="71">
        <v>0</v>
      </c>
      <c r="E98" s="71" t="s">
        <v>9969</v>
      </c>
    </row>
    <row r="99" spans="1:5" x14ac:dyDescent="0.35">
      <c r="A99" s="74" t="s">
        <v>8698</v>
      </c>
      <c r="B99" s="82">
        <v>15202560</v>
      </c>
      <c r="C99" s="71">
        <v>0</v>
      </c>
      <c r="D99" s="71">
        <v>0</v>
      </c>
      <c r="E99" s="71" t="s">
        <v>9969</v>
      </c>
    </row>
    <row r="100" spans="1:5" x14ac:dyDescent="0.35">
      <c r="A100" s="74" t="s">
        <v>8699</v>
      </c>
      <c r="B100" s="82">
        <v>15202559</v>
      </c>
      <c r="C100" s="71">
        <v>0</v>
      </c>
      <c r="D100" s="71">
        <v>0</v>
      </c>
      <c r="E100" s="71" t="s">
        <v>9969</v>
      </c>
    </row>
    <row r="101" spans="1:5" x14ac:dyDescent="0.35">
      <c r="A101" s="74" t="s">
        <v>8700</v>
      </c>
      <c r="B101" s="82">
        <v>15202558</v>
      </c>
      <c r="C101" s="71">
        <v>0</v>
      </c>
      <c r="D101" s="71">
        <v>0</v>
      </c>
      <c r="E101" s="71" t="s">
        <v>9969</v>
      </c>
    </row>
    <row r="102" spans="1:5" x14ac:dyDescent="0.35">
      <c r="A102" s="74" t="s">
        <v>8701</v>
      </c>
      <c r="B102" s="82">
        <v>15203552</v>
      </c>
      <c r="C102" s="71">
        <v>0</v>
      </c>
      <c r="D102" s="71">
        <v>0</v>
      </c>
      <c r="E102" s="71" t="s">
        <v>9969</v>
      </c>
    </row>
    <row r="103" spans="1:5" x14ac:dyDescent="0.35">
      <c r="A103" s="74" t="s">
        <v>8505</v>
      </c>
      <c r="B103" s="82">
        <v>15303139</v>
      </c>
      <c r="C103" s="71">
        <v>0</v>
      </c>
      <c r="D103" s="71">
        <v>0</v>
      </c>
      <c r="E103" s="71" t="s">
        <v>9969</v>
      </c>
    </row>
    <row r="104" spans="1:5" x14ac:dyDescent="0.35">
      <c r="A104" s="74" t="s">
        <v>8703</v>
      </c>
      <c r="B104" s="82">
        <v>15202538</v>
      </c>
      <c r="C104" s="71">
        <v>0</v>
      </c>
      <c r="D104" s="71">
        <v>0</v>
      </c>
      <c r="E104" s="71" t="s">
        <v>9969</v>
      </c>
    </row>
    <row r="105" spans="1:5" x14ac:dyDescent="0.35">
      <c r="A105" s="74" t="s">
        <v>8506</v>
      </c>
      <c r="B105" s="82">
        <v>15303144</v>
      </c>
      <c r="C105" s="71">
        <v>0</v>
      </c>
      <c r="D105" s="71">
        <v>0</v>
      </c>
      <c r="E105" s="71" t="s">
        <v>9969</v>
      </c>
    </row>
    <row r="106" spans="1:5" x14ac:dyDescent="0.35">
      <c r="A106" s="74" t="s">
        <v>8507</v>
      </c>
      <c r="B106" s="82">
        <v>15303147</v>
      </c>
      <c r="C106" s="71">
        <v>0</v>
      </c>
      <c r="D106" s="71">
        <v>0</v>
      </c>
      <c r="E106" s="71" t="s">
        <v>9969</v>
      </c>
    </row>
    <row r="107" spans="1:5" x14ac:dyDescent="0.35">
      <c r="A107" s="74" t="s">
        <v>8704</v>
      </c>
      <c r="B107" s="82">
        <v>15202584</v>
      </c>
      <c r="C107" s="71">
        <v>0</v>
      </c>
      <c r="D107" s="71">
        <v>0</v>
      </c>
      <c r="E107" s="71" t="s">
        <v>9969</v>
      </c>
    </row>
    <row r="108" spans="1:5" x14ac:dyDescent="0.35">
      <c r="A108" s="74" t="s">
        <v>8508</v>
      </c>
      <c r="B108" s="82">
        <v>15303152</v>
      </c>
      <c r="C108" s="71">
        <v>0</v>
      </c>
      <c r="D108" s="71">
        <v>0</v>
      </c>
      <c r="E108" s="71" t="s">
        <v>9969</v>
      </c>
    </row>
    <row r="109" spans="1:5" x14ac:dyDescent="0.35">
      <c r="A109" s="74" t="s">
        <v>8509</v>
      </c>
      <c r="B109" s="82">
        <v>15303146</v>
      </c>
      <c r="C109" s="71">
        <v>0</v>
      </c>
      <c r="D109" s="71">
        <v>0</v>
      </c>
      <c r="E109" s="71" t="s">
        <v>9969</v>
      </c>
    </row>
    <row r="110" spans="1:5" x14ac:dyDescent="0.35">
      <c r="A110" s="74" t="s">
        <v>8510</v>
      </c>
      <c r="B110" s="82">
        <v>15303150</v>
      </c>
      <c r="C110" s="71">
        <v>0</v>
      </c>
      <c r="D110" s="71">
        <v>0</v>
      </c>
      <c r="E110" s="71" t="s">
        <v>9969</v>
      </c>
    </row>
    <row r="111" spans="1:5" x14ac:dyDescent="0.35">
      <c r="A111" s="74" t="s">
        <v>8511</v>
      </c>
      <c r="B111" s="82">
        <v>15304155</v>
      </c>
      <c r="C111" s="71">
        <v>0</v>
      </c>
      <c r="D111" s="71">
        <v>0</v>
      </c>
      <c r="E111" s="71" t="s">
        <v>9969</v>
      </c>
    </row>
    <row r="112" spans="1:5" x14ac:dyDescent="0.35">
      <c r="A112" s="74" t="s">
        <v>8705</v>
      </c>
      <c r="B112" s="82">
        <v>15201527</v>
      </c>
      <c r="C112" s="71">
        <v>0</v>
      </c>
      <c r="D112" s="71">
        <v>0</v>
      </c>
      <c r="E112" s="71" t="s">
        <v>9969</v>
      </c>
    </row>
    <row r="113" spans="1:5" x14ac:dyDescent="0.35">
      <c r="A113" s="74" t="s">
        <v>8479</v>
      </c>
      <c r="B113" s="82">
        <v>999998</v>
      </c>
      <c r="C113" s="71">
        <v>0</v>
      </c>
      <c r="D113" s="71">
        <v>0</v>
      </c>
      <c r="E113" s="71" t="s">
        <v>9969</v>
      </c>
    </row>
    <row r="114" spans="1:5" x14ac:dyDescent="0.35">
      <c r="A114" s="74" t="s">
        <v>8512</v>
      </c>
      <c r="B114" s="82">
        <v>15304156</v>
      </c>
      <c r="C114" s="71">
        <v>0</v>
      </c>
      <c r="D114" s="71">
        <v>0</v>
      </c>
      <c r="E114" s="71" t="s">
        <v>9969</v>
      </c>
    </row>
    <row r="115" spans="1:5" x14ac:dyDescent="0.35">
      <c r="A115" s="74" t="s">
        <v>8706</v>
      </c>
      <c r="B115" s="82">
        <v>15202534</v>
      </c>
      <c r="C115" s="71">
        <v>0</v>
      </c>
      <c r="D115" s="71">
        <v>0</v>
      </c>
      <c r="E115" s="71" t="s">
        <v>9969</v>
      </c>
    </row>
    <row r="116" spans="1:5" x14ac:dyDescent="0.35">
      <c r="A116" s="74" t="s">
        <v>8707</v>
      </c>
      <c r="B116" s="82">
        <v>15202580</v>
      </c>
      <c r="C116" s="71">
        <v>0</v>
      </c>
      <c r="D116" s="71">
        <v>0</v>
      </c>
      <c r="E116" s="71" t="s">
        <v>9969</v>
      </c>
    </row>
    <row r="117" spans="1:5" x14ac:dyDescent="0.35">
      <c r="A117" s="74" t="s">
        <v>8708</v>
      </c>
      <c r="B117" s="82">
        <v>15202563</v>
      </c>
      <c r="C117" s="71">
        <v>0</v>
      </c>
      <c r="D117" s="71">
        <v>0</v>
      </c>
      <c r="E117" s="71" t="s">
        <v>9969</v>
      </c>
    </row>
    <row r="118" spans="1:5" x14ac:dyDescent="0.35">
      <c r="A118" s="74" t="s">
        <v>8709</v>
      </c>
      <c r="B118" s="82">
        <v>15202561</v>
      </c>
      <c r="C118" s="71">
        <v>0</v>
      </c>
      <c r="D118" s="71">
        <v>0</v>
      </c>
      <c r="E118" s="71" t="s">
        <v>9969</v>
      </c>
    </row>
    <row r="119" spans="1:5" x14ac:dyDescent="0.35">
      <c r="A119" s="74" t="s">
        <v>8710</v>
      </c>
      <c r="B119" s="82">
        <v>15202562</v>
      </c>
      <c r="C119" s="71">
        <v>0</v>
      </c>
      <c r="D119" s="71">
        <v>0</v>
      </c>
      <c r="E119" s="71" t="s">
        <v>9969</v>
      </c>
    </row>
    <row r="120" spans="1:5" x14ac:dyDescent="0.35">
      <c r="A120" s="74" t="s">
        <v>8711</v>
      </c>
      <c r="B120" s="82">
        <v>15202579</v>
      </c>
      <c r="C120" s="71">
        <v>0</v>
      </c>
      <c r="D120" s="71">
        <v>0</v>
      </c>
      <c r="E120" s="71" t="s">
        <v>9969</v>
      </c>
    </row>
    <row r="121" spans="1:5" x14ac:dyDescent="0.35">
      <c r="A121" s="74" t="s">
        <v>8712</v>
      </c>
      <c r="B121" s="82">
        <v>15202564</v>
      </c>
      <c r="C121" s="71">
        <v>0</v>
      </c>
      <c r="D121" s="71">
        <v>0</v>
      </c>
      <c r="E121" s="71" t="s">
        <v>9969</v>
      </c>
    </row>
    <row r="122" spans="1:5" x14ac:dyDescent="0.35">
      <c r="A122" s="74" t="s">
        <v>8713</v>
      </c>
      <c r="B122" s="82">
        <v>15202581</v>
      </c>
      <c r="C122" s="71">
        <v>0</v>
      </c>
      <c r="D122" s="71">
        <v>0</v>
      </c>
      <c r="E122" s="71" t="s">
        <v>9969</v>
      </c>
    </row>
    <row r="123" spans="1:5" x14ac:dyDescent="0.35">
      <c r="A123" s="74" t="s">
        <v>8714</v>
      </c>
      <c r="B123" s="82">
        <v>15202582</v>
      </c>
      <c r="C123" s="71">
        <v>0</v>
      </c>
      <c r="D123" s="71">
        <v>0</v>
      </c>
      <c r="E123" s="71" t="s">
        <v>9969</v>
      </c>
    </row>
    <row r="124" spans="1:5" x14ac:dyDescent="0.35">
      <c r="A124" s="74" t="s">
        <v>8715</v>
      </c>
      <c r="B124" s="82">
        <v>15202527</v>
      </c>
      <c r="C124" s="71">
        <v>0</v>
      </c>
      <c r="D124" s="71">
        <v>0</v>
      </c>
      <c r="E124" s="71" t="s">
        <v>9969</v>
      </c>
    </row>
    <row r="125" spans="1:5" x14ac:dyDescent="0.35">
      <c r="A125" s="74" t="s">
        <v>8716</v>
      </c>
      <c r="B125" s="82">
        <v>15200638</v>
      </c>
      <c r="C125" s="71">
        <v>0</v>
      </c>
      <c r="D125" s="71">
        <v>0</v>
      </c>
      <c r="E125" s="71" t="s">
        <v>9969</v>
      </c>
    </row>
    <row r="126" spans="1:5" x14ac:dyDescent="0.35">
      <c r="A126" s="74" t="s">
        <v>8513</v>
      </c>
      <c r="B126" s="82">
        <v>15303143</v>
      </c>
      <c r="C126" s="71">
        <v>0</v>
      </c>
      <c r="D126" s="71">
        <v>0</v>
      </c>
      <c r="E126" s="71" t="s">
        <v>9969</v>
      </c>
    </row>
    <row r="127" spans="1:5" x14ac:dyDescent="0.35">
      <c r="A127" s="74" t="s">
        <v>8514</v>
      </c>
      <c r="B127" s="82">
        <v>15303148</v>
      </c>
      <c r="C127" s="71">
        <v>0</v>
      </c>
      <c r="D127" s="71">
        <v>0</v>
      </c>
      <c r="E127" s="71" t="s">
        <v>9969</v>
      </c>
    </row>
    <row r="128" spans="1:5" x14ac:dyDescent="0.35">
      <c r="A128" s="74" t="s">
        <v>8717</v>
      </c>
      <c r="B128" s="82">
        <v>15203545</v>
      </c>
      <c r="C128" s="71">
        <v>0</v>
      </c>
      <c r="D128" s="71">
        <v>0</v>
      </c>
      <c r="E128" s="71" t="s">
        <v>9969</v>
      </c>
    </row>
    <row r="129" spans="1:5" x14ac:dyDescent="0.35">
      <c r="A129" s="74" t="s">
        <v>8515</v>
      </c>
      <c r="B129" s="82">
        <v>15303137</v>
      </c>
      <c r="C129" s="71">
        <v>0</v>
      </c>
      <c r="D129" s="71">
        <v>0</v>
      </c>
      <c r="E129" s="71" t="s">
        <v>9969</v>
      </c>
    </row>
    <row r="130" spans="1:5" x14ac:dyDescent="0.35">
      <c r="A130" s="74" t="s">
        <v>8517</v>
      </c>
      <c r="B130" s="82">
        <v>15308029</v>
      </c>
      <c r="C130" s="71">
        <v>0</v>
      </c>
      <c r="D130" s="71">
        <v>0</v>
      </c>
      <c r="E130" s="71" t="s">
        <v>9969</v>
      </c>
    </row>
    <row r="131" spans="1:5" x14ac:dyDescent="0.35">
      <c r="A131" s="74" t="s">
        <v>8719</v>
      </c>
      <c r="B131" s="82">
        <v>15204149</v>
      </c>
      <c r="C131" s="71">
        <v>0</v>
      </c>
      <c r="D131" s="71">
        <v>0</v>
      </c>
      <c r="E131" s="71" t="s">
        <v>9969</v>
      </c>
    </row>
    <row r="132" spans="1:5" x14ac:dyDescent="0.35">
      <c r="A132" s="74" t="s">
        <v>8518</v>
      </c>
      <c r="B132" s="82">
        <v>15301147</v>
      </c>
      <c r="C132" s="71">
        <v>0</v>
      </c>
      <c r="D132" s="71">
        <v>0</v>
      </c>
      <c r="E132" s="71" t="s">
        <v>9969</v>
      </c>
    </row>
    <row r="133" spans="1:5" x14ac:dyDescent="0.35">
      <c r="A133" s="74" t="s">
        <v>8720</v>
      </c>
      <c r="B133" s="82">
        <v>15202547</v>
      </c>
      <c r="C133" s="71">
        <v>0</v>
      </c>
      <c r="D133" s="71">
        <v>0</v>
      </c>
      <c r="E133" s="71" t="s">
        <v>9969</v>
      </c>
    </row>
    <row r="134" spans="1:5" x14ac:dyDescent="0.35">
      <c r="A134" s="74" t="s">
        <v>8721</v>
      </c>
      <c r="B134" s="82">
        <v>15204146</v>
      </c>
      <c r="C134" s="71">
        <v>0</v>
      </c>
      <c r="D134" s="71">
        <v>0</v>
      </c>
      <c r="E134" s="71" t="s">
        <v>9969</v>
      </c>
    </row>
    <row r="135" spans="1:5" x14ac:dyDescent="0.35">
      <c r="A135" s="74" t="s">
        <v>8584</v>
      </c>
      <c r="B135" s="82">
        <v>11304056</v>
      </c>
      <c r="C135" s="71">
        <v>0</v>
      </c>
      <c r="D135" s="71">
        <v>0</v>
      </c>
      <c r="E135" s="71" t="s">
        <v>9969</v>
      </c>
    </row>
    <row r="136" spans="1:5" x14ac:dyDescent="0.35">
      <c r="A136" s="74" t="s">
        <v>8723</v>
      </c>
      <c r="B136" s="82">
        <v>15203556</v>
      </c>
      <c r="C136" s="71">
        <v>0</v>
      </c>
      <c r="D136" s="71">
        <v>0</v>
      </c>
      <c r="E136" s="71" t="s">
        <v>9969</v>
      </c>
    </row>
    <row r="137" spans="1:5" x14ac:dyDescent="0.35">
      <c r="A137" s="74" t="s">
        <v>8724</v>
      </c>
      <c r="B137" s="82">
        <v>15204147</v>
      </c>
      <c r="C137" s="71">
        <v>0</v>
      </c>
      <c r="D137" s="71">
        <v>0</v>
      </c>
      <c r="E137" s="71" t="s">
        <v>9969</v>
      </c>
    </row>
    <row r="138" spans="1:5" x14ac:dyDescent="0.35">
      <c r="A138" s="74" t="s">
        <v>8725</v>
      </c>
      <c r="B138" s="82">
        <v>15202537</v>
      </c>
      <c r="C138" s="71">
        <v>0</v>
      </c>
      <c r="D138" s="71">
        <v>0</v>
      </c>
      <c r="E138" s="71" t="s">
        <v>9969</v>
      </c>
    </row>
    <row r="139" spans="1:5" x14ac:dyDescent="0.35">
      <c r="A139" s="74" t="s">
        <v>8726</v>
      </c>
      <c r="B139" s="82">
        <v>15203540</v>
      </c>
      <c r="C139" s="71">
        <v>0</v>
      </c>
      <c r="D139" s="71">
        <v>0</v>
      </c>
      <c r="E139" s="71" t="s">
        <v>9969</v>
      </c>
    </row>
    <row r="140" spans="1:5" x14ac:dyDescent="0.35">
      <c r="A140" s="74" t="s">
        <v>8727</v>
      </c>
      <c r="B140" s="82">
        <v>15200640</v>
      </c>
      <c r="C140" s="71">
        <v>0</v>
      </c>
      <c r="D140" s="71">
        <v>0</v>
      </c>
      <c r="E140" s="71" t="s">
        <v>9969</v>
      </c>
    </row>
    <row r="141" spans="1:5" x14ac:dyDescent="0.35">
      <c r="A141" s="74" t="s">
        <v>8519</v>
      </c>
      <c r="B141" s="82">
        <v>15304152</v>
      </c>
      <c r="C141" s="71">
        <v>0</v>
      </c>
      <c r="D141" s="71">
        <v>0</v>
      </c>
      <c r="E141" s="71" t="s">
        <v>9969</v>
      </c>
    </row>
    <row r="142" spans="1:5" x14ac:dyDescent="0.35">
      <c r="A142" s="74" t="s">
        <v>8728</v>
      </c>
      <c r="B142" s="82">
        <v>15203533</v>
      </c>
      <c r="C142" s="71">
        <v>0</v>
      </c>
      <c r="D142" s="71">
        <v>0</v>
      </c>
      <c r="E142" s="71" t="s">
        <v>9969</v>
      </c>
    </row>
    <row r="143" spans="1:5" x14ac:dyDescent="0.35">
      <c r="A143" s="74" t="s">
        <v>8729</v>
      </c>
      <c r="B143" s="82">
        <v>15203534</v>
      </c>
      <c r="C143" s="71">
        <v>0</v>
      </c>
      <c r="D143" s="71">
        <v>0</v>
      </c>
      <c r="E143" s="71" t="s">
        <v>9969</v>
      </c>
    </row>
    <row r="144" spans="1:5" x14ac:dyDescent="0.35">
      <c r="A144" s="74" t="s">
        <v>8520</v>
      </c>
      <c r="B144" s="82">
        <v>15304150</v>
      </c>
      <c r="C144" s="71">
        <v>0</v>
      </c>
      <c r="D144" s="71">
        <v>0</v>
      </c>
      <c r="E144" s="71" t="s">
        <v>9969</v>
      </c>
    </row>
    <row r="145" spans="1:5" x14ac:dyDescent="0.35">
      <c r="A145" s="74" t="s">
        <v>8566</v>
      </c>
      <c r="B145" s="82">
        <v>15103067</v>
      </c>
      <c r="C145" s="71">
        <v>0</v>
      </c>
      <c r="D145" s="71">
        <v>0</v>
      </c>
      <c r="E145" s="71" t="s">
        <v>9969</v>
      </c>
    </row>
    <row r="146" spans="1:5" x14ac:dyDescent="0.35">
      <c r="A146" s="74" t="s">
        <v>8521</v>
      </c>
      <c r="B146" s="82">
        <v>15303135</v>
      </c>
      <c r="C146" s="71">
        <v>0</v>
      </c>
      <c r="D146" s="71">
        <v>0</v>
      </c>
      <c r="E146" s="71" t="s">
        <v>9969</v>
      </c>
    </row>
    <row r="147" spans="1:5" x14ac:dyDescent="0.35">
      <c r="A147" s="74" t="s">
        <v>8730</v>
      </c>
      <c r="B147" s="82">
        <v>15202539</v>
      </c>
      <c r="C147" s="71">
        <v>0</v>
      </c>
      <c r="D147" s="71">
        <v>0</v>
      </c>
      <c r="E147" s="71" t="s">
        <v>9969</v>
      </c>
    </row>
    <row r="148" spans="1:5" x14ac:dyDescent="0.35">
      <c r="A148" s="74" t="s">
        <v>8609</v>
      </c>
      <c r="B148" s="82">
        <v>14910002</v>
      </c>
      <c r="C148" s="71">
        <v>0</v>
      </c>
      <c r="D148" s="71">
        <v>0</v>
      </c>
      <c r="E148" s="71" t="s">
        <v>9969</v>
      </c>
    </row>
    <row r="149" spans="1:5" x14ac:dyDescent="0.35">
      <c r="A149" s="74" t="s">
        <v>8731</v>
      </c>
      <c r="B149" s="82">
        <v>15202544</v>
      </c>
      <c r="C149" s="71">
        <v>0</v>
      </c>
      <c r="D149" s="71">
        <v>0</v>
      </c>
      <c r="E149" s="71" t="s">
        <v>9969</v>
      </c>
    </row>
    <row r="150" spans="1:5" x14ac:dyDescent="0.35">
      <c r="A150" s="74" t="s">
        <v>8732</v>
      </c>
      <c r="B150" s="82">
        <v>15202543</v>
      </c>
      <c r="C150" s="71">
        <v>0</v>
      </c>
      <c r="D150" s="71">
        <v>0</v>
      </c>
      <c r="E150" s="71" t="s">
        <v>9969</v>
      </c>
    </row>
    <row r="151" spans="1:5" x14ac:dyDescent="0.35">
      <c r="A151" s="74" t="s">
        <v>8733</v>
      </c>
      <c r="B151" s="82">
        <v>15200641</v>
      </c>
      <c r="C151" s="71">
        <v>0</v>
      </c>
      <c r="D151" s="71">
        <v>0</v>
      </c>
      <c r="E151" s="71" t="s">
        <v>9969</v>
      </c>
    </row>
    <row r="152" spans="1:5" x14ac:dyDescent="0.35">
      <c r="A152" s="74" t="s">
        <v>8734</v>
      </c>
      <c r="B152" s="82">
        <v>15200642</v>
      </c>
      <c r="C152" s="71">
        <v>0</v>
      </c>
      <c r="D152" s="71">
        <v>0</v>
      </c>
      <c r="E152" s="71" t="s">
        <v>9969</v>
      </c>
    </row>
    <row r="153" spans="1:5" x14ac:dyDescent="0.35">
      <c r="A153" s="74" t="s">
        <v>8587</v>
      </c>
      <c r="B153" s="82">
        <v>11304057</v>
      </c>
      <c r="C153" s="71">
        <v>0</v>
      </c>
      <c r="D153" s="71">
        <v>0</v>
      </c>
      <c r="E153" s="71" t="s">
        <v>9969</v>
      </c>
    </row>
    <row r="154" spans="1:5" x14ac:dyDescent="0.35">
      <c r="A154" s="74" t="s">
        <v>8522</v>
      </c>
      <c r="B154" s="82">
        <v>15301144</v>
      </c>
      <c r="C154" s="71">
        <v>0</v>
      </c>
      <c r="D154" s="71">
        <v>0</v>
      </c>
      <c r="E154" s="71" t="s">
        <v>9969</v>
      </c>
    </row>
    <row r="155" spans="1:5" x14ac:dyDescent="0.35">
      <c r="A155" s="74" t="s">
        <v>8735</v>
      </c>
      <c r="B155" s="82">
        <v>15203558</v>
      </c>
      <c r="C155" s="71">
        <v>0</v>
      </c>
      <c r="D155" s="71">
        <v>0</v>
      </c>
      <c r="E155" s="71" t="s">
        <v>9969</v>
      </c>
    </row>
    <row r="156" spans="1:5" x14ac:dyDescent="0.35">
      <c r="A156" s="74" t="s">
        <v>8736</v>
      </c>
      <c r="B156" s="82">
        <v>15203554</v>
      </c>
      <c r="C156" s="71">
        <v>0</v>
      </c>
      <c r="D156" s="71">
        <v>0</v>
      </c>
      <c r="E156" s="71" t="s">
        <v>9969</v>
      </c>
    </row>
    <row r="157" spans="1:5" x14ac:dyDescent="0.35">
      <c r="A157" s="74" t="s">
        <v>8737</v>
      </c>
      <c r="B157" s="82">
        <v>15203553</v>
      </c>
      <c r="C157" s="71">
        <v>0</v>
      </c>
      <c r="D157" s="71">
        <v>0</v>
      </c>
      <c r="E157" s="71" t="s">
        <v>9969</v>
      </c>
    </row>
    <row r="158" spans="1:5" x14ac:dyDescent="0.35">
      <c r="A158" s="74" t="s">
        <v>8738</v>
      </c>
      <c r="B158" s="82">
        <v>15203555</v>
      </c>
      <c r="C158" s="71">
        <v>0</v>
      </c>
      <c r="D158" s="71">
        <v>0</v>
      </c>
      <c r="E158" s="71" t="s">
        <v>9969</v>
      </c>
    </row>
    <row r="159" spans="1:5" x14ac:dyDescent="0.35">
      <c r="A159" s="74" t="s">
        <v>8739</v>
      </c>
      <c r="B159" s="82">
        <v>15203559</v>
      </c>
      <c r="C159" s="71">
        <v>0</v>
      </c>
      <c r="D159" s="71">
        <v>0</v>
      </c>
      <c r="E159" s="71" t="s">
        <v>9969</v>
      </c>
    </row>
    <row r="160" spans="1:5" x14ac:dyDescent="0.35">
      <c r="A160" s="74" t="s">
        <v>8740</v>
      </c>
      <c r="B160" s="82">
        <v>15201529</v>
      </c>
      <c r="C160" s="71">
        <v>0</v>
      </c>
      <c r="D160" s="71">
        <v>0</v>
      </c>
      <c r="E160" s="71" t="s">
        <v>9969</v>
      </c>
    </row>
    <row r="161" spans="1:5" x14ac:dyDescent="0.35">
      <c r="A161" s="74" t="s">
        <v>8524</v>
      </c>
      <c r="B161" s="82">
        <v>15304157</v>
      </c>
      <c r="C161" s="71">
        <v>0</v>
      </c>
      <c r="D161" s="71">
        <v>0</v>
      </c>
      <c r="E161" s="71" t="s">
        <v>9969</v>
      </c>
    </row>
    <row r="162" spans="1:5" x14ac:dyDescent="0.35">
      <c r="A162" s="74" t="s">
        <v>8526</v>
      </c>
      <c r="B162" s="82">
        <v>15301145</v>
      </c>
      <c r="C162" s="71">
        <v>0</v>
      </c>
      <c r="D162" s="71">
        <v>0</v>
      </c>
      <c r="E162" s="71" t="s">
        <v>9969</v>
      </c>
    </row>
    <row r="163" spans="1:5" x14ac:dyDescent="0.35">
      <c r="A163" s="74" t="s">
        <v>8527</v>
      </c>
      <c r="B163" s="82">
        <v>15303142</v>
      </c>
      <c r="C163" s="71">
        <v>0</v>
      </c>
      <c r="D163" s="71">
        <v>0</v>
      </c>
      <c r="E163" s="71" t="s">
        <v>9969</v>
      </c>
    </row>
    <row r="164" spans="1:5" x14ac:dyDescent="0.35">
      <c r="A164" s="74" t="s">
        <v>8589</v>
      </c>
      <c r="B164" s="82">
        <v>11304058</v>
      </c>
      <c r="C164" s="71">
        <v>0</v>
      </c>
      <c r="D164" s="71">
        <v>0</v>
      </c>
      <c r="E164" s="71" t="s">
        <v>9969</v>
      </c>
    </row>
    <row r="165" spans="1:5" x14ac:dyDescent="0.35">
      <c r="A165" s="74" t="s">
        <v>8590</v>
      </c>
      <c r="B165" s="82">
        <v>11304059</v>
      </c>
      <c r="C165" s="71">
        <v>0</v>
      </c>
      <c r="D165" s="71">
        <v>0</v>
      </c>
      <c r="E165" s="71" t="s">
        <v>9969</v>
      </c>
    </row>
    <row r="166" spans="1:5" x14ac:dyDescent="0.35">
      <c r="A166" s="74" t="s">
        <v>8611</v>
      </c>
      <c r="B166" s="82">
        <v>14911001</v>
      </c>
      <c r="C166" s="71">
        <v>0</v>
      </c>
      <c r="D166" s="71">
        <v>0</v>
      </c>
      <c r="E166" s="71" t="s">
        <v>9969</v>
      </c>
    </row>
    <row r="167" spans="1:5" x14ac:dyDescent="0.35">
      <c r="A167" s="74" t="s">
        <v>8742</v>
      </c>
      <c r="B167" s="82">
        <v>15200639</v>
      </c>
      <c r="C167" s="71">
        <v>0</v>
      </c>
      <c r="D167" s="71">
        <v>0</v>
      </c>
      <c r="E167" s="71" t="s">
        <v>9969</v>
      </c>
    </row>
    <row r="168" spans="1:5" x14ac:dyDescent="0.35">
      <c r="A168" s="74" t="s">
        <v>8743</v>
      </c>
      <c r="B168" s="82">
        <v>15202533</v>
      </c>
      <c r="C168" s="71">
        <v>0</v>
      </c>
      <c r="D168" s="71">
        <v>0</v>
      </c>
      <c r="E168" s="71" t="s">
        <v>9969</v>
      </c>
    </row>
    <row r="169" spans="1:5" x14ac:dyDescent="0.35">
      <c r="A169" s="74" t="s">
        <v>8744</v>
      </c>
      <c r="B169" s="82">
        <v>15202570</v>
      </c>
      <c r="C169" s="71">
        <v>0</v>
      </c>
      <c r="D169" s="71">
        <v>0</v>
      </c>
      <c r="E169" s="71" t="s">
        <v>9969</v>
      </c>
    </row>
    <row r="170" spans="1:5" x14ac:dyDescent="0.35">
      <c r="A170" s="74" t="s">
        <v>8745</v>
      </c>
      <c r="B170" s="82">
        <v>15202572</v>
      </c>
      <c r="C170" s="71">
        <v>0</v>
      </c>
      <c r="D170" s="71">
        <v>0</v>
      </c>
      <c r="E170" s="71" t="s">
        <v>9969</v>
      </c>
    </row>
    <row r="171" spans="1:5" x14ac:dyDescent="0.35">
      <c r="A171" s="74" t="s">
        <v>8746</v>
      </c>
      <c r="B171" s="82">
        <v>15202571</v>
      </c>
      <c r="C171" s="71">
        <v>0</v>
      </c>
      <c r="D171" s="71">
        <v>0</v>
      </c>
      <c r="E171" s="71" t="s">
        <v>9969</v>
      </c>
    </row>
    <row r="172" spans="1:5" x14ac:dyDescent="0.35">
      <c r="A172" s="74" t="s">
        <v>8612</v>
      </c>
      <c r="B172" s="82">
        <v>14911002</v>
      </c>
      <c r="C172" s="71">
        <v>0</v>
      </c>
      <c r="D172" s="71">
        <v>0</v>
      </c>
      <c r="E172" s="71" t="s">
        <v>9969</v>
      </c>
    </row>
    <row r="173" spans="1:5" x14ac:dyDescent="0.35">
      <c r="A173" s="74" t="s">
        <v>8568</v>
      </c>
      <c r="B173" s="82">
        <v>15104448</v>
      </c>
      <c r="C173" s="71">
        <v>0</v>
      </c>
      <c r="D173" s="71">
        <v>0</v>
      </c>
      <c r="E173" s="71" t="s">
        <v>9969</v>
      </c>
    </row>
    <row r="174" spans="1:5" x14ac:dyDescent="0.35">
      <c r="A174" s="74" t="s">
        <v>8747</v>
      </c>
      <c r="B174" s="82">
        <v>15206114</v>
      </c>
      <c r="C174" s="71">
        <v>0</v>
      </c>
      <c r="D174" s="71">
        <v>0</v>
      </c>
      <c r="E174" s="71" t="s">
        <v>9969</v>
      </c>
    </row>
    <row r="175" spans="1:5" x14ac:dyDescent="0.35">
      <c r="A175" s="74" t="s">
        <v>8483</v>
      </c>
      <c r="B175" s="82">
        <v>1</v>
      </c>
      <c r="C175" s="71">
        <v>0</v>
      </c>
      <c r="D175" s="71">
        <v>0</v>
      </c>
      <c r="E175" s="71" t="s">
        <v>9969</v>
      </c>
    </row>
    <row r="176" spans="1:5" x14ac:dyDescent="0.35">
      <c r="A176" s="74" t="s">
        <v>8530</v>
      </c>
      <c r="B176" s="82">
        <v>15303136</v>
      </c>
      <c r="C176" s="71">
        <v>0</v>
      </c>
      <c r="D176" s="71">
        <v>0</v>
      </c>
      <c r="E176" s="71" t="s">
        <v>9969</v>
      </c>
    </row>
    <row r="177" spans="1:5" x14ac:dyDescent="0.35">
      <c r="A177" s="74" t="s">
        <v>8574</v>
      </c>
      <c r="B177" s="82">
        <v>15104447</v>
      </c>
      <c r="C177" s="71">
        <v>0</v>
      </c>
      <c r="D177" s="71">
        <v>0</v>
      </c>
      <c r="E177" s="71" t="s">
        <v>9969</v>
      </c>
    </row>
    <row r="178" spans="1:5" x14ac:dyDescent="0.35">
      <c r="A178" s="74" t="s">
        <v>8478</v>
      </c>
      <c r="B178" s="82">
        <v>999997</v>
      </c>
      <c r="C178" s="71">
        <v>0</v>
      </c>
      <c r="D178" s="71">
        <v>0</v>
      </c>
      <c r="E178" s="71" t="s">
        <v>9969</v>
      </c>
    </row>
    <row r="179" spans="1:5" x14ac:dyDescent="0.35">
      <c r="A179" s="74" t="s">
        <v>8749</v>
      </c>
      <c r="B179" s="82">
        <v>15202536</v>
      </c>
      <c r="C179" s="71">
        <v>0</v>
      </c>
      <c r="D179" s="71">
        <v>0</v>
      </c>
      <c r="E179" s="71" t="s">
        <v>9969</v>
      </c>
    </row>
    <row r="180" spans="1:5" x14ac:dyDescent="0.35">
      <c r="A180" s="74" t="s">
        <v>8750</v>
      </c>
      <c r="B180" s="82">
        <v>15203539</v>
      </c>
      <c r="C180" s="71">
        <v>0</v>
      </c>
      <c r="D180" s="71">
        <v>0</v>
      </c>
      <c r="E180" s="71" t="s">
        <v>9969</v>
      </c>
    </row>
    <row r="181" spans="1:5" x14ac:dyDescent="0.35">
      <c r="A181" s="74" t="s">
        <v>8603</v>
      </c>
      <c r="B181" s="82">
        <v>13002005</v>
      </c>
      <c r="C181" s="71">
        <v>0</v>
      </c>
      <c r="D181" s="71">
        <v>0</v>
      </c>
      <c r="E181" s="71" t="s">
        <v>9969</v>
      </c>
    </row>
    <row r="182" spans="1:5" x14ac:dyDescent="0.35">
      <c r="A182" s="74" t="s">
        <v>8531</v>
      </c>
      <c r="B182" s="82">
        <v>15308031</v>
      </c>
      <c r="C182" s="71">
        <v>0</v>
      </c>
      <c r="D182" s="71">
        <v>0</v>
      </c>
      <c r="E182" s="71" t="s">
        <v>9969</v>
      </c>
    </row>
    <row r="183" spans="1:5" x14ac:dyDescent="0.35">
      <c r="A183" s="74" t="s">
        <v>8751</v>
      </c>
      <c r="B183" s="82">
        <v>15202569</v>
      </c>
      <c r="C183" s="71">
        <v>0</v>
      </c>
      <c r="D183" s="71">
        <v>0</v>
      </c>
      <c r="E183" s="71" t="s">
        <v>9969</v>
      </c>
    </row>
    <row r="184" spans="1:5" x14ac:dyDescent="0.35">
      <c r="A184" s="74" t="s">
        <v>8532</v>
      </c>
      <c r="B184" s="82">
        <v>15301031</v>
      </c>
      <c r="C184" s="71">
        <v>0</v>
      </c>
      <c r="D184" s="71">
        <v>0</v>
      </c>
      <c r="E184" s="71" t="s">
        <v>9969</v>
      </c>
    </row>
    <row r="185" spans="1:5" x14ac:dyDescent="0.35">
      <c r="A185" s="74" t="s">
        <v>8752</v>
      </c>
      <c r="B185" s="82">
        <v>15201526</v>
      </c>
      <c r="C185" s="71">
        <v>0</v>
      </c>
      <c r="D185" s="71">
        <v>0</v>
      </c>
      <c r="E185" s="71" t="s">
        <v>9969</v>
      </c>
    </row>
    <row r="186" spans="1:5" x14ac:dyDescent="0.35">
      <c r="A186" s="74" t="s">
        <v>8753</v>
      </c>
      <c r="B186" s="82">
        <v>15203566</v>
      </c>
      <c r="C186" s="71">
        <v>0</v>
      </c>
      <c r="D186" s="71">
        <v>0</v>
      </c>
      <c r="E186" s="71" t="s">
        <v>9969</v>
      </c>
    </row>
    <row r="187" spans="1:5" x14ac:dyDescent="0.35">
      <c r="A187" s="74" t="s">
        <v>8754</v>
      </c>
      <c r="B187" s="82">
        <v>15203564</v>
      </c>
      <c r="C187" s="71">
        <v>0</v>
      </c>
      <c r="D187" s="71">
        <v>0</v>
      </c>
      <c r="E187" s="71" t="s">
        <v>9969</v>
      </c>
    </row>
    <row r="188" spans="1:5" x14ac:dyDescent="0.35">
      <c r="A188" s="74" t="s">
        <v>8755</v>
      </c>
      <c r="B188" s="82">
        <v>15203565</v>
      </c>
      <c r="C188" s="71">
        <v>0</v>
      </c>
      <c r="D188" s="71">
        <v>0</v>
      </c>
      <c r="E188" s="71" t="s">
        <v>9969</v>
      </c>
    </row>
    <row r="189" spans="1:5" x14ac:dyDescent="0.35">
      <c r="A189" s="74" t="s">
        <v>8533</v>
      </c>
      <c r="B189" s="82">
        <v>15301146</v>
      </c>
      <c r="C189" s="71">
        <v>0</v>
      </c>
      <c r="D189" s="71">
        <v>0</v>
      </c>
      <c r="E189" s="71" t="s">
        <v>9969</v>
      </c>
    </row>
    <row r="190" spans="1:5" x14ac:dyDescent="0.35">
      <c r="A190" s="74" t="s">
        <v>8593</v>
      </c>
      <c r="B190" s="82">
        <v>11304060</v>
      </c>
      <c r="C190" s="71">
        <v>0</v>
      </c>
      <c r="D190" s="71">
        <v>0</v>
      </c>
      <c r="E190" s="71" t="s">
        <v>9969</v>
      </c>
    </row>
    <row r="191" spans="1:5" x14ac:dyDescent="0.35">
      <c r="A191" s="74" t="s">
        <v>8594</v>
      </c>
      <c r="B191" s="82">
        <v>11304061</v>
      </c>
      <c r="C191" s="71">
        <v>0</v>
      </c>
      <c r="D191" s="71">
        <v>0</v>
      </c>
      <c r="E191" s="71" t="s">
        <v>9969</v>
      </c>
    </row>
    <row r="192" spans="1:5" x14ac:dyDescent="0.35">
      <c r="A192" s="74" t="s">
        <v>8595</v>
      </c>
      <c r="B192" s="82">
        <v>11304062</v>
      </c>
      <c r="C192" s="71">
        <v>0</v>
      </c>
      <c r="D192" s="71">
        <v>0</v>
      </c>
      <c r="E192" s="71" t="s">
        <v>9969</v>
      </c>
    </row>
    <row r="193" spans="1:5" x14ac:dyDescent="0.35">
      <c r="A193" s="74" t="s">
        <v>8756</v>
      </c>
      <c r="B193" s="82">
        <v>15201528</v>
      </c>
      <c r="C193" s="71">
        <v>0</v>
      </c>
      <c r="D193" s="71">
        <v>0</v>
      </c>
      <c r="E193" s="71" t="s">
        <v>9969</v>
      </c>
    </row>
    <row r="194" spans="1:5" x14ac:dyDescent="0.35">
      <c r="A194" s="74" t="s">
        <v>8757</v>
      </c>
      <c r="B194" s="82">
        <v>15203528</v>
      </c>
      <c r="C194" s="71">
        <v>0</v>
      </c>
      <c r="D194" s="71">
        <v>0</v>
      </c>
      <c r="E194" s="71" t="s">
        <v>9969</v>
      </c>
    </row>
    <row r="195" spans="1:5" x14ac:dyDescent="0.35">
      <c r="A195" s="74" t="s">
        <v>8613</v>
      </c>
      <c r="B195" s="82">
        <v>15204021</v>
      </c>
      <c r="C195" s="71">
        <v>0</v>
      </c>
      <c r="D195" s="71">
        <v>1</v>
      </c>
      <c r="E195" s="71" t="s">
        <v>9969</v>
      </c>
    </row>
    <row r="196" spans="1:5" x14ac:dyDescent="0.35">
      <c r="A196" s="74" t="s">
        <v>8614</v>
      </c>
      <c r="B196" s="82">
        <v>15203515</v>
      </c>
      <c r="C196" s="71">
        <v>0</v>
      </c>
      <c r="D196" s="71">
        <v>1</v>
      </c>
      <c r="E196" s="71" t="s">
        <v>9969</v>
      </c>
    </row>
    <row r="197" spans="1:5" x14ac:dyDescent="0.35">
      <c r="A197" s="74" t="s">
        <v>8615</v>
      </c>
      <c r="B197" s="82">
        <v>15203256</v>
      </c>
      <c r="C197" s="71">
        <v>0</v>
      </c>
      <c r="D197" s="71">
        <v>1</v>
      </c>
      <c r="E197" s="71" t="s">
        <v>9969</v>
      </c>
    </row>
    <row r="198" spans="1:5" x14ac:dyDescent="0.35">
      <c r="A198" s="74" t="s">
        <v>8616</v>
      </c>
      <c r="B198" s="82">
        <v>15203512</v>
      </c>
      <c r="C198" s="71">
        <v>0</v>
      </c>
      <c r="D198" s="71">
        <v>1</v>
      </c>
      <c r="E198" s="71" t="s">
        <v>9969</v>
      </c>
    </row>
    <row r="199" spans="1:5" x14ac:dyDescent="0.35">
      <c r="A199" s="74" t="s">
        <v>8617</v>
      </c>
      <c r="B199" s="82">
        <v>15203255</v>
      </c>
      <c r="C199" s="71">
        <v>0</v>
      </c>
      <c r="D199" s="71">
        <v>1</v>
      </c>
      <c r="E199" s="71" t="s">
        <v>9969</v>
      </c>
    </row>
    <row r="200" spans="1:5" x14ac:dyDescent="0.35">
      <c r="A200" s="74" t="s">
        <v>8485</v>
      </c>
      <c r="B200" s="82">
        <v>15304010</v>
      </c>
      <c r="C200" s="71">
        <v>0</v>
      </c>
      <c r="D200" s="71">
        <v>1</v>
      </c>
      <c r="E200" s="71" t="s">
        <v>9969</v>
      </c>
    </row>
    <row r="201" spans="1:5" x14ac:dyDescent="0.35">
      <c r="A201" s="74" t="s">
        <v>8631</v>
      </c>
      <c r="B201" s="82">
        <v>15202377</v>
      </c>
      <c r="C201" s="71">
        <v>0</v>
      </c>
      <c r="D201" s="71">
        <v>1</v>
      </c>
      <c r="E201" s="71" t="s">
        <v>9969</v>
      </c>
    </row>
    <row r="202" spans="1:5" x14ac:dyDescent="0.35">
      <c r="A202" s="74" t="s">
        <v>8634</v>
      </c>
      <c r="B202" s="82">
        <v>15204007</v>
      </c>
      <c r="C202" s="71">
        <v>0</v>
      </c>
      <c r="D202" s="71">
        <v>1</v>
      </c>
      <c r="E202" s="71" t="s">
        <v>9969</v>
      </c>
    </row>
    <row r="203" spans="1:5" x14ac:dyDescent="0.35">
      <c r="A203" s="74" t="s">
        <v>8488</v>
      </c>
      <c r="B203" s="82">
        <v>15301127</v>
      </c>
      <c r="C203" s="71">
        <v>0</v>
      </c>
      <c r="D203" s="71">
        <v>1</v>
      </c>
      <c r="E203" s="71" t="s">
        <v>9969</v>
      </c>
    </row>
    <row r="204" spans="1:5" x14ac:dyDescent="0.35">
      <c r="A204" s="74" t="s">
        <v>8578</v>
      </c>
      <c r="B204" s="82">
        <v>11304003</v>
      </c>
      <c r="C204" s="71">
        <v>0</v>
      </c>
      <c r="D204" s="71">
        <v>1</v>
      </c>
      <c r="E204" s="71" t="s">
        <v>9969</v>
      </c>
    </row>
    <row r="205" spans="1:5" x14ac:dyDescent="0.35">
      <c r="A205" s="74" t="s">
        <v>8638</v>
      </c>
      <c r="B205" s="82">
        <v>15203050</v>
      </c>
      <c r="C205" s="71">
        <v>0</v>
      </c>
      <c r="D205" s="71">
        <v>1</v>
      </c>
      <c r="E205" s="71" t="s">
        <v>9969</v>
      </c>
    </row>
    <row r="206" spans="1:5" x14ac:dyDescent="0.35">
      <c r="A206" s="74" t="s">
        <v>8639</v>
      </c>
      <c r="B206" s="82">
        <v>15202080</v>
      </c>
      <c r="C206" s="71">
        <v>0</v>
      </c>
      <c r="D206" s="71">
        <v>1</v>
      </c>
      <c r="E206" s="71" t="s">
        <v>9969</v>
      </c>
    </row>
    <row r="207" spans="1:5" x14ac:dyDescent="0.35">
      <c r="A207" s="74" t="s">
        <v>8648</v>
      </c>
      <c r="B207" s="82">
        <v>15202423</v>
      </c>
      <c r="C207" s="71">
        <v>0</v>
      </c>
      <c r="D207" s="71">
        <v>1</v>
      </c>
      <c r="E207" s="71" t="s">
        <v>9969</v>
      </c>
    </row>
    <row r="208" spans="1:5" x14ac:dyDescent="0.35">
      <c r="A208" s="74" t="s">
        <v>8649</v>
      </c>
      <c r="B208" s="82">
        <v>15203051</v>
      </c>
      <c r="C208" s="71">
        <v>0</v>
      </c>
      <c r="D208" s="71">
        <v>1</v>
      </c>
      <c r="E208" s="71" t="s">
        <v>9969</v>
      </c>
    </row>
    <row r="209" spans="1:5" x14ac:dyDescent="0.35">
      <c r="A209" s="74" t="s">
        <v>8536</v>
      </c>
      <c r="B209" s="82">
        <v>10605005</v>
      </c>
      <c r="C209" s="71">
        <v>0</v>
      </c>
      <c r="D209" s="71">
        <v>1</v>
      </c>
      <c r="E209" s="71" t="s">
        <v>9969</v>
      </c>
    </row>
    <row r="210" spans="1:5" x14ac:dyDescent="0.35">
      <c r="A210" s="74" t="s">
        <v>8654</v>
      </c>
      <c r="B210" s="82">
        <v>15203199</v>
      </c>
      <c r="C210" s="71">
        <v>0</v>
      </c>
      <c r="D210" s="71">
        <v>1</v>
      </c>
      <c r="E210" s="71" t="s">
        <v>9969</v>
      </c>
    </row>
    <row r="211" spans="1:5" x14ac:dyDescent="0.35">
      <c r="A211" s="74" t="s">
        <v>8496</v>
      </c>
      <c r="B211" s="82">
        <v>15304043</v>
      </c>
      <c r="C211" s="71">
        <v>0</v>
      </c>
      <c r="D211" s="71">
        <v>1</v>
      </c>
      <c r="E211" s="71" t="s">
        <v>9969</v>
      </c>
    </row>
    <row r="212" spans="1:5" x14ac:dyDescent="0.35">
      <c r="A212" s="74" t="s">
        <v>8583</v>
      </c>
      <c r="B212" s="82">
        <v>11304005</v>
      </c>
      <c r="C212" s="71">
        <v>0</v>
      </c>
      <c r="D212" s="71">
        <v>1</v>
      </c>
      <c r="E212" s="71" t="s">
        <v>9969</v>
      </c>
    </row>
    <row r="213" spans="1:5" x14ac:dyDescent="0.35">
      <c r="A213" s="74" t="s">
        <v>8539</v>
      </c>
      <c r="B213" s="82">
        <v>15101040</v>
      </c>
      <c r="C213" s="71">
        <v>0</v>
      </c>
      <c r="D213" s="71">
        <v>1</v>
      </c>
      <c r="E213" s="71" t="s">
        <v>9969</v>
      </c>
    </row>
    <row r="214" spans="1:5" x14ac:dyDescent="0.35">
      <c r="A214" s="74" t="s">
        <v>8661</v>
      </c>
      <c r="B214" s="82">
        <v>15201106</v>
      </c>
      <c r="C214" s="71">
        <v>0</v>
      </c>
      <c r="D214" s="71">
        <v>1</v>
      </c>
      <c r="E214" s="71" t="s">
        <v>9969</v>
      </c>
    </row>
    <row r="215" spans="1:5" x14ac:dyDescent="0.35">
      <c r="A215" s="74" t="s">
        <v>8480</v>
      </c>
      <c r="B215" s="82">
        <v>15602001</v>
      </c>
      <c r="C215" s="71">
        <v>0</v>
      </c>
      <c r="D215" s="71">
        <v>1</v>
      </c>
      <c r="E215" s="71" t="s">
        <v>9969</v>
      </c>
    </row>
    <row r="216" spans="1:5" x14ac:dyDescent="0.35">
      <c r="A216" s="74" t="s">
        <v>8480</v>
      </c>
      <c r="B216" s="82">
        <v>20001001</v>
      </c>
      <c r="C216" s="71">
        <v>0</v>
      </c>
      <c r="D216" s="71">
        <v>1</v>
      </c>
      <c r="E216" s="71" t="s">
        <v>9969</v>
      </c>
    </row>
    <row r="217" spans="1:5" x14ac:dyDescent="0.35">
      <c r="A217" s="74" t="s">
        <v>8540</v>
      </c>
      <c r="B217" s="82">
        <v>15101031</v>
      </c>
      <c r="C217" s="71">
        <v>0</v>
      </c>
      <c r="D217" s="71">
        <v>1</v>
      </c>
      <c r="E217" s="71" t="s">
        <v>9969</v>
      </c>
    </row>
    <row r="218" spans="1:5" x14ac:dyDescent="0.35">
      <c r="A218" s="74" t="s">
        <v>8541</v>
      </c>
      <c r="B218" s="82">
        <v>15101047</v>
      </c>
      <c r="C218" s="71">
        <v>0</v>
      </c>
      <c r="D218" s="71">
        <v>1</v>
      </c>
      <c r="E218" s="71" t="s">
        <v>9969</v>
      </c>
    </row>
    <row r="219" spans="1:5" x14ac:dyDescent="0.35">
      <c r="A219" s="74" t="s">
        <v>8499</v>
      </c>
      <c r="B219" s="82">
        <v>15304019</v>
      </c>
      <c r="C219" s="71">
        <v>0</v>
      </c>
      <c r="D219" s="71">
        <v>1</v>
      </c>
      <c r="E219" s="71" t="s">
        <v>9969</v>
      </c>
    </row>
    <row r="220" spans="1:5" x14ac:dyDescent="0.35">
      <c r="A220" s="74" t="s">
        <v>8668</v>
      </c>
      <c r="B220" s="82">
        <v>15202442</v>
      </c>
      <c r="C220" s="71">
        <v>0</v>
      </c>
      <c r="D220" s="71">
        <v>1</v>
      </c>
      <c r="E220" s="71" t="s">
        <v>9969</v>
      </c>
    </row>
    <row r="221" spans="1:5" x14ac:dyDescent="0.35">
      <c r="A221" s="74" t="s">
        <v>8669</v>
      </c>
      <c r="B221" s="82">
        <v>15200321</v>
      </c>
      <c r="C221" s="71">
        <v>0</v>
      </c>
      <c r="D221" s="71">
        <v>1</v>
      </c>
      <c r="E221" s="71" t="s">
        <v>9969</v>
      </c>
    </row>
    <row r="222" spans="1:5" x14ac:dyDescent="0.35">
      <c r="A222" s="74" t="s">
        <v>8682</v>
      </c>
      <c r="B222" s="82">
        <v>15200514</v>
      </c>
      <c r="C222" s="71">
        <v>0</v>
      </c>
      <c r="D222" s="71">
        <v>1</v>
      </c>
      <c r="E222" s="71" t="s">
        <v>9969</v>
      </c>
    </row>
    <row r="223" spans="1:5" x14ac:dyDescent="0.35">
      <c r="A223" s="74" t="s">
        <v>8685</v>
      </c>
      <c r="B223" s="82">
        <v>15202424</v>
      </c>
      <c r="C223" s="71">
        <v>0</v>
      </c>
      <c r="D223" s="71">
        <v>1</v>
      </c>
      <c r="E223" s="71" t="s">
        <v>9969</v>
      </c>
    </row>
    <row r="224" spans="1:5" x14ac:dyDescent="0.35">
      <c r="A224" s="74" t="s">
        <v>8535</v>
      </c>
      <c r="B224" s="82">
        <v>10804011</v>
      </c>
      <c r="C224" s="71">
        <v>0</v>
      </c>
      <c r="D224" s="71">
        <v>1</v>
      </c>
      <c r="E224" s="71" t="s">
        <v>9969</v>
      </c>
    </row>
    <row r="225" spans="1:5" x14ac:dyDescent="0.35">
      <c r="A225" s="74" t="s">
        <v>8504</v>
      </c>
      <c r="B225" s="82">
        <v>15303129</v>
      </c>
      <c r="C225" s="71">
        <v>0</v>
      </c>
      <c r="D225" s="71">
        <v>1</v>
      </c>
      <c r="E225" s="71" t="s">
        <v>9969</v>
      </c>
    </row>
    <row r="226" spans="1:5" x14ac:dyDescent="0.35">
      <c r="A226" s="74" t="s">
        <v>8542</v>
      </c>
      <c r="B226" s="82">
        <v>15102005</v>
      </c>
      <c r="C226" s="71">
        <v>0</v>
      </c>
      <c r="D226" s="71">
        <v>1</v>
      </c>
      <c r="E226" s="71" t="s">
        <v>9969</v>
      </c>
    </row>
    <row r="227" spans="1:5" x14ac:dyDescent="0.35">
      <c r="A227" s="74" t="s">
        <v>8604</v>
      </c>
      <c r="B227" s="82">
        <v>13102002</v>
      </c>
      <c r="C227" s="71">
        <v>0</v>
      </c>
      <c r="D227" s="71">
        <v>1</v>
      </c>
      <c r="E227" s="71" t="s">
        <v>9969</v>
      </c>
    </row>
    <row r="228" spans="1:5" x14ac:dyDescent="0.35">
      <c r="A228" s="74" t="s">
        <v>8543</v>
      </c>
      <c r="B228" s="82">
        <v>15101057</v>
      </c>
      <c r="C228" s="71">
        <v>0</v>
      </c>
      <c r="D228" s="71">
        <v>1</v>
      </c>
      <c r="E228" s="71" t="s">
        <v>9969</v>
      </c>
    </row>
    <row r="229" spans="1:5" x14ac:dyDescent="0.35">
      <c r="A229" s="74" t="s">
        <v>8544</v>
      </c>
      <c r="B229" s="82">
        <v>15102057</v>
      </c>
      <c r="C229" s="71">
        <v>0</v>
      </c>
      <c r="D229" s="71">
        <v>1</v>
      </c>
      <c r="E229" s="71" t="s">
        <v>9969</v>
      </c>
    </row>
    <row r="230" spans="1:5" x14ac:dyDescent="0.35">
      <c r="A230" s="74" t="s">
        <v>8545</v>
      </c>
      <c r="B230" s="82">
        <v>15101054</v>
      </c>
      <c r="C230" s="71">
        <v>0</v>
      </c>
      <c r="D230" s="71">
        <v>1</v>
      </c>
      <c r="E230" s="71" t="s">
        <v>9969</v>
      </c>
    </row>
    <row r="231" spans="1:5" x14ac:dyDescent="0.35">
      <c r="A231" s="74" t="s">
        <v>8702</v>
      </c>
      <c r="B231" s="82">
        <v>15203476</v>
      </c>
      <c r="C231" s="71">
        <v>0</v>
      </c>
      <c r="D231" s="71">
        <v>1</v>
      </c>
      <c r="E231" s="71" t="s">
        <v>9969</v>
      </c>
    </row>
    <row r="232" spans="1:5" x14ac:dyDescent="0.35">
      <c r="A232" s="74" t="s">
        <v>8546</v>
      </c>
      <c r="B232" s="82">
        <v>15104055</v>
      </c>
      <c r="C232" s="71">
        <v>0</v>
      </c>
      <c r="D232" s="71">
        <v>1</v>
      </c>
      <c r="E232" s="71" t="s">
        <v>9969</v>
      </c>
    </row>
    <row r="233" spans="1:5" x14ac:dyDescent="0.35">
      <c r="A233" s="74" t="s">
        <v>8547</v>
      </c>
      <c r="B233" s="82">
        <v>15104215</v>
      </c>
      <c r="C233" s="71">
        <v>0</v>
      </c>
      <c r="D233" s="71">
        <v>1</v>
      </c>
      <c r="E233" s="71" t="s">
        <v>9969</v>
      </c>
    </row>
    <row r="234" spans="1:5" x14ac:dyDescent="0.35">
      <c r="A234" s="74" t="s">
        <v>8548</v>
      </c>
      <c r="B234" s="82">
        <v>15104095</v>
      </c>
      <c r="C234" s="71">
        <v>0</v>
      </c>
      <c r="D234" s="71">
        <v>1</v>
      </c>
      <c r="E234" s="71" t="s">
        <v>9969</v>
      </c>
    </row>
    <row r="235" spans="1:5" x14ac:dyDescent="0.35">
      <c r="A235" s="74" t="s">
        <v>8549</v>
      </c>
      <c r="B235" s="82">
        <v>15104092</v>
      </c>
      <c r="C235" s="71">
        <v>0</v>
      </c>
      <c r="D235" s="71">
        <v>1</v>
      </c>
      <c r="E235" s="71" t="s">
        <v>9969</v>
      </c>
    </row>
    <row r="236" spans="1:5" x14ac:dyDescent="0.35">
      <c r="A236" s="74" t="s">
        <v>8550</v>
      </c>
      <c r="B236" s="82">
        <v>15104093</v>
      </c>
      <c r="C236" s="71">
        <v>0</v>
      </c>
      <c r="D236" s="71">
        <v>1</v>
      </c>
      <c r="E236" s="71" t="s">
        <v>9969</v>
      </c>
    </row>
    <row r="237" spans="1:5" x14ac:dyDescent="0.35">
      <c r="A237" s="74" t="s">
        <v>8597</v>
      </c>
      <c r="B237" s="82">
        <v>12202002</v>
      </c>
      <c r="C237" s="71">
        <v>0</v>
      </c>
      <c r="D237" s="71">
        <v>1</v>
      </c>
      <c r="E237" s="71" t="s">
        <v>9969</v>
      </c>
    </row>
    <row r="238" spans="1:5" x14ac:dyDescent="0.35">
      <c r="A238" s="74" t="s">
        <v>8598</v>
      </c>
      <c r="B238" s="82">
        <v>12202003</v>
      </c>
      <c r="C238" s="71">
        <v>0</v>
      </c>
      <c r="D238" s="71">
        <v>1</v>
      </c>
      <c r="E238" s="71" t="s">
        <v>9969</v>
      </c>
    </row>
    <row r="239" spans="1:5" x14ac:dyDescent="0.35">
      <c r="A239" s="74" t="s">
        <v>8599</v>
      </c>
      <c r="B239" s="82">
        <v>12202001</v>
      </c>
      <c r="C239" s="71">
        <v>0</v>
      </c>
      <c r="D239" s="71">
        <v>1</v>
      </c>
      <c r="E239" s="71" t="s">
        <v>9969</v>
      </c>
    </row>
    <row r="240" spans="1:5" x14ac:dyDescent="0.35">
      <c r="A240" s="74" t="s">
        <v>8758</v>
      </c>
      <c r="B240" s="82">
        <v>12506002</v>
      </c>
      <c r="C240" s="71">
        <v>0</v>
      </c>
      <c r="D240" s="71">
        <v>1</v>
      </c>
      <c r="E240" s="71" t="s">
        <v>9969</v>
      </c>
    </row>
    <row r="241" spans="1:5" x14ac:dyDescent="0.35">
      <c r="A241" s="74" t="s">
        <v>8600</v>
      </c>
      <c r="B241" s="82">
        <v>12402001</v>
      </c>
      <c r="C241" s="71">
        <v>0</v>
      </c>
      <c r="D241" s="71">
        <v>1</v>
      </c>
      <c r="E241" s="71" t="s">
        <v>9969</v>
      </c>
    </row>
    <row r="242" spans="1:5" x14ac:dyDescent="0.35">
      <c r="A242" s="74" t="s">
        <v>8759</v>
      </c>
      <c r="B242" s="82">
        <v>12506001</v>
      </c>
      <c r="C242" s="71">
        <v>0</v>
      </c>
      <c r="D242" s="71">
        <v>1</v>
      </c>
      <c r="E242" s="71" t="s">
        <v>9969</v>
      </c>
    </row>
    <row r="243" spans="1:5" x14ac:dyDescent="0.35">
      <c r="A243" s="74" t="s">
        <v>8601</v>
      </c>
      <c r="B243" s="82">
        <v>12402002</v>
      </c>
      <c r="C243" s="71">
        <v>0</v>
      </c>
      <c r="D243" s="71">
        <v>1</v>
      </c>
      <c r="E243" s="71" t="s">
        <v>9969</v>
      </c>
    </row>
    <row r="244" spans="1:5" x14ac:dyDescent="0.35">
      <c r="A244" s="74" t="s">
        <v>8551</v>
      </c>
      <c r="B244" s="82">
        <v>15104084</v>
      </c>
      <c r="C244" s="71">
        <v>0</v>
      </c>
      <c r="D244" s="71">
        <v>1</v>
      </c>
      <c r="E244" s="71" t="s">
        <v>9969</v>
      </c>
    </row>
    <row r="245" spans="1:5" x14ac:dyDescent="0.35">
      <c r="A245" s="74" t="s">
        <v>8605</v>
      </c>
      <c r="B245" s="82">
        <v>14902003</v>
      </c>
      <c r="C245" s="71">
        <v>0</v>
      </c>
      <c r="D245" s="71">
        <v>1</v>
      </c>
      <c r="E245" s="71" t="s">
        <v>9969</v>
      </c>
    </row>
    <row r="246" spans="1:5" x14ac:dyDescent="0.35">
      <c r="A246" s="74" t="s">
        <v>8606</v>
      </c>
      <c r="B246" s="82">
        <v>14902002</v>
      </c>
      <c r="C246" s="71">
        <v>0</v>
      </c>
      <c r="D246" s="71">
        <v>1</v>
      </c>
      <c r="E246" s="71" t="s">
        <v>9969</v>
      </c>
    </row>
    <row r="247" spans="1:5" x14ac:dyDescent="0.35">
      <c r="A247" s="74" t="s">
        <v>8552</v>
      </c>
      <c r="B247" s="82">
        <v>15103021</v>
      </c>
      <c r="C247" s="71">
        <v>0</v>
      </c>
      <c r="D247" s="71">
        <v>1</v>
      </c>
      <c r="E247" s="71" t="s">
        <v>9969</v>
      </c>
    </row>
    <row r="248" spans="1:5" x14ac:dyDescent="0.35">
      <c r="A248" s="74" t="s">
        <v>8553</v>
      </c>
      <c r="B248" s="82">
        <v>15104065</v>
      </c>
      <c r="C248" s="71">
        <v>0</v>
      </c>
      <c r="D248" s="71">
        <v>1</v>
      </c>
      <c r="E248" s="71" t="s">
        <v>9969</v>
      </c>
    </row>
    <row r="249" spans="1:5" x14ac:dyDescent="0.35">
      <c r="A249" s="74" t="s">
        <v>8554</v>
      </c>
      <c r="B249" s="82">
        <v>15103049</v>
      </c>
      <c r="C249" s="71">
        <v>0</v>
      </c>
      <c r="D249" s="71">
        <v>1</v>
      </c>
      <c r="E249" s="71" t="s">
        <v>9969</v>
      </c>
    </row>
    <row r="250" spans="1:5" x14ac:dyDescent="0.35">
      <c r="A250" s="74" t="s">
        <v>8555</v>
      </c>
      <c r="B250" s="82">
        <v>15103034</v>
      </c>
      <c r="C250" s="71">
        <v>0</v>
      </c>
      <c r="D250" s="71">
        <v>1</v>
      </c>
      <c r="E250" s="71" t="s">
        <v>9969</v>
      </c>
    </row>
    <row r="251" spans="1:5" x14ac:dyDescent="0.35">
      <c r="A251" s="74" t="s">
        <v>8516</v>
      </c>
      <c r="B251" s="82">
        <v>15301026</v>
      </c>
      <c r="C251" s="71">
        <v>0</v>
      </c>
      <c r="D251" s="71">
        <v>1</v>
      </c>
      <c r="E251" s="71" t="s">
        <v>9969</v>
      </c>
    </row>
    <row r="252" spans="1:5" x14ac:dyDescent="0.35">
      <c r="A252" s="74" t="s">
        <v>8718</v>
      </c>
      <c r="B252" s="82">
        <v>15202203</v>
      </c>
      <c r="C252" s="71">
        <v>0</v>
      </c>
      <c r="D252" s="71">
        <v>1</v>
      </c>
      <c r="E252" s="71" t="s">
        <v>9969</v>
      </c>
    </row>
    <row r="253" spans="1:5" x14ac:dyDescent="0.35">
      <c r="A253" s="74" t="s">
        <v>8556</v>
      </c>
      <c r="B253" s="82">
        <v>15103053</v>
      </c>
      <c r="C253" s="71">
        <v>0</v>
      </c>
      <c r="D253" s="71">
        <v>1</v>
      </c>
      <c r="E253" s="71" t="s">
        <v>9969</v>
      </c>
    </row>
    <row r="254" spans="1:5" x14ac:dyDescent="0.35">
      <c r="A254" s="74" t="s">
        <v>8557</v>
      </c>
      <c r="B254" s="82">
        <v>15103020</v>
      </c>
      <c r="C254" s="71">
        <v>0</v>
      </c>
      <c r="D254" s="71">
        <v>1</v>
      </c>
      <c r="E254" s="71" t="s">
        <v>9969</v>
      </c>
    </row>
    <row r="255" spans="1:5" x14ac:dyDescent="0.35">
      <c r="A255" s="74" t="s">
        <v>8558</v>
      </c>
      <c r="B255" s="82">
        <v>15104088</v>
      </c>
      <c r="C255" s="71">
        <v>0</v>
      </c>
      <c r="D255" s="71">
        <v>1</v>
      </c>
      <c r="E255" s="71" t="s">
        <v>9969</v>
      </c>
    </row>
    <row r="256" spans="1:5" x14ac:dyDescent="0.35">
      <c r="A256" s="74" t="s">
        <v>8559</v>
      </c>
      <c r="B256" s="82">
        <v>15104091</v>
      </c>
      <c r="C256" s="71">
        <v>0</v>
      </c>
      <c r="D256" s="71">
        <v>1</v>
      </c>
      <c r="E256" s="71" t="s">
        <v>9969</v>
      </c>
    </row>
    <row r="257" spans="1:5" x14ac:dyDescent="0.35">
      <c r="A257" s="74" t="s">
        <v>8560</v>
      </c>
      <c r="B257" s="82">
        <v>15104206</v>
      </c>
      <c r="C257" s="71">
        <v>0</v>
      </c>
      <c r="D257" s="71">
        <v>1</v>
      </c>
      <c r="E257" s="71" t="s">
        <v>9969</v>
      </c>
    </row>
    <row r="258" spans="1:5" x14ac:dyDescent="0.35">
      <c r="A258" s="74" t="s">
        <v>8561</v>
      </c>
      <c r="B258" s="82">
        <v>15101080</v>
      </c>
      <c r="C258" s="71">
        <v>0</v>
      </c>
      <c r="D258" s="71">
        <v>1</v>
      </c>
      <c r="E258" s="71" t="s">
        <v>9969</v>
      </c>
    </row>
    <row r="259" spans="1:5" x14ac:dyDescent="0.35">
      <c r="A259" s="74" t="s">
        <v>8562</v>
      </c>
      <c r="B259" s="82">
        <v>15102077</v>
      </c>
      <c r="C259" s="71">
        <v>0</v>
      </c>
      <c r="D259" s="71">
        <v>1</v>
      </c>
      <c r="E259" s="71" t="s">
        <v>9969</v>
      </c>
    </row>
    <row r="260" spans="1:5" x14ac:dyDescent="0.35">
      <c r="A260" s="74" t="s">
        <v>8563</v>
      </c>
      <c r="B260" s="82">
        <v>15104011</v>
      </c>
      <c r="C260" s="71">
        <v>0</v>
      </c>
      <c r="D260" s="71">
        <v>1</v>
      </c>
      <c r="E260" s="71" t="s">
        <v>9969</v>
      </c>
    </row>
    <row r="261" spans="1:5" x14ac:dyDescent="0.35">
      <c r="A261" s="74" t="s">
        <v>8564</v>
      </c>
      <c r="B261" s="82">
        <v>15102076</v>
      </c>
      <c r="C261" s="71">
        <v>0</v>
      </c>
      <c r="D261" s="71">
        <v>1</v>
      </c>
      <c r="E261" s="71" t="s">
        <v>9969</v>
      </c>
    </row>
    <row r="262" spans="1:5" x14ac:dyDescent="0.35">
      <c r="A262" s="74" t="s">
        <v>8722</v>
      </c>
      <c r="B262" s="82">
        <v>15204062</v>
      </c>
      <c r="C262" s="71">
        <v>0</v>
      </c>
      <c r="D262" s="71">
        <v>1</v>
      </c>
      <c r="E262" s="71" t="s">
        <v>9969</v>
      </c>
    </row>
    <row r="263" spans="1:5" x14ac:dyDescent="0.35">
      <c r="A263" s="74" t="s">
        <v>8565</v>
      </c>
      <c r="B263" s="82">
        <v>15102009</v>
      </c>
      <c r="C263" s="71">
        <v>0</v>
      </c>
      <c r="D263" s="71">
        <v>1</v>
      </c>
      <c r="E263" s="71" t="s">
        <v>9969</v>
      </c>
    </row>
    <row r="264" spans="1:5" x14ac:dyDescent="0.35">
      <c r="A264" s="74" t="s">
        <v>8585</v>
      </c>
      <c r="B264" s="82">
        <v>11304012</v>
      </c>
      <c r="C264" s="71">
        <v>0</v>
      </c>
      <c r="D264" s="71">
        <v>1</v>
      </c>
      <c r="E264" s="71" t="s">
        <v>9969</v>
      </c>
    </row>
    <row r="265" spans="1:5" x14ac:dyDescent="0.35">
      <c r="A265" s="74" t="s">
        <v>8586</v>
      </c>
      <c r="B265" s="82">
        <v>11304013</v>
      </c>
      <c r="C265" s="71">
        <v>0</v>
      </c>
      <c r="D265" s="71">
        <v>1</v>
      </c>
      <c r="E265" s="71" t="s">
        <v>9969</v>
      </c>
    </row>
    <row r="266" spans="1:5" x14ac:dyDescent="0.35">
      <c r="A266" s="74" t="s">
        <v>8607</v>
      </c>
      <c r="B266" s="82">
        <v>14902001</v>
      </c>
      <c r="C266" s="71">
        <v>0</v>
      </c>
      <c r="D266" s="71">
        <v>1</v>
      </c>
      <c r="E266" s="71" t="s">
        <v>9969</v>
      </c>
    </row>
    <row r="267" spans="1:5" x14ac:dyDescent="0.35">
      <c r="A267" s="74" t="s">
        <v>8567</v>
      </c>
      <c r="B267" s="82">
        <v>15102084</v>
      </c>
      <c r="C267" s="71">
        <v>0</v>
      </c>
      <c r="D267" s="71">
        <v>1</v>
      </c>
      <c r="E267" s="71" t="s">
        <v>9969</v>
      </c>
    </row>
    <row r="268" spans="1:5" x14ac:dyDescent="0.35">
      <c r="A268" s="74" t="s">
        <v>8523</v>
      </c>
      <c r="B268" s="82">
        <v>15304004</v>
      </c>
      <c r="C268" s="71">
        <v>0</v>
      </c>
      <c r="D268" s="71">
        <v>1</v>
      </c>
      <c r="E268" s="71" t="s">
        <v>9969</v>
      </c>
    </row>
    <row r="269" spans="1:5" x14ac:dyDescent="0.35">
      <c r="A269" s="74" t="s">
        <v>8525</v>
      </c>
      <c r="B269" s="82">
        <v>15305027</v>
      </c>
      <c r="C269" s="71">
        <v>0</v>
      </c>
      <c r="D269" s="71">
        <v>1</v>
      </c>
      <c r="E269" s="71" t="s">
        <v>9969</v>
      </c>
    </row>
    <row r="270" spans="1:5" x14ac:dyDescent="0.35">
      <c r="A270" s="74" t="s">
        <v>8588</v>
      </c>
      <c r="B270" s="82">
        <v>11304019</v>
      </c>
      <c r="C270" s="71">
        <v>0</v>
      </c>
      <c r="D270" s="71">
        <v>1</v>
      </c>
      <c r="E270" s="71" t="s">
        <v>9969</v>
      </c>
    </row>
    <row r="271" spans="1:5" x14ac:dyDescent="0.35">
      <c r="A271" s="74" t="s">
        <v>8591</v>
      </c>
      <c r="B271" s="82">
        <v>11304020</v>
      </c>
      <c r="C271" s="71">
        <v>0</v>
      </c>
      <c r="D271" s="71">
        <v>1</v>
      </c>
      <c r="E271" s="71" t="s">
        <v>9969</v>
      </c>
    </row>
    <row r="272" spans="1:5" x14ac:dyDescent="0.35">
      <c r="A272" s="74" t="s">
        <v>8741</v>
      </c>
      <c r="B272" s="82">
        <v>15201334</v>
      </c>
      <c r="C272" s="71">
        <v>0</v>
      </c>
      <c r="D272" s="71">
        <v>1</v>
      </c>
      <c r="E272" s="71" t="s">
        <v>9969</v>
      </c>
    </row>
    <row r="273" spans="1:5" x14ac:dyDescent="0.35">
      <c r="A273" s="74" t="s">
        <v>5083</v>
      </c>
      <c r="B273" s="82">
        <v>11304043</v>
      </c>
      <c r="C273" s="71">
        <v>0</v>
      </c>
      <c r="D273" s="71">
        <v>1</v>
      </c>
      <c r="E273" s="71" t="s">
        <v>9969</v>
      </c>
    </row>
    <row r="274" spans="1:5" x14ac:dyDescent="0.35">
      <c r="A274" s="74" t="s">
        <v>8569</v>
      </c>
      <c r="B274" s="82">
        <v>15104032</v>
      </c>
      <c r="C274" s="71">
        <v>0</v>
      </c>
      <c r="D274" s="71">
        <v>1</v>
      </c>
      <c r="E274" s="71" t="s">
        <v>9969</v>
      </c>
    </row>
    <row r="275" spans="1:5" x14ac:dyDescent="0.35">
      <c r="A275" s="74" t="s">
        <v>8570</v>
      </c>
      <c r="B275" s="82">
        <v>15104213</v>
      </c>
      <c r="C275" s="71">
        <v>0</v>
      </c>
      <c r="D275" s="71">
        <v>1</v>
      </c>
      <c r="E275" s="71" t="s">
        <v>9969</v>
      </c>
    </row>
    <row r="276" spans="1:5" x14ac:dyDescent="0.35">
      <c r="A276" s="74" t="s">
        <v>8571</v>
      </c>
      <c r="B276" s="82">
        <v>15101082</v>
      </c>
      <c r="C276" s="71">
        <v>0</v>
      </c>
      <c r="D276" s="71">
        <v>1</v>
      </c>
      <c r="E276" s="71" t="s">
        <v>9969</v>
      </c>
    </row>
    <row r="277" spans="1:5" x14ac:dyDescent="0.35">
      <c r="A277" s="74" t="s">
        <v>8572</v>
      </c>
      <c r="B277" s="82">
        <v>15102078</v>
      </c>
      <c r="C277" s="71">
        <v>0</v>
      </c>
      <c r="D277" s="71">
        <v>1</v>
      </c>
      <c r="E277" s="71" t="s">
        <v>9969</v>
      </c>
    </row>
    <row r="278" spans="1:5" x14ac:dyDescent="0.35">
      <c r="A278" s="74" t="s">
        <v>5084</v>
      </c>
      <c r="B278" s="82">
        <v>11304044</v>
      </c>
      <c r="C278" s="71">
        <v>0</v>
      </c>
      <c r="D278" s="71">
        <v>1</v>
      </c>
      <c r="E278" s="71" t="s">
        <v>9969</v>
      </c>
    </row>
    <row r="279" spans="1:5" x14ac:dyDescent="0.35">
      <c r="A279" s="74" t="s">
        <v>8528</v>
      </c>
      <c r="B279" s="82">
        <v>15304136</v>
      </c>
      <c r="C279" s="71">
        <v>0</v>
      </c>
      <c r="D279" s="71">
        <v>1</v>
      </c>
      <c r="E279" s="71" t="s">
        <v>9969</v>
      </c>
    </row>
    <row r="280" spans="1:5" x14ac:dyDescent="0.35">
      <c r="A280" s="74" t="s">
        <v>8529</v>
      </c>
      <c r="B280" s="82">
        <v>15303021</v>
      </c>
      <c r="C280" s="71">
        <v>0</v>
      </c>
      <c r="D280" s="71">
        <v>1</v>
      </c>
      <c r="E280" s="71" t="s">
        <v>9969</v>
      </c>
    </row>
    <row r="281" spans="1:5" x14ac:dyDescent="0.35">
      <c r="A281" s="74" t="s">
        <v>8573</v>
      </c>
      <c r="B281" s="82">
        <v>15103060</v>
      </c>
      <c r="C281" s="71">
        <v>0</v>
      </c>
      <c r="D281" s="71">
        <v>1</v>
      </c>
      <c r="E281" s="71" t="s">
        <v>9969</v>
      </c>
    </row>
    <row r="282" spans="1:5" x14ac:dyDescent="0.35">
      <c r="A282" s="74" t="s">
        <v>8748</v>
      </c>
      <c r="B282" s="82">
        <v>15202485</v>
      </c>
      <c r="C282" s="71">
        <v>0</v>
      </c>
      <c r="D282" s="71">
        <v>1</v>
      </c>
      <c r="E282" s="71" t="s">
        <v>9969</v>
      </c>
    </row>
    <row r="283" spans="1:5" x14ac:dyDescent="0.35">
      <c r="A283" s="74" t="s">
        <v>8592</v>
      </c>
      <c r="B283" s="82">
        <v>11304042</v>
      </c>
      <c r="C283" s="71">
        <v>0</v>
      </c>
      <c r="D283" s="71">
        <v>1</v>
      </c>
      <c r="E283" s="71" t="s">
        <v>9969</v>
      </c>
    </row>
    <row r="284" spans="1:5" x14ac:dyDescent="0.35">
      <c r="A284" s="74" t="s">
        <v>8575</v>
      </c>
      <c r="B284" s="82">
        <v>15101016</v>
      </c>
      <c r="C284" s="71">
        <v>0</v>
      </c>
      <c r="D284" s="71">
        <v>1</v>
      </c>
      <c r="E284" s="71" t="s">
        <v>9969</v>
      </c>
    </row>
    <row r="285" spans="1:5" x14ac:dyDescent="0.35">
      <c r="A285" s="74" t="s">
        <v>8596</v>
      </c>
      <c r="B285" s="82">
        <v>11304024</v>
      </c>
      <c r="C285" s="71">
        <v>0</v>
      </c>
      <c r="D285" s="71">
        <v>1</v>
      </c>
      <c r="E285" s="71" t="s">
        <v>9969</v>
      </c>
    </row>
    <row r="286" spans="1:5" x14ac:dyDescent="0.35">
      <c r="A286" s="74" t="s">
        <v>8481</v>
      </c>
      <c r="B286" s="82">
        <v>20101003</v>
      </c>
      <c r="C286" s="71">
        <v>0</v>
      </c>
      <c r="D286" s="71">
        <v>2</v>
      </c>
      <c r="E286" s="71" t="s">
        <v>9969</v>
      </c>
    </row>
    <row r="287" spans="1:5" x14ac:dyDescent="0.35">
      <c r="A287" s="74" t="s">
        <v>8482</v>
      </c>
      <c r="B287" s="82">
        <v>20101004</v>
      </c>
      <c r="C287" s="71">
        <v>0</v>
      </c>
      <c r="D287" s="71">
        <v>2</v>
      </c>
      <c r="E287" s="71" t="s">
        <v>9969</v>
      </c>
    </row>
    <row r="288" spans="1:5" x14ac:dyDescent="0.35">
      <c r="A288" s="74" t="s">
        <v>4500</v>
      </c>
      <c r="B288" s="82">
        <v>15304151</v>
      </c>
      <c r="C288" s="71">
        <v>1</v>
      </c>
      <c r="D288" s="71">
        <v>0</v>
      </c>
      <c r="E288" s="71" t="s">
        <v>9969</v>
      </c>
    </row>
    <row r="289" spans="1:5" x14ac:dyDescent="0.35">
      <c r="A289" s="74" t="s">
        <v>4696</v>
      </c>
      <c r="B289" s="82">
        <v>15308030</v>
      </c>
      <c r="C289" s="71">
        <v>1</v>
      </c>
      <c r="D289" s="71">
        <v>0</v>
      </c>
      <c r="E289" s="71" t="s">
        <v>9969</v>
      </c>
    </row>
    <row r="290" spans="1:5" ht="15" thickBot="1" x14ac:dyDescent="0.4">
      <c r="A290" s="75" t="s">
        <v>1355</v>
      </c>
      <c r="B290" s="83">
        <v>11305008</v>
      </c>
      <c r="C290" s="71">
        <v>1</v>
      </c>
      <c r="D290" s="71">
        <v>0</v>
      </c>
      <c r="E290" s="71" t="s">
        <v>9969</v>
      </c>
    </row>
    <row r="291" spans="1:5" ht="15" thickTop="1" x14ac:dyDescent="0.35">
      <c r="A291" s="71" t="s">
        <v>1690</v>
      </c>
      <c r="B291" s="84">
        <v>15104015</v>
      </c>
      <c r="C291" s="71">
        <v>1</v>
      </c>
      <c r="D291" s="71">
        <v>1</v>
      </c>
      <c r="E291" s="71" t="s">
        <v>9969</v>
      </c>
    </row>
    <row r="292" spans="1:5" x14ac:dyDescent="0.35">
      <c r="A292" s="71" t="s">
        <v>4097</v>
      </c>
      <c r="B292" s="84">
        <v>15204121</v>
      </c>
      <c r="C292" s="71">
        <v>1</v>
      </c>
      <c r="D292" s="71">
        <v>1</v>
      </c>
      <c r="E292" s="71" t="s">
        <v>9969</v>
      </c>
    </row>
    <row r="293" spans="1:5" x14ac:dyDescent="0.35">
      <c r="A293" s="71" t="s">
        <v>3751</v>
      </c>
      <c r="B293" s="84">
        <v>15203300</v>
      </c>
      <c r="C293" s="71">
        <v>1</v>
      </c>
      <c r="D293" s="71">
        <v>1</v>
      </c>
      <c r="E293" s="71" t="s">
        <v>9969</v>
      </c>
    </row>
    <row r="294" spans="1:5" x14ac:dyDescent="0.35">
      <c r="A294" s="71" t="s">
        <v>3753</v>
      </c>
      <c r="B294" s="84">
        <v>15203302</v>
      </c>
      <c r="C294" s="71">
        <v>1</v>
      </c>
      <c r="D294" s="71">
        <v>1</v>
      </c>
      <c r="E294" s="71" t="s">
        <v>9969</v>
      </c>
    </row>
    <row r="295" spans="1:5" x14ac:dyDescent="0.35">
      <c r="A295" s="71" t="s">
        <v>3350</v>
      </c>
      <c r="B295" s="84">
        <v>15202417</v>
      </c>
      <c r="C295" s="71">
        <v>1</v>
      </c>
      <c r="D295" s="71">
        <v>1</v>
      </c>
      <c r="E295" s="71" t="s">
        <v>9969</v>
      </c>
    </row>
    <row r="296" spans="1:5" x14ac:dyDescent="0.35">
      <c r="A296" s="71" t="s">
        <v>3370</v>
      </c>
      <c r="B296" s="84">
        <v>15202437</v>
      </c>
      <c r="C296" s="71">
        <v>1</v>
      </c>
      <c r="D296" s="71">
        <v>1</v>
      </c>
      <c r="E296" s="71" t="s">
        <v>9969</v>
      </c>
    </row>
    <row r="297" spans="1:5" x14ac:dyDescent="0.35">
      <c r="A297" s="71" t="s">
        <v>3361</v>
      </c>
      <c r="B297" s="84">
        <v>15202428</v>
      </c>
      <c r="C297" s="71">
        <v>1</v>
      </c>
      <c r="D297" s="71">
        <v>1</v>
      </c>
      <c r="E297" s="71" t="s">
        <v>9969</v>
      </c>
    </row>
    <row r="298" spans="1:5" x14ac:dyDescent="0.35">
      <c r="A298" s="71" t="s">
        <v>3366</v>
      </c>
      <c r="B298" s="84">
        <v>15202433</v>
      </c>
      <c r="C298" s="71">
        <v>1</v>
      </c>
      <c r="D298" s="71">
        <v>1</v>
      </c>
      <c r="E298" s="71" t="s">
        <v>9969</v>
      </c>
    </row>
    <row r="299" spans="1:5" x14ac:dyDescent="0.35">
      <c r="A299" s="71" t="s">
        <v>3359</v>
      </c>
      <c r="B299" s="84">
        <v>15202426</v>
      </c>
      <c r="C299" s="71">
        <v>1</v>
      </c>
      <c r="D299" s="71">
        <v>1</v>
      </c>
      <c r="E299" s="71" t="s">
        <v>9969</v>
      </c>
    </row>
    <row r="300" spans="1:5" x14ac:dyDescent="0.35">
      <c r="A300" s="71" t="s">
        <v>3360</v>
      </c>
      <c r="B300" s="84">
        <v>15202427</v>
      </c>
      <c r="C300" s="71">
        <v>1</v>
      </c>
      <c r="D300" s="71">
        <v>1</v>
      </c>
      <c r="E300" s="71" t="s">
        <v>9969</v>
      </c>
    </row>
    <row r="301" spans="1:5" x14ac:dyDescent="0.35">
      <c r="A301" s="71" t="s">
        <v>3353</v>
      </c>
      <c r="B301" s="84">
        <v>15202420</v>
      </c>
      <c r="C301" s="71">
        <v>1</v>
      </c>
      <c r="D301" s="71">
        <v>1</v>
      </c>
      <c r="E301" s="71" t="s">
        <v>9969</v>
      </c>
    </row>
    <row r="302" spans="1:5" x14ac:dyDescent="0.35">
      <c r="A302" s="71" t="s">
        <v>2388</v>
      </c>
      <c r="B302" s="84">
        <v>15200594</v>
      </c>
      <c r="C302" s="71">
        <v>1</v>
      </c>
      <c r="D302" s="71">
        <v>1</v>
      </c>
      <c r="E302" s="71" t="s">
        <v>9969</v>
      </c>
    </row>
    <row r="303" spans="1:5" x14ac:dyDescent="0.35">
      <c r="A303" s="71" t="s">
        <v>2387</v>
      </c>
      <c r="B303" s="84">
        <v>15200593</v>
      </c>
      <c r="C303" s="71">
        <v>1</v>
      </c>
      <c r="D303" s="71">
        <v>1</v>
      </c>
      <c r="E303" s="71" t="s">
        <v>9969</v>
      </c>
    </row>
    <row r="304" spans="1:5" x14ac:dyDescent="0.35">
      <c r="A304" s="71" t="s">
        <v>4096</v>
      </c>
      <c r="B304" s="84">
        <v>15204120</v>
      </c>
      <c r="C304" s="71">
        <v>1</v>
      </c>
      <c r="D304" s="71">
        <v>1</v>
      </c>
      <c r="E304" s="71" t="s">
        <v>9969</v>
      </c>
    </row>
    <row r="305" spans="1:5" x14ac:dyDescent="0.35">
      <c r="A305" s="71" t="s">
        <v>2305</v>
      </c>
      <c r="B305" s="84">
        <v>15200510</v>
      </c>
      <c r="C305" s="71">
        <v>1</v>
      </c>
      <c r="D305" s="71">
        <v>1</v>
      </c>
      <c r="E305" s="71" t="s">
        <v>9969</v>
      </c>
    </row>
    <row r="306" spans="1:5" x14ac:dyDescent="0.35">
      <c r="A306" s="71" t="s">
        <v>3340</v>
      </c>
      <c r="B306" s="84">
        <v>15202406</v>
      </c>
      <c r="C306" s="71">
        <v>1</v>
      </c>
      <c r="D306" s="71">
        <v>1</v>
      </c>
      <c r="E306" s="71" t="s">
        <v>9969</v>
      </c>
    </row>
    <row r="307" spans="1:5" x14ac:dyDescent="0.35">
      <c r="A307" s="71" t="s">
        <v>3358</v>
      </c>
      <c r="B307" s="84">
        <v>15202425</v>
      </c>
      <c r="C307" s="71">
        <v>1</v>
      </c>
      <c r="D307" s="71">
        <v>1</v>
      </c>
      <c r="E307" s="71" t="s">
        <v>9969</v>
      </c>
    </row>
    <row r="308" spans="1:5" x14ac:dyDescent="0.35">
      <c r="A308" s="71" t="s">
        <v>3047</v>
      </c>
      <c r="B308" s="84">
        <v>15202099</v>
      </c>
      <c r="C308" s="71">
        <v>1</v>
      </c>
      <c r="D308" s="71">
        <v>1</v>
      </c>
      <c r="E308" s="71" t="s">
        <v>9969</v>
      </c>
    </row>
    <row r="309" spans="1:5" x14ac:dyDescent="0.35">
      <c r="A309" s="71" t="s">
        <v>3790</v>
      </c>
      <c r="B309" s="84">
        <v>15203339</v>
      </c>
      <c r="C309" s="71">
        <v>1</v>
      </c>
      <c r="D309" s="71">
        <v>1</v>
      </c>
      <c r="E309" s="71" t="s">
        <v>9969</v>
      </c>
    </row>
    <row r="310" spans="1:5" x14ac:dyDescent="0.35">
      <c r="A310" s="71" t="s">
        <v>3348</v>
      </c>
      <c r="B310" s="84">
        <v>15202415</v>
      </c>
      <c r="C310" s="71">
        <v>1</v>
      </c>
      <c r="D310" s="71">
        <v>1</v>
      </c>
      <c r="E310" s="71" t="s">
        <v>9969</v>
      </c>
    </row>
    <row r="311" spans="1:5" x14ac:dyDescent="0.35">
      <c r="A311" s="71" t="s">
        <v>3345</v>
      </c>
      <c r="B311" s="84">
        <v>15202412</v>
      </c>
      <c r="C311" s="71">
        <v>1</v>
      </c>
      <c r="D311" s="71">
        <v>1</v>
      </c>
      <c r="E311" s="71" t="s">
        <v>9969</v>
      </c>
    </row>
    <row r="312" spans="1:5" x14ac:dyDescent="0.35">
      <c r="A312" s="71" t="s">
        <v>3332</v>
      </c>
      <c r="B312" s="84">
        <v>15202398</v>
      </c>
      <c r="C312" s="71">
        <v>1</v>
      </c>
      <c r="D312" s="71">
        <v>1</v>
      </c>
      <c r="E312" s="71" t="s">
        <v>9969</v>
      </c>
    </row>
    <row r="313" spans="1:5" x14ac:dyDescent="0.35">
      <c r="A313" s="71" t="s">
        <v>3317</v>
      </c>
      <c r="B313" s="84">
        <v>15202383</v>
      </c>
      <c r="C313" s="71">
        <v>1</v>
      </c>
      <c r="D313" s="71">
        <v>1</v>
      </c>
      <c r="E313" s="71" t="s">
        <v>9969</v>
      </c>
    </row>
    <row r="314" spans="1:5" x14ac:dyDescent="0.35">
      <c r="A314" s="71" t="s">
        <v>3318</v>
      </c>
      <c r="B314" s="84">
        <v>15202384</v>
      </c>
      <c r="C314" s="71">
        <v>1</v>
      </c>
      <c r="D314" s="71">
        <v>1</v>
      </c>
      <c r="E314" s="71" t="s">
        <v>9969</v>
      </c>
    </row>
    <row r="315" spans="1:5" x14ac:dyDescent="0.35">
      <c r="A315" s="71" t="s">
        <v>3235</v>
      </c>
      <c r="B315" s="84">
        <v>15202300</v>
      </c>
      <c r="C315" s="71">
        <v>1</v>
      </c>
      <c r="D315" s="71">
        <v>1</v>
      </c>
      <c r="E315" s="71" t="s">
        <v>9969</v>
      </c>
    </row>
    <row r="316" spans="1:5" x14ac:dyDescent="0.35">
      <c r="A316" s="71" t="s">
        <v>2386</v>
      </c>
      <c r="B316" s="84">
        <v>15200592</v>
      </c>
      <c r="C316" s="71">
        <v>1</v>
      </c>
      <c r="D316" s="71">
        <v>1</v>
      </c>
      <c r="E316" s="71" t="s">
        <v>9969</v>
      </c>
    </row>
    <row r="317" spans="1:5" x14ac:dyDescent="0.35">
      <c r="A317" s="71" t="s">
        <v>2385</v>
      </c>
      <c r="B317" s="84">
        <v>15200591</v>
      </c>
      <c r="C317" s="71">
        <v>1</v>
      </c>
      <c r="D317" s="71">
        <v>1</v>
      </c>
      <c r="E317" s="71" t="s">
        <v>9969</v>
      </c>
    </row>
    <row r="318" spans="1:5" x14ac:dyDescent="0.35">
      <c r="A318" s="71" t="s">
        <v>3533</v>
      </c>
      <c r="B318" s="84">
        <v>15203077</v>
      </c>
      <c r="C318" s="71">
        <v>1</v>
      </c>
      <c r="D318" s="71">
        <v>1</v>
      </c>
      <c r="E318" s="71" t="s">
        <v>9969</v>
      </c>
    </row>
    <row r="319" spans="1:5" x14ac:dyDescent="0.35">
      <c r="A319" s="71" t="s">
        <v>3782</v>
      </c>
      <c r="B319" s="84">
        <v>15203331</v>
      </c>
      <c r="C319" s="71">
        <v>1</v>
      </c>
      <c r="D319" s="71">
        <v>1</v>
      </c>
      <c r="E319" s="71" t="s">
        <v>9969</v>
      </c>
    </row>
    <row r="320" spans="1:5" x14ac:dyDescent="0.35">
      <c r="A320" s="71" t="s">
        <v>3347</v>
      </c>
      <c r="B320" s="84">
        <v>15202414</v>
      </c>
      <c r="C320" s="71">
        <v>1</v>
      </c>
      <c r="D320" s="71">
        <v>1</v>
      </c>
      <c r="E320" s="71" t="s">
        <v>9969</v>
      </c>
    </row>
    <row r="321" spans="1:5" x14ac:dyDescent="0.35">
      <c r="A321" s="71" t="s">
        <v>3329</v>
      </c>
      <c r="B321" s="84">
        <v>15202395</v>
      </c>
      <c r="C321" s="71">
        <v>1</v>
      </c>
      <c r="D321" s="71">
        <v>1</v>
      </c>
      <c r="E321" s="71" t="s">
        <v>9969</v>
      </c>
    </row>
    <row r="322" spans="1:5" x14ac:dyDescent="0.35">
      <c r="A322" s="71" t="s">
        <v>3051</v>
      </c>
      <c r="B322" s="84">
        <v>15202103</v>
      </c>
      <c r="C322" s="71">
        <v>1</v>
      </c>
      <c r="D322" s="71">
        <v>1</v>
      </c>
      <c r="E322" s="71" t="s">
        <v>9969</v>
      </c>
    </row>
    <row r="323" spans="1:5" x14ac:dyDescent="0.35">
      <c r="A323" s="71" t="s">
        <v>3050</v>
      </c>
      <c r="B323" s="84">
        <v>15202102</v>
      </c>
      <c r="C323" s="71">
        <v>1</v>
      </c>
      <c r="D323" s="71">
        <v>1</v>
      </c>
      <c r="E323" s="71" t="s">
        <v>9969</v>
      </c>
    </row>
    <row r="324" spans="1:5" x14ac:dyDescent="0.35">
      <c r="A324" s="71" t="s">
        <v>4208</v>
      </c>
      <c r="B324" s="84">
        <v>15205090</v>
      </c>
      <c r="C324" s="71">
        <v>1</v>
      </c>
      <c r="D324" s="71">
        <v>1</v>
      </c>
      <c r="E324" s="71" t="s">
        <v>9969</v>
      </c>
    </row>
    <row r="325" spans="1:5" x14ac:dyDescent="0.35">
      <c r="A325" s="71" t="s">
        <v>3789</v>
      </c>
      <c r="B325" s="84">
        <v>15203338</v>
      </c>
      <c r="C325" s="71">
        <v>1</v>
      </c>
      <c r="D325" s="71">
        <v>1</v>
      </c>
      <c r="E325" s="71" t="s">
        <v>9969</v>
      </c>
    </row>
    <row r="326" spans="1:5" x14ac:dyDescent="0.35">
      <c r="A326" s="71" t="s">
        <v>3346</v>
      </c>
      <c r="B326" s="84">
        <v>15202413</v>
      </c>
      <c r="C326" s="71">
        <v>1</v>
      </c>
      <c r="D326" s="71">
        <v>1</v>
      </c>
      <c r="E326" s="71" t="s">
        <v>9969</v>
      </c>
    </row>
    <row r="327" spans="1:5" x14ac:dyDescent="0.35">
      <c r="A327" s="71" t="s">
        <v>3333</v>
      </c>
      <c r="B327" s="84">
        <v>15202399</v>
      </c>
      <c r="C327" s="71">
        <v>1</v>
      </c>
      <c r="D327" s="71">
        <v>1</v>
      </c>
      <c r="E327" s="71" t="s">
        <v>9969</v>
      </c>
    </row>
    <row r="328" spans="1:5" x14ac:dyDescent="0.35">
      <c r="A328" s="71" t="s">
        <v>3319</v>
      </c>
      <c r="B328" s="84">
        <v>15202385</v>
      </c>
      <c r="C328" s="71">
        <v>1</v>
      </c>
      <c r="D328" s="71">
        <v>1</v>
      </c>
      <c r="E328" s="71" t="s">
        <v>9969</v>
      </c>
    </row>
    <row r="329" spans="1:5" x14ac:dyDescent="0.35">
      <c r="A329" s="71" t="s">
        <v>3236</v>
      </c>
      <c r="B329" s="84">
        <v>15202301</v>
      </c>
      <c r="C329" s="71">
        <v>1</v>
      </c>
      <c r="D329" s="71">
        <v>1</v>
      </c>
      <c r="E329" s="71" t="s">
        <v>9969</v>
      </c>
    </row>
    <row r="330" spans="1:5" x14ac:dyDescent="0.35">
      <c r="A330" s="71" t="s">
        <v>3294</v>
      </c>
      <c r="B330" s="84">
        <v>15202360</v>
      </c>
      <c r="C330" s="71">
        <v>1</v>
      </c>
      <c r="D330" s="71">
        <v>1</v>
      </c>
      <c r="E330" s="71" t="s">
        <v>9969</v>
      </c>
    </row>
    <row r="331" spans="1:5" x14ac:dyDescent="0.35">
      <c r="A331" s="71" t="s">
        <v>4375</v>
      </c>
      <c r="B331" s="84">
        <v>15301125</v>
      </c>
      <c r="C331" s="71">
        <v>1</v>
      </c>
      <c r="D331" s="71">
        <v>1</v>
      </c>
      <c r="E331" s="71" t="s">
        <v>9969</v>
      </c>
    </row>
    <row r="332" spans="1:5" x14ac:dyDescent="0.35">
      <c r="A332" s="71" t="s">
        <v>2474</v>
      </c>
      <c r="B332" s="84">
        <v>15201044</v>
      </c>
      <c r="C332" s="71">
        <v>1</v>
      </c>
      <c r="D332" s="71">
        <v>1</v>
      </c>
      <c r="E332" s="71" t="s">
        <v>9969</v>
      </c>
    </row>
    <row r="333" spans="1:5" x14ac:dyDescent="0.35">
      <c r="A333" s="71" t="s">
        <v>1062</v>
      </c>
      <c r="B333" s="84">
        <v>11305001</v>
      </c>
      <c r="C333" s="71">
        <v>1</v>
      </c>
      <c r="D333" s="71">
        <v>1</v>
      </c>
      <c r="E333" s="71" t="s">
        <v>9969</v>
      </c>
    </row>
    <row r="334" spans="1:5" x14ac:dyDescent="0.35">
      <c r="A334" s="71" t="s">
        <v>2473</v>
      </c>
      <c r="B334" s="84">
        <v>15201043</v>
      </c>
      <c r="C334" s="71">
        <v>1</v>
      </c>
      <c r="D334" s="71">
        <v>1</v>
      </c>
      <c r="E334" s="71" t="s">
        <v>9969</v>
      </c>
    </row>
    <row r="335" spans="1:5" x14ac:dyDescent="0.35">
      <c r="A335" s="71" t="s">
        <v>1063</v>
      </c>
      <c r="B335" s="84">
        <v>11305002</v>
      </c>
      <c r="C335" s="71">
        <v>1</v>
      </c>
      <c r="D335" s="71">
        <v>1</v>
      </c>
      <c r="E335" s="71" t="s">
        <v>9969</v>
      </c>
    </row>
    <row r="336" spans="1:5" x14ac:dyDescent="0.35">
      <c r="A336" s="71" t="s">
        <v>1064</v>
      </c>
      <c r="B336" s="84">
        <v>11305003</v>
      </c>
      <c r="C336" s="71">
        <v>1</v>
      </c>
      <c r="D336" s="71">
        <v>1</v>
      </c>
      <c r="E336" s="71" t="s">
        <v>9969</v>
      </c>
    </row>
    <row r="337" spans="1:5" x14ac:dyDescent="0.35">
      <c r="A337" s="71" t="s">
        <v>2638</v>
      </c>
      <c r="B337" s="84">
        <v>15201210</v>
      </c>
      <c r="C337" s="71">
        <v>1</v>
      </c>
      <c r="D337" s="71">
        <v>1</v>
      </c>
      <c r="E337" s="71" t="s">
        <v>9969</v>
      </c>
    </row>
    <row r="338" spans="1:5" x14ac:dyDescent="0.35">
      <c r="A338" s="71" t="s">
        <v>1420</v>
      </c>
      <c r="B338" s="84">
        <v>15001074</v>
      </c>
      <c r="C338" s="71">
        <v>1</v>
      </c>
      <c r="D338" s="71">
        <v>1</v>
      </c>
      <c r="E338" s="71" t="s">
        <v>9969</v>
      </c>
    </row>
    <row r="339" spans="1:5" x14ac:dyDescent="0.35">
      <c r="A339" s="71" t="s">
        <v>2485</v>
      </c>
      <c r="B339" s="84">
        <v>15201055</v>
      </c>
      <c r="C339" s="71">
        <v>1</v>
      </c>
      <c r="D339" s="71">
        <v>1</v>
      </c>
      <c r="E339" s="71" t="s">
        <v>9969</v>
      </c>
    </row>
    <row r="340" spans="1:5" x14ac:dyDescent="0.35">
      <c r="A340" s="71" t="s">
        <v>2595</v>
      </c>
      <c r="B340" s="84">
        <v>15201167</v>
      </c>
      <c r="C340" s="71">
        <v>1</v>
      </c>
      <c r="D340" s="71">
        <v>1</v>
      </c>
      <c r="E340" s="71" t="s">
        <v>9969</v>
      </c>
    </row>
    <row r="341" spans="1:5" x14ac:dyDescent="0.35">
      <c r="A341" s="71" t="s">
        <v>1301</v>
      </c>
      <c r="B341" s="84">
        <v>14513009</v>
      </c>
      <c r="C341" s="71">
        <v>1</v>
      </c>
      <c r="D341" s="71">
        <v>1</v>
      </c>
      <c r="E341" s="71" t="s">
        <v>9969</v>
      </c>
    </row>
    <row r="342" spans="1:5" x14ac:dyDescent="0.35">
      <c r="A342" s="71" t="s">
        <v>2564</v>
      </c>
      <c r="B342" s="84">
        <v>15201136</v>
      </c>
      <c r="C342" s="71">
        <v>1</v>
      </c>
      <c r="D342" s="71">
        <v>1</v>
      </c>
      <c r="E342" s="71" t="s">
        <v>9969</v>
      </c>
    </row>
    <row r="343" spans="1:5" x14ac:dyDescent="0.35">
      <c r="A343" s="71" t="s">
        <v>2197</v>
      </c>
      <c r="B343" s="84">
        <v>15200397</v>
      </c>
      <c r="C343" s="71">
        <v>1</v>
      </c>
      <c r="D343" s="71">
        <v>1</v>
      </c>
      <c r="E343" s="71" t="s">
        <v>9969</v>
      </c>
    </row>
    <row r="344" spans="1:5" x14ac:dyDescent="0.35">
      <c r="A344" s="71" t="s">
        <v>4404</v>
      </c>
      <c r="B344" s="84">
        <v>15303009</v>
      </c>
      <c r="C344" s="71">
        <v>1</v>
      </c>
      <c r="D344" s="71">
        <v>1</v>
      </c>
      <c r="E344" s="71" t="s">
        <v>9969</v>
      </c>
    </row>
    <row r="345" spans="1:5" x14ac:dyDescent="0.35">
      <c r="A345" s="71" t="s">
        <v>2354</v>
      </c>
      <c r="B345" s="84">
        <v>15200559</v>
      </c>
      <c r="C345" s="71">
        <v>1</v>
      </c>
      <c r="D345" s="71">
        <v>1</v>
      </c>
      <c r="E345" s="71" t="s">
        <v>9969</v>
      </c>
    </row>
    <row r="346" spans="1:5" x14ac:dyDescent="0.35">
      <c r="A346" s="71" t="s">
        <v>2699</v>
      </c>
      <c r="B346" s="84">
        <v>15201271</v>
      </c>
      <c r="C346" s="71">
        <v>1</v>
      </c>
      <c r="D346" s="71">
        <v>1</v>
      </c>
      <c r="E346" s="71" t="s">
        <v>9969</v>
      </c>
    </row>
    <row r="347" spans="1:5" x14ac:dyDescent="0.35">
      <c r="A347" s="71" t="s">
        <v>2505</v>
      </c>
      <c r="B347" s="84">
        <v>15201075</v>
      </c>
      <c r="C347" s="71">
        <v>1</v>
      </c>
      <c r="D347" s="71">
        <v>1</v>
      </c>
      <c r="E347" s="71" t="s">
        <v>9969</v>
      </c>
    </row>
    <row r="348" spans="1:5" x14ac:dyDescent="0.35">
      <c r="A348" s="71" t="s">
        <v>4365</v>
      </c>
      <c r="B348" s="84">
        <v>15301027</v>
      </c>
      <c r="C348" s="71">
        <v>1</v>
      </c>
      <c r="D348" s="71">
        <v>1</v>
      </c>
      <c r="E348" s="71" t="s">
        <v>9969</v>
      </c>
    </row>
    <row r="349" spans="1:5" x14ac:dyDescent="0.35">
      <c r="A349" s="71" t="s">
        <v>4359</v>
      </c>
      <c r="B349" s="84">
        <v>15301001</v>
      </c>
      <c r="C349" s="71">
        <v>1</v>
      </c>
      <c r="D349" s="71">
        <v>1</v>
      </c>
      <c r="E349" s="71" t="s">
        <v>9969</v>
      </c>
    </row>
    <row r="350" spans="1:5" x14ac:dyDescent="0.35">
      <c r="A350" s="71" t="s">
        <v>1340</v>
      </c>
      <c r="B350" s="84">
        <v>14903002</v>
      </c>
      <c r="C350" s="71">
        <v>1</v>
      </c>
      <c r="D350" s="71">
        <v>1</v>
      </c>
      <c r="E350" s="71" t="s">
        <v>9969</v>
      </c>
    </row>
    <row r="351" spans="1:5" x14ac:dyDescent="0.35">
      <c r="A351" s="71" t="s">
        <v>2099</v>
      </c>
      <c r="B351" s="84">
        <v>15200291</v>
      </c>
      <c r="C351" s="71">
        <v>1</v>
      </c>
      <c r="D351" s="71">
        <v>1</v>
      </c>
      <c r="E351" s="71" t="s">
        <v>9969</v>
      </c>
    </row>
    <row r="352" spans="1:5" x14ac:dyDescent="0.35">
      <c r="A352" s="71" t="s">
        <v>2289</v>
      </c>
      <c r="B352" s="84">
        <v>15200494</v>
      </c>
      <c r="C352" s="71">
        <v>1</v>
      </c>
      <c r="D352" s="71">
        <v>1</v>
      </c>
      <c r="E352" s="71" t="s">
        <v>9969</v>
      </c>
    </row>
    <row r="353" spans="1:5" x14ac:dyDescent="0.35">
      <c r="A353" s="71" t="s">
        <v>4671</v>
      </c>
      <c r="B353" s="84">
        <v>15307004</v>
      </c>
      <c r="C353" s="71">
        <v>1</v>
      </c>
      <c r="D353" s="71">
        <v>1</v>
      </c>
      <c r="E353" s="71" t="s">
        <v>9969</v>
      </c>
    </row>
    <row r="354" spans="1:5" x14ac:dyDescent="0.35">
      <c r="A354" s="71" t="s">
        <v>4259</v>
      </c>
      <c r="B354" s="84">
        <v>15206004</v>
      </c>
      <c r="C354" s="71">
        <v>1</v>
      </c>
      <c r="D354" s="71">
        <v>1</v>
      </c>
      <c r="E354" s="71" t="s">
        <v>9969</v>
      </c>
    </row>
    <row r="355" spans="1:5" x14ac:dyDescent="0.35">
      <c r="A355" s="71" t="s">
        <v>1712</v>
      </c>
      <c r="B355" s="84">
        <v>15104044</v>
      </c>
      <c r="C355" s="71">
        <v>1</v>
      </c>
      <c r="D355" s="71">
        <v>1</v>
      </c>
      <c r="E355" s="71" t="s">
        <v>9969</v>
      </c>
    </row>
    <row r="356" spans="1:5" x14ac:dyDescent="0.35">
      <c r="A356" s="71" t="s">
        <v>3651</v>
      </c>
      <c r="B356" s="84">
        <v>15203198</v>
      </c>
      <c r="C356" s="71">
        <v>1</v>
      </c>
      <c r="D356" s="71">
        <v>1</v>
      </c>
      <c r="E356" s="71" t="s">
        <v>9969</v>
      </c>
    </row>
    <row r="357" spans="1:5" x14ac:dyDescent="0.35">
      <c r="A357" s="71" t="s">
        <v>4507</v>
      </c>
      <c r="B357" s="84">
        <v>15304018</v>
      </c>
      <c r="C357" s="71">
        <v>1</v>
      </c>
      <c r="D357" s="71">
        <v>1</v>
      </c>
      <c r="E357" s="71" t="s">
        <v>9969</v>
      </c>
    </row>
    <row r="358" spans="1:5" x14ac:dyDescent="0.35">
      <c r="A358" s="71" t="s">
        <v>4786</v>
      </c>
      <c r="B358" s="84">
        <v>20401056</v>
      </c>
      <c r="C358" s="71">
        <v>1</v>
      </c>
      <c r="D358" s="71">
        <v>1</v>
      </c>
      <c r="E358" s="71" t="s">
        <v>9969</v>
      </c>
    </row>
    <row r="359" spans="1:5" x14ac:dyDescent="0.35">
      <c r="A359" s="71" t="s">
        <v>4787</v>
      </c>
      <c r="B359" s="84">
        <v>20401057</v>
      </c>
      <c r="C359" s="71">
        <v>1</v>
      </c>
      <c r="D359" s="71">
        <v>1</v>
      </c>
      <c r="E359" s="71" t="s">
        <v>9969</v>
      </c>
    </row>
    <row r="360" spans="1:5" x14ac:dyDescent="0.35">
      <c r="A360" s="71" t="s">
        <v>4788</v>
      </c>
      <c r="B360" s="84">
        <v>20401058</v>
      </c>
      <c r="C360" s="71">
        <v>1</v>
      </c>
      <c r="D360" s="71">
        <v>1</v>
      </c>
      <c r="E360" s="71" t="s">
        <v>9969</v>
      </c>
    </row>
    <row r="361" spans="1:5" x14ac:dyDescent="0.35">
      <c r="A361" s="71" t="s">
        <v>2093</v>
      </c>
      <c r="B361" s="84">
        <v>15200285</v>
      </c>
      <c r="C361" s="71">
        <v>1</v>
      </c>
      <c r="D361" s="71">
        <v>1</v>
      </c>
      <c r="E361" s="71" t="s">
        <v>9969</v>
      </c>
    </row>
    <row r="362" spans="1:5" x14ac:dyDescent="0.35">
      <c r="A362" s="71" t="s">
        <v>1714</v>
      </c>
      <c r="B362" s="84">
        <v>15104046</v>
      </c>
      <c r="C362" s="71">
        <v>1</v>
      </c>
      <c r="D362" s="71">
        <v>1</v>
      </c>
      <c r="E362" s="71" t="s">
        <v>9969</v>
      </c>
    </row>
    <row r="363" spans="1:5" x14ac:dyDescent="0.35">
      <c r="A363" s="71" t="s">
        <v>4826</v>
      </c>
      <c r="B363" s="84">
        <v>20501016</v>
      </c>
      <c r="C363" s="71">
        <v>1</v>
      </c>
      <c r="D363" s="71">
        <v>1</v>
      </c>
      <c r="E363" s="71" t="s">
        <v>9969</v>
      </c>
    </row>
    <row r="364" spans="1:5" x14ac:dyDescent="0.35">
      <c r="A364" s="71" t="s">
        <v>3996</v>
      </c>
      <c r="B364" s="84">
        <v>15204020</v>
      </c>
      <c r="C364" s="71">
        <v>1</v>
      </c>
      <c r="D364" s="71">
        <v>1</v>
      </c>
      <c r="E364" s="71" t="s">
        <v>9969</v>
      </c>
    </row>
    <row r="365" spans="1:5" x14ac:dyDescent="0.35">
      <c r="A365" s="71" t="s">
        <v>3514</v>
      </c>
      <c r="B365" s="84">
        <v>15203058</v>
      </c>
      <c r="C365" s="71">
        <v>1</v>
      </c>
      <c r="D365" s="71">
        <v>1</v>
      </c>
      <c r="E365" s="71" t="s">
        <v>9969</v>
      </c>
    </row>
    <row r="366" spans="1:5" x14ac:dyDescent="0.35">
      <c r="A366" s="71" t="s">
        <v>3226</v>
      </c>
      <c r="B366" s="84">
        <v>15202291</v>
      </c>
      <c r="C366" s="71">
        <v>1</v>
      </c>
      <c r="D366" s="71">
        <v>1</v>
      </c>
      <c r="E366" s="71" t="s">
        <v>9969</v>
      </c>
    </row>
    <row r="367" spans="1:5" x14ac:dyDescent="0.35">
      <c r="A367" s="71" t="s">
        <v>3785</v>
      </c>
      <c r="B367" s="84">
        <v>15203334</v>
      </c>
      <c r="C367" s="71">
        <v>1</v>
      </c>
      <c r="D367" s="71">
        <v>1</v>
      </c>
      <c r="E367" s="71" t="s">
        <v>9969</v>
      </c>
    </row>
    <row r="368" spans="1:5" x14ac:dyDescent="0.35">
      <c r="A368" s="71" t="s">
        <v>3867</v>
      </c>
      <c r="B368" s="84">
        <v>15203416</v>
      </c>
      <c r="C368" s="71">
        <v>1</v>
      </c>
      <c r="D368" s="71">
        <v>1</v>
      </c>
      <c r="E368" s="71" t="s">
        <v>9969</v>
      </c>
    </row>
    <row r="369" spans="1:5" x14ac:dyDescent="0.35">
      <c r="A369" s="71" t="s">
        <v>4401</v>
      </c>
      <c r="B369" s="84">
        <v>15303003</v>
      </c>
      <c r="C369" s="71">
        <v>1</v>
      </c>
      <c r="D369" s="71">
        <v>1</v>
      </c>
      <c r="E369" s="71" t="s">
        <v>9969</v>
      </c>
    </row>
    <row r="370" spans="1:5" x14ac:dyDescent="0.35">
      <c r="A370" s="71" t="s">
        <v>2179</v>
      </c>
      <c r="B370" s="84">
        <v>15200373</v>
      </c>
      <c r="C370" s="71">
        <v>1</v>
      </c>
      <c r="D370" s="71">
        <v>1</v>
      </c>
      <c r="E370" s="71" t="s">
        <v>9969</v>
      </c>
    </row>
    <row r="371" spans="1:5" x14ac:dyDescent="0.35">
      <c r="A371" s="71" t="s">
        <v>2185</v>
      </c>
      <c r="B371" s="84">
        <v>15200384</v>
      </c>
      <c r="C371" s="71">
        <v>1</v>
      </c>
      <c r="D371" s="71">
        <v>1</v>
      </c>
      <c r="E371" s="71" t="s">
        <v>9969</v>
      </c>
    </row>
    <row r="372" spans="1:5" x14ac:dyDescent="0.35">
      <c r="A372" s="71" t="s">
        <v>4742</v>
      </c>
      <c r="B372" s="84">
        <v>20401001</v>
      </c>
      <c r="C372" s="71">
        <v>1</v>
      </c>
      <c r="D372" s="71">
        <v>1</v>
      </c>
      <c r="E372" s="71" t="s">
        <v>9969</v>
      </c>
    </row>
    <row r="373" spans="1:5" x14ac:dyDescent="0.35">
      <c r="A373" s="71" t="s">
        <v>2254</v>
      </c>
      <c r="B373" s="84">
        <v>15200459</v>
      </c>
      <c r="C373" s="71">
        <v>1</v>
      </c>
      <c r="D373" s="71">
        <v>1</v>
      </c>
      <c r="E373" s="71" t="s">
        <v>9969</v>
      </c>
    </row>
    <row r="374" spans="1:5" x14ac:dyDescent="0.35">
      <c r="A374" s="71" t="s">
        <v>4165</v>
      </c>
      <c r="B374" s="84">
        <v>15205045</v>
      </c>
      <c r="C374" s="71">
        <v>1</v>
      </c>
      <c r="D374" s="71">
        <v>1</v>
      </c>
      <c r="E374" s="71" t="s">
        <v>9969</v>
      </c>
    </row>
    <row r="375" spans="1:5" x14ac:dyDescent="0.35">
      <c r="A375" s="71" t="s">
        <v>3721</v>
      </c>
      <c r="B375" s="84">
        <v>15203270</v>
      </c>
      <c r="C375" s="71">
        <v>1</v>
      </c>
      <c r="D375" s="71">
        <v>1</v>
      </c>
      <c r="E375" s="71" t="s">
        <v>9969</v>
      </c>
    </row>
    <row r="376" spans="1:5" x14ac:dyDescent="0.35">
      <c r="A376" s="71" t="s">
        <v>1406</v>
      </c>
      <c r="B376" s="84">
        <v>15001059</v>
      </c>
      <c r="C376" s="71">
        <v>1</v>
      </c>
      <c r="D376" s="71">
        <v>1</v>
      </c>
      <c r="E376" s="71" t="s">
        <v>9969</v>
      </c>
    </row>
    <row r="377" spans="1:5" x14ac:dyDescent="0.35">
      <c r="A377" s="71" t="s">
        <v>4743</v>
      </c>
      <c r="B377" s="84">
        <v>20401002</v>
      </c>
      <c r="C377" s="71">
        <v>1</v>
      </c>
      <c r="D377" s="71">
        <v>1</v>
      </c>
      <c r="E377" s="71" t="s">
        <v>9969</v>
      </c>
    </row>
    <row r="378" spans="1:5" x14ac:dyDescent="0.35">
      <c r="A378" s="71" t="s">
        <v>3914</v>
      </c>
      <c r="B378" s="84">
        <v>15203463</v>
      </c>
      <c r="C378" s="71">
        <v>1</v>
      </c>
      <c r="D378" s="71">
        <v>1</v>
      </c>
      <c r="E378" s="71" t="s">
        <v>9969</v>
      </c>
    </row>
    <row r="379" spans="1:5" x14ac:dyDescent="0.35">
      <c r="A379" s="71" t="s">
        <v>1749</v>
      </c>
      <c r="B379" s="84">
        <v>15104087</v>
      </c>
      <c r="C379" s="71">
        <v>1</v>
      </c>
      <c r="D379" s="71">
        <v>1</v>
      </c>
      <c r="E379" s="71" t="s">
        <v>9969</v>
      </c>
    </row>
    <row r="380" spans="1:5" x14ac:dyDescent="0.35">
      <c r="A380" s="71" t="s">
        <v>4318</v>
      </c>
      <c r="B380" s="84">
        <v>15206069</v>
      </c>
      <c r="C380" s="71">
        <v>1</v>
      </c>
      <c r="D380" s="71">
        <v>1</v>
      </c>
      <c r="E380" s="71" t="s">
        <v>9969</v>
      </c>
    </row>
    <row r="381" spans="1:5" x14ac:dyDescent="0.35">
      <c r="A381" s="71" t="s">
        <v>3830</v>
      </c>
      <c r="B381" s="84">
        <v>15203379</v>
      </c>
      <c r="C381" s="71">
        <v>1</v>
      </c>
      <c r="D381" s="71">
        <v>1</v>
      </c>
      <c r="E381" s="71" t="s">
        <v>9969</v>
      </c>
    </row>
    <row r="382" spans="1:5" x14ac:dyDescent="0.35">
      <c r="A382" s="71" t="s">
        <v>2357</v>
      </c>
      <c r="B382" s="84">
        <v>15200563</v>
      </c>
      <c r="C382" s="71">
        <v>1</v>
      </c>
      <c r="D382" s="71">
        <v>1</v>
      </c>
      <c r="E382" s="71" t="s">
        <v>9969</v>
      </c>
    </row>
    <row r="383" spans="1:5" x14ac:dyDescent="0.35">
      <c r="A383" s="71" t="s">
        <v>2039</v>
      </c>
      <c r="B383" s="84">
        <v>15200231</v>
      </c>
      <c r="C383" s="71">
        <v>1</v>
      </c>
      <c r="D383" s="71">
        <v>1</v>
      </c>
      <c r="E383" s="71" t="s">
        <v>9969</v>
      </c>
    </row>
    <row r="384" spans="1:5" x14ac:dyDescent="0.35">
      <c r="A384" s="71" t="s">
        <v>1973</v>
      </c>
      <c r="B384" s="84">
        <v>15200154</v>
      </c>
      <c r="C384" s="71">
        <v>1</v>
      </c>
      <c r="D384" s="71">
        <v>1</v>
      </c>
      <c r="E384" s="71" t="s">
        <v>9969</v>
      </c>
    </row>
    <row r="385" spans="1:5" x14ac:dyDescent="0.35">
      <c r="A385" s="71" t="s">
        <v>4762</v>
      </c>
      <c r="B385" s="84">
        <v>20401024</v>
      </c>
      <c r="C385" s="71">
        <v>1</v>
      </c>
      <c r="D385" s="71">
        <v>1</v>
      </c>
      <c r="E385" s="71" t="s">
        <v>9969</v>
      </c>
    </row>
    <row r="386" spans="1:5" x14ac:dyDescent="0.35">
      <c r="A386" s="71" t="s">
        <v>1653</v>
      </c>
      <c r="B386" s="84">
        <v>15103040</v>
      </c>
      <c r="C386" s="71">
        <v>1</v>
      </c>
      <c r="D386" s="71">
        <v>1</v>
      </c>
      <c r="E386" s="71" t="s">
        <v>9969</v>
      </c>
    </row>
    <row r="387" spans="1:5" x14ac:dyDescent="0.35">
      <c r="A387" s="71" t="s">
        <v>4705</v>
      </c>
      <c r="B387" s="84">
        <v>15733001</v>
      </c>
      <c r="C387" s="71">
        <v>1</v>
      </c>
      <c r="D387" s="71">
        <v>1</v>
      </c>
      <c r="E387" s="71" t="s">
        <v>9969</v>
      </c>
    </row>
    <row r="388" spans="1:5" x14ac:dyDescent="0.35">
      <c r="A388" s="71" t="s">
        <v>4109</v>
      </c>
      <c r="B388" s="84">
        <v>15204133</v>
      </c>
      <c r="C388" s="71">
        <v>1</v>
      </c>
      <c r="D388" s="71">
        <v>1</v>
      </c>
      <c r="E388" s="71" t="s">
        <v>9969</v>
      </c>
    </row>
    <row r="389" spans="1:5" x14ac:dyDescent="0.35">
      <c r="A389" s="71" t="s">
        <v>1629</v>
      </c>
      <c r="B389" s="84">
        <v>15103013</v>
      </c>
      <c r="C389" s="71">
        <v>1</v>
      </c>
      <c r="D389" s="71">
        <v>1</v>
      </c>
      <c r="E389" s="71" t="s">
        <v>9969</v>
      </c>
    </row>
    <row r="390" spans="1:5" x14ac:dyDescent="0.35">
      <c r="A390" s="71" t="s">
        <v>1659</v>
      </c>
      <c r="B390" s="84">
        <v>15103046</v>
      </c>
      <c r="C390" s="71">
        <v>1</v>
      </c>
      <c r="D390" s="71">
        <v>1</v>
      </c>
      <c r="E390" s="71" t="s">
        <v>9969</v>
      </c>
    </row>
    <row r="391" spans="1:5" x14ac:dyDescent="0.35">
      <c r="A391" s="71" t="s">
        <v>1622</v>
      </c>
      <c r="B391" s="84">
        <v>15103006</v>
      </c>
      <c r="C391" s="71">
        <v>1</v>
      </c>
      <c r="D391" s="71">
        <v>1</v>
      </c>
      <c r="E391" s="71" t="s">
        <v>9969</v>
      </c>
    </row>
    <row r="392" spans="1:5" x14ac:dyDescent="0.35">
      <c r="A392" s="71" t="s">
        <v>4744</v>
      </c>
      <c r="B392" s="84">
        <v>20401003</v>
      </c>
      <c r="C392" s="71">
        <v>1</v>
      </c>
      <c r="D392" s="71">
        <v>1</v>
      </c>
      <c r="E392" s="71" t="s">
        <v>9969</v>
      </c>
    </row>
    <row r="393" spans="1:5" x14ac:dyDescent="0.35">
      <c r="A393" s="71" t="s">
        <v>4618</v>
      </c>
      <c r="B393" s="84">
        <v>15305007</v>
      </c>
      <c r="C393" s="71">
        <v>1</v>
      </c>
      <c r="D393" s="71">
        <v>1</v>
      </c>
      <c r="E393" s="71" t="s">
        <v>9969</v>
      </c>
    </row>
    <row r="394" spans="1:5" x14ac:dyDescent="0.35">
      <c r="A394" s="71" t="s">
        <v>3992</v>
      </c>
      <c r="B394" s="84">
        <v>15204016</v>
      </c>
      <c r="C394" s="71">
        <v>1</v>
      </c>
      <c r="D394" s="71">
        <v>1</v>
      </c>
      <c r="E394" s="71" t="s">
        <v>9969</v>
      </c>
    </row>
    <row r="395" spans="1:5" x14ac:dyDescent="0.35">
      <c r="A395" s="71" t="s">
        <v>3487</v>
      </c>
      <c r="B395" s="84">
        <v>15203031</v>
      </c>
      <c r="C395" s="71">
        <v>1</v>
      </c>
      <c r="D395" s="71">
        <v>1</v>
      </c>
      <c r="E395" s="71" t="s">
        <v>9969</v>
      </c>
    </row>
    <row r="396" spans="1:5" x14ac:dyDescent="0.35">
      <c r="A396" s="71" t="s">
        <v>1509</v>
      </c>
      <c r="B396" s="84">
        <v>15101039</v>
      </c>
      <c r="C396" s="71">
        <v>1</v>
      </c>
      <c r="D396" s="71">
        <v>1</v>
      </c>
      <c r="E396" s="71" t="s">
        <v>9969</v>
      </c>
    </row>
    <row r="397" spans="1:5" x14ac:dyDescent="0.35">
      <c r="A397" s="71" t="s">
        <v>3902</v>
      </c>
      <c r="B397" s="84">
        <v>15203451</v>
      </c>
      <c r="C397" s="71">
        <v>1</v>
      </c>
      <c r="D397" s="71">
        <v>1</v>
      </c>
      <c r="E397" s="71" t="s">
        <v>9969</v>
      </c>
    </row>
    <row r="398" spans="1:5" x14ac:dyDescent="0.35">
      <c r="A398" s="71" t="s">
        <v>4745</v>
      </c>
      <c r="B398" s="84">
        <v>20401004</v>
      </c>
      <c r="C398" s="71">
        <v>1</v>
      </c>
      <c r="D398" s="71">
        <v>1</v>
      </c>
      <c r="E398" s="71" t="s">
        <v>9969</v>
      </c>
    </row>
    <row r="399" spans="1:5" x14ac:dyDescent="0.35">
      <c r="A399" s="71" t="s">
        <v>3272</v>
      </c>
      <c r="B399" s="84">
        <v>15202338</v>
      </c>
      <c r="C399" s="71">
        <v>1</v>
      </c>
      <c r="D399" s="71">
        <v>1</v>
      </c>
      <c r="E399" s="71" t="s">
        <v>9969</v>
      </c>
    </row>
    <row r="400" spans="1:5" x14ac:dyDescent="0.35">
      <c r="A400" s="71" t="s">
        <v>4267</v>
      </c>
      <c r="B400" s="84">
        <v>15206012</v>
      </c>
      <c r="C400" s="71">
        <v>1</v>
      </c>
      <c r="D400" s="71">
        <v>1</v>
      </c>
      <c r="E400" s="71" t="s">
        <v>9969</v>
      </c>
    </row>
    <row r="401" spans="1:5" x14ac:dyDescent="0.35">
      <c r="A401" s="71" t="s">
        <v>3804</v>
      </c>
      <c r="B401" s="84">
        <v>15203353</v>
      </c>
      <c r="C401" s="71">
        <v>1</v>
      </c>
      <c r="D401" s="71">
        <v>1</v>
      </c>
      <c r="E401" s="71" t="s">
        <v>9969</v>
      </c>
    </row>
    <row r="402" spans="1:5" x14ac:dyDescent="0.35">
      <c r="A402" s="71" t="s">
        <v>3930</v>
      </c>
      <c r="B402" s="84">
        <v>15203479</v>
      </c>
      <c r="C402" s="71">
        <v>1</v>
      </c>
      <c r="D402" s="71">
        <v>1</v>
      </c>
      <c r="E402" s="71" t="s">
        <v>9969</v>
      </c>
    </row>
    <row r="403" spans="1:5" x14ac:dyDescent="0.35">
      <c r="A403" s="71" t="s">
        <v>4005</v>
      </c>
      <c r="B403" s="84">
        <v>15204029</v>
      </c>
      <c r="C403" s="71">
        <v>1</v>
      </c>
      <c r="D403" s="71">
        <v>1</v>
      </c>
      <c r="E403" s="71" t="s">
        <v>9969</v>
      </c>
    </row>
    <row r="404" spans="1:5" x14ac:dyDescent="0.35">
      <c r="A404" s="71" t="s">
        <v>3278</v>
      </c>
      <c r="B404" s="84">
        <v>15202344</v>
      </c>
      <c r="C404" s="71">
        <v>1</v>
      </c>
      <c r="D404" s="71">
        <v>1</v>
      </c>
      <c r="E404" s="71" t="s">
        <v>9969</v>
      </c>
    </row>
    <row r="405" spans="1:5" x14ac:dyDescent="0.35">
      <c r="A405" s="71" t="s">
        <v>2428</v>
      </c>
      <c r="B405" s="84">
        <v>15200634</v>
      </c>
      <c r="C405" s="71">
        <v>1</v>
      </c>
      <c r="D405" s="71">
        <v>1</v>
      </c>
      <c r="E405" s="71" t="s">
        <v>9969</v>
      </c>
    </row>
    <row r="406" spans="1:5" x14ac:dyDescent="0.35">
      <c r="A406" s="71" t="s">
        <v>2442</v>
      </c>
      <c r="B406" s="84">
        <v>15201012</v>
      </c>
      <c r="C406" s="71">
        <v>1</v>
      </c>
      <c r="D406" s="71">
        <v>1</v>
      </c>
      <c r="E406" s="71" t="s">
        <v>9969</v>
      </c>
    </row>
    <row r="407" spans="1:5" x14ac:dyDescent="0.35">
      <c r="A407" s="71" t="s">
        <v>898</v>
      </c>
      <c r="B407" s="84">
        <v>10004005</v>
      </c>
      <c r="C407" s="71">
        <v>1</v>
      </c>
      <c r="D407" s="71">
        <v>1</v>
      </c>
      <c r="E407" s="71" t="s">
        <v>9969</v>
      </c>
    </row>
    <row r="408" spans="1:5" x14ac:dyDescent="0.35">
      <c r="A408" s="71" t="s">
        <v>2611</v>
      </c>
      <c r="B408" s="84">
        <v>15201183</v>
      </c>
      <c r="C408" s="71">
        <v>1</v>
      </c>
      <c r="D408" s="71">
        <v>1</v>
      </c>
      <c r="E408" s="71" t="s">
        <v>9969</v>
      </c>
    </row>
    <row r="409" spans="1:5" x14ac:dyDescent="0.35">
      <c r="A409" s="71" t="s">
        <v>4027</v>
      </c>
      <c r="B409" s="84">
        <v>15204051</v>
      </c>
      <c r="C409" s="71">
        <v>1</v>
      </c>
      <c r="D409" s="71">
        <v>1</v>
      </c>
      <c r="E409" s="71" t="s">
        <v>9969</v>
      </c>
    </row>
    <row r="410" spans="1:5" x14ac:dyDescent="0.35">
      <c r="A410" s="71" t="s">
        <v>2563</v>
      </c>
      <c r="B410" s="84">
        <v>15201135</v>
      </c>
      <c r="C410" s="71">
        <v>1</v>
      </c>
      <c r="D410" s="71">
        <v>1</v>
      </c>
      <c r="E410" s="71" t="s">
        <v>9969</v>
      </c>
    </row>
    <row r="411" spans="1:5" x14ac:dyDescent="0.35">
      <c r="A411" s="71" t="s">
        <v>1106</v>
      </c>
      <c r="B411" s="84">
        <v>12302002</v>
      </c>
      <c r="C411" s="71">
        <v>1</v>
      </c>
      <c r="D411" s="71">
        <v>1</v>
      </c>
      <c r="E411" s="71" t="s">
        <v>9969</v>
      </c>
    </row>
    <row r="412" spans="1:5" x14ac:dyDescent="0.35">
      <c r="A412" s="71" t="s">
        <v>1107</v>
      </c>
      <c r="B412" s="84">
        <v>12302003</v>
      </c>
      <c r="C412" s="71">
        <v>1</v>
      </c>
      <c r="D412" s="71">
        <v>1</v>
      </c>
      <c r="E412" s="71" t="s">
        <v>9969</v>
      </c>
    </row>
    <row r="413" spans="1:5" x14ac:dyDescent="0.35">
      <c r="A413" s="71" t="s">
        <v>2431</v>
      </c>
      <c r="B413" s="84">
        <v>15201001</v>
      </c>
      <c r="C413" s="71">
        <v>1</v>
      </c>
      <c r="D413" s="71">
        <v>1</v>
      </c>
      <c r="E413" s="71" t="s">
        <v>9969</v>
      </c>
    </row>
    <row r="414" spans="1:5" x14ac:dyDescent="0.35">
      <c r="A414" s="71" t="s">
        <v>2501</v>
      </c>
      <c r="B414" s="84">
        <v>15201071</v>
      </c>
      <c r="C414" s="71">
        <v>1</v>
      </c>
      <c r="D414" s="71">
        <v>1</v>
      </c>
      <c r="E414" s="71" t="s">
        <v>9969</v>
      </c>
    </row>
    <row r="415" spans="1:5" x14ac:dyDescent="0.35">
      <c r="A415" s="71" t="s">
        <v>2036</v>
      </c>
      <c r="B415" s="84">
        <v>15200228</v>
      </c>
      <c r="C415" s="71">
        <v>1</v>
      </c>
      <c r="D415" s="71">
        <v>1</v>
      </c>
      <c r="E415" s="71" t="s">
        <v>9969</v>
      </c>
    </row>
    <row r="416" spans="1:5" x14ac:dyDescent="0.35">
      <c r="A416" s="71" t="s">
        <v>2322</v>
      </c>
      <c r="B416" s="84">
        <v>15200527</v>
      </c>
      <c r="C416" s="71">
        <v>1</v>
      </c>
      <c r="D416" s="71">
        <v>1</v>
      </c>
      <c r="E416" s="71" t="s">
        <v>9969</v>
      </c>
    </row>
    <row r="417" spans="1:5" x14ac:dyDescent="0.35">
      <c r="A417" s="71" t="s">
        <v>2617</v>
      </c>
      <c r="B417" s="84">
        <v>15201189</v>
      </c>
      <c r="C417" s="71">
        <v>1</v>
      </c>
      <c r="D417" s="71">
        <v>1</v>
      </c>
      <c r="E417" s="71" t="s">
        <v>9969</v>
      </c>
    </row>
    <row r="418" spans="1:5" x14ac:dyDescent="0.35">
      <c r="A418" s="71" t="s">
        <v>3411</v>
      </c>
      <c r="B418" s="84">
        <v>15202481</v>
      </c>
      <c r="C418" s="71">
        <v>1</v>
      </c>
      <c r="D418" s="71">
        <v>1</v>
      </c>
      <c r="E418" s="71" t="s">
        <v>9969</v>
      </c>
    </row>
    <row r="419" spans="1:5" x14ac:dyDescent="0.35">
      <c r="A419" s="71" t="s">
        <v>3408</v>
      </c>
      <c r="B419" s="84">
        <v>15202478</v>
      </c>
      <c r="C419" s="71">
        <v>1</v>
      </c>
      <c r="D419" s="71">
        <v>1</v>
      </c>
      <c r="E419" s="71" t="s">
        <v>9969</v>
      </c>
    </row>
    <row r="420" spans="1:5" x14ac:dyDescent="0.35">
      <c r="A420" s="71" t="s">
        <v>3407</v>
      </c>
      <c r="B420" s="84">
        <v>15202477</v>
      </c>
      <c r="C420" s="71">
        <v>1</v>
      </c>
      <c r="D420" s="71">
        <v>1</v>
      </c>
      <c r="E420" s="71" t="s">
        <v>9969</v>
      </c>
    </row>
    <row r="421" spans="1:5" x14ac:dyDescent="0.35">
      <c r="A421" s="71" t="s">
        <v>3409</v>
      </c>
      <c r="B421" s="84">
        <v>15202479</v>
      </c>
      <c r="C421" s="71">
        <v>1</v>
      </c>
      <c r="D421" s="71">
        <v>1</v>
      </c>
      <c r="E421" s="71" t="s">
        <v>9969</v>
      </c>
    </row>
    <row r="422" spans="1:5" x14ac:dyDescent="0.35">
      <c r="A422" s="71" t="s">
        <v>3026</v>
      </c>
      <c r="B422" s="84">
        <v>15202078</v>
      </c>
      <c r="C422" s="71">
        <v>1</v>
      </c>
      <c r="D422" s="71">
        <v>1</v>
      </c>
      <c r="E422" s="71" t="s">
        <v>9969</v>
      </c>
    </row>
    <row r="423" spans="1:5" x14ac:dyDescent="0.35">
      <c r="A423" s="71" t="s">
        <v>4781</v>
      </c>
      <c r="B423" s="84">
        <v>20401050</v>
      </c>
      <c r="C423" s="71">
        <v>1</v>
      </c>
      <c r="D423" s="71">
        <v>1</v>
      </c>
      <c r="E423" s="71" t="s">
        <v>9969</v>
      </c>
    </row>
    <row r="424" spans="1:5" x14ac:dyDescent="0.35">
      <c r="A424" s="71" t="s">
        <v>3999</v>
      </c>
      <c r="B424" s="84">
        <v>15204023</v>
      </c>
      <c r="C424" s="71">
        <v>1</v>
      </c>
      <c r="D424" s="71">
        <v>1</v>
      </c>
      <c r="E424" s="71" t="s">
        <v>9969</v>
      </c>
    </row>
    <row r="425" spans="1:5" x14ac:dyDescent="0.35">
      <c r="A425" s="71" t="s">
        <v>2371</v>
      </c>
      <c r="B425" s="84">
        <v>15200577</v>
      </c>
      <c r="C425" s="71">
        <v>1</v>
      </c>
      <c r="D425" s="71">
        <v>1</v>
      </c>
      <c r="E425" s="71" t="s">
        <v>9969</v>
      </c>
    </row>
    <row r="426" spans="1:5" x14ac:dyDescent="0.35">
      <c r="A426" s="71" t="s">
        <v>2997</v>
      </c>
      <c r="B426" s="84">
        <v>15202049</v>
      </c>
      <c r="C426" s="71">
        <v>1</v>
      </c>
      <c r="D426" s="71">
        <v>1</v>
      </c>
      <c r="E426" s="71" t="s">
        <v>9969</v>
      </c>
    </row>
    <row r="427" spans="1:5" x14ac:dyDescent="0.35">
      <c r="A427" s="71" t="s">
        <v>3982</v>
      </c>
      <c r="B427" s="84">
        <v>15204006</v>
      </c>
      <c r="C427" s="71">
        <v>1</v>
      </c>
      <c r="D427" s="71">
        <v>1</v>
      </c>
      <c r="E427" s="71" t="s">
        <v>9969</v>
      </c>
    </row>
    <row r="428" spans="1:5" x14ac:dyDescent="0.35">
      <c r="A428" s="71" t="s">
        <v>2458</v>
      </c>
      <c r="B428" s="84">
        <v>15201028</v>
      </c>
      <c r="C428" s="71">
        <v>1</v>
      </c>
      <c r="D428" s="71">
        <v>1</v>
      </c>
      <c r="E428" s="71" t="s">
        <v>9969</v>
      </c>
    </row>
    <row r="429" spans="1:5" x14ac:dyDescent="0.35">
      <c r="A429" s="71" t="s">
        <v>2459</v>
      </c>
      <c r="B429" s="84">
        <v>15201029</v>
      </c>
      <c r="C429" s="71">
        <v>1</v>
      </c>
      <c r="D429" s="71">
        <v>1</v>
      </c>
      <c r="E429" s="71" t="s">
        <v>9969</v>
      </c>
    </row>
    <row r="430" spans="1:5" x14ac:dyDescent="0.35">
      <c r="A430" s="71" t="s">
        <v>2938</v>
      </c>
      <c r="B430" s="84">
        <v>15201512</v>
      </c>
      <c r="C430" s="71">
        <v>1</v>
      </c>
      <c r="D430" s="71">
        <v>1</v>
      </c>
      <c r="E430" s="71" t="s">
        <v>9969</v>
      </c>
    </row>
    <row r="431" spans="1:5" x14ac:dyDescent="0.35">
      <c r="A431" s="71" t="s">
        <v>4746</v>
      </c>
      <c r="B431" s="84">
        <v>20401005</v>
      </c>
      <c r="C431" s="71">
        <v>1</v>
      </c>
      <c r="D431" s="71">
        <v>1</v>
      </c>
      <c r="E431" s="71" t="s">
        <v>9969</v>
      </c>
    </row>
    <row r="432" spans="1:5" x14ac:dyDescent="0.35">
      <c r="A432" s="71" t="s">
        <v>1727</v>
      </c>
      <c r="B432" s="84">
        <v>15104060</v>
      </c>
      <c r="C432" s="71">
        <v>1</v>
      </c>
      <c r="D432" s="71">
        <v>1</v>
      </c>
      <c r="E432" s="71" t="s">
        <v>9969</v>
      </c>
    </row>
    <row r="433" spans="1:5" x14ac:dyDescent="0.35">
      <c r="A433" s="71" t="s">
        <v>4238</v>
      </c>
      <c r="B433" s="84">
        <v>15205120</v>
      </c>
      <c r="C433" s="71">
        <v>1</v>
      </c>
      <c r="D433" s="71">
        <v>1</v>
      </c>
      <c r="E433" s="71" t="s">
        <v>9969</v>
      </c>
    </row>
    <row r="434" spans="1:5" x14ac:dyDescent="0.35">
      <c r="A434" s="71" t="s">
        <v>3917</v>
      </c>
      <c r="B434" s="84">
        <v>15203466</v>
      </c>
      <c r="C434" s="71">
        <v>1</v>
      </c>
      <c r="D434" s="71">
        <v>1</v>
      </c>
      <c r="E434" s="71" t="s">
        <v>9969</v>
      </c>
    </row>
    <row r="435" spans="1:5" x14ac:dyDescent="0.35">
      <c r="A435" s="71" t="s">
        <v>4292</v>
      </c>
      <c r="B435" s="84">
        <v>15206037</v>
      </c>
      <c r="C435" s="71">
        <v>1</v>
      </c>
      <c r="D435" s="71">
        <v>1</v>
      </c>
      <c r="E435" s="71" t="s">
        <v>9969</v>
      </c>
    </row>
    <row r="436" spans="1:5" x14ac:dyDescent="0.35">
      <c r="A436" s="71" t="s">
        <v>1730</v>
      </c>
      <c r="B436" s="84">
        <v>15104063</v>
      </c>
      <c r="C436" s="71">
        <v>1</v>
      </c>
      <c r="D436" s="71">
        <v>1</v>
      </c>
      <c r="E436" s="71" t="s">
        <v>9969</v>
      </c>
    </row>
    <row r="437" spans="1:5" x14ac:dyDescent="0.35">
      <c r="A437" s="71" t="s">
        <v>1738</v>
      </c>
      <c r="B437" s="84">
        <v>15104074</v>
      </c>
      <c r="C437" s="71">
        <v>1</v>
      </c>
      <c r="D437" s="71">
        <v>1</v>
      </c>
      <c r="E437" s="71" t="s">
        <v>9969</v>
      </c>
    </row>
    <row r="438" spans="1:5" x14ac:dyDescent="0.35">
      <c r="A438" s="71" t="s">
        <v>2368</v>
      </c>
      <c r="B438" s="84">
        <v>15200574</v>
      </c>
      <c r="C438" s="71">
        <v>1</v>
      </c>
      <c r="D438" s="71">
        <v>1</v>
      </c>
      <c r="E438" s="71" t="s">
        <v>9969</v>
      </c>
    </row>
    <row r="439" spans="1:5" x14ac:dyDescent="0.35">
      <c r="A439" s="71" t="s">
        <v>4747</v>
      </c>
      <c r="B439" s="84">
        <v>20401006</v>
      </c>
      <c r="C439" s="71">
        <v>1</v>
      </c>
      <c r="D439" s="71">
        <v>1</v>
      </c>
      <c r="E439" s="71" t="s">
        <v>9969</v>
      </c>
    </row>
    <row r="440" spans="1:5" x14ac:dyDescent="0.35">
      <c r="A440" s="71" t="s">
        <v>4789</v>
      </c>
      <c r="B440" s="84">
        <v>20401059</v>
      </c>
      <c r="C440" s="71">
        <v>1</v>
      </c>
      <c r="D440" s="71">
        <v>1</v>
      </c>
      <c r="E440" s="71" t="s">
        <v>9969</v>
      </c>
    </row>
    <row r="441" spans="1:5" x14ac:dyDescent="0.35">
      <c r="A441" s="71" t="s">
        <v>1658</v>
      </c>
      <c r="B441" s="84">
        <v>15103045</v>
      </c>
      <c r="C441" s="71">
        <v>1</v>
      </c>
      <c r="D441" s="71">
        <v>1</v>
      </c>
      <c r="E441" s="71" t="s">
        <v>9969</v>
      </c>
    </row>
    <row r="442" spans="1:5" x14ac:dyDescent="0.35">
      <c r="A442" s="71" t="s">
        <v>4186</v>
      </c>
      <c r="B442" s="84">
        <v>15205067</v>
      </c>
      <c r="C442" s="71">
        <v>1</v>
      </c>
      <c r="D442" s="71">
        <v>1</v>
      </c>
      <c r="E442" s="71" t="s">
        <v>9969</v>
      </c>
    </row>
    <row r="443" spans="1:5" x14ac:dyDescent="0.35">
      <c r="A443" s="71" t="s">
        <v>3940</v>
      </c>
      <c r="B443" s="84">
        <v>15203489</v>
      </c>
      <c r="C443" s="71">
        <v>1</v>
      </c>
      <c r="D443" s="71">
        <v>1</v>
      </c>
      <c r="E443" s="71" t="s">
        <v>9969</v>
      </c>
    </row>
    <row r="444" spans="1:5" x14ac:dyDescent="0.35">
      <c r="A444" s="71" t="s">
        <v>3552</v>
      </c>
      <c r="B444" s="84">
        <v>15203097</v>
      </c>
      <c r="C444" s="71">
        <v>1</v>
      </c>
      <c r="D444" s="71">
        <v>1</v>
      </c>
      <c r="E444" s="71" t="s">
        <v>9969</v>
      </c>
    </row>
    <row r="445" spans="1:5" x14ac:dyDescent="0.35">
      <c r="A445" s="71" t="s">
        <v>1867</v>
      </c>
      <c r="B445" s="84">
        <v>15200047</v>
      </c>
      <c r="C445" s="71">
        <v>1</v>
      </c>
      <c r="D445" s="71">
        <v>1</v>
      </c>
      <c r="E445" s="71" t="s">
        <v>9969</v>
      </c>
    </row>
    <row r="446" spans="1:5" x14ac:dyDescent="0.35">
      <c r="A446" s="71" t="s">
        <v>2375</v>
      </c>
      <c r="B446" s="84">
        <v>15200581</v>
      </c>
      <c r="C446" s="71">
        <v>1</v>
      </c>
      <c r="D446" s="71">
        <v>1</v>
      </c>
      <c r="E446" s="71" t="s">
        <v>9969</v>
      </c>
    </row>
    <row r="447" spans="1:5" x14ac:dyDescent="0.35">
      <c r="A447" s="71" t="s">
        <v>1433</v>
      </c>
      <c r="B447" s="84">
        <v>15001087</v>
      </c>
      <c r="C447" s="71">
        <v>1</v>
      </c>
      <c r="D447" s="71">
        <v>1</v>
      </c>
      <c r="E447" s="71" t="s">
        <v>9969</v>
      </c>
    </row>
    <row r="448" spans="1:5" x14ac:dyDescent="0.35">
      <c r="A448" s="71" t="s">
        <v>4748</v>
      </c>
      <c r="B448" s="84">
        <v>20401007</v>
      </c>
      <c r="C448" s="71">
        <v>1</v>
      </c>
      <c r="D448" s="71">
        <v>1</v>
      </c>
      <c r="E448" s="71" t="s">
        <v>9969</v>
      </c>
    </row>
    <row r="449" spans="1:5" x14ac:dyDescent="0.35">
      <c r="A449" s="71" t="s">
        <v>4790</v>
      </c>
      <c r="B449" s="84">
        <v>20401061</v>
      </c>
      <c r="C449" s="71">
        <v>1</v>
      </c>
      <c r="D449" s="71">
        <v>1</v>
      </c>
      <c r="E449" s="71" t="s">
        <v>9969</v>
      </c>
    </row>
    <row r="450" spans="1:5" x14ac:dyDescent="0.35">
      <c r="A450" s="71" t="s">
        <v>4749</v>
      </c>
      <c r="B450" s="84">
        <v>20401008</v>
      </c>
      <c r="C450" s="71">
        <v>1</v>
      </c>
      <c r="D450" s="71">
        <v>1</v>
      </c>
      <c r="E450" s="71" t="s">
        <v>9969</v>
      </c>
    </row>
    <row r="451" spans="1:5" x14ac:dyDescent="0.35">
      <c r="A451" s="71" t="s">
        <v>3809</v>
      </c>
      <c r="B451" s="84">
        <v>15203358</v>
      </c>
      <c r="C451" s="71">
        <v>1</v>
      </c>
      <c r="D451" s="71">
        <v>1</v>
      </c>
      <c r="E451" s="71" t="s">
        <v>9969</v>
      </c>
    </row>
    <row r="452" spans="1:5" x14ac:dyDescent="0.35">
      <c r="A452" s="71" t="s">
        <v>1588</v>
      </c>
      <c r="B452" s="84">
        <v>15102059</v>
      </c>
      <c r="C452" s="71">
        <v>1</v>
      </c>
      <c r="D452" s="71">
        <v>1</v>
      </c>
      <c r="E452" s="71" t="s">
        <v>9969</v>
      </c>
    </row>
    <row r="453" spans="1:5" x14ac:dyDescent="0.35">
      <c r="A453" s="71" t="s">
        <v>1531</v>
      </c>
      <c r="B453" s="84">
        <v>15101067</v>
      </c>
      <c r="C453" s="71">
        <v>1</v>
      </c>
      <c r="D453" s="71">
        <v>1</v>
      </c>
      <c r="E453" s="71" t="s">
        <v>9969</v>
      </c>
    </row>
    <row r="454" spans="1:5" x14ac:dyDescent="0.35">
      <c r="A454" s="71" t="s">
        <v>3816</v>
      </c>
      <c r="B454" s="84">
        <v>15203365</v>
      </c>
      <c r="C454" s="71">
        <v>1</v>
      </c>
      <c r="D454" s="71">
        <v>1</v>
      </c>
      <c r="E454" s="71" t="s">
        <v>9969</v>
      </c>
    </row>
    <row r="455" spans="1:5" x14ac:dyDescent="0.35">
      <c r="A455" s="71" t="s">
        <v>4750</v>
      </c>
      <c r="B455" s="84">
        <v>20401009</v>
      </c>
      <c r="C455" s="71">
        <v>1</v>
      </c>
      <c r="D455" s="71">
        <v>1</v>
      </c>
      <c r="E455" s="71" t="s">
        <v>9969</v>
      </c>
    </row>
    <row r="456" spans="1:5" x14ac:dyDescent="0.35">
      <c r="A456" s="71" t="s">
        <v>961</v>
      </c>
      <c r="B456" s="84">
        <v>10605010</v>
      </c>
      <c r="C456" s="71">
        <v>1</v>
      </c>
      <c r="D456" s="71">
        <v>1</v>
      </c>
      <c r="E456" s="71" t="s">
        <v>9969</v>
      </c>
    </row>
    <row r="457" spans="1:5" x14ac:dyDescent="0.35">
      <c r="A457" s="71" t="s">
        <v>2094</v>
      </c>
      <c r="B457" s="84">
        <v>15200286</v>
      </c>
      <c r="C457" s="71">
        <v>1</v>
      </c>
      <c r="D457" s="71">
        <v>1</v>
      </c>
      <c r="E457" s="71" t="s">
        <v>9969</v>
      </c>
    </row>
    <row r="458" spans="1:5" x14ac:dyDescent="0.35">
      <c r="A458" s="71" t="s">
        <v>4562</v>
      </c>
      <c r="B458" s="84">
        <v>15304092</v>
      </c>
      <c r="C458" s="71">
        <v>1</v>
      </c>
      <c r="D458" s="71">
        <v>1</v>
      </c>
      <c r="E458" s="71" t="s">
        <v>9969</v>
      </c>
    </row>
    <row r="459" spans="1:5" x14ac:dyDescent="0.35">
      <c r="A459" s="71" t="s">
        <v>1872</v>
      </c>
      <c r="B459" s="84">
        <v>15200052</v>
      </c>
      <c r="C459" s="71">
        <v>1</v>
      </c>
      <c r="D459" s="71">
        <v>1</v>
      </c>
      <c r="E459" s="71" t="s">
        <v>9969</v>
      </c>
    </row>
    <row r="460" spans="1:5" x14ac:dyDescent="0.35">
      <c r="A460" s="71" t="s">
        <v>4450</v>
      </c>
      <c r="B460" s="84">
        <v>15303081</v>
      </c>
      <c r="C460" s="71">
        <v>1</v>
      </c>
      <c r="D460" s="71">
        <v>1</v>
      </c>
      <c r="E460" s="71" t="s">
        <v>9969</v>
      </c>
    </row>
    <row r="461" spans="1:5" x14ac:dyDescent="0.35">
      <c r="A461" s="71" t="s">
        <v>1528</v>
      </c>
      <c r="B461" s="84">
        <v>15101062</v>
      </c>
      <c r="C461" s="71">
        <v>1</v>
      </c>
      <c r="D461" s="71">
        <v>1</v>
      </c>
      <c r="E461" s="71" t="s">
        <v>9969</v>
      </c>
    </row>
    <row r="462" spans="1:5" x14ac:dyDescent="0.35">
      <c r="A462" s="71" t="s">
        <v>1527</v>
      </c>
      <c r="B462" s="84">
        <v>15101061</v>
      </c>
      <c r="C462" s="71">
        <v>1</v>
      </c>
      <c r="D462" s="71">
        <v>1</v>
      </c>
      <c r="E462" s="71" t="s">
        <v>9969</v>
      </c>
    </row>
    <row r="463" spans="1:5" x14ac:dyDescent="0.35">
      <c r="A463" s="71" t="s">
        <v>1235</v>
      </c>
      <c r="B463" s="84">
        <v>14318003</v>
      </c>
      <c r="C463" s="71">
        <v>1</v>
      </c>
      <c r="D463" s="71">
        <v>1</v>
      </c>
      <c r="E463" s="71" t="s">
        <v>9969</v>
      </c>
    </row>
    <row r="464" spans="1:5" x14ac:dyDescent="0.35">
      <c r="A464" s="71" t="s">
        <v>4357</v>
      </c>
      <c r="B464" s="84">
        <v>15206112</v>
      </c>
      <c r="C464" s="71">
        <v>1</v>
      </c>
      <c r="D464" s="71">
        <v>1</v>
      </c>
      <c r="E464" s="71" t="s">
        <v>9969</v>
      </c>
    </row>
    <row r="465" spans="1:5" x14ac:dyDescent="0.35">
      <c r="A465" s="71" t="s">
        <v>3260</v>
      </c>
      <c r="B465" s="84">
        <v>15202326</v>
      </c>
      <c r="C465" s="71">
        <v>1</v>
      </c>
      <c r="D465" s="71">
        <v>1</v>
      </c>
      <c r="E465" s="71" t="s">
        <v>9969</v>
      </c>
    </row>
    <row r="466" spans="1:5" x14ac:dyDescent="0.35">
      <c r="A466" s="71" t="s">
        <v>2098</v>
      </c>
      <c r="B466" s="84">
        <v>15200290</v>
      </c>
      <c r="C466" s="71">
        <v>1</v>
      </c>
      <c r="D466" s="71">
        <v>1</v>
      </c>
      <c r="E466" s="71" t="s">
        <v>9969</v>
      </c>
    </row>
    <row r="467" spans="1:5" x14ac:dyDescent="0.35">
      <c r="A467" s="71" t="s">
        <v>1407</v>
      </c>
      <c r="B467" s="84">
        <v>15001060</v>
      </c>
      <c r="C467" s="71">
        <v>1</v>
      </c>
      <c r="D467" s="71">
        <v>1</v>
      </c>
      <c r="E467" s="71" t="s">
        <v>9969</v>
      </c>
    </row>
    <row r="468" spans="1:5" x14ac:dyDescent="0.35">
      <c r="A468" s="71" t="s">
        <v>1375</v>
      </c>
      <c r="B468" s="84">
        <v>15001028</v>
      </c>
      <c r="C468" s="71">
        <v>1</v>
      </c>
      <c r="D468" s="71">
        <v>1</v>
      </c>
      <c r="E468" s="71" t="s">
        <v>9969</v>
      </c>
    </row>
    <row r="469" spans="1:5" x14ac:dyDescent="0.35">
      <c r="A469" s="71" t="s">
        <v>4791</v>
      </c>
      <c r="B469" s="84">
        <v>20401062</v>
      </c>
      <c r="C469" s="71">
        <v>1</v>
      </c>
      <c r="D469" s="71">
        <v>1</v>
      </c>
      <c r="E469" s="71" t="s">
        <v>9969</v>
      </c>
    </row>
    <row r="470" spans="1:5" x14ac:dyDescent="0.35">
      <c r="A470" s="71" t="s">
        <v>3085</v>
      </c>
      <c r="B470" s="84">
        <v>15202137</v>
      </c>
      <c r="C470" s="71">
        <v>1</v>
      </c>
      <c r="D470" s="71">
        <v>1</v>
      </c>
      <c r="E470" s="71" t="s">
        <v>9969</v>
      </c>
    </row>
    <row r="471" spans="1:5" x14ac:dyDescent="0.35">
      <c r="A471" s="71" t="s">
        <v>3752</v>
      </c>
      <c r="B471" s="84">
        <v>15203301</v>
      </c>
      <c r="C471" s="71">
        <v>1</v>
      </c>
      <c r="D471" s="71">
        <v>1</v>
      </c>
      <c r="E471" s="71" t="s">
        <v>9969</v>
      </c>
    </row>
    <row r="472" spans="1:5" x14ac:dyDescent="0.35">
      <c r="A472" s="71" t="s">
        <v>4408</v>
      </c>
      <c r="B472" s="84">
        <v>15303017</v>
      </c>
      <c r="C472" s="71">
        <v>1</v>
      </c>
      <c r="D472" s="71">
        <v>1</v>
      </c>
      <c r="E472" s="71" t="s">
        <v>9969</v>
      </c>
    </row>
    <row r="473" spans="1:5" x14ac:dyDescent="0.35">
      <c r="A473" s="71" t="s">
        <v>2257</v>
      </c>
      <c r="B473" s="84">
        <v>15200462</v>
      </c>
      <c r="C473" s="71">
        <v>1</v>
      </c>
      <c r="D473" s="71">
        <v>1</v>
      </c>
      <c r="E473" s="71" t="s">
        <v>9969</v>
      </c>
    </row>
    <row r="474" spans="1:5" x14ac:dyDescent="0.35">
      <c r="A474" s="71" t="s">
        <v>1570</v>
      </c>
      <c r="B474" s="84">
        <v>15102038</v>
      </c>
      <c r="C474" s="71">
        <v>1</v>
      </c>
      <c r="D474" s="71">
        <v>1</v>
      </c>
      <c r="E474" s="71" t="s">
        <v>9969</v>
      </c>
    </row>
    <row r="475" spans="1:5" x14ac:dyDescent="0.35">
      <c r="A475" s="71" t="s">
        <v>4594</v>
      </c>
      <c r="B475" s="84">
        <v>15304130</v>
      </c>
      <c r="C475" s="71">
        <v>1</v>
      </c>
      <c r="D475" s="71">
        <v>1</v>
      </c>
      <c r="E475" s="71" t="s">
        <v>9969</v>
      </c>
    </row>
    <row r="476" spans="1:5" x14ac:dyDescent="0.35">
      <c r="A476" s="71" t="s">
        <v>2374</v>
      </c>
      <c r="B476" s="84">
        <v>15200580</v>
      </c>
      <c r="C476" s="71">
        <v>1</v>
      </c>
      <c r="D476" s="71">
        <v>1</v>
      </c>
      <c r="E476" s="71" t="s">
        <v>9969</v>
      </c>
    </row>
    <row r="477" spans="1:5" x14ac:dyDescent="0.35">
      <c r="A477" s="71" t="s">
        <v>1552</v>
      </c>
      <c r="B477" s="84">
        <v>15102016</v>
      </c>
      <c r="C477" s="71">
        <v>1</v>
      </c>
      <c r="D477" s="71">
        <v>1</v>
      </c>
      <c r="E477" s="71" t="s">
        <v>9969</v>
      </c>
    </row>
    <row r="478" spans="1:5" x14ac:dyDescent="0.35">
      <c r="A478" s="71" t="s">
        <v>4025</v>
      </c>
      <c r="B478" s="84">
        <v>15204049</v>
      </c>
      <c r="C478" s="71">
        <v>1</v>
      </c>
      <c r="D478" s="71">
        <v>1</v>
      </c>
      <c r="E478" s="71" t="s">
        <v>9969</v>
      </c>
    </row>
    <row r="479" spans="1:5" x14ac:dyDescent="0.35">
      <c r="A479" s="71" t="s">
        <v>3612</v>
      </c>
      <c r="B479" s="84">
        <v>15203159</v>
      </c>
      <c r="C479" s="71">
        <v>1</v>
      </c>
      <c r="D479" s="71">
        <v>1</v>
      </c>
      <c r="E479" s="71" t="s">
        <v>9969</v>
      </c>
    </row>
    <row r="480" spans="1:5" x14ac:dyDescent="0.35">
      <c r="A480" s="71" t="s">
        <v>4685</v>
      </c>
      <c r="B480" s="84">
        <v>15308015</v>
      </c>
      <c r="C480" s="71">
        <v>1</v>
      </c>
      <c r="D480" s="71">
        <v>1</v>
      </c>
      <c r="E480" s="71" t="s">
        <v>9969</v>
      </c>
    </row>
    <row r="481" spans="1:5" x14ac:dyDescent="0.35">
      <c r="A481" s="71" t="s">
        <v>4124</v>
      </c>
      <c r="B481" s="84">
        <v>15205004</v>
      </c>
      <c r="C481" s="71">
        <v>1</v>
      </c>
      <c r="D481" s="71">
        <v>1</v>
      </c>
      <c r="E481" s="71" t="s">
        <v>9969</v>
      </c>
    </row>
    <row r="482" spans="1:5" x14ac:dyDescent="0.35">
      <c r="A482" s="71" t="s">
        <v>4569</v>
      </c>
      <c r="B482" s="84">
        <v>15304100</v>
      </c>
      <c r="C482" s="71">
        <v>1</v>
      </c>
      <c r="D482" s="71">
        <v>1</v>
      </c>
      <c r="E482" s="71" t="s">
        <v>9969</v>
      </c>
    </row>
    <row r="483" spans="1:5" x14ac:dyDescent="0.35">
      <c r="A483" s="71" t="s">
        <v>3682</v>
      </c>
      <c r="B483" s="84">
        <v>15203230</v>
      </c>
      <c r="C483" s="71">
        <v>1</v>
      </c>
      <c r="D483" s="71">
        <v>1</v>
      </c>
      <c r="E483" s="71" t="s">
        <v>9969</v>
      </c>
    </row>
    <row r="484" spans="1:5" x14ac:dyDescent="0.35">
      <c r="A484" s="71" t="s">
        <v>3404</v>
      </c>
      <c r="B484" s="84">
        <v>15202474</v>
      </c>
      <c r="C484" s="71">
        <v>1</v>
      </c>
      <c r="D484" s="71">
        <v>1</v>
      </c>
      <c r="E484" s="71" t="s">
        <v>9969</v>
      </c>
    </row>
    <row r="485" spans="1:5" x14ac:dyDescent="0.35">
      <c r="A485" s="71" t="s">
        <v>1215</v>
      </c>
      <c r="B485" s="84">
        <v>14002003</v>
      </c>
      <c r="C485" s="71">
        <v>1</v>
      </c>
      <c r="D485" s="71">
        <v>1</v>
      </c>
      <c r="E485" s="71" t="s">
        <v>9969</v>
      </c>
    </row>
    <row r="486" spans="1:5" x14ac:dyDescent="0.35">
      <c r="A486" s="71" t="s">
        <v>1449</v>
      </c>
      <c r="B486" s="84">
        <v>15001113</v>
      </c>
      <c r="C486" s="71">
        <v>1</v>
      </c>
      <c r="D486" s="71">
        <v>1</v>
      </c>
      <c r="E486" s="71" t="s">
        <v>9969</v>
      </c>
    </row>
    <row r="487" spans="1:5" x14ac:dyDescent="0.35">
      <c r="A487" s="71" t="s">
        <v>3509</v>
      </c>
      <c r="B487" s="84">
        <v>15203053</v>
      </c>
      <c r="C487" s="71">
        <v>1</v>
      </c>
      <c r="D487" s="71">
        <v>1</v>
      </c>
      <c r="E487" s="71" t="s">
        <v>9969</v>
      </c>
    </row>
    <row r="488" spans="1:5" x14ac:dyDescent="0.35">
      <c r="A488" s="71" t="s">
        <v>4448</v>
      </c>
      <c r="B488" s="84">
        <v>15303075</v>
      </c>
      <c r="C488" s="71">
        <v>1</v>
      </c>
      <c r="D488" s="71">
        <v>1</v>
      </c>
      <c r="E488" s="71" t="s">
        <v>9969</v>
      </c>
    </row>
    <row r="489" spans="1:5" x14ac:dyDescent="0.35">
      <c r="A489" s="71" t="s">
        <v>3378</v>
      </c>
      <c r="B489" s="84">
        <v>15202446</v>
      </c>
      <c r="C489" s="71">
        <v>1</v>
      </c>
      <c r="D489" s="71">
        <v>1</v>
      </c>
      <c r="E489" s="71" t="s">
        <v>9969</v>
      </c>
    </row>
    <row r="490" spans="1:5" x14ac:dyDescent="0.35">
      <c r="A490" s="71" t="s">
        <v>1974</v>
      </c>
      <c r="B490" s="84">
        <v>15200155</v>
      </c>
      <c r="C490" s="71">
        <v>1</v>
      </c>
      <c r="D490" s="71">
        <v>1</v>
      </c>
      <c r="E490" s="71" t="s">
        <v>9969</v>
      </c>
    </row>
    <row r="491" spans="1:5" x14ac:dyDescent="0.35">
      <c r="A491" s="71" t="s">
        <v>1670</v>
      </c>
      <c r="B491" s="84">
        <v>15103058</v>
      </c>
      <c r="C491" s="71">
        <v>1</v>
      </c>
      <c r="D491" s="71">
        <v>1</v>
      </c>
      <c r="E491" s="71" t="s">
        <v>9969</v>
      </c>
    </row>
    <row r="492" spans="1:5" x14ac:dyDescent="0.35">
      <c r="A492" s="71" t="s">
        <v>980</v>
      </c>
      <c r="B492" s="84">
        <v>10605029</v>
      </c>
      <c r="C492" s="71">
        <v>1</v>
      </c>
      <c r="D492" s="71">
        <v>1</v>
      </c>
      <c r="E492" s="71" t="s">
        <v>9969</v>
      </c>
    </row>
    <row r="493" spans="1:5" x14ac:dyDescent="0.35">
      <c r="A493" s="71" t="s">
        <v>1950</v>
      </c>
      <c r="B493" s="84">
        <v>15200131</v>
      </c>
      <c r="C493" s="71">
        <v>1</v>
      </c>
      <c r="D493" s="71">
        <v>1</v>
      </c>
      <c r="E493" s="71" t="s">
        <v>9969</v>
      </c>
    </row>
    <row r="494" spans="1:5" x14ac:dyDescent="0.35">
      <c r="A494" s="71" t="s">
        <v>1451</v>
      </c>
      <c r="B494" s="84">
        <v>15001117</v>
      </c>
      <c r="C494" s="71">
        <v>1</v>
      </c>
      <c r="D494" s="71">
        <v>1</v>
      </c>
      <c r="E494" s="71" t="s">
        <v>9969</v>
      </c>
    </row>
    <row r="495" spans="1:5" x14ac:dyDescent="0.35">
      <c r="A495" s="71" t="s">
        <v>2245</v>
      </c>
      <c r="B495" s="84">
        <v>15200450</v>
      </c>
      <c r="C495" s="71">
        <v>1</v>
      </c>
      <c r="D495" s="71">
        <v>1</v>
      </c>
      <c r="E495" s="71" t="s">
        <v>9969</v>
      </c>
    </row>
    <row r="496" spans="1:5" x14ac:dyDescent="0.35">
      <c r="A496" s="71" t="s">
        <v>2588</v>
      </c>
      <c r="B496" s="84">
        <v>15201160</v>
      </c>
      <c r="C496" s="71">
        <v>1</v>
      </c>
      <c r="D496" s="71">
        <v>1</v>
      </c>
      <c r="E496" s="71" t="s">
        <v>9969</v>
      </c>
    </row>
    <row r="497" spans="1:5" x14ac:dyDescent="0.35">
      <c r="A497" s="71" t="s">
        <v>3003</v>
      </c>
      <c r="B497" s="84">
        <v>15202055</v>
      </c>
      <c r="C497" s="71">
        <v>1</v>
      </c>
      <c r="D497" s="71">
        <v>1</v>
      </c>
      <c r="E497" s="71" t="s">
        <v>9969</v>
      </c>
    </row>
    <row r="498" spans="1:5" x14ac:dyDescent="0.35">
      <c r="A498" s="71" t="s">
        <v>3292</v>
      </c>
      <c r="B498" s="84">
        <v>15202358</v>
      </c>
      <c r="C498" s="71">
        <v>1</v>
      </c>
      <c r="D498" s="71">
        <v>1</v>
      </c>
      <c r="E498" s="71" t="s">
        <v>9969</v>
      </c>
    </row>
    <row r="499" spans="1:5" x14ac:dyDescent="0.35">
      <c r="A499" s="71" t="s">
        <v>1532</v>
      </c>
      <c r="B499" s="84">
        <v>15101071</v>
      </c>
      <c r="C499" s="71">
        <v>1</v>
      </c>
      <c r="D499" s="71">
        <v>1</v>
      </c>
      <c r="E499" s="71" t="s">
        <v>9969</v>
      </c>
    </row>
    <row r="500" spans="1:5" x14ac:dyDescent="0.35">
      <c r="A500" s="71" t="s">
        <v>1339</v>
      </c>
      <c r="B500" s="84">
        <v>14903001</v>
      </c>
      <c r="C500" s="71">
        <v>1</v>
      </c>
      <c r="D500" s="71">
        <v>1</v>
      </c>
      <c r="E500" s="71" t="s">
        <v>9969</v>
      </c>
    </row>
    <row r="501" spans="1:5" x14ac:dyDescent="0.35">
      <c r="A501" s="71" t="s">
        <v>1710</v>
      </c>
      <c r="B501" s="84">
        <v>15104042</v>
      </c>
      <c r="C501" s="71">
        <v>1</v>
      </c>
      <c r="D501" s="71">
        <v>1</v>
      </c>
      <c r="E501" s="71" t="s">
        <v>9969</v>
      </c>
    </row>
    <row r="502" spans="1:5" x14ac:dyDescent="0.35">
      <c r="A502" s="71" t="s">
        <v>3852</v>
      </c>
      <c r="B502" s="84">
        <v>15203401</v>
      </c>
      <c r="C502" s="71">
        <v>1</v>
      </c>
      <c r="D502" s="71">
        <v>1</v>
      </c>
      <c r="E502" s="71" t="s">
        <v>9969</v>
      </c>
    </row>
    <row r="503" spans="1:5" x14ac:dyDescent="0.35">
      <c r="A503" s="71" t="s">
        <v>3929</v>
      </c>
      <c r="B503" s="84">
        <v>15203478</v>
      </c>
      <c r="C503" s="71">
        <v>1</v>
      </c>
      <c r="D503" s="71">
        <v>1</v>
      </c>
      <c r="E503" s="71" t="s">
        <v>9969</v>
      </c>
    </row>
    <row r="504" spans="1:5" x14ac:dyDescent="0.35">
      <c r="A504" s="71" t="s">
        <v>4316</v>
      </c>
      <c r="B504" s="84">
        <v>15206067</v>
      </c>
      <c r="C504" s="71">
        <v>1</v>
      </c>
      <c r="D504" s="71">
        <v>1</v>
      </c>
      <c r="E504" s="71" t="s">
        <v>9969</v>
      </c>
    </row>
    <row r="505" spans="1:5" x14ac:dyDescent="0.35">
      <c r="A505" s="71" t="s">
        <v>4816</v>
      </c>
      <c r="B505" s="84">
        <v>20501003</v>
      </c>
      <c r="C505" s="71">
        <v>1</v>
      </c>
      <c r="D505" s="71">
        <v>1</v>
      </c>
      <c r="E505" s="71" t="s">
        <v>9969</v>
      </c>
    </row>
    <row r="506" spans="1:5" x14ac:dyDescent="0.35">
      <c r="A506" s="71" t="s">
        <v>4792</v>
      </c>
      <c r="B506" s="84">
        <v>20401063</v>
      </c>
      <c r="C506" s="71">
        <v>1</v>
      </c>
      <c r="D506" s="71">
        <v>1</v>
      </c>
      <c r="E506" s="71" t="s">
        <v>9969</v>
      </c>
    </row>
    <row r="507" spans="1:5" x14ac:dyDescent="0.35">
      <c r="A507" s="71" t="s">
        <v>4650</v>
      </c>
      <c r="B507" s="84">
        <v>15305053</v>
      </c>
      <c r="C507" s="71">
        <v>1</v>
      </c>
      <c r="D507" s="71">
        <v>1</v>
      </c>
      <c r="E507" s="71" t="s">
        <v>9969</v>
      </c>
    </row>
    <row r="508" spans="1:5" x14ac:dyDescent="0.35">
      <c r="A508" s="71" t="s">
        <v>4086</v>
      </c>
      <c r="B508" s="84">
        <v>15204110</v>
      </c>
      <c r="C508" s="71">
        <v>1</v>
      </c>
      <c r="D508" s="71">
        <v>1</v>
      </c>
      <c r="E508" s="71" t="s">
        <v>9969</v>
      </c>
    </row>
    <row r="509" spans="1:5" x14ac:dyDescent="0.35">
      <c r="A509" s="71" t="s">
        <v>3968</v>
      </c>
      <c r="B509" s="84">
        <v>15203517</v>
      </c>
      <c r="C509" s="71">
        <v>1</v>
      </c>
      <c r="D509" s="71">
        <v>1</v>
      </c>
      <c r="E509" s="71" t="s">
        <v>9969</v>
      </c>
    </row>
    <row r="510" spans="1:5" x14ac:dyDescent="0.35">
      <c r="A510" s="71" t="s">
        <v>4520</v>
      </c>
      <c r="B510" s="84">
        <v>15304036</v>
      </c>
      <c r="C510" s="71">
        <v>1</v>
      </c>
      <c r="D510" s="71">
        <v>1</v>
      </c>
      <c r="E510" s="71" t="s">
        <v>9969</v>
      </c>
    </row>
    <row r="511" spans="1:5" x14ac:dyDescent="0.35">
      <c r="A511" s="71" t="s">
        <v>3700</v>
      </c>
      <c r="B511" s="84">
        <v>15203249</v>
      </c>
      <c r="C511" s="71">
        <v>1</v>
      </c>
      <c r="D511" s="71">
        <v>1</v>
      </c>
      <c r="E511" s="71" t="s">
        <v>9969</v>
      </c>
    </row>
    <row r="512" spans="1:5" x14ac:dyDescent="0.35">
      <c r="A512" s="71" t="s">
        <v>1345</v>
      </c>
      <c r="B512" s="84">
        <v>14906004</v>
      </c>
      <c r="C512" s="71">
        <v>1</v>
      </c>
      <c r="D512" s="71">
        <v>1</v>
      </c>
      <c r="E512" s="71" t="s">
        <v>9969</v>
      </c>
    </row>
    <row r="513" spans="1:5" x14ac:dyDescent="0.35">
      <c r="A513" s="71" t="s">
        <v>3193</v>
      </c>
      <c r="B513" s="84">
        <v>15202258</v>
      </c>
      <c r="C513" s="71">
        <v>1</v>
      </c>
      <c r="D513" s="71">
        <v>1</v>
      </c>
      <c r="E513" s="71" t="s">
        <v>9969</v>
      </c>
    </row>
    <row r="514" spans="1:5" x14ac:dyDescent="0.35">
      <c r="A514" s="71" t="s">
        <v>3203</v>
      </c>
      <c r="B514" s="84">
        <v>15202268</v>
      </c>
      <c r="C514" s="71">
        <v>1</v>
      </c>
      <c r="D514" s="71">
        <v>1</v>
      </c>
      <c r="E514" s="71" t="s">
        <v>9969</v>
      </c>
    </row>
    <row r="515" spans="1:5" x14ac:dyDescent="0.35">
      <c r="A515" s="71" t="s">
        <v>4395</v>
      </c>
      <c r="B515" s="84">
        <v>15302040</v>
      </c>
      <c r="C515" s="71">
        <v>1</v>
      </c>
      <c r="D515" s="71">
        <v>1</v>
      </c>
      <c r="E515" s="71" t="s">
        <v>9969</v>
      </c>
    </row>
    <row r="516" spans="1:5" x14ac:dyDescent="0.35">
      <c r="A516" s="71" t="s">
        <v>4360</v>
      </c>
      <c r="B516" s="84">
        <v>15301022</v>
      </c>
      <c r="C516" s="71">
        <v>1</v>
      </c>
      <c r="D516" s="71">
        <v>1</v>
      </c>
      <c r="E516" s="71" t="s">
        <v>9969</v>
      </c>
    </row>
    <row r="517" spans="1:5" x14ac:dyDescent="0.35">
      <c r="A517" s="71" t="s">
        <v>4566</v>
      </c>
      <c r="B517" s="84">
        <v>15304097</v>
      </c>
      <c r="C517" s="71">
        <v>1</v>
      </c>
      <c r="D517" s="71">
        <v>1</v>
      </c>
      <c r="E517" s="71" t="s">
        <v>9969</v>
      </c>
    </row>
    <row r="518" spans="1:5" x14ac:dyDescent="0.35">
      <c r="A518" s="71" t="s">
        <v>4428</v>
      </c>
      <c r="B518" s="84">
        <v>15303041</v>
      </c>
      <c r="C518" s="71">
        <v>1</v>
      </c>
      <c r="D518" s="71">
        <v>1</v>
      </c>
      <c r="E518" s="71" t="s">
        <v>9969</v>
      </c>
    </row>
    <row r="519" spans="1:5" x14ac:dyDescent="0.35">
      <c r="A519" s="71" t="s">
        <v>4490</v>
      </c>
      <c r="B519" s="84">
        <v>15303131</v>
      </c>
      <c r="C519" s="71">
        <v>1</v>
      </c>
      <c r="D519" s="71">
        <v>1</v>
      </c>
      <c r="E519" s="71" t="s">
        <v>9969</v>
      </c>
    </row>
    <row r="520" spans="1:5" x14ac:dyDescent="0.35">
      <c r="A520" s="71" t="s">
        <v>4489</v>
      </c>
      <c r="B520" s="84">
        <v>15303130</v>
      </c>
      <c r="C520" s="71">
        <v>1</v>
      </c>
      <c r="D520" s="71">
        <v>1</v>
      </c>
      <c r="E520" s="71" t="s">
        <v>9969</v>
      </c>
    </row>
    <row r="521" spans="1:5" x14ac:dyDescent="0.35">
      <c r="A521" s="71" t="s">
        <v>3078</v>
      </c>
      <c r="B521" s="84">
        <v>15202130</v>
      </c>
      <c r="C521" s="71">
        <v>1</v>
      </c>
      <c r="D521" s="71">
        <v>1</v>
      </c>
      <c r="E521" s="71" t="s">
        <v>9969</v>
      </c>
    </row>
    <row r="522" spans="1:5" x14ac:dyDescent="0.35">
      <c r="A522" s="71" t="s">
        <v>4453</v>
      </c>
      <c r="B522" s="84">
        <v>15303086</v>
      </c>
      <c r="C522" s="71">
        <v>1</v>
      </c>
      <c r="D522" s="71">
        <v>1</v>
      </c>
      <c r="E522" s="71" t="s">
        <v>9969</v>
      </c>
    </row>
    <row r="523" spans="1:5" x14ac:dyDescent="0.35">
      <c r="A523" s="71" t="s">
        <v>1511</v>
      </c>
      <c r="B523" s="84">
        <v>15101041</v>
      </c>
      <c r="C523" s="71">
        <v>1</v>
      </c>
      <c r="D523" s="71">
        <v>1</v>
      </c>
      <c r="E523" s="71" t="s">
        <v>9969</v>
      </c>
    </row>
    <row r="524" spans="1:5" x14ac:dyDescent="0.35">
      <c r="A524" s="71" t="s">
        <v>2753</v>
      </c>
      <c r="B524" s="84">
        <v>15201326</v>
      </c>
      <c r="C524" s="71">
        <v>1</v>
      </c>
      <c r="D524" s="71">
        <v>1</v>
      </c>
      <c r="E524" s="71" t="s">
        <v>9969</v>
      </c>
    </row>
    <row r="525" spans="1:5" x14ac:dyDescent="0.35">
      <c r="A525" s="71" t="s">
        <v>2758</v>
      </c>
      <c r="B525" s="84">
        <v>15201331</v>
      </c>
      <c r="C525" s="71">
        <v>1</v>
      </c>
      <c r="D525" s="71">
        <v>1</v>
      </c>
      <c r="E525" s="71" t="s">
        <v>9969</v>
      </c>
    </row>
    <row r="526" spans="1:5" x14ac:dyDescent="0.35">
      <c r="A526" s="71" t="s">
        <v>2755</v>
      </c>
      <c r="B526" s="84">
        <v>15201328</v>
      </c>
      <c r="C526" s="71">
        <v>1</v>
      </c>
      <c r="D526" s="71">
        <v>1</v>
      </c>
      <c r="E526" s="71" t="s">
        <v>9969</v>
      </c>
    </row>
    <row r="527" spans="1:5" x14ac:dyDescent="0.35">
      <c r="A527" s="71" t="s">
        <v>2756</v>
      </c>
      <c r="B527" s="84">
        <v>15201329</v>
      </c>
      <c r="C527" s="71">
        <v>1</v>
      </c>
      <c r="D527" s="71">
        <v>1</v>
      </c>
      <c r="E527" s="71" t="s">
        <v>9969</v>
      </c>
    </row>
    <row r="528" spans="1:5" x14ac:dyDescent="0.35">
      <c r="A528" s="71" t="s">
        <v>2757</v>
      </c>
      <c r="B528" s="84">
        <v>15201330</v>
      </c>
      <c r="C528" s="71">
        <v>1</v>
      </c>
      <c r="D528" s="71">
        <v>1</v>
      </c>
      <c r="E528" s="71" t="s">
        <v>9969</v>
      </c>
    </row>
    <row r="529" spans="1:5" x14ac:dyDescent="0.35">
      <c r="A529" s="71" t="s">
        <v>2750</v>
      </c>
      <c r="B529" s="84">
        <v>15201323</v>
      </c>
      <c r="C529" s="71">
        <v>1</v>
      </c>
      <c r="D529" s="71">
        <v>1</v>
      </c>
      <c r="E529" s="71" t="s">
        <v>9969</v>
      </c>
    </row>
    <row r="530" spans="1:5" x14ac:dyDescent="0.35">
      <c r="A530" s="71" t="s">
        <v>2751</v>
      </c>
      <c r="B530" s="84">
        <v>15201324</v>
      </c>
      <c r="C530" s="71">
        <v>1</v>
      </c>
      <c r="D530" s="71">
        <v>1</v>
      </c>
      <c r="E530" s="71" t="s">
        <v>9969</v>
      </c>
    </row>
    <row r="531" spans="1:5" x14ac:dyDescent="0.35">
      <c r="A531" s="71" t="s">
        <v>2752</v>
      </c>
      <c r="B531" s="84">
        <v>15201325</v>
      </c>
      <c r="C531" s="71">
        <v>1</v>
      </c>
      <c r="D531" s="71">
        <v>1</v>
      </c>
      <c r="E531" s="71" t="s">
        <v>9969</v>
      </c>
    </row>
    <row r="532" spans="1:5" x14ac:dyDescent="0.35">
      <c r="A532" s="71" t="s">
        <v>2754</v>
      </c>
      <c r="B532" s="84">
        <v>15201327</v>
      </c>
      <c r="C532" s="71">
        <v>1</v>
      </c>
      <c r="D532" s="71">
        <v>1</v>
      </c>
      <c r="E532" s="71" t="s">
        <v>9969</v>
      </c>
    </row>
    <row r="533" spans="1:5" x14ac:dyDescent="0.35">
      <c r="A533" s="71" t="s">
        <v>2759</v>
      </c>
      <c r="B533" s="84">
        <v>15201332</v>
      </c>
      <c r="C533" s="71">
        <v>1</v>
      </c>
      <c r="D533" s="71">
        <v>1</v>
      </c>
      <c r="E533" s="71" t="s">
        <v>9969</v>
      </c>
    </row>
    <row r="534" spans="1:5" x14ac:dyDescent="0.35">
      <c r="A534" s="71" t="s">
        <v>1923</v>
      </c>
      <c r="B534" s="84">
        <v>15200104</v>
      </c>
      <c r="C534" s="71">
        <v>1</v>
      </c>
      <c r="D534" s="71">
        <v>1</v>
      </c>
      <c r="E534" s="71" t="s">
        <v>9969</v>
      </c>
    </row>
    <row r="535" spans="1:5" x14ac:dyDescent="0.35">
      <c r="A535" s="71" t="s">
        <v>4478</v>
      </c>
      <c r="B535" s="84">
        <v>15303119</v>
      </c>
      <c r="C535" s="71">
        <v>1</v>
      </c>
      <c r="D535" s="71">
        <v>1</v>
      </c>
      <c r="E535" s="71" t="s">
        <v>9969</v>
      </c>
    </row>
    <row r="536" spans="1:5" x14ac:dyDescent="0.35">
      <c r="A536" s="71" t="s">
        <v>1419</v>
      </c>
      <c r="B536" s="84">
        <v>15001073</v>
      </c>
      <c r="C536" s="71">
        <v>1</v>
      </c>
      <c r="D536" s="71">
        <v>1</v>
      </c>
      <c r="E536" s="71" t="s">
        <v>9969</v>
      </c>
    </row>
    <row r="537" spans="1:5" x14ac:dyDescent="0.35">
      <c r="A537" s="71" t="s">
        <v>2252</v>
      </c>
      <c r="B537" s="84">
        <v>15200457</v>
      </c>
      <c r="C537" s="71">
        <v>1</v>
      </c>
      <c r="D537" s="71">
        <v>1</v>
      </c>
      <c r="E537" s="71" t="s">
        <v>9969</v>
      </c>
    </row>
    <row r="538" spans="1:5" x14ac:dyDescent="0.35">
      <c r="A538" s="71" t="s">
        <v>3414</v>
      </c>
      <c r="B538" s="84">
        <v>15202484</v>
      </c>
      <c r="C538" s="71">
        <v>1</v>
      </c>
      <c r="D538" s="71">
        <v>1</v>
      </c>
      <c r="E538" s="71" t="s">
        <v>9969</v>
      </c>
    </row>
    <row r="539" spans="1:5" x14ac:dyDescent="0.35">
      <c r="A539" s="71" t="s">
        <v>3729</v>
      </c>
      <c r="B539" s="84">
        <v>15203278</v>
      </c>
      <c r="C539" s="71">
        <v>1</v>
      </c>
      <c r="D539" s="71">
        <v>1</v>
      </c>
      <c r="E539" s="71" t="s">
        <v>9969</v>
      </c>
    </row>
    <row r="540" spans="1:5" x14ac:dyDescent="0.35">
      <c r="A540" s="71" t="s">
        <v>1996</v>
      </c>
      <c r="B540" s="84">
        <v>15200188</v>
      </c>
      <c r="C540" s="71">
        <v>1</v>
      </c>
      <c r="D540" s="71">
        <v>1</v>
      </c>
      <c r="E540" s="71" t="s">
        <v>9969</v>
      </c>
    </row>
    <row r="541" spans="1:5" x14ac:dyDescent="0.35">
      <c r="A541" s="71" t="s">
        <v>3131</v>
      </c>
      <c r="B541" s="84">
        <v>15202187</v>
      </c>
      <c r="C541" s="71">
        <v>1</v>
      </c>
      <c r="D541" s="71">
        <v>1</v>
      </c>
      <c r="E541" s="71" t="s">
        <v>9969</v>
      </c>
    </row>
    <row r="542" spans="1:5" x14ac:dyDescent="0.35">
      <c r="A542" s="71" t="s">
        <v>4345</v>
      </c>
      <c r="B542" s="84">
        <v>15206097</v>
      </c>
      <c r="C542" s="71">
        <v>1</v>
      </c>
      <c r="D542" s="71">
        <v>1</v>
      </c>
      <c r="E542" s="71" t="s">
        <v>9969</v>
      </c>
    </row>
    <row r="543" spans="1:5" x14ac:dyDescent="0.35">
      <c r="A543" s="71" t="s">
        <v>1728</v>
      </c>
      <c r="B543" s="84">
        <v>15104061</v>
      </c>
      <c r="C543" s="71">
        <v>1</v>
      </c>
      <c r="D543" s="71">
        <v>1</v>
      </c>
      <c r="E543" s="71" t="s">
        <v>9969</v>
      </c>
    </row>
    <row r="544" spans="1:5" x14ac:dyDescent="0.35">
      <c r="A544" s="71" t="s">
        <v>3915</v>
      </c>
      <c r="B544" s="84">
        <v>15203464</v>
      </c>
      <c r="C544" s="71">
        <v>1</v>
      </c>
      <c r="D544" s="71">
        <v>1</v>
      </c>
      <c r="E544" s="71" t="s">
        <v>9969</v>
      </c>
    </row>
    <row r="545" spans="1:5" x14ac:dyDescent="0.35">
      <c r="A545" s="71" t="s">
        <v>1711</v>
      </c>
      <c r="B545" s="84">
        <v>15104043</v>
      </c>
      <c r="C545" s="71">
        <v>1</v>
      </c>
      <c r="D545" s="71">
        <v>1</v>
      </c>
      <c r="E545" s="71" t="s">
        <v>9969</v>
      </c>
    </row>
    <row r="546" spans="1:5" x14ac:dyDescent="0.35">
      <c r="A546" s="71" t="s">
        <v>3928</v>
      </c>
      <c r="B546" s="84">
        <v>15203477</v>
      </c>
      <c r="C546" s="71">
        <v>1</v>
      </c>
      <c r="D546" s="71">
        <v>1</v>
      </c>
      <c r="E546" s="71" t="s">
        <v>9969</v>
      </c>
    </row>
    <row r="547" spans="1:5" x14ac:dyDescent="0.35">
      <c r="A547" s="71" t="s">
        <v>3896</v>
      </c>
      <c r="B547" s="84">
        <v>15203445</v>
      </c>
      <c r="C547" s="71">
        <v>1</v>
      </c>
      <c r="D547" s="71">
        <v>1</v>
      </c>
      <c r="E547" s="71" t="s">
        <v>9969</v>
      </c>
    </row>
    <row r="548" spans="1:5" x14ac:dyDescent="0.35">
      <c r="A548" s="71" t="s">
        <v>4341</v>
      </c>
      <c r="B548" s="84">
        <v>15206093</v>
      </c>
      <c r="C548" s="71">
        <v>1</v>
      </c>
      <c r="D548" s="71">
        <v>1</v>
      </c>
      <c r="E548" s="71" t="s">
        <v>9969</v>
      </c>
    </row>
    <row r="549" spans="1:5" x14ac:dyDescent="0.35">
      <c r="A549" s="71" t="s">
        <v>2979</v>
      </c>
      <c r="B549" s="84">
        <v>15202030</v>
      </c>
      <c r="C549" s="71">
        <v>1</v>
      </c>
      <c r="D549" s="71">
        <v>1</v>
      </c>
      <c r="E549" s="71" t="s">
        <v>9969</v>
      </c>
    </row>
    <row r="550" spans="1:5" x14ac:dyDescent="0.35">
      <c r="A550" s="71" t="s">
        <v>1184</v>
      </c>
      <c r="B550" s="84">
        <v>13502005</v>
      </c>
      <c r="C550" s="71">
        <v>1</v>
      </c>
      <c r="D550" s="71">
        <v>1</v>
      </c>
      <c r="E550" s="71" t="s">
        <v>9969</v>
      </c>
    </row>
    <row r="551" spans="1:5" x14ac:dyDescent="0.35">
      <c r="A551" s="71" t="s">
        <v>2676</v>
      </c>
      <c r="B551" s="84">
        <v>15201248</v>
      </c>
      <c r="C551" s="71">
        <v>1</v>
      </c>
      <c r="D551" s="71">
        <v>1</v>
      </c>
      <c r="E551" s="71" t="s">
        <v>9969</v>
      </c>
    </row>
    <row r="552" spans="1:5" x14ac:dyDescent="0.35">
      <c r="A552" s="71" t="s">
        <v>1947</v>
      </c>
      <c r="B552" s="84">
        <v>15200128</v>
      </c>
      <c r="C552" s="71">
        <v>1</v>
      </c>
      <c r="D552" s="71">
        <v>1</v>
      </c>
      <c r="E552" s="71" t="s">
        <v>9969</v>
      </c>
    </row>
    <row r="553" spans="1:5" x14ac:dyDescent="0.35">
      <c r="A553" s="71" t="s">
        <v>3058</v>
      </c>
      <c r="B553" s="84">
        <v>15202110</v>
      </c>
      <c r="C553" s="71">
        <v>1</v>
      </c>
      <c r="D553" s="71">
        <v>1</v>
      </c>
      <c r="E553" s="71" t="s">
        <v>9969</v>
      </c>
    </row>
    <row r="554" spans="1:5" x14ac:dyDescent="0.35">
      <c r="A554" s="71" t="s">
        <v>1841</v>
      </c>
      <c r="B554" s="84">
        <v>15200020</v>
      </c>
      <c r="C554" s="71">
        <v>1</v>
      </c>
      <c r="D554" s="71">
        <v>1</v>
      </c>
      <c r="E554" s="71" t="s">
        <v>9969</v>
      </c>
    </row>
    <row r="555" spans="1:5" x14ac:dyDescent="0.35">
      <c r="A555" s="71" t="s">
        <v>2684</v>
      </c>
      <c r="B555" s="84">
        <v>15201256</v>
      </c>
      <c r="C555" s="71">
        <v>1</v>
      </c>
      <c r="D555" s="71">
        <v>1</v>
      </c>
      <c r="E555" s="71" t="s">
        <v>9969</v>
      </c>
    </row>
    <row r="556" spans="1:5" x14ac:dyDescent="0.35">
      <c r="A556" s="71" t="s">
        <v>3988</v>
      </c>
      <c r="B556" s="84">
        <v>15204012</v>
      </c>
      <c r="C556" s="71">
        <v>1</v>
      </c>
      <c r="D556" s="71">
        <v>1</v>
      </c>
      <c r="E556" s="71" t="s">
        <v>9969</v>
      </c>
    </row>
    <row r="557" spans="1:5" x14ac:dyDescent="0.35">
      <c r="A557" s="71" t="s">
        <v>4645</v>
      </c>
      <c r="B557" s="84">
        <v>15305043</v>
      </c>
      <c r="C557" s="71">
        <v>1</v>
      </c>
      <c r="D557" s="71">
        <v>1</v>
      </c>
      <c r="E557" s="71" t="s">
        <v>9969</v>
      </c>
    </row>
    <row r="558" spans="1:5" x14ac:dyDescent="0.35">
      <c r="A558" s="71" t="s">
        <v>3262</v>
      </c>
      <c r="B558" s="84">
        <v>15202328</v>
      </c>
      <c r="C558" s="71">
        <v>1</v>
      </c>
      <c r="D558" s="71">
        <v>1</v>
      </c>
      <c r="E558" s="71" t="s">
        <v>9969</v>
      </c>
    </row>
    <row r="559" spans="1:5" x14ac:dyDescent="0.35">
      <c r="A559" s="71" t="s">
        <v>2527</v>
      </c>
      <c r="B559" s="84">
        <v>15201097</v>
      </c>
      <c r="C559" s="71">
        <v>1</v>
      </c>
      <c r="D559" s="71">
        <v>1</v>
      </c>
      <c r="E559" s="71" t="s">
        <v>9969</v>
      </c>
    </row>
    <row r="560" spans="1:5" x14ac:dyDescent="0.35">
      <c r="A560" s="71" t="s">
        <v>2763</v>
      </c>
      <c r="B560" s="84">
        <v>15201336</v>
      </c>
      <c r="C560" s="71">
        <v>1</v>
      </c>
      <c r="D560" s="71">
        <v>1</v>
      </c>
      <c r="E560" s="71" t="s">
        <v>9969</v>
      </c>
    </row>
    <row r="561" spans="1:5" x14ac:dyDescent="0.35">
      <c r="A561" s="71" t="s">
        <v>3631</v>
      </c>
      <c r="B561" s="84">
        <v>15203178</v>
      </c>
      <c r="C561" s="71">
        <v>1</v>
      </c>
      <c r="D561" s="71">
        <v>1</v>
      </c>
      <c r="E561" s="71" t="s">
        <v>9969</v>
      </c>
    </row>
    <row r="562" spans="1:5" x14ac:dyDescent="0.35">
      <c r="A562" s="71" t="s">
        <v>2031</v>
      </c>
      <c r="B562" s="84">
        <v>15200223</v>
      </c>
      <c r="C562" s="71">
        <v>1</v>
      </c>
      <c r="D562" s="71">
        <v>1</v>
      </c>
      <c r="E562" s="71" t="s">
        <v>9969</v>
      </c>
    </row>
    <row r="563" spans="1:5" x14ac:dyDescent="0.35">
      <c r="A563" s="71" t="s">
        <v>1408</v>
      </c>
      <c r="B563" s="84">
        <v>15001061</v>
      </c>
      <c r="C563" s="71">
        <v>1</v>
      </c>
      <c r="D563" s="71">
        <v>1</v>
      </c>
      <c r="E563" s="71" t="s">
        <v>9969</v>
      </c>
    </row>
    <row r="564" spans="1:5" x14ac:dyDescent="0.35">
      <c r="A564" s="71" t="s">
        <v>3635</v>
      </c>
      <c r="B564" s="84">
        <v>15203182</v>
      </c>
      <c r="C564" s="71">
        <v>1</v>
      </c>
      <c r="D564" s="71">
        <v>1</v>
      </c>
      <c r="E564" s="71" t="s">
        <v>9969</v>
      </c>
    </row>
    <row r="565" spans="1:5" x14ac:dyDescent="0.35">
      <c r="A565" s="71" t="s">
        <v>1827</v>
      </c>
      <c r="B565" s="84">
        <v>15200006</v>
      </c>
      <c r="C565" s="71">
        <v>1</v>
      </c>
      <c r="D565" s="71">
        <v>1</v>
      </c>
      <c r="E565" s="71" t="s">
        <v>9969</v>
      </c>
    </row>
    <row r="566" spans="1:5" x14ac:dyDescent="0.35">
      <c r="A566" s="71" t="s">
        <v>1388</v>
      </c>
      <c r="B566" s="84">
        <v>15001041</v>
      </c>
      <c r="C566" s="71">
        <v>1</v>
      </c>
      <c r="D566" s="71">
        <v>1</v>
      </c>
      <c r="E566" s="71" t="s">
        <v>9969</v>
      </c>
    </row>
    <row r="567" spans="1:5" x14ac:dyDescent="0.35">
      <c r="A567" s="71" t="s">
        <v>3831</v>
      </c>
      <c r="B567" s="84">
        <v>15203380</v>
      </c>
      <c r="C567" s="71">
        <v>1</v>
      </c>
      <c r="D567" s="71">
        <v>1</v>
      </c>
      <c r="E567" s="71" t="s">
        <v>9969</v>
      </c>
    </row>
    <row r="568" spans="1:5" x14ac:dyDescent="0.35">
      <c r="A568" s="71" t="s">
        <v>3384</v>
      </c>
      <c r="B568" s="84">
        <v>15202452</v>
      </c>
      <c r="C568" s="71">
        <v>1</v>
      </c>
      <c r="D568" s="71">
        <v>1</v>
      </c>
      <c r="E568" s="71" t="s">
        <v>9969</v>
      </c>
    </row>
    <row r="569" spans="1:5" x14ac:dyDescent="0.35">
      <c r="A569" s="71" t="s">
        <v>3578</v>
      </c>
      <c r="B569" s="84">
        <v>15203123</v>
      </c>
      <c r="C569" s="71">
        <v>1</v>
      </c>
      <c r="D569" s="71">
        <v>1</v>
      </c>
      <c r="E569" s="71" t="s">
        <v>9969</v>
      </c>
    </row>
    <row r="570" spans="1:5" x14ac:dyDescent="0.35">
      <c r="A570" s="71" t="s">
        <v>4187</v>
      </c>
      <c r="B570" s="84">
        <v>15205069</v>
      </c>
      <c r="C570" s="71">
        <v>1</v>
      </c>
      <c r="D570" s="71">
        <v>1</v>
      </c>
      <c r="E570" s="71" t="s">
        <v>9969</v>
      </c>
    </row>
    <row r="571" spans="1:5" x14ac:dyDescent="0.35">
      <c r="A571" s="71" t="s">
        <v>3117</v>
      </c>
      <c r="B571" s="84">
        <v>15202172</v>
      </c>
      <c r="C571" s="71">
        <v>1</v>
      </c>
      <c r="D571" s="71">
        <v>1</v>
      </c>
      <c r="E571" s="71" t="s">
        <v>9969</v>
      </c>
    </row>
    <row r="572" spans="1:5" x14ac:dyDescent="0.35">
      <c r="A572" s="71" t="s">
        <v>4327</v>
      </c>
      <c r="B572" s="84">
        <v>15206079</v>
      </c>
      <c r="C572" s="71">
        <v>1</v>
      </c>
      <c r="D572" s="71">
        <v>1</v>
      </c>
      <c r="E572" s="71" t="s">
        <v>9969</v>
      </c>
    </row>
    <row r="573" spans="1:5" x14ac:dyDescent="0.35">
      <c r="A573" s="71" t="s">
        <v>1473</v>
      </c>
      <c r="B573" s="84">
        <v>15001140</v>
      </c>
      <c r="C573" s="71">
        <v>1</v>
      </c>
      <c r="D573" s="71">
        <v>1</v>
      </c>
      <c r="E573" s="71" t="s">
        <v>9969</v>
      </c>
    </row>
    <row r="574" spans="1:5" x14ac:dyDescent="0.35">
      <c r="A574" s="71" t="s">
        <v>2194</v>
      </c>
      <c r="B574" s="84">
        <v>15200394</v>
      </c>
      <c r="C574" s="71">
        <v>1</v>
      </c>
      <c r="D574" s="71">
        <v>1</v>
      </c>
      <c r="E574" s="71" t="s">
        <v>9969</v>
      </c>
    </row>
    <row r="575" spans="1:5" x14ac:dyDescent="0.35">
      <c r="A575" s="71" t="s">
        <v>4300</v>
      </c>
      <c r="B575" s="84">
        <v>15206049</v>
      </c>
      <c r="C575" s="71">
        <v>1</v>
      </c>
      <c r="D575" s="71">
        <v>1</v>
      </c>
      <c r="E575" s="71" t="s">
        <v>9969</v>
      </c>
    </row>
    <row r="576" spans="1:5" x14ac:dyDescent="0.35">
      <c r="A576" s="71" t="s">
        <v>2230</v>
      </c>
      <c r="B576" s="84">
        <v>15200433</v>
      </c>
      <c r="C576" s="71">
        <v>1</v>
      </c>
      <c r="D576" s="71">
        <v>1</v>
      </c>
      <c r="E576" s="71" t="s">
        <v>9969</v>
      </c>
    </row>
    <row r="577" spans="1:5" x14ac:dyDescent="0.35">
      <c r="A577" s="71" t="s">
        <v>3626</v>
      </c>
      <c r="B577" s="84">
        <v>15203173</v>
      </c>
      <c r="C577" s="71">
        <v>1</v>
      </c>
      <c r="D577" s="71">
        <v>1</v>
      </c>
      <c r="E577" s="71" t="s">
        <v>9969</v>
      </c>
    </row>
    <row r="578" spans="1:5" x14ac:dyDescent="0.35">
      <c r="A578" s="71" t="s">
        <v>3601</v>
      </c>
      <c r="B578" s="84">
        <v>15203148</v>
      </c>
      <c r="C578" s="71">
        <v>1</v>
      </c>
      <c r="D578" s="71">
        <v>1</v>
      </c>
      <c r="E578" s="71" t="s">
        <v>9969</v>
      </c>
    </row>
    <row r="579" spans="1:5" x14ac:dyDescent="0.35">
      <c r="A579" s="71" t="s">
        <v>2196</v>
      </c>
      <c r="B579" s="84">
        <v>15200396</v>
      </c>
      <c r="C579" s="71">
        <v>1</v>
      </c>
      <c r="D579" s="71">
        <v>1</v>
      </c>
      <c r="E579" s="71" t="s">
        <v>9969</v>
      </c>
    </row>
    <row r="580" spans="1:5" x14ac:dyDescent="0.35">
      <c r="A580" s="71" t="s">
        <v>1294</v>
      </c>
      <c r="B580" s="84">
        <v>14512008</v>
      </c>
      <c r="C580" s="71">
        <v>1</v>
      </c>
      <c r="D580" s="71">
        <v>1</v>
      </c>
      <c r="E580" s="71" t="s">
        <v>9969</v>
      </c>
    </row>
    <row r="581" spans="1:5" x14ac:dyDescent="0.35">
      <c r="A581" s="71" t="s">
        <v>1418</v>
      </c>
      <c r="B581" s="84">
        <v>15001072</v>
      </c>
      <c r="C581" s="71">
        <v>1</v>
      </c>
      <c r="D581" s="71">
        <v>1</v>
      </c>
      <c r="E581" s="71" t="s">
        <v>9969</v>
      </c>
    </row>
    <row r="582" spans="1:5" x14ac:dyDescent="0.35">
      <c r="A582" s="71" t="s">
        <v>3972</v>
      </c>
      <c r="B582" s="84">
        <v>15203521</v>
      </c>
      <c r="C582" s="71">
        <v>1</v>
      </c>
      <c r="D582" s="71">
        <v>1</v>
      </c>
      <c r="E582" s="71" t="s">
        <v>9969</v>
      </c>
    </row>
    <row r="583" spans="1:5" x14ac:dyDescent="0.35">
      <c r="A583" s="71" t="s">
        <v>2988</v>
      </c>
      <c r="B583" s="84">
        <v>15202039</v>
      </c>
      <c r="C583" s="71">
        <v>1</v>
      </c>
      <c r="D583" s="71">
        <v>1</v>
      </c>
      <c r="E583" s="71" t="s">
        <v>9969</v>
      </c>
    </row>
    <row r="584" spans="1:5" x14ac:dyDescent="0.35">
      <c r="A584" s="71" t="s">
        <v>3661</v>
      </c>
      <c r="B584" s="84">
        <v>15203208</v>
      </c>
      <c r="C584" s="71">
        <v>1</v>
      </c>
      <c r="D584" s="71">
        <v>1</v>
      </c>
      <c r="E584" s="71" t="s">
        <v>9969</v>
      </c>
    </row>
    <row r="585" spans="1:5" x14ac:dyDescent="0.35">
      <c r="A585" s="71" t="s">
        <v>3480</v>
      </c>
      <c r="B585" s="84">
        <v>15203024</v>
      </c>
      <c r="C585" s="71">
        <v>1</v>
      </c>
      <c r="D585" s="71">
        <v>1</v>
      </c>
      <c r="E585" s="71" t="s">
        <v>9969</v>
      </c>
    </row>
    <row r="586" spans="1:5" x14ac:dyDescent="0.35">
      <c r="A586" s="71" t="s">
        <v>1905</v>
      </c>
      <c r="B586" s="84">
        <v>15200086</v>
      </c>
      <c r="C586" s="71">
        <v>1</v>
      </c>
      <c r="D586" s="71">
        <v>1</v>
      </c>
      <c r="E586" s="71" t="s">
        <v>9969</v>
      </c>
    </row>
    <row r="587" spans="1:5" x14ac:dyDescent="0.35">
      <c r="A587" s="71" t="s">
        <v>2147</v>
      </c>
      <c r="B587" s="84">
        <v>15200340</v>
      </c>
      <c r="C587" s="71">
        <v>1</v>
      </c>
      <c r="D587" s="71">
        <v>1</v>
      </c>
      <c r="E587" s="71" t="s">
        <v>9969</v>
      </c>
    </row>
    <row r="588" spans="1:5" x14ac:dyDescent="0.35">
      <c r="A588" s="71" t="s">
        <v>934</v>
      </c>
      <c r="B588" s="84">
        <v>10505006</v>
      </c>
      <c r="C588" s="71">
        <v>1</v>
      </c>
      <c r="D588" s="71">
        <v>1</v>
      </c>
      <c r="E588" s="71" t="s">
        <v>9969</v>
      </c>
    </row>
    <row r="589" spans="1:5" x14ac:dyDescent="0.35">
      <c r="A589" s="71" t="s">
        <v>1946</v>
      </c>
      <c r="B589" s="84">
        <v>15200127</v>
      </c>
      <c r="C589" s="71">
        <v>1</v>
      </c>
      <c r="D589" s="71">
        <v>1</v>
      </c>
      <c r="E589" s="71" t="s">
        <v>9969</v>
      </c>
    </row>
    <row r="590" spans="1:5" x14ac:dyDescent="0.35">
      <c r="A590" s="71" t="s">
        <v>4057</v>
      </c>
      <c r="B590" s="84">
        <v>15204081</v>
      </c>
      <c r="C590" s="71">
        <v>1</v>
      </c>
      <c r="D590" s="71">
        <v>1</v>
      </c>
      <c r="E590" s="71" t="s">
        <v>9969</v>
      </c>
    </row>
    <row r="591" spans="1:5" x14ac:dyDescent="0.35">
      <c r="A591" s="71" t="s">
        <v>4182</v>
      </c>
      <c r="B591" s="84">
        <v>15205062</v>
      </c>
      <c r="C591" s="71">
        <v>1</v>
      </c>
      <c r="D591" s="71">
        <v>1</v>
      </c>
      <c r="E591" s="71" t="s">
        <v>9969</v>
      </c>
    </row>
    <row r="592" spans="1:5" x14ac:dyDescent="0.35">
      <c r="A592" s="71" t="s">
        <v>4381</v>
      </c>
      <c r="B592" s="84">
        <v>15301131</v>
      </c>
      <c r="C592" s="71">
        <v>1</v>
      </c>
      <c r="D592" s="71">
        <v>1</v>
      </c>
      <c r="E592" s="71" t="s">
        <v>9969</v>
      </c>
    </row>
    <row r="593" spans="1:5" x14ac:dyDescent="0.35">
      <c r="A593" s="71" t="s">
        <v>2202</v>
      </c>
      <c r="B593" s="84">
        <v>15200402</v>
      </c>
      <c r="C593" s="71">
        <v>1</v>
      </c>
      <c r="D593" s="71">
        <v>1</v>
      </c>
      <c r="E593" s="71" t="s">
        <v>9969</v>
      </c>
    </row>
    <row r="594" spans="1:5" x14ac:dyDescent="0.35">
      <c r="A594" s="71" t="s">
        <v>2622</v>
      </c>
      <c r="B594" s="84">
        <v>15201194</v>
      </c>
      <c r="C594" s="71">
        <v>1</v>
      </c>
      <c r="D594" s="71">
        <v>1</v>
      </c>
      <c r="E594" s="71" t="s">
        <v>9969</v>
      </c>
    </row>
    <row r="595" spans="1:5" x14ac:dyDescent="0.35">
      <c r="A595" s="71" t="s">
        <v>1677</v>
      </c>
      <c r="B595" s="84">
        <v>15103066</v>
      </c>
      <c r="C595" s="71">
        <v>1</v>
      </c>
      <c r="D595" s="71">
        <v>1</v>
      </c>
      <c r="E595" s="71" t="s">
        <v>9969</v>
      </c>
    </row>
    <row r="596" spans="1:5" x14ac:dyDescent="0.35">
      <c r="A596" s="71" t="s">
        <v>4144</v>
      </c>
      <c r="B596" s="84">
        <v>15205024</v>
      </c>
      <c r="C596" s="71">
        <v>1</v>
      </c>
      <c r="D596" s="71">
        <v>1</v>
      </c>
      <c r="E596" s="71" t="s">
        <v>9969</v>
      </c>
    </row>
    <row r="597" spans="1:5" x14ac:dyDescent="0.35">
      <c r="A597" s="71" t="s">
        <v>4261</v>
      </c>
      <c r="B597" s="84">
        <v>15206006</v>
      </c>
      <c r="C597" s="71">
        <v>1</v>
      </c>
      <c r="D597" s="71">
        <v>1</v>
      </c>
      <c r="E597" s="71" t="s">
        <v>9969</v>
      </c>
    </row>
    <row r="598" spans="1:5" x14ac:dyDescent="0.35">
      <c r="A598" s="71" t="s">
        <v>4258</v>
      </c>
      <c r="B598" s="84">
        <v>15206003</v>
      </c>
      <c r="C598" s="71">
        <v>1</v>
      </c>
      <c r="D598" s="71">
        <v>1</v>
      </c>
      <c r="E598" s="71" t="s">
        <v>9969</v>
      </c>
    </row>
    <row r="599" spans="1:5" x14ac:dyDescent="0.35">
      <c r="A599" s="71" t="s">
        <v>4262</v>
      </c>
      <c r="B599" s="84">
        <v>15206007</v>
      </c>
      <c r="C599" s="71">
        <v>1</v>
      </c>
      <c r="D599" s="71">
        <v>1</v>
      </c>
      <c r="E599" s="71" t="s">
        <v>9969</v>
      </c>
    </row>
    <row r="600" spans="1:5" x14ac:dyDescent="0.35">
      <c r="A600" s="71" t="s">
        <v>2447</v>
      </c>
      <c r="B600" s="84">
        <v>15201017</v>
      </c>
      <c r="C600" s="71">
        <v>1</v>
      </c>
      <c r="D600" s="71">
        <v>1</v>
      </c>
      <c r="E600" s="71" t="s">
        <v>9969</v>
      </c>
    </row>
    <row r="601" spans="1:5" x14ac:dyDescent="0.35">
      <c r="A601" s="71" t="s">
        <v>1486</v>
      </c>
      <c r="B601" s="84">
        <v>15101006</v>
      </c>
      <c r="C601" s="71">
        <v>1</v>
      </c>
      <c r="D601" s="71">
        <v>1</v>
      </c>
      <c r="E601" s="71" t="s">
        <v>9969</v>
      </c>
    </row>
    <row r="602" spans="1:5" x14ac:dyDescent="0.35">
      <c r="A602" s="71" t="s">
        <v>2726</v>
      </c>
      <c r="B602" s="84">
        <v>15201299</v>
      </c>
      <c r="C602" s="71">
        <v>1</v>
      </c>
      <c r="D602" s="71">
        <v>1</v>
      </c>
      <c r="E602" s="71" t="s">
        <v>9969</v>
      </c>
    </row>
    <row r="603" spans="1:5" x14ac:dyDescent="0.35">
      <c r="A603" s="71" t="s">
        <v>2729</v>
      </c>
      <c r="B603" s="84">
        <v>15201302</v>
      </c>
      <c r="C603" s="71">
        <v>1</v>
      </c>
      <c r="D603" s="71">
        <v>1</v>
      </c>
      <c r="E603" s="71" t="s">
        <v>9969</v>
      </c>
    </row>
    <row r="604" spans="1:5" x14ac:dyDescent="0.35">
      <c r="A604" s="71" t="s">
        <v>2728</v>
      </c>
      <c r="B604" s="84">
        <v>15201301</v>
      </c>
      <c r="C604" s="71">
        <v>1</v>
      </c>
      <c r="D604" s="71">
        <v>1</v>
      </c>
      <c r="E604" s="71" t="s">
        <v>9969</v>
      </c>
    </row>
    <row r="605" spans="1:5" x14ac:dyDescent="0.35">
      <c r="A605" s="71" t="s">
        <v>2733</v>
      </c>
      <c r="B605" s="84">
        <v>15201306</v>
      </c>
      <c r="C605" s="71">
        <v>1</v>
      </c>
      <c r="D605" s="71">
        <v>1</v>
      </c>
      <c r="E605" s="71" t="s">
        <v>9969</v>
      </c>
    </row>
    <row r="606" spans="1:5" x14ac:dyDescent="0.35">
      <c r="A606" s="71" t="s">
        <v>2887</v>
      </c>
      <c r="B606" s="84">
        <v>15201460</v>
      </c>
      <c r="C606" s="71">
        <v>1</v>
      </c>
      <c r="D606" s="71">
        <v>1</v>
      </c>
      <c r="E606" s="71" t="s">
        <v>9969</v>
      </c>
    </row>
    <row r="607" spans="1:5" x14ac:dyDescent="0.35">
      <c r="A607" s="71" t="s">
        <v>2723</v>
      </c>
      <c r="B607" s="84">
        <v>15201296</v>
      </c>
      <c r="C607" s="71">
        <v>1</v>
      </c>
      <c r="D607" s="71">
        <v>1</v>
      </c>
      <c r="E607" s="71" t="s">
        <v>9969</v>
      </c>
    </row>
    <row r="608" spans="1:5" x14ac:dyDescent="0.35">
      <c r="A608" s="71" t="s">
        <v>2725</v>
      </c>
      <c r="B608" s="84">
        <v>15201298</v>
      </c>
      <c r="C608" s="71">
        <v>1</v>
      </c>
      <c r="D608" s="71">
        <v>1</v>
      </c>
      <c r="E608" s="71" t="s">
        <v>9969</v>
      </c>
    </row>
    <row r="609" spans="1:5" x14ac:dyDescent="0.35">
      <c r="A609" s="71" t="s">
        <v>2718</v>
      </c>
      <c r="B609" s="84">
        <v>15201291</v>
      </c>
      <c r="C609" s="71">
        <v>1</v>
      </c>
      <c r="D609" s="71">
        <v>1</v>
      </c>
      <c r="E609" s="71" t="s">
        <v>9969</v>
      </c>
    </row>
    <row r="610" spans="1:5" x14ac:dyDescent="0.35">
      <c r="A610" s="71" t="s">
        <v>2715</v>
      </c>
      <c r="B610" s="84">
        <v>15201288</v>
      </c>
      <c r="C610" s="71">
        <v>1</v>
      </c>
      <c r="D610" s="71">
        <v>1</v>
      </c>
      <c r="E610" s="71" t="s">
        <v>9969</v>
      </c>
    </row>
    <row r="611" spans="1:5" x14ac:dyDescent="0.35">
      <c r="A611" s="71" t="s">
        <v>2714</v>
      </c>
      <c r="B611" s="84">
        <v>15201287</v>
      </c>
      <c r="C611" s="71">
        <v>1</v>
      </c>
      <c r="D611" s="71">
        <v>1</v>
      </c>
      <c r="E611" s="71" t="s">
        <v>9969</v>
      </c>
    </row>
    <row r="612" spans="1:5" x14ac:dyDescent="0.35">
      <c r="A612" s="71" t="s">
        <v>2727</v>
      </c>
      <c r="B612" s="84">
        <v>15201300</v>
      </c>
      <c r="C612" s="71">
        <v>1</v>
      </c>
      <c r="D612" s="71">
        <v>1</v>
      </c>
      <c r="E612" s="71" t="s">
        <v>9969</v>
      </c>
    </row>
    <row r="613" spans="1:5" x14ac:dyDescent="0.35">
      <c r="A613" s="71" t="s">
        <v>2730</v>
      </c>
      <c r="B613" s="84">
        <v>15201303</v>
      </c>
      <c r="C613" s="71">
        <v>1</v>
      </c>
      <c r="D613" s="71">
        <v>1</v>
      </c>
      <c r="E613" s="71" t="s">
        <v>9969</v>
      </c>
    </row>
    <row r="614" spans="1:5" x14ac:dyDescent="0.35">
      <c r="A614" s="71" t="s">
        <v>2724</v>
      </c>
      <c r="B614" s="84">
        <v>15201297</v>
      </c>
      <c r="C614" s="71">
        <v>1</v>
      </c>
      <c r="D614" s="71">
        <v>1</v>
      </c>
      <c r="E614" s="71" t="s">
        <v>9969</v>
      </c>
    </row>
    <row r="615" spans="1:5" x14ac:dyDescent="0.35">
      <c r="A615" s="71" t="s">
        <v>2731</v>
      </c>
      <c r="B615" s="84">
        <v>15201304</v>
      </c>
      <c r="C615" s="71">
        <v>1</v>
      </c>
      <c r="D615" s="71">
        <v>1</v>
      </c>
      <c r="E615" s="71" t="s">
        <v>9969</v>
      </c>
    </row>
    <row r="616" spans="1:5" x14ac:dyDescent="0.35">
      <c r="A616" s="71" t="s">
        <v>2717</v>
      </c>
      <c r="B616" s="84">
        <v>15201290</v>
      </c>
      <c r="C616" s="71">
        <v>1</v>
      </c>
      <c r="D616" s="71">
        <v>1</v>
      </c>
      <c r="E616" s="71" t="s">
        <v>9969</v>
      </c>
    </row>
    <row r="617" spans="1:5" x14ac:dyDescent="0.35">
      <c r="A617" s="71" t="s">
        <v>2732</v>
      </c>
      <c r="B617" s="84">
        <v>15201305</v>
      </c>
      <c r="C617" s="71">
        <v>1</v>
      </c>
      <c r="D617" s="71">
        <v>1</v>
      </c>
      <c r="E617" s="71" t="s">
        <v>9969</v>
      </c>
    </row>
    <row r="618" spans="1:5" x14ac:dyDescent="0.35">
      <c r="A618" s="71" t="s">
        <v>2722</v>
      </c>
      <c r="B618" s="84">
        <v>15201295</v>
      </c>
      <c r="C618" s="71">
        <v>1</v>
      </c>
      <c r="D618" s="71">
        <v>1</v>
      </c>
      <c r="E618" s="71" t="s">
        <v>9969</v>
      </c>
    </row>
    <row r="619" spans="1:5" x14ac:dyDescent="0.35">
      <c r="A619" s="71" t="s">
        <v>2716</v>
      </c>
      <c r="B619" s="84">
        <v>15201289</v>
      </c>
      <c r="C619" s="71">
        <v>1</v>
      </c>
      <c r="D619" s="71">
        <v>1</v>
      </c>
      <c r="E619" s="71" t="s">
        <v>9969</v>
      </c>
    </row>
    <row r="620" spans="1:5" x14ac:dyDescent="0.35">
      <c r="A620" s="71" t="s">
        <v>2720</v>
      </c>
      <c r="B620" s="84">
        <v>15201293</v>
      </c>
      <c r="C620" s="71">
        <v>1</v>
      </c>
      <c r="D620" s="71">
        <v>1</v>
      </c>
      <c r="E620" s="71" t="s">
        <v>9969</v>
      </c>
    </row>
    <row r="621" spans="1:5" x14ac:dyDescent="0.35">
      <c r="A621" s="71" t="s">
        <v>2721</v>
      </c>
      <c r="B621" s="84">
        <v>15201294</v>
      </c>
      <c r="C621" s="71">
        <v>1</v>
      </c>
      <c r="D621" s="71">
        <v>1</v>
      </c>
      <c r="E621" s="71" t="s">
        <v>9969</v>
      </c>
    </row>
    <row r="622" spans="1:5" x14ac:dyDescent="0.35">
      <c r="A622" s="71" t="s">
        <v>2713</v>
      </c>
      <c r="B622" s="84">
        <v>15201286</v>
      </c>
      <c r="C622" s="71">
        <v>1</v>
      </c>
      <c r="D622" s="71">
        <v>1</v>
      </c>
      <c r="E622" s="71" t="s">
        <v>9969</v>
      </c>
    </row>
    <row r="623" spans="1:5" x14ac:dyDescent="0.35">
      <c r="A623" s="71" t="s">
        <v>2719</v>
      </c>
      <c r="B623" s="84">
        <v>15201292</v>
      </c>
      <c r="C623" s="71">
        <v>1</v>
      </c>
      <c r="D623" s="71">
        <v>1</v>
      </c>
      <c r="E623" s="71" t="s">
        <v>9969</v>
      </c>
    </row>
    <row r="624" spans="1:5" x14ac:dyDescent="0.35">
      <c r="A624" s="71" t="s">
        <v>2737</v>
      </c>
      <c r="B624" s="84">
        <v>15201310</v>
      </c>
      <c r="C624" s="71">
        <v>1</v>
      </c>
      <c r="D624" s="71">
        <v>1</v>
      </c>
      <c r="E624" s="71" t="s">
        <v>9969</v>
      </c>
    </row>
    <row r="625" spans="1:5" x14ac:dyDescent="0.35">
      <c r="A625" s="71" t="s">
        <v>2734</v>
      </c>
      <c r="B625" s="84">
        <v>15201307</v>
      </c>
      <c r="C625" s="71">
        <v>1</v>
      </c>
      <c r="D625" s="71">
        <v>1</v>
      </c>
      <c r="E625" s="71" t="s">
        <v>9969</v>
      </c>
    </row>
    <row r="626" spans="1:5" x14ac:dyDescent="0.35">
      <c r="A626" s="71" t="s">
        <v>2483</v>
      </c>
      <c r="B626" s="84">
        <v>15201053</v>
      </c>
      <c r="C626" s="71">
        <v>1</v>
      </c>
      <c r="D626" s="71">
        <v>1</v>
      </c>
      <c r="E626" s="71" t="s">
        <v>9969</v>
      </c>
    </row>
    <row r="627" spans="1:5" x14ac:dyDescent="0.35">
      <c r="A627" s="71" t="s">
        <v>4553</v>
      </c>
      <c r="B627" s="84">
        <v>15304082</v>
      </c>
      <c r="C627" s="71">
        <v>1</v>
      </c>
      <c r="D627" s="71">
        <v>1</v>
      </c>
      <c r="E627" s="71" t="s">
        <v>9969</v>
      </c>
    </row>
    <row r="628" spans="1:5" x14ac:dyDescent="0.35">
      <c r="A628" s="71" t="s">
        <v>2592</v>
      </c>
      <c r="B628" s="84">
        <v>15201164</v>
      </c>
      <c r="C628" s="71">
        <v>1</v>
      </c>
      <c r="D628" s="71">
        <v>1</v>
      </c>
      <c r="E628" s="71" t="s">
        <v>9969</v>
      </c>
    </row>
    <row r="629" spans="1:5" x14ac:dyDescent="0.35">
      <c r="A629" s="71" t="s">
        <v>2591</v>
      </c>
      <c r="B629" s="84">
        <v>15201163</v>
      </c>
      <c r="C629" s="71">
        <v>1</v>
      </c>
      <c r="D629" s="71">
        <v>1</v>
      </c>
      <c r="E629" s="71" t="s">
        <v>9969</v>
      </c>
    </row>
    <row r="630" spans="1:5" x14ac:dyDescent="0.35">
      <c r="A630" s="71" t="s">
        <v>2016</v>
      </c>
      <c r="B630" s="84">
        <v>15200208</v>
      </c>
      <c r="C630" s="71">
        <v>1</v>
      </c>
      <c r="D630" s="71">
        <v>1</v>
      </c>
      <c r="E630" s="71" t="s">
        <v>9969</v>
      </c>
    </row>
    <row r="631" spans="1:5" x14ac:dyDescent="0.35">
      <c r="A631" s="71" t="s">
        <v>207</v>
      </c>
      <c r="B631" s="84">
        <v>11304002</v>
      </c>
      <c r="C631" s="71">
        <v>1</v>
      </c>
      <c r="D631" s="71">
        <v>1</v>
      </c>
      <c r="E631" s="71" t="s">
        <v>9969</v>
      </c>
    </row>
    <row r="632" spans="1:5" x14ac:dyDescent="0.35">
      <c r="A632" s="71" t="s">
        <v>4634</v>
      </c>
      <c r="B632" s="84">
        <v>15305029</v>
      </c>
      <c r="C632" s="71">
        <v>1</v>
      </c>
      <c r="D632" s="71">
        <v>1</v>
      </c>
      <c r="E632" s="71" t="s">
        <v>9969</v>
      </c>
    </row>
    <row r="633" spans="1:5" x14ac:dyDescent="0.35">
      <c r="A633" s="71" t="s">
        <v>4633</v>
      </c>
      <c r="B633" s="84">
        <v>15305028</v>
      </c>
      <c r="C633" s="71">
        <v>1</v>
      </c>
      <c r="D633" s="71">
        <v>1</v>
      </c>
      <c r="E633" s="71" t="s">
        <v>9969</v>
      </c>
    </row>
    <row r="634" spans="1:5" x14ac:dyDescent="0.35">
      <c r="A634" s="71" t="s">
        <v>1411</v>
      </c>
      <c r="B634" s="84">
        <v>15001064</v>
      </c>
      <c r="C634" s="71">
        <v>1</v>
      </c>
      <c r="D634" s="71">
        <v>1</v>
      </c>
      <c r="E634" s="71" t="s">
        <v>9969</v>
      </c>
    </row>
    <row r="635" spans="1:5" x14ac:dyDescent="0.35">
      <c r="A635" s="71" t="s">
        <v>4215</v>
      </c>
      <c r="B635" s="84">
        <v>15205097</v>
      </c>
      <c r="C635" s="71">
        <v>1</v>
      </c>
      <c r="D635" s="71">
        <v>1</v>
      </c>
      <c r="E635" s="71" t="s">
        <v>9969</v>
      </c>
    </row>
    <row r="636" spans="1:5" x14ac:dyDescent="0.35">
      <c r="A636" s="71" t="s">
        <v>2584</v>
      </c>
      <c r="B636" s="84">
        <v>15201156</v>
      </c>
      <c r="C636" s="71">
        <v>1</v>
      </c>
      <c r="D636" s="71">
        <v>1</v>
      </c>
      <c r="E636" s="71" t="s">
        <v>9969</v>
      </c>
    </row>
    <row r="637" spans="1:5" x14ac:dyDescent="0.35">
      <c r="A637" s="71" t="s">
        <v>4180</v>
      </c>
      <c r="B637" s="84">
        <v>15205060</v>
      </c>
      <c r="C637" s="71">
        <v>1</v>
      </c>
      <c r="D637" s="71">
        <v>1</v>
      </c>
      <c r="E637" s="71" t="s">
        <v>9969</v>
      </c>
    </row>
    <row r="638" spans="1:5" x14ac:dyDescent="0.35">
      <c r="A638" s="71" t="s">
        <v>4159</v>
      </c>
      <c r="B638" s="84">
        <v>15205039</v>
      </c>
      <c r="C638" s="71">
        <v>1</v>
      </c>
      <c r="D638" s="71">
        <v>1</v>
      </c>
      <c r="E638" s="71" t="s">
        <v>9969</v>
      </c>
    </row>
    <row r="639" spans="1:5" x14ac:dyDescent="0.35">
      <c r="A639" s="71" t="s">
        <v>3083</v>
      </c>
      <c r="B639" s="84">
        <v>15202135</v>
      </c>
      <c r="C639" s="71">
        <v>1</v>
      </c>
      <c r="D639" s="71">
        <v>1</v>
      </c>
      <c r="E639" s="71" t="s">
        <v>9969</v>
      </c>
    </row>
    <row r="640" spans="1:5" x14ac:dyDescent="0.35">
      <c r="A640" s="71" t="s">
        <v>3032</v>
      </c>
      <c r="B640" s="84">
        <v>15202084</v>
      </c>
      <c r="C640" s="71">
        <v>1</v>
      </c>
      <c r="D640" s="71">
        <v>1</v>
      </c>
      <c r="E640" s="71" t="s">
        <v>9969</v>
      </c>
    </row>
    <row r="641" spans="1:5" x14ac:dyDescent="0.35">
      <c r="A641" s="71" t="s">
        <v>2949</v>
      </c>
      <c r="B641" s="84">
        <v>15201523</v>
      </c>
      <c r="C641" s="71">
        <v>1</v>
      </c>
      <c r="D641" s="71">
        <v>1</v>
      </c>
      <c r="E641" s="71" t="s">
        <v>9969</v>
      </c>
    </row>
    <row r="642" spans="1:5" x14ac:dyDescent="0.35">
      <c r="A642" s="71" t="s">
        <v>4447</v>
      </c>
      <c r="B642" s="84">
        <v>15303074</v>
      </c>
      <c r="C642" s="71">
        <v>1</v>
      </c>
      <c r="D642" s="71">
        <v>1</v>
      </c>
      <c r="E642" s="71" t="s">
        <v>9969</v>
      </c>
    </row>
    <row r="643" spans="1:5" x14ac:dyDescent="0.35">
      <c r="A643" s="71" t="s">
        <v>2581</v>
      </c>
      <c r="B643" s="84">
        <v>15201153</v>
      </c>
      <c r="C643" s="71">
        <v>1</v>
      </c>
      <c r="D643" s="71">
        <v>1</v>
      </c>
      <c r="E643" s="71" t="s">
        <v>9969</v>
      </c>
    </row>
    <row r="644" spans="1:5" x14ac:dyDescent="0.35">
      <c r="A644" s="71" t="s">
        <v>3063</v>
      </c>
      <c r="B644" s="84">
        <v>15202115</v>
      </c>
      <c r="C644" s="71">
        <v>1</v>
      </c>
      <c r="D644" s="71">
        <v>1</v>
      </c>
      <c r="E644" s="71" t="s">
        <v>9969</v>
      </c>
    </row>
    <row r="645" spans="1:5" x14ac:dyDescent="0.35">
      <c r="A645" s="71" t="s">
        <v>3369</v>
      </c>
      <c r="B645" s="84">
        <v>15202436</v>
      </c>
      <c r="C645" s="71">
        <v>1</v>
      </c>
      <c r="D645" s="71">
        <v>1</v>
      </c>
      <c r="E645" s="71" t="s">
        <v>9969</v>
      </c>
    </row>
    <row r="646" spans="1:5" x14ac:dyDescent="0.35">
      <c r="A646" s="71" t="s">
        <v>3137</v>
      </c>
      <c r="B646" s="84">
        <v>15202193</v>
      </c>
      <c r="C646" s="71">
        <v>1</v>
      </c>
      <c r="D646" s="71">
        <v>1</v>
      </c>
      <c r="E646" s="71" t="s">
        <v>9969</v>
      </c>
    </row>
    <row r="647" spans="1:5" x14ac:dyDescent="0.35">
      <c r="A647" s="71" t="s">
        <v>3114</v>
      </c>
      <c r="B647" s="84">
        <v>15202169</v>
      </c>
      <c r="C647" s="71">
        <v>1</v>
      </c>
      <c r="D647" s="71">
        <v>1</v>
      </c>
      <c r="E647" s="71" t="s">
        <v>9969</v>
      </c>
    </row>
    <row r="648" spans="1:5" x14ac:dyDescent="0.35">
      <c r="A648" s="71" t="s">
        <v>4717</v>
      </c>
      <c r="B648" s="84">
        <v>20001019</v>
      </c>
      <c r="C648" s="71">
        <v>1</v>
      </c>
      <c r="D648" s="71">
        <v>1</v>
      </c>
      <c r="E648" s="71" t="s">
        <v>9969</v>
      </c>
    </row>
    <row r="649" spans="1:5" x14ac:dyDescent="0.35">
      <c r="A649" s="71" t="s">
        <v>4298</v>
      </c>
      <c r="B649" s="84">
        <v>15206046</v>
      </c>
      <c r="C649" s="71">
        <v>1</v>
      </c>
      <c r="D649" s="71">
        <v>1</v>
      </c>
      <c r="E649" s="71" t="s">
        <v>9969</v>
      </c>
    </row>
    <row r="650" spans="1:5" x14ac:dyDescent="0.35">
      <c r="A650" s="71" t="s">
        <v>1577</v>
      </c>
      <c r="B650" s="84">
        <v>15102045</v>
      </c>
      <c r="C650" s="71">
        <v>1</v>
      </c>
      <c r="D650" s="71">
        <v>1</v>
      </c>
      <c r="E650" s="71" t="s">
        <v>9969</v>
      </c>
    </row>
    <row r="651" spans="1:5" x14ac:dyDescent="0.35">
      <c r="A651" s="71" t="s">
        <v>1565</v>
      </c>
      <c r="B651" s="84">
        <v>15102032</v>
      </c>
      <c r="C651" s="71">
        <v>1</v>
      </c>
      <c r="D651" s="71">
        <v>1</v>
      </c>
      <c r="E651" s="71" t="s">
        <v>9969</v>
      </c>
    </row>
    <row r="652" spans="1:5" x14ac:dyDescent="0.35">
      <c r="A652" s="71" t="s">
        <v>4737</v>
      </c>
      <c r="B652" s="84">
        <v>20301005</v>
      </c>
      <c r="C652" s="71">
        <v>1</v>
      </c>
      <c r="D652" s="71">
        <v>1</v>
      </c>
      <c r="E652" s="71" t="s">
        <v>9969</v>
      </c>
    </row>
    <row r="653" spans="1:5" x14ac:dyDescent="0.35">
      <c r="A653" s="71" t="s">
        <v>1616</v>
      </c>
      <c r="B653" s="84">
        <v>15102106</v>
      </c>
      <c r="C653" s="71">
        <v>1</v>
      </c>
      <c r="D653" s="71">
        <v>1</v>
      </c>
      <c r="E653" s="71" t="s">
        <v>9969</v>
      </c>
    </row>
    <row r="654" spans="1:5" x14ac:dyDescent="0.35">
      <c r="A654" s="71" t="s">
        <v>3581</v>
      </c>
      <c r="B654" s="84">
        <v>15203126</v>
      </c>
      <c r="C654" s="71">
        <v>1</v>
      </c>
      <c r="D654" s="71">
        <v>1</v>
      </c>
      <c r="E654" s="71" t="s">
        <v>9969</v>
      </c>
    </row>
    <row r="655" spans="1:5" x14ac:dyDescent="0.35">
      <c r="A655" s="71" t="s">
        <v>4751</v>
      </c>
      <c r="B655" s="84">
        <v>20401010</v>
      </c>
      <c r="C655" s="71">
        <v>1</v>
      </c>
      <c r="D655" s="71">
        <v>1</v>
      </c>
      <c r="E655" s="71" t="s">
        <v>9969</v>
      </c>
    </row>
    <row r="656" spans="1:5" x14ac:dyDescent="0.35">
      <c r="A656" s="71" t="s">
        <v>3895</v>
      </c>
      <c r="B656" s="84">
        <v>15203444</v>
      </c>
      <c r="C656" s="71">
        <v>1</v>
      </c>
      <c r="D656" s="71">
        <v>1</v>
      </c>
      <c r="E656" s="71" t="s">
        <v>9969</v>
      </c>
    </row>
    <row r="657" spans="1:5" x14ac:dyDescent="0.35">
      <c r="A657" s="71" t="s">
        <v>1747</v>
      </c>
      <c r="B657" s="84">
        <v>15104085</v>
      </c>
      <c r="C657" s="71">
        <v>1</v>
      </c>
      <c r="D657" s="71">
        <v>1</v>
      </c>
      <c r="E657" s="71" t="s">
        <v>9969</v>
      </c>
    </row>
    <row r="658" spans="1:5" x14ac:dyDescent="0.35">
      <c r="A658" s="71" t="s">
        <v>4340</v>
      </c>
      <c r="B658" s="84">
        <v>15206092</v>
      </c>
      <c r="C658" s="71">
        <v>1</v>
      </c>
      <c r="D658" s="71">
        <v>1</v>
      </c>
      <c r="E658" s="71" t="s">
        <v>9969</v>
      </c>
    </row>
    <row r="659" spans="1:5" x14ac:dyDescent="0.35">
      <c r="A659" s="71" t="s">
        <v>2691</v>
      </c>
      <c r="B659" s="84">
        <v>15201263</v>
      </c>
      <c r="C659" s="71">
        <v>1</v>
      </c>
      <c r="D659" s="71">
        <v>1</v>
      </c>
      <c r="E659" s="71" t="s">
        <v>9969</v>
      </c>
    </row>
    <row r="660" spans="1:5" x14ac:dyDescent="0.35">
      <c r="A660" s="71" t="s">
        <v>2888</v>
      </c>
      <c r="B660" s="84">
        <v>15201462</v>
      </c>
      <c r="C660" s="71">
        <v>1</v>
      </c>
      <c r="D660" s="71">
        <v>1</v>
      </c>
      <c r="E660" s="71" t="s">
        <v>9969</v>
      </c>
    </row>
    <row r="661" spans="1:5" x14ac:dyDescent="0.35">
      <c r="A661" s="71" t="s">
        <v>1936</v>
      </c>
      <c r="B661" s="84">
        <v>15200117</v>
      </c>
      <c r="C661" s="71">
        <v>1</v>
      </c>
      <c r="D661" s="71">
        <v>1</v>
      </c>
      <c r="E661" s="71" t="s">
        <v>9969</v>
      </c>
    </row>
    <row r="662" spans="1:5" x14ac:dyDescent="0.35">
      <c r="A662" s="71" t="s">
        <v>2439</v>
      </c>
      <c r="B662" s="84">
        <v>15201009</v>
      </c>
      <c r="C662" s="71">
        <v>1</v>
      </c>
      <c r="D662" s="71">
        <v>1</v>
      </c>
      <c r="E662" s="71" t="s">
        <v>9969</v>
      </c>
    </row>
    <row r="663" spans="1:5" x14ac:dyDescent="0.35">
      <c r="A663" s="71" t="s">
        <v>2443</v>
      </c>
      <c r="B663" s="84">
        <v>15201013</v>
      </c>
      <c r="C663" s="71">
        <v>1</v>
      </c>
      <c r="D663" s="71">
        <v>1</v>
      </c>
      <c r="E663" s="71" t="s">
        <v>9969</v>
      </c>
    </row>
    <row r="664" spans="1:5" x14ac:dyDescent="0.35">
      <c r="A664" s="71" t="s">
        <v>2482</v>
      </c>
      <c r="B664" s="84">
        <v>15201052</v>
      </c>
      <c r="C664" s="71">
        <v>1</v>
      </c>
      <c r="D664" s="71">
        <v>1</v>
      </c>
      <c r="E664" s="71" t="s">
        <v>9969</v>
      </c>
    </row>
    <row r="665" spans="1:5" x14ac:dyDescent="0.35">
      <c r="A665" s="71" t="s">
        <v>2436</v>
      </c>
      <c r="B665" s="84">
        <v>15201006</v>
      </c>
      <c r="C665" s="71">
        <v>1</v>
      </c>
      <c r="D665" s="71">
        <v>1</v>
      </c>
      <c r="E665" s="71" t="s">
        <v>9969</v>
      </c>
    </row>
    <row r="666" spans="1:5" x14ac:dyDescent="0.35">
      <c r="A666" s="71" t="s">
        <v>2444</v>
      </c>
      <c r="B666" s="84">
        <v>15201014</v>
      </c>
      <c r="C666" s="71">
        <v>1</v>
      </c>
      <c r="D666" s="71">
        <v>1</v>
      </c>
      <c r="E666" s="71" t="s">
        <v>9969</v>
      </c>
    </row>
    <row r="667" spans="1:5" x14ac:dyDescent="0.35">
      <c r="A667" s="71" t="s">
        <v>2079</v>
      </c>
      <c r="B667" s="84">
        <v>15200271</v>
      </c>
      <c r="C667" s="71">
        <v>1</v>
      </c>
      <c r="D667" s="71">
        <v>1</v>
      </c>
      <c r="E667" s="71" t="s">
        <v>9969</v>
      </c>
    </row>
    <row r="668" spans="1:5" x14ac:dyDescent="0.35">
      <c r="A668" s="71" t="s">
        <v>3405</v>
      </c>
      <c r="B668" s="84">
        <v>15202475</v>
      </c>
      <c r="C668" s="71">
        <v>1</v>
      </c>
      <c r="D668" s="71">
        <v>1</v>
      </c>
      <c r="E668" s="71" t="s">
        <v>9969</v>
      </c>
    </row>
    <row r="669" spans="1:5" x14ac:dyDescent="0.35">
      <c r="A669" s="71" t="s">
        <v>4720</v>
      </c>
      <c r="B669" s="84">
        <v>20001024</v>
      </c>
      <c r="C669" s="71">
        <v>1</v>
      </c>
      <c r="D669" s="71">
        <v>1</v>
      </c>
      <c r="E669" s="71" t="s">
        <v>9969</v>
      </c>
    </row>
    <row r="670" spans="1:5" x14ac:dyDescent="0.35">
      <c r="A670" s="71" t="s">
        <v>1943</v>
      </c>
      <c r="B670" s="84">
        <v>15200124</v>
      </c>
      <c r="C670" s="71">
        <v>1</v>
      </c>
      <c r="D670" s="71">
        <v>1</v>
      </c>
      <c r="E670" s="71" t="s">
        <v>9969</v>
      </c>
    </row>
    <row r="671" spans="1:5" x14ac:dyDescent="0.35">
      <c r="A671" s="71" t="s">
        <v>2284</v>
      </c>
      <c r="B671" s="84">
        <v>15200489</v>
      </c>
      <c r="C671" s="71">
        <v>1</v>
      </c>
      <c r="D671" s="71">
        <v>1</v>
      </c>
      <c r="E671" s="71" t="s">
        <v>9969</v>
      </c>
    </row>
    <row r="672" spans="1:5" x14ac:dyDescent="0.35">
      <c r="A672" s="71" t="s">
        <v>3994</v>
      </c>
      <c r="B672" s="84">
        <v>15204018</v>
      </c>
      <c r="C672" s="71">
        <v>1</v>
      </c>
      <c r="D672" s="71">
        <v>1</v>
      </c>
      <c r="E672" s="71" t="s">
        <v>9969</v>
      </c>
    </row>
    <row r="673" spans="1:5" x14ac:dyDescent="0.35">
      <c r="A673" s="71" t="s">
        <v>2067</v>
      </c>
      <c r="B673" s="84">
        <v>15200259</v>
      </c>
      <c r="C673" s="71">
        <v>1</v>
      </c>
      <c r="D673" s="71">
        <v>1</v>
      </c>
      <c r="E673" s="71" t="s">
        <v>9969</v>
      </c>
    </row>
    <row r="674" spans="1:5" x14ac:dyDescent="0.35">
      <c r="A674" s="71" t="s">
        <v>4451</v>
      </c>
      <c r="B674" s="84">
        <v>15303082</v>
      </c>
      <c r="C674" s="71">
        <v>1</v>
      </c>
      <c r="D674" s="71">
        <v>1</v>
      </c>
      <c r="E674" s="71" t="s">
        <v>9969</v>
      </c>
    </row>
    <row r="675" spans="1:5" x14ac:dyDescent="0.35">
      <c r="A675" s="71" t="s">
        <v>3222</v>
      </c>
      <c r="B675" s="84">
        <v>15202287</v>
      </c>
      <c r="C675" s="71">
        <v>1</v>
      </c>
      <c r="D675" s="71">
        <v>1</v>
      </c>
      <c r="E675" s="71" t="s">
        <v>9969</v>
      </c>
    </row>
    <row r="676" spans="1:5" x14ac:dyDescent="0.35">
      <c r="A676" s="71" t="s">
        <v>4727</v>
      </c>
      <c r="B676" s="84">
        <v>20101005</v>
      </c>
      <c r="C676" s="71">
        <v>1</v>
      </c>
      <c r="D676" s="71">
        <v>1</v>
      </c>
      <c r="E676" s="71" t="s">
        <v>9969</v>
      </c>
    </row>
    <row r="677" spans="1:5" x14ac:dyDescent="0.35">
      <c r="A677" s="71" t="s">
        <v>2041</v>
      </c>
      <c r="B677" s="84">
        <v>15200233</v>
      </c>
      <c r="C677" s="71">
        <v>1</v>
      </c>
      <c r="D677" s="71">
        <v>1</v>
      </c>
      <c r="E677" s="71" t="s">
        <v>9969</v>
      </c>
    </row>
    <row r="678" spans="1:5" x14ac:dyDescent="0.35">
      <c r="A678" s="71" t="s">
        <v>2287</v>
      </c>
      <c r="B678" s="84">
        <v>15200492</v>
      </c>
      <c r="C678" s="71">
        <v>1</v>
      </c>
      <c r="D678" s="71">
        <v>1</v>
      </c>
      <c r="E678" s="71" t="s">
        <v>9969</v>
      </c>
    </row>
    <row r="679" spans="1:5" x14ac:dyDescent="0.35">
      <c r="A679" s="71" t="s">
        <v>3057</v>
      </c>
      <c r="B679" s="84">
        <v>15202109</v>
      </c>
      <c r="C679" s="71">
        <v>1</v>
      </c>
      <c r="D679" s="71">
        <v>1</v>
      </c>
      <c r="E679" s="71" t="s">
        <v>9969</v>
      </c>
    </row>
    <row r="680" spans="1:5" x14ac:dyDescent="0.35">
      <c r="A680" s="71" t="s">
        <v>2256</v>
      </c>
      <c r="B680" s="84">
        <v>15200461</v>
      </c>
      <c r="C680" s="71">
        <v>1</v>
      </c>
      <c r="D680" s="71">
        <v>1</v>
      </c>
      <c r="E680" s="71" t="s">
        <v>9969</v>
      </c>
    </row>
    <row r="681" spans="1:5" x14ac:dyDescent="0.35">
      <c r="A681" s="71" t="s">
        <v>3757</v>
      </c>
      <c r="B681" s="84">
        <v>15203306</v>
      </c>
      <c r="C681" s="71">
        <v>1</v>
      </c>
      <c r="D681" s="71">
        <v>1</v>
      </c>
      <c r="E681" s="71" t="s">
        <v>9969</v>
      </c>
    </row>
    <row r="682" spans="1:5" x14ac:dyDescent="0.35">
      <c r="A682" s="71" t="s">
        <v>957</v>
      </c>
      <c r="B682" s="84">
        <v>10605006</v>
      </c>
      <c r="C682" s="71">
        <v>1</v>
      </c>
      <c r="D682" s="71">
        <v>1</v>
      </c>
      <c r="E682" s="71" t="s">
        <v>9969</v>
      </c>
    </row>
    <row r="683" spans="1:5" x14ac:dyDescent="0.35">
      <c r="A683" s="71" t="s">
        <v>1494</v>
      </c>
      <c r="B683" s="84">
        <v>15101015</v>
      </c>
      <c r="C683" s="71">
        <v>1</v>
      </c>
      <c r="D683" s="71">
        <v>1</v>
      </c>
      <c r="E683" s="71" t="s">
        <v>9969</v>
      </c>
    </row>
    <row r="684" spans="1:5" x14ac:dyDescent="0.35">
      <c r="A684" s="71" t="s">
        <v>1490</v>
      </c>
      <c r="B684" s="84">
        <v>15101010</v>
      </c>
      <c r="C684" s="71">
        <v>1</v>
      </c>
      <c r="D684" s="71">
        <v>1</v>
      </c>
      <c r="E684" s="71" t="s">
        <v>9969</v>
      </c>
    </row>
    <row r="685" spans="1:5" x14ac:dyDescent="0.35">
      <c r="A685" s="71" t="s">
        <v>3730</v>
      </c>
      <c r="B685" s="84">
        <v>15203279</v>
      </c>
      <c r="C685" s="71">
        <v>1</v>
      </c>
      <c r="D685" s="71">
        <v>1</v>
      </c>
      <c r="E685" s="71" t="s">
        <v>9969</v>
      </c>
    </row>
    <row r="686" spans="1:5" x14ac:dyDescent="0.35">
      <c r="A686" s="71" t="s">
        <v>4595</v>
      </c>
      <c r="B686" s="84">
        <v>15304131</v>
      </c>
      <c r="C686" s="71">
        <v>1</v>
      </c>
      <c r="D686" s="71">
        <v>1</v>
      </c>
      <c r="E686" s="71" t="s">
        <v>9969</v>
      </c>
    </row>
    <row r="687" spans="1:5" x14ac:dyDescent="0.35">
      <c r="A687" s="71" t="s">
        <v>2377</v>
      </c>
      <c r="B687" s="84">
        <v>15200583</v>
      </c>
      <c r="C687" s="71">
        <v>1</v>
      </c>
      <c r="D687" s="71">
        <v>1</v>
      </c>
      <c r="E687" s="71" t="s">
        <v>9969</v>
      </c>
    </row>
    <row r="688" spans="1:5" x14ac:dyDescent="0.35">
      <c r="A688" s="71" t="s">
        <v>1296</v>
      </c>
      <c r="B688" s="84">
        <v>14513004</v>
      </c>
      <c r="C688" s="71">
        <v>1</v>
      </c>
      <c r="D688" s="71">
        <v>1</v>
      </c>
      <c r="E688" s="71" t="s">
        <v>9969</v>
      </c>
    </row>
    <row r="689" spans="1:5" x14ac:dyDescent="0.35">
      <c r="A689" s="71" t="s">
        <v>3252</v>
      </c>
      <c r="B689" s="84">
        <v>15202318</v>
      </c>
      <c r="C689" s="71">
        <v>1</v>
      </c>
      <c r="D689" s="71">
        <v>1</v>
      </c>
      <c r="E689" s="71" t="s">
        <v>9969</v>
      </c>
    </row>
    <row r="690" spans="1:5" x14ac:dyDescent="0.35">
      <c r="A690" s="71" t="s">
        <v>3737</v>
      </c>
      <c r="B690" s="84">
        <v>15203286</v>
      </c>
      <c r="C690" s="71">
        <v>1</v>
      </c>
      <c r="D690" s="71">
        <v>1</v>
      </c>
      <c r="E690" s="71" t="s">
        <v>9969</v>
      </c>
    </row>
    <row r="691" spans="1:5" x14ac:dyDescent="0.35">
      <c r="A691" s="71" t="s">
        <v>2683</v>
      </c>
      <c r="B691" s="84">
        <v>15201255</v>
      </c>
      <c r="C691" s="71">
        <v>1</v>
      </c>
      <c r="D691" s="71">
        <v>1</v>
      </c>
      <c r="E691" s="71" t="s">
        <v>9969</v>
      </c>
    </row>
    <row r="692" spans="1:5" x14ac:dyDescent="0.35">
      <c r="A692" s="71" t="s">
        <v>1984</v>
      </c>
      <c r="B692" s="84">
        <v>15200175</v>
      </c>
      <c r="C692" s="71">
        <v>1</v>
      </c>
      <c r="D692" s="71">
        <v>1</v>
      </c>
      <c r="E692" s="71" t="s">
        <v>9969</v>
      </c>
    </row>
    <row r="693" spans="1:5" x14ac:dyDescent="0.35">
      <c r="A693" s="71" t="s">
        <v>4470</v>
      </c>
      <c r="B693" s="84">
        <v>15303109</v>
      </c>
      <c r="C693" s="71">
        <v>1</v>
      </c>
      <c r="D693" s="71">
        <v>1</v>
      </c>
      <c r="E693" s="71" t="s">
        <v>9969</v>
      </c>
    </row>
    <row r="694" spans="1:5" x14ac:dyDescent="0.35">
      <c r="A694" s="71" t="s">
        <v>3513</v>
      </c>
      <c r="B694" s="84">
        <v>15203057</v>
      </c>
      <c r="C694" s="71">
        <v>1</v>
      </c>
      <c r="D694" s="71">
        <v>1</v>
      </c>
      <c r="E694" s="71" t="s">
        <v>9969</v>
      </c>
    </row>
    <row r="695" spans="1:5" x14ac:dyDescent="0.35">
      <c r="A695" s="71" t="s">
        <v>2108</v>
      </c>
      <c r="B695" s="84">
        <v>15200301</v>
      </c>
      <c r="C695" s="71">
        <v>1</v>
      </c>
      <c r="D695" s="71">
        <v>1</v>
      </c>
      <c r="E695" s="71" t="s">
        <v>9969</v>
      </c>
    </row>
    <row r="696" spans="1:5" x14ac:dyDescent="0.35">
      <c r="A696" s="71" t="s">
        <v>2186</v>
      </c>
      <c r="B696" s="84">
        <v>15200385</v>
      </c>
      <c r="C696" s="71">
        <v>1</v>
      </c>
      <c r="D696" s="71">
        <v>1</v>
      </c>
      <c r="E696" s="71" t="s">
        <v>9969</v>
      </c>
    </row>
    <row r="697" spans="1:5" x14ac:dyDescent="0.35">
      <c r="A697" s="71" t="s">
        <v>2140</v>
      </c>
      <c r="B697" s="84">
        <v>15200333</v>
      </c>
      <c r="C697" s="71">
        <v>1</v>
      </c>
      <c r="D697" s="71">
        <v>1</v>
      </c>
      <c r="E697" s="71" t="s">
        <v>9969</v>
      </c>
    </row>
    <row r="698" spans="1:5" x14ac:dyDescent="0.35">
      <c r="A698" s="71" t="s">
        <v>1866</v>
      </c>
      <c r="B698" s="84">
        <v>15200046</v>
      </c>
      <c r="C698" s="71">
        <v>1</v>
      </c>
      <c r="D698" s="71">
        <v>1</v>
      </c>
      <c r="E698" s="71" t="s">
        <v>9969</v>
      </c>
    </row>
    <row r="699" spans="1:5" x14ac:dyDescent="0.35">
      <c r="A699" s="71" t="s">
        <v>4550</v>
      </c>
      <c r="B699" s="84">
        <v>15304078</v>
      </c>
      <c r="C699" s="71">
        <v>1</v>
      </c>
      <c r="D699" s="71">
        <v>1</v>
      </c>
      <c r="E699" s="71" t="s">
        <v>9969</v>
      </c>
    </row>
    <row r="700" spans="1:5" x14ac:dyDescent="0.35">
      <c r="A700" s="71" t="s">
        <v>3064</v>
      </c>
      <c r="B700" s="84">
        <v>15202116</v>
      </c>
      <c r="C700" s="71">
        <v>1</v>
      </c>
      <c r="D700" s="71">
        <v>1</v>
      </c>
      <c r="E700" s="71" t="s">
        <v>9969</v>
      </c>
    </row>
    <row r="701" spans="1:5" x14ac:dyDescent="0.35">
      <c r="A701" s="71" t="s">
        <v>2735</v>
      </c>
      <c r="B701" s="84">
        <v>15201308</v>
      </c>
      <c r="C701" s="71">
        <v>1</v>
      </c>
      <c r="D701" s="71">
        <v>1</v>
      </c>
      <c r="E701" s="71" t="s">
        <v>9969</v>
      </c>
    </row>
    <row r="702" spans="1:5" x14ac:dyDescent="0.35">
      <c r="A702" s="71" t="s">
        <v>3716</v>
      </c>
      <c r="B702" s="84">
        <v>15203265</v>
      </c>
      <c r="C702" s="71">
        <v>1</v>
      </c>
      <c r="D702" s="71">
        <v>1</v>
      </c>
      <c r="E702" s="71" t="s">
        <v>9969</v>
      </c>
    </row>
    <row r="703" spans="1:5" x14ac:dyDescent="0.35">
      <c r="A703" s="71" t="s">
        <v>3558</v>
      </c>
      <c r="B703" s="84">
        <v>15203103</v>
      </c>
      <c r="C703" s="71">
        <v>1</v>
      </c>
      <c r="D703" s="71">
        <v>1</v>
      </c>
      <c r="E703" s="71" t="s">
        <v>9969</v>
      </c>
    </row>
    <row r="704" spans="1:5" x14ac:dyDescent="0.35">
      <c r="A704" s="71" t="s">
        <v>2736</v>
      </c>
      <c r="B704" s="84">
        <v>15201309</v>
      </c>
      <c r="C704" s="71">
        <v>1</v>
      </c>
      <c r="D704" s="71">
        <v>1</v>
      </c>
      <c r="E704" s="71" t="s">
        <v>9969</v>
      </c>
    </row>
    <row r="705" spans="1:5" x14ac:dyDescent="0.35">
      <c r="A705" s="71" t="s">
        <v>3762</v>
      </c>
      <c r="B705" s="84">
        <v>15203311</v>
      </c>
      <c r="C705" s="71">
        <v>1</v>
      </c>
      <c r="D705" s="71">
        <v>1</v>
      </c>
      <c r="E705" s="71" t="s">
        <v>9969</v>
      </c>
    </row>
    <row r="706" spans="1:5" x14ac:dyDescent="0.35">
      <c r="A706" s="71" t="s">
        <v>2379</v>
      </c>
      <c r="B706" s="84">
        <v>15200585</v>
      </c>
      <c r="C706" s="71">
        <v>1</v>
      </c>
      <c r="D706" s="71">
        <v>1</v>
      </c>
      <c r="E706" s="71" t="s">
        <v>9969</v>
      </c>
    </row>
    <row r="707" spans="1:5" x14ac:dyDescent="0.35">
      <c r="A707" s="71" t="s">
        <v>3173</v>
      </c>
      <c r="B707" s="84">
        <v>15202232</v>
      </c>
      <c r="C707" s="71">
        <v>1</v>
      </c>
      <c r="D707" s="71">
        <v>1</v>
      </c>
      <c r="E707" s="71" t="s">
        <v>9969</v>
      </c>
    </row>
    <row r="708" spans="1:5" x14ac:dyDescent="0.35">
      <c r="A708" s="71" t="s">
        <v>2891</v>
      </c>
      <c r="B708" s="84">
        <v>15201465</v>
      </c>
      <c r="C708" s="71">
        <v>1</v>
      </c>
      <c r="D708" s="71">
        <v>1</v>
      </c>
      <c r="E708" s="71" t="s">
        <v>9969</v>
      </c>
    </row>
    <row r="709" spans="1:5" x14ac:dyDescent="0.35">
      <c r="A709" s="71" t="s">
        <v>3971</v>
      </c>
      <c r="B709" s="84">
        <v>15203520</v>
      </c>
      <c r="C709" s="71">
        <v>1</v>
      </c>
      <c r="D709" s="71">
        <v>1</v>
      </c>
      <c r="E709" s="71" t="s">
        <v>9969</v>
      </c>
    </row>
    <row r="710" spans="1:5" x14ac:dyDescent="0.35">
      <c r="A710" s="71" t="s">
        <v>4510</v>
      </c>
      <c r="B710" s="84">
        <v>15304026</v>
      </c>
      <c r="C710" s="71">
        <v>1</v>
      </c>
      <c r="D710" s="71">
        <v>1</v>
      </c>
      <c r="E710" s="71" t="s">
        <v>9969</v>
      </c>
    </row>
    <row r="711" spans="1:5" x14ac:dyDescent="0.35">
      <c r="A711" s="71" t="s">
        <v>3876</v>
      </c>
      <c r="B711" s="84">
        <v>15203425</v>
      </c>
      <c r="C711" s="71">
        <v>1</v>
      </c>
      <c r="D711" s="71">
        <v>1</v>
      </c>
      <c r="E711" s="71" t="s">
        <v>9969</v>
      </c>
    </row>
    <row r="712" spans="1:5" x14ac:dyDescent="0.35">
      <c r="A712" s="71" t="s">
        <v>2050</v>
      </c>
      <c r="B712" s="84">
        <v>15200242</v>
      </c>
      <c r="C712" s="71">
        <v>1</v>
      </c>
      <c r="D712" s="71">
        <v>1</v>
      </c>
      <c r="E712" s="71" t="s">
        <v>9969</v>
      </c>
    </row>
    <row r="713" spans="1:5" x14ac:dyDescent="0.35">
      <c r="A713" s="71" t="s">
        <v>4206</v>
      </c>
      <c r="B713" s="84">
        <v>15205088</v>
      </c>
      <c r="C713" s="71">
        <v>1</v>
      </c>
      <c r="D713" s="71">
        <v>1</v>
      </c>
      <c r="E713" s="71" t="s">
        <v>9969</v>
      </c>
    </row>
    <row r="714" spans="1:5" x14ac:dyDescent="0.35">
      <c r="A714" s="71" t="s">
        <v>1869</v>
      </c>
      <c r="B714" s="84">
        <v>15200049</v>
      </c>
      <c r="C714" s="71">
        <v>1</v>
      </c>
      <c r="D714" s="71">
        <v>1</v>
      </c>
      <c r="E714" s="71" t="s">
        <v>9969</v>
      </c>
    </row>
    <row r="715" spans="1:5" x14ac:dyDescent="0.35">
      <c r="A715" s="71" t="s">
        <v>4041</v>
      </c>
      <c r="B715" s="84">
        <v>15204065</v>
      </c>
      <c r="C715" s="71">
        <v>1</v>
      </c>
      <c r="D715" s="71">
        <v>1</v>
      </c>
      <c r="E715" s="71" t="s">
        <v>9969</v>
      </c>
    </row>
    <row r="716" spans="1:5" x14ac:dyDescent="0.35">
      <c r="A716" s="71" t="s">
        <v>2892</v>
      </c>
      <c r="B716" s="84">
        <v>15201466</v>
      </c>
      <c r="C716" s="71">
        <v>1</v>
      </c>
      <c r="D716" s="71">
        <v>1</v>
      </c>
      <c r="E716" s="71" t="s">
        <v>9969</v>
      </c>
    </row>
    <row r="717" spans="1:5" x14ac:dyDescent="0.35">
      <c r="A717" s="71" t="s">
        <v>2649</v>
      </c>
      <c r="B717" s="84">
        <v>15201221</v>
      </c>
      <c r="C717" s="71">
        <v>1</v>
      </c>
      <c r="D717" s="71">
        <v>1</v>
      </c>
      <c r="E717" s="71" t="s">
        <v>9969</v>
      </c>
    </row>
    <row r="718" spans="1:5" x14ac:dyDescent="0.35">
      <c r="A718" s="71" t="s">
        <v>2294</v>
      </c>
      <c r="B718" s="84">
        <v>15200499</v>
      </c>
      <c r="C718" s="71">
        <v>1</v>
      </c>
      <c r="D718" s="71">
        <v>1</v>
      </c>
      <c r="E718" s="71" t="s">
        <v>9969</v>
      </c>
    </row>
    <row r="719" spans="1:5" x14ac:dyDescent="0.35">
      <c r="A719" s="71" t="s">
        <v>3834</v>
      </c>
      <c r="B719" s="84">
        <v>15203383</v>
      </c>
      <c r="C719" s="71">
        <v>1</v>
      </c>
      <c r="D719" s="71">
        <v>1</v>
      </c>
      <c r="E719" s="71" t="s">
        <v>9969</v>
      </c>
    </row>
    <row r="720" spans="1:5" x14ac:dyDescent="0.35">
      <c r="A720" s="71" t="s">
        <v>2255</v>
      </c>
      <c r="B720" s="84">
        <v>15200460</v>
      </c>
      <c r="C720" s="71">
        <v>1</v>
      </c>
      <c r="D720" s="71">
        <v>1</v>
      </c>
      <c r="E720" s="71" t="s">
        <v>9969</v>
      </c>
    </row>
    <row r="721" spans="1:5" x14ac:dyDescent="0.35">
      <c r="A721" s="71" t="s">
        <v>4168</v>
      </c>
      <c r="B721" s="84">
        <v>15205048</v>
      </c>
      <c r="C721" s="71">
        <v>1</v>
      </c>
      <c r="D721" s="71">
        <v>1</v>
      </c>
      <c r="E721" s="71" t="s">
        <v>9969</v>
      </c>
    </row>
    <row r="722" spans="1:5" x14ac:dyDescent="0.35">
      <c r="A722" s="71" t="s">
        <v>4673</v>
      </c>
      <c r="B722" s="84">
        <v>15307006</v>
      </c>
      <c r="C722" s="71">
        <v>1</v>
      </c>
      <c r="D722" s="71">
        <v>1</v>
      </c>
      <c r="E722" s="71" t="s">
        <v>9969</v>
      </c>
    </row>
    <row r="723" spans="1:5" x14ac:dyDescent="0.35">
      <c r="A723" s="71" t="s">
        <v>1898</v>
      </c>
      <c r="B723" s="84">
        <v>15200079</v>
      </c>
      <c r="C723" s="71">
        <v>1</v>
      </c>
      <c r="D723" s="71">
        <v>1</v>
      </c>
      <c r="E723" s="71" t="s">
        <v>9969</v>
      </c>
    </row>
    <row r="724" spans="1:5" x14ac:dyDescent="0.35">
      <c r="A724" s="71" t="s">
        <v>2578</v>
      </c>
      <c r="B724" s="84">
        <v>15201150</v>
      </c>
      <c r="C724" s="71">
        <v>1</v>
      </c>
      <c r="D724" s="71">
        <v>1</v>
      </c>
      <c r="E724" s="71" t="s">
        <v>9969</v>
      </c>
    </row>
    <row r="725" spans="1:5" x14ac:dyDescent="0.35">
      <c r="A725" s="71" t="s">
        <v>3938</v>
      </c>
      <c r="B725" s="84">
        <v>15203487</v>
      </c>
      <c r="C725" s="71">
        <v>1</v>
      </c>
      <c r="D725" s="71">
        <v>1</v>
      </c>
      <c r="E725" s="71" t="s">
        <v>9969</v>
      </c>
    </row>
    <row r="726" spans="1:5" x14ac:dyDescent="0.35">
      <c r="A726" s="71" t="s">
        <v>1543</v>
      </c>
      <c r="B726" s="84">
        <v>15102006</v>
      </c>
      <c r="C726" s="71">
        <v>1</v>
      </c>
      <c r="D726" s="71">
        <v>1</v>
      </c>
      <c r="E726" s="71" t="s">
        <v>9969</v>
      </c>
    </row>
    <row r="727" spans="1:5" x14ac:dyDescent="0.35">
      <c r="A727" s="71" t="s">
        <v>3955</v>
      </c>
      <c r="B727" s="84">
        <v>15203504</v>
      </c>
      <c r="C727" s="71">
        <v>1</v>
      </c>
      <c r="D727" s="71">
        <v>1</v>
      </c>
      <c r="E727" s="71" t="s">
        <v>9969</v>
      </c>
    </row>
    <row r="728" spans="1:5" x14ac:dyDescent="0.35">
      <c r="A728" s="71" t="s">
        <v>4540</v>
      </c>
      <c r="B728" s="84">
        <v>15304065</v>
      </c>
      <c r="C728" s="71">
        <v>1</v>
      </c>
      <c r="D728" s="71">
        <v>1</v>
      </c>
      <c r="E728" s="71" t="s">
        <v>9969</v>
      </c>
    </row>
    <row r="729" spans="1:5" x14ac:dyDescent="0.35">
      <c r="A729" s="71" t="s">
        <v>4827</v>
      </c>
      <c r="B729" s="84">
        <v>20501017</v>
      </c>
      <c r="C729" s="71">
        <v>1</v>
      </c>
      <c r="D729" s="71">
        <v>1</v>
      </c>
      <c r="E729" s="71" t="s">
        <v>9969</v>
      </c>
    </row>
    <row r="730" spans="1:5" x14ac:dyDescent="0.35">
      <c r="A730" s="71" t="s">
        <v>2135</v>
      </c>
      <c r="B730" s="84">
        <v>15200328</v>
      </c>
      <c r="C730" s="71">
        <v>1</v>
      </c>
      <c r="D730" s="71">
        <v>1</v>
      </c>
      <c r="E730" s="71" t="s">
        <v>9969</v>
      </c>
    </row>
    <row r="731" spans="1:5" x14ac:dyDescent="0.35">
      <c r="A731" s="71" t="s">
        <v>4141</v>
      </c>
      <c r="B731" s="84">
        <v>15205021</v>
      </c>
      <c r="C731" s="71">
        <v>1</v>
      </c>
      <c r="D731" s="71">
        <v>1</v>
      </c>
      <c r="E731" s="71" t="s">
        <v>9969</v>
      </c>
    </row>
    <row r="732" spans="1:5" x14ac:dyDescent="0.35">
      <c r="A732" s="71" t="s">
        <v>4399</v>
      </c>
      <c r="B732" s="84">
        <v>15302046</v>
      </c>
      <c r="C732" s="71">
        <v>1</v>
      </c>
      <c r="D732" s="71">
        <v>1</v>
      </c>
      <c r="E732" s="71" t="s">
        <v>9969</v>
      </c>
    </row>
    <row r="733" spans="1:5" x14ac:dyDescent="0.35">
      <c r="A733" s="71" t="s">
        <v>3157</v>
      </c>
      <c r="B733" s="84">
        <v>15202215</v>
      </c>
      <c r="C733" s="71">
        <v>1</v>
      </c>
      <c r="D733" s="71">
        <v>1</v>
      </c>
      <c r="E733" s="71" t="s">
        <v>9969</v>
      </c>
    </row>
    <row r="734" spans="1:5" x14ac:dyDescent="0.35">
      <c r="A734" s="71" t="s">
        <v>3961</v>
      </c>
      <c r="B734" s="84">
        <v>15203510</v>
      </c>
      <c r="C734" s="71">
        <v>1</v>
      </c>
      <c r="D734" s="71">
        <v>1</v>
      </c>
      <c r="E734" s="71" t="s">
        <v>9969</v>
      </c>
    </row>
    <row r="735" spans="1:5" x14ac:dyDescent="0.35">
      <c r="A735" s="71" t="s">
        <v>3013</v>
      </c>
      <c r="B735" s="84">
        <v>15202065</v>
      </c>
      <c r="C735" s="71">
        <v>1</v>
      </c>
      <c r="D735" s="71">
        <v>1</v>
      </c>
      <c r="E735" s="71" t="s">
        <v>9969</v>
      </c>
    </row>
    <row r="736" spans="1:5" x14ac:dyDescent="0.35">
      <c r="A736" s="71" t="s">
        <v>3012</v>
      </c>
      <c r="B736" s="84">
        <v>15202064</v>
      </c>
      <c r="C736" s="71">
        <v>1</v>
      </c>
      <c r="D736" s="71">
        <v>1</v>
      </c>
      <c r="E736" s="71" t="s">
        <v>9969</v>
      </c>
    </row>
    <row r="737" spans="1:5" x14ac:dyDescent="0.35">
      <c r="A737" s="71" t="s">
        <v>3014</v>
      </c>
      <c r="B737" s="84">
        <v>15202066</v>
      </c>
      <c r="C737" s="71">
        <v>1</v>
      </c>
      <c r="D737" s="71">
        <v>1</v>
      </c>
      <c r="E737" s="71" t="s">
        <v>9969</v>
      </c>
    </row>
    <row r="738" spans="1:5" x14ac:dyDescent="0.35">
      <c r="A738" s="71" t="s">
        <v>3134</v>
      </c>
      <c r="B738" s="84">
        <v>15202190</v>
      </c>
      <c r="C738" s="71">
        <v>1</v>
      </c>
      <c r="D738" s="71">
        <v>1</v>
      </c>
      <c r="E738" s="71" t="s">
        <v>9969</v>
      </c>
    </row>
    <row r="739" spans="1:5" x14ac:dyDescent="0.35">
      <c r="A739" s="71" t="s">
        <v>4164</v>
      </c>
      <c r="B739" s="84">
        <v>15205044</v>
      </c>
      <c r="C739" s="71">
        <v>1</v>
      </c>
      <c r="D739" s="71">
        <v>1</v>
      </c>
      <c r="E739" s="71" t="s">
        <v>9969</v>
      </c>
    </row>
    <row r="740" spans="1:5" x14ac:dyDescent="0.35">
      <c r="A740" s="71" t="s">
        <v>4467</v>
      </c>
      <c r="B740" s="84">
        <v>15303105</v>
      </c>
      <c r="C740" s="71">
        <v>1</v>
      </c>
      <c r="D740" s="71">
        <v>1</v>
      </c>
      <c r="E740" s="71" t="s">
        <v>9969</v>
      </c>
    </row>
    <row r="741" spans="1:5" x14ac:dyDescent="0.35">
      <c r="A741" s="71" t="s">
        <v>892</v>
      </c>
      <c r="B741" s="84">
        <v>10003005</v>
      </c>
      <c r="C741" s="71">
        <v>1</v>
      </c>
      <c r="D741" s="71">
        <v>1</v>
      </c>
      <c r="E741" s="71" t="s">
        <v>9969</v>
      </c>
    </row>
    <row r="742" spans="1:5" x14ac:dyDescent="0.35">
      <c r="A742" s="71" t="s">
        <v>2012</v>
      </c>
      <c r="B742" s="84">
        <v>15200204</v>
      </c>
      <c r="C742" s="71">
        <v>1</v>
      </c>
      <c r="D742" s="71">
        <v>1</v>
      </c>
      <c r="E742" s="71" t="s">
        <v>9969</v>
      </c>
    </row>
    <row r="743" spans="1:5" x14ac:dyDescent="0.35">
      <c r="A743" s="71" t="s">
        <v>2946</v>
      </c>
      <c r="B743" s="84">
        <v>15201520</v>
      </c>
      <c r="C743" s="71">
        <v>1</v>
      </c>
      <c r="D743" s="71">
        <v>1</v>
      </c>
      <c r="E743" s="71" t="s">
        <v>9969</v>
      </c>
    </row>
    <row r="744" spans="1:5" x14ac:dyDescent="0.35">
      <c r="A744" s="71" t="s">
        <v>1884</v>
      </c>
      <c r="B744" s="84">
        <v>15200065</v>
      </c>
      <c r="C744" s="71">
        <v>1</v>
      </c>
      <c r="D744" s="71">
        <v>1</v>
      </c>
      <c r="E744" s="71" t="s">
        <v>9969</v>
      </c>
    </row>
    <row r="745" spans="1:5" x14ac:dyDescent="0.35">
      <c r="A745" s="71" t="s">
        <v>2766</v>
      </c>
      <c r="B745" s="84">
        <v>15201339</v>
      </c>
      <c r="C745" s="71">
        <v>1</v>
      </c>
      <c r="D745" s="71">
        <v>1</v>
      </c>
      <c r="E745" s="71" t="s">
        <v>9969</v>
      </c>
    </row>
    <row r="746" spans="1:5" x14ac:dyDescent="0.35">
      <c r="A746" s="71" t="s">
        <v>3636</v>
      </c>
      <c r="B746" s="84">
        <v>15203183</v>
      </c>
      <c r="C746" s="71">
        <v>1</v>
      </c>
      <c r="D746" s="71">
        <v>1</v>
      </c>
      <c r="E746" s="71" t="s">
        <v>9969</v>
      </c>
    </row>
    <row r="747" spans="1:5" x14ac:dyDescent="0.35">
      <c r="A747" s="71" t="s">
        <v>3798</v>
      </c>
      <c r="B747" s="84">
        <v>15203347</v>
      </c>
      <c r="C747" s="71">
        <v>1</v>
      </c>
      <c r="D747" s="71">
        <v>1</v>
      </c>
      <c r="E747" s="71" t="s">
        <v>9969</v>
      </c>
    </row>
    <row r="748" spans="1:5" x14ac:dyDescent="0.35">
      <c r="A748" s="71" t="s">
        <v>1305</v>
      </c>
      <c r="B748" s="84">
        <v>14513013</v>
      </c>
      <c r="C748" s="71">
        <v>1</v>
      </c>
      <c r="D748" s="71">
        <v>1</v>
      </c>
      <c r="E748" s="71" t="s">
        <v>9969</v>
      </c>
    </row>
    <row r="749" spans="1:5" x14ac:dyDescent="0.35">
      <c r="A749" s="71" t="s">
        <v>3123</v>
      </c>
      <c r="B749" s="84">
        <v>15202178</v>
      </c>
      <c r="C749" s="71">
        <v>1</v>
      </c>
      <c r="D749" s="71">
        <v>1</v>
      </c>
      <c r="E749" s="71" t="s">
        <v>9969</v>
      </c>
    </row>
    <row r="750" spans="1:5" x14ac:dyDescent="0.35">
      <c r="A750" s="71" t="s">
        <v>3069</v>
      </c>
      <c r="B750" s="84">
        <v>15202121</v>
      </c>
      <c r="C750" s="71">
        <v>1</v>
      </c>
      <c r="D750" s="71">
        <v>1</v>
      </c>
      <c r="E750" s="71" t="s">
        <v>9969</v>
      </c>
    </row>
    <row r="751" spans="1:5" x14ac:dyDescent="0.35">
      <c r="A751" s="71" t="s">
        <v>2217</v>
      </c>
      <c r="B751" s="84">
        <v>15200417</v>
      </c>
      <c r="C751" s="71">
        <v>1</v>
      </c>
      <c r="D751" s="71">
        <v>1</v>
      </c>
      <c r="E751" s="71" t="s">
        <v>9969</v>
      </c>
    </row>
    <row r="752" spans="1:5" x14ac:dyDescent="0.35">
      <c r="A752" s="71" t="s">
        <v>1993</v>
      </c>
      <c r="B752" s="84">
        <v>15200185</v>
      </c>
      <c r="C752" s="71">
        <v>1</v>
      </c>
      <c r="D752" s="71">
        <v>1</v>
      </c>
      <c r="E752" s="71" t="s">
        <v>9969</v>
      </c>
    </row>
    <row r="753" spans="1:5" x14ac:dyDescent="0.35">
      <c r="A753" s="71" t="s">
        <v>2550</v>
      </c>
      <c r="B753" s="84">
        <v>15201120</v>
      </c>
      <c r="C753" s="71">
        <v>1</v>
      </c>
      <c r="D753" s="71">
        <v>1</v>
      </c>
      <c r="E753" s="71" t="s">
        <v>9969</v>
      </c>
    </row>
    <row r="754" spans="1:5" x14ac:dyDescent="0.35">
      <c r="A754" s="71" t="s">
        <v>2895</v>
      </c>
      <c r="B754" s="84">
        <v>15201469</v>
      </c>
      <c r="C754" s="71">
        <v>1</v>
      </c>
      <c r="D754" s="71">
        <v>1</v>
      </c>
      <c r="E754" s="71" t="s">
        <v>9969</v>
      </c>
    </row>
    <row r="755" spans="1:5" x14ac:dyDescent="0.35">
      <c r="A755" s="71" t="s">
        <v>2896</v>
      </c>
      <c r="B755" s="84">
        <v>15201470</v>
      </c>
      <c r="C755" s="71">
        <v>1</v>
      </c>
      <c r="D755" s="71">
        <v>1</v>
      </c>
      <c r="E755" s="71" t="s">
        <v>9969</v>
      </c>
    </row>
    <row r="756" spans="1:5" x14ac:dyDescent="0.35">
      <c r="A756" s="71" t="s">
        <v>2515</v>
      </c>
      <c r="B756" s="84">
        <v>15201085</v>
      </c>
      <c r="C756" s="71">
        <v>1</v>
      </c>
      <c r="D756" s="71">
        <v>1</v>
      </c>
      <c r="E756" s="71" t="s">
        <v>9969</v>
      </c>
    </row>
    <row r="757" spans="1:5" x14ac:dyDescent="0.35">
      <c r="A757" s="71" t="s">
        <v>4106</v>
      </c>
      <c r="B757" s="84">
        <v>15204130</v>
      </c>
      <c r="C757" s="71">
        <v>1</v>
      </c>
      <c r="D757" s="71">
        <v>1</v>
      </c>
      <c r="E757" s="71" t="s">
        <v>9969</v>
      </c>
    </row>
    <row r="758" spans="1:5" x14ac:dyDescent="0.35">
      <c r="A758" s="71" t="s">
        <v>3108</v>
      </c>
      <c r="B758" s="84">
        <v>15202163</v>
      </c>
      <c r="C758" s="71">
        <v>1</v>
      </c>
      <c r="D758" s="71">
        <v>1</v>
      </c>
      <c r="E758" s="71" t="s">
        <v>9969</v>
      </c>
    </row>
    <row r="759" spans="1:5" x14ac:dyDescent="0.35">
      <c r="A759" s="71" t="s">
        <v>1855</v>
      </c>
      <c r="B759" s="84">
        <v>15200034</v>
      </c>
      <c r="C759" s="71">
        <v>1</v>
      </c>
      <c r="D759" s="71">
        <v>1</v>
      </c>
      <c r="E759" s="71" t="s">
        <v>9969</v>
      </c>
    </row>
    <row r="760" spans="1:5" x14ac:dyDescent="0.35">
      <c r="A760" s="71" t="s">
        <v>3035</v>
      </c>
      <c r="B760" s="84">
        <v>15202087</v>
      </c>
      <c r="C760" s="71">
        <v>1</v>
      </c>
      <c r="D760" s="71">
        <v>1</v>
      </c>
      <c r="E760" s="71" t="s">
        <v>9969</v>
      </c>
    </row>
    <row r="761" spans="1:5" x14ac:dyDescent="0.35">
      <c r="A761" s="71" t="s">
        <v>2330</v>
      </c>
      <c r="B761" s="84">
        <v>15200535</v>
      </c>
      <c r="C761" s="71">
        <v>1</v>
      </c>
      <c r="D761" s="71">
        <v>1</v>
      </c>
      <c r="E761" s="71" t="s">
        <v>9969</v>
      </c>
    </row>
    <row r="762" spans="1:5" x14ac:dyDescent="0.35">
      <c r="A762" s="71" t="s">
        <v>1295</v>
      </c>
      <c r="B762" s="84">
        <v>14513003</v>
      </c>
      <c r="C762" s="71">
        <v>1</v>
      </c>
      <c r="D762" s="71">
        <v>1</v>
      </c>
      <c r="E762" s="71" t="s">
        <v>9969</v>
      </c>
    </row>
    <row r="763" spans="1:5" x14ac:dyDescent="0.35">
      <c r="A763" s="71" t="s">
        <v>4332</v>
      </c>
      <c r="B763" s="84">
        <v>15206084</v>
      </c>
      <c r="C763" s="71">
        <v>1</v>
      </c>
      <c r="D763" s="71">
        <v>1</v>
      </c>
      <c r="E763" s="71" t="s">
        <v>9969</v>
      </c>
    </row>
    <row r="764" spans="1:5" x14ac:dyDescent="0.35">
      <c r="A764" s="71" t="s">
        <v>4333</v>
      </c>
      <c r="B764" s="84">
        <v>15206085</v>
      </c>
      <c r="C764" s="71">
        <v>1</v>
      </c>
      <c r="D764" s="71">
        <v>1</v>
      </c>
      <c r="E764" s="71" t="s">
        <v>9969</v>
      </c>
    </row>
    <row r="765" spans="1:5" x14ac:dyDescent="0.35">
      <c r="A765" s="71" t="s">
        <v>4315</v>
      </c>
      <c r="B765" s="84">
        <v>15206066</v>
      </c>
      <c r="C765" s="71">
        <v>1</v>
      </c>
      <c r="D765" s="71">
        <v>1</v>
      </c>
      <c r="E765" s="71" t="s">
        <v>9969</v>
      </c>
    </row>
    <row r="766" spans="1:5" x14ac:dyDescent="0.35">
      <c r="A766" s="71" t="s">
        <v>1150</v>
      </c>
      <c r="B766" s="84">
        <v>13102003</v>
      </c>
      <c r="C766" s="71">
        <v>1</v>
      </c>
      <c r="D766" s="71">
        <v>1</v>
      </c>
      <c r="E766" s="71" t="s">
        <v>9969</v>
      </c>
    </row>
    <row r="767" spans="1:5" x14ac:dyDescent="0.35">
      <c r="A767" s="71" t="s">
        <v>2131</v>
      </c>
      <c r="B767" s="84">
        <v>15200324</v>
      </c>
      <c r="C767" s="71">
        <v>1</v>
      </c>
      <c r="D767" s="71">
        <v>1</v>
      </c>
      <c r="E767" s="71" t="s">
        <v>9969</v>
      </c>
    </row>
    <row r="768" spans="1:5" x14ac:dyDescent="0.35">
      <c r="A768" s="71" t="s">
        <v>2897</v>
      </c>
      <c r="B768" s="84">
        <v>15201471</v>
      </c>
      <c r="C768" s="71">
        <v>1</v>
      </c>
      <c r="D768" s="71">
        <v>1</v>
      </c>
      <c r="E768" s="71" t="s">
        <v>9969</v>
      </c>
    </row>
    <row r="769" spans="1:5" x14ac:dyDescent="0.35">
      <c r="A769" s="71" t="s">
        <v>2524</v>
      </c>
      <c r="B769" s="84">
        <v>15201094</v>
      </c>
      <c r="C769" s="71">
        <v>1</v>
      </c>
      <c r="D769" s="71">
        <v>1</v>
      </c>
      <c r="E769" s="71" t="s">
        <v>9969</v>
      </c>
    </row>
    <row r="770" spans="1:5" x14ac:dyDescent="0.35">
      <c r="A770" s="71" t="s">
        <v>3433</v>
      </c>
      <c r="B770" s="84">
        <v>15202503</v>
      </c>
      <c r="C770" s="71">
        <v>1</v>
      </c>
      <c r="D770" s="71">
        <v>1</v>
      </c>
      <c r="E770" s="71" t="s">
        <v>9969</v>
      </c>
    </row>
    <row r="771" spans="1:5" x14ac:dyDescent="0.35">
      <c r="A771" s="71" t="s">
        <v>1962</v>
      </c>
      <c r="B771" s="84">
        <v>15200143</v>
      </c>
      <c r="C771" s="71">
        <v>1</v>
      </c>
      <c r="D771" s="71">
        <v>1</v>
      </c>
      <c r="E771" s="71" t="s">
        <v>9969</v>
      </c>
    </row>
    <row r="772" spans="1:5" x14ac:dyDescent="0.35">
      <c r="A772" s="71" t="s">
        <v>1372</v>
      </c>
      <c r="B772" s="84">
        <v>15001025</v>
      </c>
      <c r="C772" s="71">
        <v>1</v>
      </c>
      <c r="D772" s="71">
        <v>1</v>
      </c>
      <c r="E772" s="71" t="s">
        <v>9969</v>
      </c>
    </row>
    <row r="773" spans="1:5" x14ac:dyDescent="0.35">
      <c r="A773" s="71" t="s">
        <v>1850</v>
      </c>
      <c r="B773" s="84">
        <v>15200029</v>
      </c>
      <c r="C773" s="71">
        <v>1</v>
      </c>
      <c r="D773" s="71">
        <v>1</v>
      </c>
      <c r="E773" s="71" t="s">
        <v>9969</v>
      </c>
    </row>
    <row r="774" spans="1:5" x14ac:dyDescent="0.35">
      <c r="A774" s="71" t="s">
        <v>2981</v>
      </c>
      <c r="B774" s="84">
        <v>15202032</v>
      </c>
      <c r="C774" s="71">
        <v>1</v>
      </c>
      <c r="D774" s="71">
        <v>1</v>
      </c>
      <c r="E774" s="71" t="s">
        <v>9969</v>
      </c>
    </row>
    <row r="775" spans="1:5" x14ac:dyDescent="0.35">
      <c r="A775" s="71" t="s">
        <v>4462</v>
      </c>
      <c r="B775" s="84">
        <v>15303099</v>
      </c>
      <c r="C775" s="71">
        <v>1</v>
      </c>
      <c r="D775" s="71">
        <v>1</v>
      </c>
      <c r="E775" s="71" t="s">
        <v>9969</v>
      </c>
    </row>
    <row r="776" spans="1:5" x14ac:dyDescent="0.35">
      <c r="A776" s="71" t="s">
        <v>1921</v>
      </c>
      <c r="B776" s="84">
        <v>15200102</v>
      </c>
      <c r="C776" s="71">
        <v>1</v>
      </c>
      <c r="D776" s="71">
        <v>1</v>
      </c>
      <c r="E776" s="71" t="s">
        <v>9969</v>
      </c>
    </row>
    <row r="777" spans="1:5" x14ac:dyDescent="0.35">
      <c r="A777" s="71" t="s">
        <v>3783</v>
      </c>
      <c r="B777" s="84">
        <v>15203332</v>
      </c>
      <c r="C777" s="71">
        <v>1</v>
      </c>
      <c r="D777" s="71">
        <v>1</v>
      </c>
      <c r="E777" s="71" t="s">
        <v>9969</v>
      </c>
    </row>
    <row r="778" spans="1:5" x14ac:dyDescent="0.35">
      <c r="A778" s="71" t="s">
        <v>3223</v>
      </c>
      <c r="B778" s="84">
        <v>15202288</v>
      </c>
      <c r="C778" s="71">
        <v>1</v>
      </c>
      <c r="D778" s="71">
        <v>1</v>
      </c>
      <c r="E778" s="71" t="s">
        <v>9969</v>
      </c>
    </row>
    <row r="779" spans="1:5" x14ac:dyDescent="0.35">
      <c r="A779" s="71" t="s">
        <v>2207</v>
      </c>
      <c r="B779" s="84">
        <v>15200407</v>
      </c>
      <c r="C779" s="71">
        <v>1</v>
      </c>
      <c r="D779" s="71">
        <v>1</v>
      </c>
      <c r="E779" s="71" t="s">
        <v>9969</v>
      </c>
    </row>
    <row r="780" spans="1:5" x14ac:dyDescent="0.35">
      <c r="A780" s="71" t="s">
        <v>2671</v>
      </c>
      <c r="B780" s="84">
        <v>15201243</v>
      </c>
      <c r="C780" s="71">
        <v>1</v>
      </c>
      <c r="D780" s="71">
        <v>1</v>
      </c>
      <c r="E780" s="71" t="s">
        <v>9969</v>
      </c>
    </row>
    <row r="781" spans="1:5" x14ac:dyDescent="0.35">
      <c r="A781" s="71" t="s">
        <v>3689</v>
      </c>
      <c r="B781" s="84">
        <v>15203238</v>
      </c>
      <c r="C781" s="71">
        <v>1</v>
      </c>
      <c r="D781" s="71">
        <v>1</v>
      </c>
      <c r="E781" s="71" t="s">
        <v>9969</v>
      </c>
    </row>
    <row r="782" spans="1:5" x14ac:dyDescent="0.35">
      <c r="A782" s="71" t="s">
        <v>3163</v>
      </c>
      <c r="B782" s="84">
        <v>15202222</v>
      </c>
      <c r="C782" s="71">
        <v>1</v>
      </c>
      <c r="D782" s="71">
        <v>1</v>
      </c>
      <c r="E782" s="71" t="s">
        <v>9969</v>
      </c>
    </row>
    <row r="783" spans="1:5" x14ac:dyDescent="0.35">
      <c r="A783" s="71" t="s">
        <v>4132</v>
      </c>
      <c r="B783" s="84">
        <v>15205012</v>
      </c>
      <c r="C783" s="71">
        <v>1</v>
      </c>
      <c r="D783" s="71">
        <v>1</v>
      </c>
      <c r="E783" s="71" t="s">
        <v>9969</v>
      </c>
    </row>
    <row r="784" spans="1:5" x14ac:dyDescent="0.35">
      <c r="A784" s="71" t="s">
        <v>1357</v>
      </c>
      <c r="B784" s="84">
        <v>15001010</v>
      </c>
      <c r="C784" s="71">
        <v>1</v>
      </c>
      <c r="D784" s="71">
        <v>1</v>
      </c>
      <c r="E784" s="71" t="s">
        <v>9969</v>
      </c>
    </row>
    <row r="785" spans="1:5" x14ac:dyDescent="0.35">
      <c r="A785" s="71" t="s">
        <v>4455</v>
      </c>
      <c r="B785" s="84">
        <v>15303091</v>
      </c>
      <c r="C785" s="71">
        <v>1</v>
      </c>
      <c r="D785" s="71">
        <v>1</v>
      </c>
      <c r="E785" s="71" t="s">
        <v>9969</v>
      </c>
    </row>
    <row r="786" spans="1:5" x14ac:dyDescent="0.35">
      <c r="A786" s="71" t="s">
        <v>2250</v>
      </c>
      <c r="B786" s="84">
        <v>15200455</v>
      </c>
      <c r="C786" s="71">
        <v>1</v>
      </c>
      <c r="D786" s="71">
        <v>1</v>
      </c>
      <c r="E786" s="71" t="s">
        <v>9969</v>
      </c>
    </row>
    <row r="787" spans="1:5" x14ac:dyDescent="0.35">
      <c r="A787" s="71" t="s">
        <v>2184</v>
      </c>
      <c r="B787" s="84">
        <v>15200383</v>
      </c>
      <c r="C787" s="71">
        <v>1</v>
      </c>
      <c r="D787" s="71">
        <v>1</v>
      </c>
      <c r="E787" s="71" t="s">
        <v>9969</v>
      </c>
    </row>
    <row r="788" spans="1:5" x14ac:dyDescent="0.35">
      <c r="A788" s="71" t="s">
        <v>4155</v>
      </c>
      <c r="B788" s="84">
        <v>15205035</v>
      </c>
      <c r="C788" s="71">
        <v>1</v>
      </c>
      <c r="D788" s="71">
        <v>1</v>
      </c>
      <c r="E788" s="71" t="s">
        <v>9969</v>
      </c>
    </row>
    <row r="789" spans="1:5" x14ac:dyDescent="0.35">
      <c r="A789" s="71" t="s">
        <v>1608</v>
      </c>
      <c r="B789" s="84">
        <v>15102093</v>
      </c>
      <c r="C789" s="71">
        <v>1</v>
      </c>
      <c r="D789" s="71">
        <v>1</v>
      </c>
      <c r="E789" s="71" t="s">
        <v>9969</v>
      </c>
    </row>
    <row r="790" spans="1:5" x14ac:dyDescent="0.35">
      <c r="A790" s="71" t="s">
        <v>1417</v>
      </c>
      <c r="B790" s="84">
        <v>15001071</v>
      </c>
      <c r="C790" s="71">
        <v>1</v>
      </c>
      <c r="D790" s="71">
        <v>1</v>
      </c>
      <c r="E790" s="71" t="s">
        <v>9969</v>
      </c>
    </row>
    <row r="791" spans="1:5" x14ac:dyDescent="0.35">
      <c r="A791" s="71" t="s">
        <v>3199</v>
      </c>
      <c r="B791" s="84">
        <v>15202264</v>
      </c>
      <c r="C791" s="71">
        <v>1</v>
      </c>
      <c r="D791" s="71">
        <v>1</v>
      </c>
      <c r="E791" s="71" t="s">
        <v>9969</v>
      </c>
    </row>
    <row r="792" spans="1:5" x14ac:dyDescent="0.35">
      <c r="A792" s="71" t="s">
        <v>3686</v>
      </c>
      <c r="B792" s="84">
        <v>15203234</v>
      </c>
      <c r="C792" s="71">
        <v>1</v>
      </c>
      <c r="D792" s="71">
        <v>1</v>
      </c>
      <c r="E792" s="71" t="s">
        <v>9969</v>
      </c>
    </row>
    <row r="793" spans="1:5" x14ac:dyDescent="0.35">
      <c r="A793" s="71" t="s">
        <v>3949</v>
      </c>
      <c r="B793" s="84">
        <v>15203498</v>
      </c>
      <c r="C793" s="71">
        <v>1</v>
      </c>
      <c r="D793" s="71">
        <v>1</v>
      </c>
      <c r="E793" s="71" t="s">
        <v>9969</v>
      </c>
    </row>
    <row r="794" spans="1:5" x14ac:dyDescent="0.35">
      <c r="A794" s="71" t="s">
        <v>4465</v>
      </c>
      <c r="B794" s="84">
        <v>15303102</v>
      </c>
      <c r="C794" s="71">
        <v>1</v>
      </c>
      <c r="D794" s="71">
        <v>1</v>
      </c>
      <c r="E794" s="71" t="s">
        <v>9969</v>
      </c>
    </row>
    <row r="795" spans="1:5" x14ac:dyDescent="0.35">
      <c r="A795" s="71" t="s">
        <v>1400</v>
      </c>
      <c r="B795" s="84">
        <v>15001053</v>
      </c>
      <c r="C795" s="71">
        <v>1</v>
      </c>
      <c r="D795" s="71">
        <v>1</v>
      </c>
      <c r="E795" s="71" t="s">
        <v>9969</v>
      </c>
    </row>
    <row r="796" spans="1:5" x14ac:dyDescent="0.35">
      <c r="A796" s="71" t="s">
        <v>4118</v>
      </c>
      <c r="B796" s="84">
        <v>15204142</v>
      </c>
      <c r="C796" s="71">
        <v>1</v>
      </c>
      <c r="D796" s="71">
        <v>1</v>
      </c>
      <c r="E796" s="71" t="s">
        <v>9969</v>
      </c>
    </row>
    <row r="797" spans="1:5" x14ac:dyDescent="0.35">
      <c r="A797" s="71" t="s">
        <v>4626</v>
      </c>
      <c r="B797" s="84">
        <v>15305019</v>
      </c>
      <c r="C797" s="71">
        <v>1</v>
      </c>
      <c r="D797" s="71">
        <v>1</v>
      </c>
      <c r="E797" s="71" t="s">
        <v>9969</v>
      </c>
    </row>
    <row r="798" spans="1:5" x14ac:dyDescent="0.35">
      <c r="A798" s="71" t="s">
        <v>4664</v>
      </c>
      <c r="B798" s="84">
        <v>15306004</v>
      </c>
      <c r="C798" s="71">
        <v>1</v>
      </c>
      <c r="D798" s="71">
        <v>1</v>
      </c>
      <c r="E798" s="71" t="s">
        <v>9969</v>
      </c>
    </row>
    <row r="799" spans="1:5" x14ac:dyDescent="0.35">
      <c r="A799" s="71" t="s">
        <v>1444</v>
      </c>
      <c r="B799" s="84">
        <v>15001102</v>
      </c>
      <c r="C799" s="71">
        <v>1</v>
      </c>
      <c r="D799" s="71">
        <v>1</v>
      </c>
      <c r="E799" s="71" t="s">
        <v>9969</v>
      </c>
    </row>
    <row r="800" spans="1:5" x14ac:dyDescent="0.35">
      <c r="A800" s="71" t="s">
        <v>1857</v>
      </c>
      <c r="B800" s="84">
        <v>15200036</v>
      </c>
      <c r="C800" s="71">
        <v>1</v>
      </c>
      <c r="D800" s="71">
        <v>1</v>
      </c>
      <c r="E800" s="71" t="s">
        <v>9969</v>
      </c>
    </row>
    <row r="801" spans="1:5" x14ac:dyDescent="0.35">
      <c r="A801" s="71" t="s">
        <v>4090</v>
      </c>
      <c r="B801" s="84">
        <v>15204114</v>
      </c>
      <c r="C801" s="71">
        <v>1</v>
      </c>
      <c r="D801" s="71">
        <v>1</v>
      </c>
      <c r="E801" s="71" t="s">
        <v>9969</v>
      </c>
    </row>
    <row r="802" spans="1:5" x14ac:dyDescent="0.35">
      <c r="A802" s="71" t="s">
        <v>3080</v>
      </c>
      <c r="B802" s="84">
        <v>15202132</v>
      </c>
      <c r="C802" s="71">
        <v>1</v>
      </c>
      <c r="D802" s="71">
        <v>1</v>
      </c>
      <c r="E802" s="71" t="s">
        <v>9969</v>
      </c>
    </row>
    <row r="803" spans="1:5" x14ac:dyDescent="0.35">
      <c r="A803" s="71" t="s">
        <v>1430</v>
      </c>
      <c r="B803" s="84">
        <v>15001084</v>
      </c>
      <c r="C803" s="71">
        <v>1</v>
      </c>
      <c r="D803" s="71">
        <v>1</v>
      </c>
      <c r="E803" s="71" t="s">
        <v>9969</v>
      </c>
    </row>
    <row r="804" spans="1:5" x14ac:dyDescent="0.35">
      <c r="A804" s="71" t="s">
        <v>3627</v>
      </c>
      <c r="B804" s="84">
        <v>15203174</v>
      </c>
      <c r="C804" s="71">
        <v>1</v>
      </c>
      <c r="D804" s="71">
        <v>1</v>
      </c>
      <c r="E804" s="71" t="s">
        <v>9969</v>
      </c>
    </row>
    <row r="805" spans="1:5" x14ac:dyDescent="0.35">
      <c r="A805" s="71" t="s">
        <v>4642</v>
      </c>
      <c r="B805" s="84">
        <v>15305039</v>
      </c>
      <c r="C805" s="71">
        <v>1</v>
      </c>
      <c r="D805" s="71">
        <v>1</v>
      </c>
      <c r="E805" s="71" t="s">
        <v>9969</v>
      </c>
    </row>
    <row r="806" spans="1:5" x14ac:dyDescent="0.35">
      <c r="A806" s="71" t="s">
        <v>4657</v>
      </c>
      <c r="B806" s="84">
        <v>15305060</v>
      </c>
      <c r="C806" s="71">
        <v>1</v>
      </c>
      <c r="D806" s="71">
        <v>1</v>
      </c>
      <c r="E806" s="71" t="s">
        <v>9969</v>
      </c>
    </row>
    <row r="807" spans="1:5" x14ac:dyDescent="0.35">
      <c r="A807" s="71" t="s">
        <v>4175</v>
      </c>
      <c r="B807" s="84">
        <v>15205055</v>
      </c>
      <c r="C807" s="71">
        <v>1</v>
      </c>
      <c r="D807" s="71">
        <v>1</v>
      </c>
      <c r="E807" s="71" t="s">
        <v>9969</v>
      </c>
    </row>
    <row r="808" spans="1:5" x14ac:dyDescent="0.35">
      <c r="A808" s="71" t="s">
        <v>4128</v>
      </c>
      <c r="B808" s="84">
        <v>15205008</v>
      </c>
      <c r="C808" s="71">
        <v>1</v>
      </c>
      <c r="D808" s="71">
        <v>1</v>
      </c>
      <c r="E808" s="71" t="s">
        <v>9969</v>
      </c>
    </row>
    <row r="809" spans="1:5" x14ac:dyDescent="0.35">
      <c r="A809" s="71" t="s">
        <v>3402</v>
      </c>
      <c r="B809" s="84">
        <v>15202472</v>
      </c>
      <c r="C809" s="71">
        <v>1</v>
      </c>
      <c r="D809" s="71">
        <v>1</v>
      </c>
      <c r="E809" s="71" t="s">
        <v>9969</v>
      </c>
    </row>
    <row r="810" spans="1:5" x14ac:dyDescent="0.35">
      <c r="A810" s="71" t="s">
        <v>4177</v>
      </c>
      <c r="B810" s="84">
        <v>15205057</v>
      </c>
      <c r="C810" s="71">
        <v>1</v>
      </c>
      <c r="D810" s="71">
        <v>1</v>
      </c>
      <c r="E810" s="71" t="s">
        <v>9969</v>
      </c>
    </row>
    <row r="811" spans="1:5" x14ac:dyDescent="0.35">
      <c r="A811" s="71" t="s">
        <v>4176</v>
      </c>
      <c r="B811" s="84">
        <v>15205056</v>
      </c>
      <c r="C811" s="71">
        <v>1</v>
      </c>
      <c r="D811" s="71">
        <v>1</v>
      </c>
      <c r="E811" s="71" t="s">
        <v>9969</v>
      </c>
    </row>
    <row r="812" spans="1:5" x14ac:dyDescent="0.35">
      <c r="A812" s="71" t="s">
        <v>3888</v>
      </c>
      <c r="B812" s="84">
        <v>15203437</v>
      </c>
      <c r="C812" s="71">
        <v>1</v>
      </c>
      <c r="D812" s="71">
        <v>1</v>
      </c>
      <c r="E812" s="71" t="s">
        <v>9969</v>
      </c>
    </row>
    <row r="813" spans="1:5" x14ac:dyDescent="0.35">
      <c r="A813" s="71" t="s">
        <v>3135</v>
      </c>
      <c r="B813" s="84">
        <v>15202191</v>
      </c>
      <c r="C813" s="71">
        <v>1</v>
      </c>
      <c r="D813" s="71">
        <v>1</v>
      </c>
      <c r="E813" s="71" t="s">
        <v>9969</v>
      </c>
    </row>
    <row r="814" spans="1:5" x14ac:dyDescent="0.35">
      <c r="A814" s="71" t="s">
        <v>4417</v>
      </c>
      <c r="B814" s="84">
        <v>15303027</v>
      </c>
      <c r="C814" s="71">
        <v>1</v>
      </c>
      <c r="D814" s="71">
        <v>1</v>
      </c>
      <c r="E814" s="71" t="s">
        <v>9969</v>
      </c>
    </row>
    <row r="815" spans="1:5" x14ac:dyDescent="0.35">
      <c r="A815" s="71" t="s">
        <v>4119</v>
      </c>
      <c r="B815" s="84">
        <v>15204143</v>
      </c>
      <c r="C815" s="71">
        <v>1</v>
      </c>
      <c r="D815" s="71">
        <v>1</v>
      </c>
      <c r="E815" s="71" t="s">
        <v>9969</v>
      </c>
    </row>
    <row r="816" spans="1:5" x14ac:dyDescent="0.35">
      <c r="A816" s="71" t="s">
        <v>4202</v>
      </c>
      <c r="B816" s="84">
        <v>15205084</v>
      </c>
      <c r="C816" s="71">
        <v>1</v>
      </c>
      <c r="D816" s="71">
        <v>1</v>
      </c>
      <c r="E816" s="71" t="s">
        <v>9969</v>
      </c>
    </row>
    <row r="817" spans="1:5" x14ac:dyDescent="0.35">
      <c r="A817" s="71" t="s">
        <v>1404</v>
      </c>
      <c r="B817" s="84">
        <v>15001057</v>
      </c>
      <c r="C817" s="71">
        <v>1</v>
      </c>
      <c r="D817" s="71">
        <v>1</v>
      </c>
      <c r="E817" s="71" t="s">
        <v>9969</v>
      </c>
    </row>
    <row r="818" spans="1:5" x14ac:dyDescent="0.35">
      <c r="A818" s="71" t="s">
        <v>2885</v>
      </c>
      <c r="B818" s="84">
        <v>15201458</v>
      </c>
      <c r="C818" s="71">
        <v>1</v>
      </c>
      <c r="D818" s="71">
        <v>1</v>
      </c>
      <c r="E818" s="71" t="s">
        <v>9969</v>
      </c>
    </row>
    <row r="819" spans="1:5" x14ac:dyDescent="0.35">
      <c r="A819" s="71" t="s">
        <v>3377</v>
      </c>
      <c r="B819" s="84">
        <v>15202445</v>
      </c>
      <c r="C819" s="71">
        <v>1</v>
      </c>
      <c r="D819" s="71">
        <v>1</v>
      </c>
      <c r="E819" s="71" t="s">
        <v>9969</v>
      </c>
    </row>
    <row r="820" spans="1:5" x14ac:dyDescent="0.35">
      <c r="A820" s="71" t="s">
        <v>1835</v>
      </c>
      <c r="B820" s="84">
        <v>15200014</v>
      </c>
      <c r="C820" s="71">
        <v>1</v>
      </c>
      <c r="D820" s="71">
        <v>1</v>
      </c>
      <c r="E820" s="71" t="s">
        <v>9969</v>
      </c>
    </row>
    <row r="821" spans="1:5" x14ac:dyDescent="0.35">
      <c r="A821" s="71" t="s">
        <v>4405</v>
      </c>
      <c r="B821" s="84">
        <v>15303011</v>
      </c>
      <c r="C821" s="71">
        <v>1</v>
      </c>
      <c r="D821" s="71">
        <v>1</v>
      </c>
      <c r="E821" s="71" t="s">
        <v>9969</v>
      </c>
    </row>
    <row r="822" spans="1:5" x14ac:dyDescent="0.35">
      <c r="A822" s="71" t="s">
        <v>2661</v>
      </c>
      <c r="B822" s="84">
        <v>15201233</v>
      </c>
      <c r="C822" s="71">
        <v>1</v>
      </c>
      <c r="D822" s="71">
        <v>1</v>
      </c>
      <c r="E822" s="71" t="s">
        <v>9969</v>
      </c>
    </row>
    <row r="823" spans="1:5" x14ac:dyDescent="0.35">
      <c r="A823" s="71" t="s">
        <v>2662</v>
      </c>
      <c r="B823" s="84">
        <v>15201234</v>
      </c>
      <c r="C823" s="71">
        <v>1</v>
      </c>
      <c r="D823" s="71">
        <v>1</v>
      </c>
      <c r="E823" s="71" t="s">
        <v>9969</v>
      </c>
    </row>
    <row r="824" spans="1:5" x14ac:dyDescent="0.35">
      <c r="A824" s="71" t="s">
        <v>3491</v>
      </c>
      <c r="B824" s="84">
        <v>15203035</v>
      </c>
      <c r="C824" s="71">
        <v>1</v>
      </c>
      <c r="D824" s="71">
        <v>1</v>
      </c>
      <c r="E824" s="71" t="s">
        <v>9969</v>
      </c>
    </row>
    <row r="825" spans="1:5" x14ac:dyDescent="0.35">
      <c r="A825" s="71" t="s">
        <v>1917</v>
      </c>
      <c r="B825" s="84">
        <v>15200098</v>
      </c>
      <c r="C825" s="71">
        <v>1</v>
      </c>
      <c r="D825" s="71">
        <v>1</v>
      </c>
      <c r="E825" s="71" t="s">
        <v>9969</v>
      </c>
    </row>
    <row r="826" spans="1:5" x14ac:dyDescent="0.35">
      <c r="A826" s="71" t="s">
        <v>4480</v>
      </c>
      <c r="B826" s="84">
        <v>15303121</v>
      </c>
      <c r="C826" s="71">
        <v>1</v>
      </c>
      <c r="D826" s="71">
        <v>1</v>
      </c>
      <c r="E826" s="71" t="s">
        <v>9969</v>
      </c>
    </row>
    <row r="827" spans="1:5" x14ac:dyDescent="0.35">
      <c r="A827" s="71" t="s">
        <v>4389</v>
      </c>
      <c r="B827" s="84">
        <v>15301139</v>
      </c>
      <c r="C827" s="71">
        <v>1</v>
      </c>
      <c r="D827" s="71">
        <v>1</v>
      </c>
      <c r="E827" s="71" t="s">
        <v>9969</v>
      </c>
    </row>
    <row r="828" spans="1:5" x14ac:dyDescent="0.35">
      <c r="A828" s="71" t="s">
        <v>2424</v>
      </c>
      <c r="B828" s="84">
        <v>15200630</v>
      </c>
      <c r="C828" s="71">
        <v>1</v>
      </c>
      <c r="D828" s="71">
        <v>1</v>
      </c>
      <c r="E828" s="71" t="s">
        <v>9969</v>
      </c>
    </row>
    <row r="829" spans="1:5" x14ac:dyDescent="0.35">
      <c r="A829" s="71" t="s">
        <v>3428</v>
      </c>
      <c r="B829" s="84">
        <v>15202498</v>
      </c>
      <c r="C829" s="71">
        <v>1</v>
      </c>
      <c r="D829" s="71">
        <v>1</v>
      </c>
      <c r="E829" s="71" t="s">
        <v>9969</v>
      </c>
    </row>
    <row r="830" spans="1:5" x14ac:dyDescent="0.35">
      <c r="A830" s="71" t="s">
        <v>3843</v>
      </c>
      <c r="B830" s="84">
        <v>15203392</v>
      </c>
      <c r="C830" s="71">
        <v>1</v>
      </c>
      <c r="D830" s="71">
        <v>1</v>
      </c>
      <c r="E830" s="71" t="s">
        <v>9969</v>
      </c>
    </row>
    <row r="831" spans="1:5" x14ac:dyDescent="0.35">
      <c r="A831" s="71" t="s">
        <v>3978</v>
      </c>
      <c r="B831" s="84">
        <v>15204002</v>
      </c>
      <c r="C831" s="71">
        <v>1</v>
      </c>
      <c r="D831" s="71">
        <v>1</v>
      </c>
      <c r="E831" s="71" t="s">
        <v>9969</v>
      </c>
    </row>
    <row r="832" spans="1:5" x14ac:dyDescent="0.35">
      <c r="A832" s="71" t="s">
        <v>1441</v>
      </c>
      <c r="B832" s="84">
        <v>15001096</v>
      </c>
      <c r="C832" s="71">
        <v>1</v>
      </c>
      <c r="D832" s="71">
        <v>1</v>
      </c>
      <c r="E832" s="71" t="s">
        <v>9969</v>
      </c>
    </row>
    <row r="833" spans="1:5" x14ac:dyDescent="0.35">
      <c r="A833" s="71" t="s">
        <v>3097</v>
      </c>
      <c r="B833" s="84">
        <v>15202149</v>
      </c>
      <c r="C833" s="71">
        <v>1</v>
      </c>
      <c r="D833" s="71">
        <v>1</v>
      </c>
      <c r="E833" s="71" t="s">
        <v>9969</v>
      </c>
    </row>
    <row r="834" spans="1:5" x14ac:dyDescent="0.35">
      <c r="A834" s="71" t="s">
        <v>4082</v>
      </c>
      <c r="B834" s="84">
        <v>15204106</v>
      </c>
      <c r="C834" s="71">
        <v>1</v>
      </c>
      <c r="D834" s="71">
        <v>1</v>
      </c>
      <c r="E834" s="71" t="s">
        <v>9969</v>
      </c>
    </row>
    <row r="835" spans="1:5" x14ac:dyDescent="0.35">
      <c r="A835" s="71" t="s">
        <v>4644</v>
      </c>
      <c r="B835" s="84">
        <v>15305042</v>
      </c>
      <c r="C835" s="71">
        <v>1</v>
      </c>
      <c r="D835" s="71">
        <v>1</v>
      </c>
      <c r="E835" s="71" t="s">
        <v>9969</v>
      </c>
    </row>
    <row r="836" spans="1:5" x14ac:dyDescent="0.35">
      <c r="A836" s="71" t="s">
        <v>3182</v>
      </c>
      <c r="B836" s="84">
        <v>15202241</v>
      </c>
      <c r="C836" s="71">
        <v>1</v>
      </c>
      <c r="D836" s="71">
        <v>1</v>
      </c>
      <c r="E836" s="71" t="s">
        <v>9969</v>
      </c>
    </row>
    <row r="837" spans="1:5" x14ac:dyDescent="0.35">
      <c r="A837" s="71" t="s">
        <v>1873</v>
      </c>
      <c r="B837" s="84">
        <v>15200053</v>
      </c>
      <c r="C837" s="71">
        <v>1</v>
      </c>
      <c r="D837" s="71">
        <v>1</v>
      </c>
      <c r="E837" s="71" t="s">
        <v>9969</v>
      </c>
    </row>
    <row r="838" spans="1:5" x14ac:dyDescent="0.35">
      <c r="A838" s="71" t="s">
        <v>4695</v>
      </c>
      <c r="B838" s="84">
        <v>15308026</v>
      </c>
      <c r="C838" s="71">
        <v>1</v>
      </c>
      <c r="D838" s="71">
        <v>1</v>
      </c>
      <c r="E838" s="71" t="s">
        <v>9969</v>
      </c>
    </row>
    <row r="839" spans="1:5" x14ac:dyDescent="0.35">
      <c r="A839" s="71" t="s">
        <v>1378</v>
      </c>
      <c r="B839" s="84">
        <v>15001031</v>
      </c>
      <c r="C839" s="71">
        <v>1</v>
      </c>
      <c r="D839" s="71">
        <v>1</v>
      </c>
      <c r="E839" s="71" t="s">
        <v>9969</v>
      </c>
    </row>
    <row r="840" spans="1:5" x14ac:dyDescent="0.35">
      <c r="A840" s="71" t="s">
        <v>2651</v>
      </c>
      <c r="B840" s="84">
        <v>15201223</v>
      </c>
      <c r="C840" s="71">
        <v>1</v>
      </c>
      <c r="D840" s="71">
        <v>1</v>
      </c>
      <c r="E840" s="71" t="s">
        <v>9969</v>
      </c>
    </row>
    <row r="841" spans="1:5" x14ac:dyDescent="0.35">
      <c r="A841" s="71" t="s">
        <v>3511</v>
      </c>
      <c r="B841" s="84">
        <v>15203055</v>
      </c>
      <c r="C841" s="71">
        <v>1</v>
      </c>
      <c r="D841" s="71">
        <v>1</v>
      </c>
      <c r="E841" s="71" t="s">
        <v>9969</v>
      </c>
    </row>
    <row r="842" spans="1:5" x14ac:dyDescent="0.35">
      <c r="A842" s="71" t="s">
        <v>3548</v>
      </c>
      <c r="B842" s="84">
        <v>15203093</v>
      </c>
      <c r="C842" s="71">
        <v>1</v>
      </c>
      <c r="D842" s="71">
        <v>1</v>
      </c>
      <c r="E842" s="71" t="s">
        <v>9969</v>
      </c>
    </row>
    <row r="843" spans="1:5" x14ac:dyDescent="0.35">
      <c r="A843" s="71" t="s">
        <v>4051</v>
      </c>
      <c r="B843" s="84">
        <v>15204075</v>
      </c>
      <c r="C843" s="71">
        <v>1</v>
      </c>
      <c r="D843" s="71">
        <v>1</v>
      </c>
      <c r="E843" s="71" t="s">
        <v>9969</v>
      </c>
    </row>
    <row r="844" spans="1:5" x14ac:dyDescent="0.35">
      <c r="A844" s="71" t="s">
        <v>1594</v>
      </c>
      <c r="B844" s="84">
        <v>15102068</v>
      </c>
      <c r="C844" s="71">
        <v>1</v>
      </c>
      <c r="D844" s="71">
        <v>1</v>
      </c>
      <c r="E844" s="71" t="s">
        <v>9969</v>
      </c>
    </row>
    <row r="845" spans="1:5" x14ac:dyDescent="0.35">
      <c r="A845" s="71" t="s">
        <v>3475</v>
      </c>
      <c r="B845" s="84">
        <v>15203019</v>
      </c>
      <c r="C845" s="71">
        <v>1</v>
      </c>
      <c r="D845" s="71">
        <v>1</v>
      </c>
      <c r="E845" s="71" t="s">
        <v>9969</v>
      </c>
    </row>
    <row r="846" spans="1:5" x14ac:dyDescent="0.35">
      <c r="A846" s="71" t="s">
        <v>3477</v>
      </c>
      <c r="B846" s="84">
        <v>15203021</v>
      </c>
      <c r="C846" s="71">
        <v>1</v>
      </c>
      <c r="D846" s="71">
        <v>1</v>
      </c>
      <c r="E846" s="71" t="s">
        <v>9969</v>
      </c>
    </row>
    <row r="847" spans="1:5" x14ac:dyDescent="0.35">
      <c r="A847" s="71" t="s">
        <v>3269</v>
      </c>
      <c r="B847" s="84">
        <v>15202335</v>
      </c>
      <c r="C847" s="71">
        <v>1</v>
      </c>
      <c r="D847" s="71">
        <v>1</v>
      </c>
      <c r="E847" s="71" t="s">
        <v>9969</v>
      </c>
    </row>
    <row r="848" spans="1:5" x14ac:dyDescent="0.35">
      <c r="A848" s="71" t="s">
        <v>3458</v>
      </c>
      <c r="B848" s="84">
        <v>15203002</v>
      </c>
      <c r="C848" s="71">
        <v>1</v>
      </c>
      <c r="D848" s="71">
        <v>1</v>
      </c>
      <c r="E848" s="71" t="s">
        <v>9969</v>
      </c>
    </row>
    <row r="849" spans="1:5" x14ac:dyDescent="0.35">
      <c r="A849" s="71" t="s">
        <v>1856</v>
      </c>
      <c r="B849" s="84">
        <v>15200035</v>
      </c>
      <c r="C849" s="71">
        <v>1</v>
      </c>
      <c r="D849" s="71">
        <v>1</v>
      </c>
      <c r="E849" s="71" t="s">
        <v>9969</v>
      </c>
    </row>
    <row r="850" spans="1:5" x14ac:dyDescent="0.35">
      <c r="A850" s="71" t="s">
        <v>3582</v>
      </c>
      <c r="B850" s="84">
        <v>15203127</v>
      </c>
      <c r="C850" s="71">
        <v>1</v>
      </c>
      <c r="D850" s="71">
        <v>1</v>
      </c>
      <c r="E850" s="71" t="s">
        <v>9969</v>
      </c>
    </row>
    <row r="851" spans="1:5" x14ac:dyDescent="0.35">
      <c r="A851" s="71" t="s">
        <v>1995</v>
      </c>
      <c r="B851" s="84">
        <v>15200187</v>
      </c>
      <c r="C851" s="71">
        <v>1</v>
      </c>
      <c r="D851" s="71">
        <v>1</v>
      </c>
      <c r="E851" s="71" t="s">
        <v>9969</v>
      </c>
    </row>
    <row r="852" spans="1:5" x14ac:dyDescent="0.35">
      <c r="A852" s="71" t="s">
        <v>4138</v>
      </c>
      <c r="B852" s="84">
        <v>15205018</v>
      </c>
      <c r="C852" s="71">
        <v>1</v>
      </c>
      <c r="D852" s="71">
        <v>1</v>
      </c>
      <c r="E852" s="71" t="s">
        <v>9969</v>
      </c>
    </row>
    <row r="853" spans="1:5" x14ac:dyDescent="0.35">
      <c r="A853" s="71" t="s">
        <v>4518</v>
      </c>
      <c r="B853" s="84">
        <v>15304034</v>
      </c>
      <c r="C853" s="71">
        <v>1</v>
      </c>
      <c r="D853" s="71">
        <v>1</v>
      </c>
      <c r="E853" s="71" t="s">
        <v>9969</v>
      </c>
    </row>
    <row r="854" spans="1:5" x14ac:dyDescent="0.35">
      <c r="A854" s="71" t="s">
        <v>2686</v>
      </c>
      <c r="B854" s="84">
        <v>15201258</v>
      </c>
      <c r="C854" s="71">
        <v>1</v>
      </c>
      <c r="D854" s="71">
        <v>1</v>
      </c>
      <c r="E854" s="71" t="s">
        <v>9969</v>
      </c>
    </row>
    <row r="855" spans="1:5" x14ac:dyDescent="0.35">
      <c r="A855" s="71" t="s">
        <v>2619</v>
      </c>
      <c r="B855" s="84">
        <v>15201191</v>
      </c>
      <c r="C855" s="71">
        <v>1</v>
      </c>
      <c r="D855" s="71">
        <v>1</v>
      </c>
      <c r="E855" s="71" t="s">
        <v>9969</v>
      </c>
    </row>
    <row r="856" spans="1:5" x14ac:dyDescent="0.35">
      <c r="A856" s="71" t="s">
        <v>4754</v>
      </c>
      <c r="B856" s="84">
        <v>20401014</v>
      </c>
      <c r="C856" s="71">
        <v>1</v>
      </c>
      <c r="D856" s="71">
        <v>1</v>
      </c>
      <c r="E856" s="71" t="s">
        <v>9969</v>
      </c>
    </row>
    <row r="857" spans="1:5" x14ac:dyDescent="0.35">
      <c r="A857" s="71" t="s">
        <v>1751</v>
      </c>
      <c r="B857" s="84">
        <v>15104089</v>
      </c>
      <c r="C857" s="71">
        <v>1</v>
      </c>
      <c r="D857" s="71">
        <v>1</v>
      </c>
      <c r="E857" s="71" t="s">
        <v>9969</v>
      </c>
    </row>
    <row r="858" spans="1:5" x14ac:dyDescent="0.35">
      <c r="A858" s="71" t="s">
        <v>4755</v>
      </c>
      <c r="B858" s="84">
        <v>20401015</v>
      </c>
      <c r="C858" s="71">
        <v>1</v>
      </c>
      <c r="D858" s="71">
        <v>1</v>
      </c>
      <c r="E858" s="71" t="s">
        <v>9969</v>
      </c>
    </row>
    <row r="859" spans="1:5" x14ac:dyDescent="0.35">
      <c r="A859" s="71" t="s">
        <v>1703</v>
      </c>
      <c r="B859" s="84">
        <v>15104034</v>
      </c>
      <c r="C859" s="71">
        <v>1</v>
      </c>
      <c r="D859" s="71">
        <v>1</v>
      </c>
      <c r="E859" s="71" t="s">
        <v>9969</v>
      </c>
    </row>
    <row r="860" spans="1:5" x14ac:dyDescent="0.35">
      <c r="A860" s="71" t="s">
        <v>4329</v>
      </c>
      <c r="B860" s="84">
        <v>15206081</v>
      </c>
      <c r="C860" s="71">
        <v>1</v>
      </c>
      <c r="D860" s="71">
        <v>1</v>
      </c>
      <c r="E860" s="71" t="s">
        <v>9969</v>
      </c>
    </row>
    <row r="861" spans="1:5" x14ac:dyDescent="0.35">
      <c r="A861" s="71" t="s">
        <v>3471</v>
      </c>
      <c r="B861" s="84">
        <v>15203015</v>
      </c>
      <c r="C861" s="71">
        <v>1</v>
      </c>
      <c r="D861" s="71">
        <v>1</v>
      </c>
      <c r="E861" s="71" t="s">
        <v>9969</v>
      </c>
    </row>
    <row r="862" spans="1:5" x14ac:dyDescent="0.35">
      <c r="A862" s="71" t="s">
        <v>2215</v>
      </c>
      <c r="B862" s="84">
        <v>15200415</v>
      </c>
      <c r="C862" s="71">
        <v>1</v>
      </c>
      <c r="D862" s="71">
        <v>1</v>
      </c>
      <c r="E862" s="71" t="s">
        <v>9969</v>
      </c>
    </row>
    <row r="863" spans="1:5" x14ac:dyDescent="0.35">
      <c r="A863" s="71" t="s">
        <v>2999</v>
      </c>
      <c r="B863" s="84">
        <v>15202051</v>
      </c>
      <c r="C863" s="71">
        <v>1</v>
      </c>
      <c r="D863" s="71">
        <v>1</v>
      </c>
      <c r="E863" s="71" t="s">
        <v>9969</v>
      </c>
    </row>
    <row r="864" spans="1:5" x14ac:dyDescent="0.35">
      <c r="A864" s="71" t="s">
        <v>3024</v>
      </c>
      <c r="B864" s="84">
        <v>15202076</v>
      </c>
      <c r="C864" s="71">
        <v>1</v>
      </c>
      <c r="D864" s="71">
        <v>1</v>
      </c>
      <c r="E864" s="71" t="s">
        <v>9969</v>
      </c>
    </row>
    <row r="865" spans="1:5" x14ac:dyDescent="0.35">
      <c r="A865" s="71" t="s">
        <v>2670</v>
      </c>
      <c r="B865" s="84">
        <v>15201242</v>
      </c>
      <c r="C865" s="71">
        <v>1</v>
      </c>
      <c r="D865" s="71">
        <v>1</v>
      </c>
      <c r="E865" s="71" t="s">
        <v>9969</v>
      </c>
    </row>
    <row r="866" spans="1:5" x14ac:dyDescent="0.35">
      <c r="A866" s="71" t="s">
        <v>4373</v>
      </c>
      <c r="B866" s="84">
        <v>15301123</v>
      </c>
      <c r="C866" s="71">
        <v>1</v>
      </c>
      <c r="D866" s="71">
        <v>1</v>
      </c>
      <c r="E866" s="71" t="s">
        <v>9969</v>
      </c>
    </row>
    <row r="867" spans="1:5" x14ac:dyDescent="0.35">
      <c r="A867" s="71" t="s">
        <v>958</v>
      </c>
      <c r="B867" s="84">
        <v>10605007</v>
      </c>
      <c r="C867" s="71">
        <v>1</v>
      </c>
      <c r="D867" s="71">
        <v>1</v>
      </c>
      <c r="E867" s="71" t="s">
        <v>9969</v>
      </c>
    </row>
    <row r="868" spans="1:5" x14ac:dyDescent="0.35">
      <c r="A868" s="71" t="s">
        <v>4487</v>
      </c>
      <c r="B868" s="84">
        <v>15303128</v>
      </c>
      <c r="C868" s="71">
        <v>1</v>
      </c>
      <c r="D868" s="71">
        <v>1</v>
      </c>
      <c r="E868" s="71" t="s">
        <v>9969</v>
      </c>
    </row>
    <row r="869" spans="1:5" x14ac:dyDescent="0.35">
      <c r="A869" s="71" t="s">
        <v>4457</v>
      </c>
      <c r="B869" s="84">
        <v>15303094</v>
      </c>
      <c r="C869" s="71">
        <v>1</v>
      </c>
      <c r="D869" s="71">
        <v>1</v>
      </c>
      <c r="E869" s="71" t="s">
        <v>9969</v>
      </c>
    </row>
    <row r="870" spans="1:5" x14ac:dyDescent="0.35">
      <c r="A870" s="71" t="s">
        <v>2989</v>
      </c>
      <c r="B870" s="84">
        <v>15202040</v>
      </c>
      <c r="C870" s="71">
        <v>1</v>
      </c>
      <c r="D870" s="71">
        <v>1</v>
      </c>
      <c r="E870" s="71" t="s">
        <v>9969</v>
      </c>
    </row>
    <row r="871" spans="1:5" x14ac:dyDescent="0.35">
      <c r="A871" s="71" t="s">
        <v>3386</v>
      </c>
      <c r="B871" s="84">
        <v>15202454</v>
      </c>
      <c r="C871" s="71">
        <v>1</v>
      </c>
      <c r="D871" s="71">
        <v>1</v>
      </c>
      <c r="E871" s="71" t="s">
        <v>9969</v>
      </c>
    </row>
    <row r="872" spans="1:5" x14ac:dyDescent="0.35">
      <c r="A872" s="71" t="s">
        <v>4793</v>
      </c>
      <c r="B872" s="84">
        <v>20401064</v>
      </c>
      <c r="C872" s="71">
        <v>1</v>
      </c>
      <c r="D872" s="71">
        <v>1</v>
      </c>
      <c r="E872" s="71" t="s">
        <v>9969</v>
      </c>
    </row>
    <row r="873" spans="1:5" x14ac:dyDescent="0.35">
      <c r="A873" s="71" t="s">
        <v>3556</v>
      </c>
      <c r="B873" s="84">
        <v>15203101</v>
      </c>
      <c r="C873" s="71">
        <v>1</v>
      </c>
      <c r="D873" s="71">
        <v>1</v>
      </c>
      <c r="E873" s="71" t="s">
        <v>9969</v>
      </c>
    </row>
    <row r="874" spans="1:5" x14ac:dyDescent="0.35">
      <c r="A874" s="71" t="s">
        <v>1049</v>
      </c>
      <c r="B874" s="84">
        <v>11304037</v>
      </c>
      <c r="C874" s="71">
        <v>1</v>
      </c>
      <c r="D874" s="71">
        <v>1</v>
      </c>
      <c r="E874" s="71" t="s">
        <v>9969</v>
      </c>
    </row>
    <row r="875" spans="1:5" x14ac:dyDescent="0.35">
      <c r="A875" s="71" t="s">
        <v>4506</v>
      </c>
      <c r="B875" s="84">
        <v>15304017</v>
      </c>
      <c r="C875" s="71">
        <v>1</v>
      </c>
      <c r="D875" s="71">
        <v>1</v>
      </c>
      <c r="E875" s="71" t="s">
        <v>9969</v>
      </c>
    </row>
    <row r="876" spans="1:5" x14ac:dyDescent="0.35">
      <c r="A876" s="71" t="s">
        <v>4535</v>
      </c>
      <c r="B876" s="84">
        <v>15304055</v>
      </c>
      <c r="C876" s="71">
        <v>1</v>
      </c>
      <c r="D876" s="71">
        <v>1</v>
      </c>
      <c r="E876" s="71" t="s">
        <v>9969</v>
      </c>
    </row>
    <row r="877" spans="1:5" x14ac:dyDescent="0.35">
      <c r="A877" s="71" t="s">
        <v>1447</v>
      </c>
      <c r="B877" s="84">
        <v>15001110</v>
      </c>
      <c r="C877" s="71">
        <v>1</v>
      </c>
      <c r="D877" s="71">
        <v>1</v>
      </c>
      <c r="E877" s="71" t="s">
        <v>9969</v>
      </c>
    </row>
    <row r="878" spans="1:5" x14ac:dyDescent="0.35">
      <c r="A878" s="71" t="s">
        <v>1838</v>
      </c>
      <c r="B878" s="84">
        <v>15200017</v>
      </c>
      <c r="C878" s="71">
        <v>1</v>
      </c>
      <c r="D878" s="71">
        <v>1</v>
      </c>
      <c r="E878" s="71" t="s">
        <v>9969</v>
      </c>
    </row>
    <row r="879" spans="1:5" x14ac:dyDescent="0.35">
      <c r="A879" s="71" t="s">
        <v>4479</v>
      </c>
      <c r="B879" s="84">
        <v>15303120</v>
      </c>
      <c r="C879" s="71">
        <v>1</v>
      </c>
      <c r="D879" s="71">
        <v>1</v>
      </c>
      <c r="E879" s="71" t="s">
        <v>9969</v>
      </c>
    </row>
    <row r="880" spans="1:5" x14ac:dyDescent="0.35">
      <c r="A880" s="71" t="s">
        <v>4584</v>
      </c>
      <c r="B880" s="84">
        <v>15304118</v>
      </c>
      <c r="C880" s="71">
        <v>1</v>
      </c>
      <c r="D880" s="71">
        <v>1</v>
      </c>
      <c r="E880" s="71" t="s">
        <v>9969</v>
      </c>
    </row>
    <row r="881" spans="1:5" x14ac:dyDescent="0.35">
      <c r="A881" s="71" t="s">
        <v>4116</v>
      </c>
      <c r="B881" s="84">
        <v>15204140</v>
      </c>
      <c r="C881" s="71">
        <v>1</v>
      </c>
      <c r="D881" s="71">
        <v>1</v>
      </c>
      <c r="E881" s="71" t="s">
        <v>9969</v>
      </c>
    </row>
    <row r="882" spans="1:5" x14ac:dyDescent="0.35">
      <c r="A882" s="71" t="s">
        <v>1065</v>
      </c>
      <c r="B882" s="84">
        <v>11305005</v>
      </c>
      <c r="C882" s="71">
        <v>1</v>
      </c>
      <c r="D882" s="71">
        <v>1</v>
      </c>
      <c r="E882" s="71" t="s">
        <v>9969</v>
      </c>
    </row>
    <row r="883" spans="1:5" x14ac:dyDescent="0.35">
      <c r="A883" s="71" t="s">
        <v>3197</v>
      </c>
      <c r="B883" s="84">
        <v>15202262</v>
      </c>
      <c r="C883" s="71">
        <v>1</v>
      </c>
      <c r="D883" s="71">
        <v>1</v>
      </c>
      <c r="E883" s="71" t="s">
        <v>9969</v>
      </c>
    </row>
    <row r="884" spans="1:5" x14ac:dyDescent="0.35">
      <c r="A884" s="71" t="s">
        <v>3645</v>
      </c>
      <c r="B884" s="84">
        <v>15203192</v>
      </c>
      <c r="C884" s="71">
        <v>1</v>
      </c>
      <c r="D884" s="71">
        <v>1</v>
      </c>
      <c r="E884" s="71" t="s">
        <v>9969</v>
      </c>
    </row>
    <row r="885" spans="1:5" x14ac:dyDescent="0.35">
      <c r="A885" s="71" t="s">
        <v>3518</v>
      </c>
      <c r="B885" s="84">
        <v>15203062</v>
      </c>
      <c r="C885" s="71">
        <v>1</v>
      </c>
      <c r="D885" s="71">
        <v>1</v>
      </c>
      <c r="E885" s="71" t="s">
        <v>9969</v>
      </c>
    </row>
    <row r="886" spans="1:5" x14ac:dyDescent="0.35">
      <c r="A886" s="71" t="s">
        <v>4019</v>
      </c>
      <c r="B886" s="84">
        <v>15204043</v>
      </c>
      <c r="C886" s="71">
        <v>1</v>
      </c>
      <c r="D886" s="71">
        <v>1</v>
      </c>
      <c r="E886" s="71" t="s">
        <v>9969</v>
      </c>
    </row>
    <row r="887" spans="1:5" x14ac:dyDescent="0.35">
      <c r="A887" s="71" t="s">
        <v>3745</v>
      </c>
      <c r="B887" s="84">
        <v>15203294</v>
      </c>
      <c r="C887" s="71">
        <v>1</v>
      </c>
      <c r="D887" s="71">
        <v>1</v>
      </c>
      <c r="E887" s="71" t="s">
        <v>9969</v>
      </c>
    </row>
    <row r="888" spans="1:5" x14ac:dyDescent="0.35">
      <c r="A888" s="71" t="s">
        <v>4757</v>
      </c>
      <c r="B888" s="84">
        <v>20401017</v>
      </c>
      <c r="C888" s="71">
        <v>1</v>
      </c>
      <c r="D888" s="71">
        <v>1</v>
      </c>
      <c r="E888" s="71" t="s">
        <v>9969</v>
      </c>
    </row>
    <row r="889" spans="1:5" x14ac:dyDescent="0.35">
      <c r="A889" s="71" t="s">
        <v>3741</v>
      </c>
      <c r="B889" s="84">
        <v>15203290</v>
      </c>
      <c r="C889" s="71">
        <v>1</v>
      </c>
      <c r="D889" s="71">
        <v>1</v>
      </c>
      <c r="E889" s="71" t="s">
        <v>9969</v>
      </c>
    </row>
    <row r="890" spans="1:5" x14ac:dyDescent="0.35">
      <c r="A890" s="71" t="s">
        <v>3639</v>
      </c>
      <c r="B890" s="84">
        <v>15203186</v>
      </c>
      <c r="C890" s="71">
        <v>1</v>
      </c>
      <c r="D890" s="71">
        <v>1</v>
      </c>
      <c r="E890" s="71" t="s">
        <v>9969</v>
      </c>
    </row>
    <row r="891" spans="1:5" x14ac:dyDescent="0.35">
      <c r="A891" s="71" t="s">
        <v>3544</v>
      </c>
      <c r="B891" s="84">
        <v>15203089</v>
      </c>
      <c r="C891" s="71">
        <v>1</v>
      </c>
      <c r="D891" s="71">
        <v>1</v>
      </c>
      <c r="E891" s="71" t="s">
        <v>9969</v>
      </c>
    </row>
    <row r="892" spans="1:5" x14ac:dyDescent="0.35">
      <c r="A892" s="71" t="s">
        <v>3331</v>
      </c>
      <c r="B892" s="84">
        <v>15202397</v>
      </c>
      <c r="C892" s="71">
        <v>1</v>
      </c>
      <c r="D892" s="71">
        <v>1</v>
      </c>
      <c r="E892" s="71" t="s">
        <v>9969</v>
      </c>
    </row>
    <row r="893" spans="1:5" x14ac:dyDescent="0.35">
      <c r="A893" s="71" t="s">
        <v>3498</v>
      </c>
      <c r="B893" s="84">
        <v>15203042</v>
      </c>
      <c r="C893" s="71">
        <v>1</v>
      </c>
      <c r="D893" s="71">
        <v>1</v>
      </c>
      <c r="E893" s="71" t="s">
        <v>9969</v>
      </c>
    </row>
    <row r="894" spans="1:5" x14ac:dyDescent="0.35">
      <c r="A894" s="71" t="s">
        <v>3515</v>
      </c>
      <c r="B894" s="84">
        <v>15203059</v>
      </c>
      <c r="C894" s="71">
        <v>1</v>
      </c>
      <c r="D894" s="71">
        <v>1</v>
      </c>
      <c r="E894" s="71" t="s">
        <v>9969</v>
      </c>
    </row>
    <row r="895" spans="1:5" x14ac:dyDescent="0.35">
      <c r="A895" s="71" t="s">
        <v>4145</v>
      </c>
      <c r="B895" s="84">
        <v>15205025</v>
      </c>
      <c r="C895" s="71">
        <v>1</v>
      </c>
      <c r="D895" s="71">
        <v>1</v>
      </c>
      <c r="E895" s="71" t="s">
        <v>9969</v>
      </c>
    </row>
    <row r="896" spans="1:5" x14ac:dyDescent="0.35">
      <c r="A896" s="71" t="s">
        <v>3352</v>
      </c>
      <c r="B896" s="84">
        <v>15202419</v>
      </c>
      <c r="C896" s="71">
        <v>1</v>
      </c>
      <c r="D896" s="71">
        <v>1</v>
      </c>
      <c r="E896" s="71" t="s">
        <v>9969</v>
      </c>
    </row>
    <row r="897" spans="1:5" x14ac:dyDescent="0.35">
      <c r="A897" s="71" t="s">
        <v>3795</v>
      </c>
      <c r="B897" s="84">
        <v>15203344</v>
      </c>
      <c r="C897" s="71">
        <v>1</v>
      </c>
      <c r="D897" s="71">
        <v>1</v>
      </c>
      <c r="E897" s="71" t="s">
        <v>9969</v>
      </c>
    </row>
    <row r="898" spans="1:5" x14ac:dyDescent="0.35">
      <c r="A898" s="71" t="s">
        <v>3492</v>
      </c>
      <c r="B898" s="84">
        <v>15203036</v>
      </c>
      <c r="C898" s="71">
        <v>1</v>
      </c>
      <c r="D898" s="71">
        <v>1</v>
      </c>
      <c r="E898" s="71" t="s">
        <v>9969</v>
      </c>
    </row>
    <row r="899" spans="1:5" x14ac:dyDescent="0.35">
      <c r="A899" s="71" t="s">
        <v>3505</v>
      </c>
      <c r="B899" s="84">
        <v>15203049</v>
      </c>
      <c r="C899" s="71">
        <v>1</v>
      </c>
      <c r="D899" s="71">
        <v>1</v>
      </c>
      <c r="E899" s="71" t="s">
        <v>9969</v>
      </c>
    </row>
    <row r="900" spans="1:5" x14ac:dyDescent="0.35">
      <c r="A900" s="71" t="s">
        <v>2111</v>
      </c>
      <c r="B900" s="84">
        <v>15200304</v>
      </c>
      <c r="C900" s="71">
        <v>1</v>
      </c>
      <c r="D900" s="71">
        <v>1</v>
      </c>
      <c r="E900" s="71" t="s">
        <v>9969</v>
      </c>
    </row>
    <row r="901" spans="1:5" x14ac:dyDescent="0.35">
      <c r="A901" s="71" t="s">
        <v>2419</v>
      </c>
      <c r="B901" s="84">
        <v>15200625</v>
      </c>
      <c r="C901" s="71">
        <v>1</v>
      </c>
      <c r="D901" s="71">
        <v>1</v>
      </c>
      <c r="E901" s="71" t="s">
        <v>9969</v>
      </c>
    </row>
    <row r="902" spans="1:5" x14ac:dyDescent="0.35">
      <c r="A902" s="71" t="s">
        <v>4135</v>
      </c>
      <c r="B902" s="84">
        <v>15205015</v>
      </c>
      <c r="C902" s="71">
        <v>1</v>
      </c>
      <c r="D902" s="71">
        <v>1</v>
      </c>
      <c r="E902" s="71" t="s">
        <v>9969</v>
      </c>
    </row>
    <row r="903" spans="1:5" x14ac:dyDescent="0.35">
      <c r="A903" s="71" t="s">
        <v>1845</v>
      </c>
      <c r="B903" s="84">
        <v>15200024</v>
      </c>
      <c r="C903" s="71">
        <v>1</v>
      </c>
      <c r="D903" s="71">
        <v>1</v>
      </c>
      <c r="E903" s="71" t="s">
        <v>9969</v>
      </c>
    </row>
    <row r="904" spans="1:5" x14ac:dyDescent="0.35">
      <c r="A904" s="71" t="s">
        <v>2013</v>
      </c>
      <c r="B904" s="84">
        <v>15200205</v>
      </c>
      <c r="C904" s="71">
        <v>1</v>
      </c>
      <c r="D904" s="71">
        <v>1</v>
      </c>
      <c r="E904" s="71" t="s">
        <v>9969</v>
      </c>
    </row>
    <row r="905" spans="1:5" x14ac:dyDescent="0.35">
      <c r="A905" s="71" t="s">
        <v>1402</v>
      </c>
      <c r="B905" s="84">
        <v>15001055</v>
      </c>
      <c r="C905" s="71">
        <v>1</v>
      </c>
      <c r="D905" s="71">
        <v>1</v>
      </c>
      <c r="E905" s="71" t="s">
        <v>9969</v>
      </c>
    </row>
    <row r="906" spans="1:5" x14ac:dyDescent="0.35">
      <c r="A906" s="71" t="s">
        <v>3288</v>
      </c>
      <c r="B906" s="84">
        <v>15202354</v>
      </c>
      <c r="C906" s="71">
        <v>1</v>
      </c>
      <c r="D906" s="71">
        <v>1</v>
      </c>
      <c r="E906" s="71" t="s">
        <v>9969</v>
      </c>
    </row>
    <row r="907" spans="1:5" x14ac:dyDescent="0.35">
      <c r="A907" s="71" t="s">
        <v>4758</v>
      </c>
      <c r="B907" s="84">
        <v>20401018</v>
      </c>
      <c r="C907" s="71">
        <v>1</v>
      </c>
      <c r="D907" s="71">
        <v>1</v>
      </c>
      <c r="E907" s="71" t="s">
        <v>9969</v>
      </c>
    </row>
    <row r="908" spans="1:5" x14ac:dyDescent="0.35">
      <c r="A908" s="71" t="s">
        <v>2124</v>
      </c>
      <c r="B908" s="84">
        <v>15200317</v>
      </c>
      <c r="C908" s="71">
        <v>1</v>
      </c>
      <c r="D908" s="71">
        <v>1</v>
      </c>
      <c r="E908" s="71" t="s">
        <v>9969</v>
      </c>
    </row>
    <row r="909" spans="1:5" x14ac:dyDescent="0.35">
      <c r="A909" s="71" t="s">
        <v>4117</v>
      </c>
      <c r="B909" s="84">
        <v>15204141</v>
      </c>
      <c r="C909" s="71">
        <v>1</v>
      </c>
      <c r="D909" s="71">
        <v>1</v>
      </c>
      <c r="E909" s="71" t="s">
        <v>9969</v>
      </c>
    </row>
    <row r="910" spans="1:5" x14ac:dyDescent="0.35">
      <c r="A910" s="71" t="s">
        <v>3854</v>
      </c>
      <c r="B910" s="84">
        <v>15203403</v>
      </c>
      <c r="C910" s="71">
        <v>1</v>
      </c>
      <c r="D910" s="71">
        <v>1</v>
      </c>
      <c r="E910" s="71" t="s">
        <v>9969</v>
      </c>
    </row>
    <row r="911" spans="1:5" x14ac:dyDescent="0.35">
      <c r="A911" s="71" t="s">
        <v>3067</v>
      </c>
      <c r="B911" s="84">
        <v>15202119</v>
      </c>
      <c r="C911" s="71">
        <v>1</v>
      </c>
      <c r="D911" s="71">
        <v>1</v>
      </c>
      <c r="E911" s="71" t="s">
        <v>9969</v>
      </c>
    </row>
    <row r="912" spans="1:5" x14ac:dyDescent="0.35">
      <c r="A912" s="71" t="s">
        <v>3766</v>
      </c>
      <c r="B912" s="84">
        <v>15203315</v>
      </c>
      <c r="C912" s="71">
        <v>1</v>
      </c>
      <c r="D912" s="71">
        <v>1</v>
      </c>
      <c r="E912" s="71" t="s">
        <v>9969</v>
      </c>
    </row>
    <row r="913" spans="1:5" x14ac:dyDescent="0.35">
      <c r="A913" s="71" t="s">
        <v>4099</v>
      </c>
      <c r="B913" s="84">
        <v>15204123</v>
      </c>
      <c r="C913" s="71">
        <v>1</v>
      </c>
      <c r="D913" s="71">
        <v>1</v>
      </c>
      <c r="E913" s="71" t="s">
        <v>9969</v>
      </c>
    </row>
    <row r="914" spans="1:5" x14ac:dyDescent="0.35">
      <c r="A914" s="71" t="s">
        <v>4643</v>
      </c>
      <c r="B914" s="84">
        <v>15305041</v>
      </c>
      <c r="C914" s="71">
        <v>1</v>
      </c>
      <c r="D914" s="71">
        <v>1</v>
      </c>
      <c r="E914" s="71" t="s">
        <v>9969</v>
      </c>
    </row>
    <row r="915" spans="1:5" x14ac:dyDescent="0.35">
      <c r="A915" s="71" t="s">
        <v>3817</v>
      </c>
      <c r="B915" s="84">
        <v>15203366</v>
      </c>
      <c r="C915" s="71">
        <v>1</v>
      </c>
      <c r="D915" s="71">
        <v>1</v>
      </c>
      <c r="E915" s="71" t="s">
        <v>9969</v>
      </c>
    </row>
    <row r="916" spans="1:5" x14ac:dyDescent="0.35">
      <c r="A916" s="71" t="s">
        <v>3693</v>
      </c>
      <c r="B916" s="84">
        <v>15203242</v>
      </c>
      <c r="C916" s="71">
        <v>1</v>
      </c>
      <c r="D916" s="71">
        <v>1</v>
      </c>
      <c r="E916" s="71" t="s">
        <v>9969</v>
      </c>
    </row>
    <row r="917" spans="1:5" x14ac:dyDescent="0.35">
      <c r="A917" s="71" t="s">
        <v>3742</v>
      </c>
      <c r="B917" s="84">
        <v>15203291</v>
      </c>
      <c r="C917" s="71">
        <v>1</v>
      </c>
      <c r="D917" s="71">
        <v>1</v>
      </c>
      <c r="E917" s="71" t="s">
        <v>9969</v>
      </c>
    </row>
    <row r="918" spans="1:5" x14ac:dyDescent="0.35">
      <c r="A918" s="71" t="s">
        <v>3474</v>
      </c>
      <c r="B918" s="84">
        <v>15203018</v>
      </c>
      <c r="C918" s="71">
        <v>1</v>
      </c>
      <c r="D918" s="71">
        <v>1</v>
      </c>
      <c r="E918" s="71" t="s">
        <v>9969</v>
      </c>
    </row>
    <row r="919" spans="1:5" x14ac:dyDescent="0.35">
      <c r="A919" s="71" t="s">
        <v>3472</v>
      </c>
      <c r="B919" s="84">
        <v>15203016</v>
      </c>
      <c r="C919" s="71">
        <v>1</v>
      </c>
      <c r="D919" s="71">
        <v>1</v>
      </c>
      <c r="E919" s="71" t="s">
        <v>9969</v>
      </c>
    </row>
    <row r="920" spans="1:5" x14ac:dyDescent="0.35">
      <c r="A920" s="71" t="s">
        <v>2240</v>
      </c>
      <c r="B920" s="84">
        <v>15200445</v>
      </c>
      <c r="C920" s="71">
        <v>1</v>
      </c>
      <c r="D920" s="71">
        <v>1</v>
      </c>
      <c r="E920" s="71" t="s">
        <v>9969</v>
      </c>
    </row>
    <row r="921" spans="1:5" x14ac:dyDescent="0.35">
      <c r="A921" s="71" t="s">
        <v>1824</v>
      </c>
      <c r="B921" s="84">
        <v>15200003</v>
      </c>
      <c r="C921" s="71">
        <v>1</v>
      </c>
      <c r="D921" s="71">
        <v>1</v>
      </c>
      <c r="E921" s="71" t="s">
        <v>9969</v>
      </c>
    </row>
    <row r="922" spans="1:5" x14ac:dyDescent="0.35">
      <c r="A922" s="71" t="s">
        <v>1840</v>
      </c>
      <c r="B922" s="84">
        <v>15200019</v>
      </c>
      <c r="C922" s="71">
        <v>1</v>
      </c>
      <c r="D922" s="71">
        <v>1</v>
      </c>
      <c r="E922" s="71" t="s">
        <v>9969</v>
      </c>
    </row>
    <row r="923" spans="1:5" x14ac:dyDescent="0.35">
      <c r="A923" s="71" t="s">
        <v>1846</v>
      </c>
      <c r="B923" s="84">
        <v>15200025</v>
      </c>
      <c r="C923" s="71">
        <v>1</v>
      </c>
      <c r="D923" s="71">
        <v>1</v>
      </c>
      <c r="E923" s="71" t="s">
        <v>9969</v>
      </c>
    </row>
    <row r="924" spans="1:5" x14ac:dyDescent="0.35">
      <c r="A924" s="71" t="s">
        <v>4011</v>
      </c>
      <c r="B924" s="84">
        <v>15204035</v>
      </c>
      <c r="C924" s="71">
        <v>1</v>
      </c>
      <c r="D924" s="71">
        <v>1</v>
      </c>
      <c r="E924" s="71" t="s">
        <v>9969</v>
      </c>
    </row>
    <row r="925" spans="1:5" x14ac:dyDescent="0.35">
      <c r="A925" s="71" t="s">
        <v>1931</v>
      </c>
      <c r="B925" s="84">
        <v>15200112</v>
      </c>
      <c r="C925" s="71">
        <v>1</v>
      </c>
      <c r="D925" s="71">
        <v>1</v>
      </c>
      <c r="E925" s="71" t="s">
        <v>9969</v>
      </c>
    </row>
    <row r="926" spans="1:5" x14ac:dyDescent="0.35">
      <c r="A926" s="71" t="s">
        <v>2420</v>
      </c>
      <c r="B926" s="84">
        <v>15200626</v>
      </c>
      <c r="C926" s="71">
        <v>1</v>
      </c>
      <c r="D926" s="71">
        <v>1</v>
      </c>
      <c r="E926" s="71" t="s">
        <v>9969</v>
      </c>
    </row>
    <row r="927" spans="1:5" x14ac:dyDescent="0.35">
      <c r="A927" s="71" t="s">
        <v>2113</v>
      </c>
      <c r="B927" s="84">
        <v>15200306</v>
      </c>
      <c r="C927" s="71">
        <v>1</v>
      </c>
      <c r="D927" s="71">
        <v>1</v>
      </c>
      <c r="E927" s="71" t="s">
        <v>9969</v>
      </c>
    </row>
    <row r="928" spans="1:5" x14ac:dyDescent="0.35">
      <c r="A928" s="71" t="s">
        <v>2421</v>
      </c>
      <c r="B928" s="84">
        <v>15200627</v>
      </c>
      <c r="C928" s="71">
        <v>1</v>
      </c>
      <c r="D928" s="71">
        <v>1</v>
      </c>
      <c r="E928" s="71" t="s">
        <v>9969</v>
      </c>
    </row>
    <row r="929" spans="1:5" x14ac:dyDescent="0.35">
      <c r="A929" s="71" t="s">
        <v>1843</v>
      </c>
      <c r="B929" s="84">
        <v>15200022</v>
      </c>
      <c r="C929" s="71">
        <v>1</v>
      </c>
      <c r="D929" s="71">
        <v>1</v>
      </c>
      <c r="E929" s="71" t="s">
        <v>9969</v>
      </c>
    </row>
    <row r="930" spans="1:5" x14ac:dyDescent="0.35">
      <c r="A930" s="71" t="s">
        <v>3168</v>
      </c>
      <c r="B930" s="84">
        <v>15202227</v>
      </c>
      <c r="C930" s="71">
        <v>1</v>
      </c>
      <c r="D930" s="71">
        <v>1</v>
      </c>
      <c r="E930" s="71" t="s">
        <v>9969</v>
      </c>
    </row>
    <row r="931" spans="1:5" x14ac:dyDescent="0.35">
      <c r="A931" s="71" t="s">
        <v>2141</v>
      </c>
      <c r="B931" s="84">
        <v>15200334</v>
      </c>
      <c r="C931" s="71">
        <v>1</v>
      </c>
      <c r="D931" s="71">
        <v>1</v>
      </c>
      <c r="E931" s="71" t="s">
        <v>9969</v>
      </c>
    </row>
    <row r="932" spans="1:5" x14ac:dyDescent="0.35">
      <c r="A932" s="71" t="s">
        <v>2162</v>
      </c>
      <c r="B932" s="84">
        <v>15200355</v>
      </c>
      <c r="C932" s="71">
        <v>1</v>
      </c>
      <c r="D932" s="71">
        <v>1</v>
      </c>
      <c r="E932" s="71" t="s">
        <v>9969</v>
      </c>
    </row>
    <row r="933" spans="1:5" x14ac:dyDescent="0.35">
      <c r="A933" s="71" t="s">
        <v>2161</v>
      </c>
      <c r="B933" s="84">
        <v>15200354</v>
      </c>
      <c r="C933" s="71">
        <v>1</v>
      </c>
      <c r="D933" s="71">
        <v>1</v>
      </c>
      <c r="E933" s="71" t="s">
        <v>9969</v>
      </c>
    </row>
    <row r="934" spans="1:5" x14ac:dyDescent="0.35">
      <c r="A934" s="71" t="s">
        <v>4383</v>
      </c>
      <c r="B934" s="84">
        <v>15301133</v>
      </c>
      <c r="C934" s="71">
        <v>1</v>
      </c>
      <c r="D934" s="71">
        <v>1</v>
      </c>
      <c r="E934" s="71" t="s">
        <v>9969</v>
      </c>
    </row>
    <row r="935" spans="1:5" x14ac:dyDescent="0.35">
      <c r="A935" s="71" t="s">
        <v>4172</v>
      </c>
      <c r="B935" s="84">
        <v>15205052</v>
      </c>
      <c r="C935" s="71">
        <v>1</v>
      </c>
      <c r="D935" s="71">
        <v>1</v>
      </c>
      <c r="E935" s="71" t="s">
        <v>9969</v>
      </c>
    </row>
    <row r="936" spans="1:5" x14ac:dyDescent="0.35">
      <c r="A936" s="71" t="s">
        <v>3133</v>
      </c>
      <c r="B936" s="84">
        <v>15202189</v>
      </c>
      <c r="C936" s="71">
        <v>1</v>
      </c>
      <c r="D936" s="71">
        <v>1</v>
      </c>
      <c r="E936" s="71" t="s">
        <v>9969</v>
      </c>
    </row>
    <row r="937" spans="1:5" x14ac:dyDescent="0.35">
      <c r="A937" s="71" t="s">
        <v>3473</v>
      </c>
      <c r="B937" s="84">
        <v>15203017</v>
      </c>
      <c r="C937" s="71">
        <v>1</v>
      </c>
      <c r="D937" s="71">
        <v>1</v>
      </c>
      <c r="E937" s="71" t="s">
        <v>9969</v>
      </c>
    </row>
    <row r="938" spans="1:5" x14ac:dyDescent="0.35">
      <c r="A938" s="71" t="s">
        <v>2175</v>
      </c>
      <c r="B938" s="84">
        <v>15200368</v>
      </c>
      <c r="C938" s="71">
        <v>1</v>
      </c>
      <c r="D938" s="71">
        <v>1</v>
      </c>
      <c r="E938" s="71" t="s">
        <v>9969</v>
      </c>
    </row>
    <row r="939" spans="1:5" x14ac:dyDescent="0.35">
      <c r="A939" s="71" t="s">
        <v>2176</v>
      </c>
      <c r="B939" s="84">
        <v>15200369</v>
      </c>
      <c r="C939" s="71">
        <v>1</v>
      </c>
      <c r="D939" s="71">
        <v>1</v>
      </c>
      <c r="E939" s="71" t="s">
        <v>9969</v>
      </c>
    </row>
    <row r="940" spans="1:5" x14ac:dyDescent="0.35">
      <c r="A940" s="71" t="s">
        <v>3420</v>
      </c>
      <c r="B940" s="84">
        <v>15202490</v>
      </c>
      <c r="C940" s="71">
        <v>1</v>
      </c>
      <c r="D940" s="71">
        <v>1</v>
      </c>
      <c r="E940" s="71" t="s">
        <v>9969</v>
      </c>
    </row>
    <row r="941" spans="1:5" x14ac:dyDescent="0.35">
      <c r="A941" s="71" t="s">
        <v>2642</v>
      </c>
      <c r="B941" s="84">
        <v>15201214</v>
      </c>
      <c r="C941" s="71">
        <v>1</v>
      </c>
      <c r="D941" s="71">
        <v>1</v>
      </c>
      <c r="E941" s="71" t="s">
        <v>9969</v>
      </c>
    </row>
    <row r="942" spans="1:5" x14ac:dyDescent="0.35">
      <c r="A942" s="71" t="s">
        <v>3381</v>
      </c>
      <c r="B942" s="84">
        <v>15202449</v>
      </c>
      <c r="C942" s="71">
        <v>1</v>
      </c>
      <c r="D942" s="71">
        <v>1</v>
      </c>
      <c r="E942" s="71" t="s">
        <v>9969</v>
      </c>
    </row>
    <row r="943" spans="1:5" x14ac:dyDescent="0.35">
      <c r="A943" s="71" t="s">
        <v>1395</v>
      </c>
      <c r="B943" s="84">
        <v>15001048</v>
      </c>
      <c r="C943" s="71">
        <v>1</v>
      </c>
      <c r="D943" s="71">
        <v>1</v>
      </c>
      <c r="E943" s="71" t="s">
        <v>9969</v>
      </c>
    </row>
    <row r="944" spans="1:5" x14ac:dyDescent="0.35">
      <c r="A944" s="71" t="s">
        <v>3759</v>
      </c>
      <c r="B944" s="84">
        <v>15203308</v>
      </c>
      <c r="C944" s="71">
        <v>1</v>
      </c>
      <c r="D944" s="71">
        <v>1</v>
      </c>
      <c r="E944" s="71" t="s">
        <v>9969</v>
      </c>
    </row>
    <row r="945" spans="1:5" x14ac:dyDescent="0.35">
      <c r="A945" s="71" t="s">
        <v>2414</v>
      </c>
      <c r="B945" s="84">
        <v>15200620</v>
      </c>
      <c r="C945" s="71">
        <v>1</v>
      </c>
      <c r="D945" s="71">
        <v>1</v>
      </c>
      <c r="E945" s="71" t="s">
        <v>9969</v>
      </c>
    </row>
    <row r="946" spans="1:5" x14ac:dyDescent="0.35">
      <c r="A946" s="71" t="s">
        <v>4592</v>
      </c>
      <c r="B946" s="84">
        <v>15304128</v>
      </c>
      <c r="C946" s="71">
        <v>1</v>
      </c>
      <c r="D946" s="71">
        <v>1</v>
      </c>
      <c r="E946" s="71" t="s">
        <v>9969</v>
      </c>
    </row>
    <row r="947" spans="1:5" x14ac:dyDescent="0.35">
      <c r="A947" s="71" t="s">
        <v>2193</v>
      </c>
      <c r="B947" s="84">
        <v>15200393</v>
      </c>
      <c r="C947" s="71">
        <v>1</v>
      </c>
      <c r="D947" s="71">
        <v>1</v>
      </c>
      <c r="E947" s="71" t="s">
        <v>9969</v>
      </c>
    </row>
    <row r="948" spans="1:5" x14ac:dyDescent="0.35">
      <c r="A948" s="71" t="s">
        <v>2188</v>
      </c>
      <c r="B948" s="84">
        <v>15200387</v>
      </c>
      <c r="C948" s="71">
        <v>1</v>
      </c>
      <c r="D948" s="71">
        <v>1</v>
      </c>
      <c r="E948" s="71" t="s">
        <v>9969</v>
      </c>
    </row>
    <row r="949" spans="1:5" x14ac:dyDescent="0.35">
      <c r="A949" s="71" t="s">
        <v>1656</v>
      </c>
      <c r="B949" s="84">
        <v>15103043</v>
      </c>
      <c r="C949" s="71">
        <v>1</v>
      </c>
      <c r="D949" s="71">
        <v>1</v>
      </c>
      <c r="E949" s="71" t="s">
        <v>9969</v>
      </c>
    </row>
    <row r="950" spans="1:5" x14ac:dyDescent="0.35">
      <c r="A950" s="71" t="s">
        <v>2678</v>
      </c>
      <c r="B950" s="84">
        <v>15201250</v>
      </c>
      <c r="C950" s="71">
        <v>1</v>
      </c>
      <c r="D950" s="71">
        <v>1</v>
      </c>
      <c r="E950" s="71" t="s">
        <v>9969</v>
      </c>
    </row>
    <row r="951" spans="1:5" x14ac:dyDescent="0.35">
      <c r="A951" s="71" t="s">
        <v>2546</v>
      </c>
      <c r="B951" s="84">
        <v>15201116</v>
      </c>
      <c r="C951" s="71">
        <v>1</v>
      </c>
      <c r="D951" s="71">
        <v>1</v>
      </c>
      <c r="E951" s="71" t="s">
        <v>9969</v>
      </c>
    </row>
    <row r="952" spans="1:5" x14ac:dyDescent="0.35">
      <c r="A952" s="71" t="s">
        <v>2151</v>
      </c>
      <c r="B952" s="84">
        <v>15200344</v>
      </c>
      <c r="C952" s="71">
        <v>1</v>
      </c>
      <c r="D952" s="71">
        <v>1</v>
      </c>
      <c r="E952" s="71" t="s">
        <v>9969</v>
      </c>
    </row>
    <row r="953" spans="1:5" x14ac:dyDescent="0.35">
      <c r="A953" s="71" t="s">
        <v>2280</v>
      </c>
      <c r="B953" s="84">
        <v>15200485</v>
      </c>
      <c r="C953" s="71">
        <v>1</v>
      </c>
      <c r="D953" s="71">
        <v>1</v>
      </c>
      <c r="E953" s="71" t="s">
        <v>9969</v>
      </c>
    </row>
    <row r="954" spans="1:5" x14ac:dyDescent="0.35">
      <c r="A954" s="71" t="s">
        <v>4684</v>
      </c>
      <c r="B954" s="84">
        <v>15308014</v>
      </c>
      <c r="C954" s="71">
        <v>1</v>
      </c>
      <c r="D954" s="71">
        <v>1</v>
      </c>
      <c r="E954" s="71" t="s">
        <v>9969</v>
      </c>
    </row>
    <row r="955" spans="1:5" x14ac:dyDescent="0.35">
      <c r="A955" s="71" t="s">
        <v>3642</v>
      </c>
      <c r="B955" s="84">
        <v>15203189</v>
      </c>
      <c r="C955" s="71">
        <v>1</v>
      </c>
      <c r="D955" s="71">
        <v>1</v>
      </c>
      <c r="E955" s="71" t="s">
        <v>9969</v>
      </c>
    </row>
    <row r="956" spans="1:5" x14ac:dyDescent="0.35">
      <c r="A956" s="71" t="s">
        <v>1517</v>
      </c>
      <c r="B956" s="84">
        <v>15101049</v>
      </c>
      <c r="C956" s="71">
        <v>1</v>
      </c>
      <c r="D956" s="71">
        <v>1</v>
      </c>
      <c r="E956" s="71" t="s">
        <v>9969</v>
      </c>
    </row>
    <row r="957" spans="1:5" x14ac:dyDescent="0.35">
      <c r="A957" s="71" t="s">
        <v>1578</v>
      </c>
      <c r="B957" s="84">
        <v>15102046</v>
      </c>
      <c r="C957" s="71">
        <v>1</v>
      </c>
      <c r="D957" s="71">
        <v>1</v>
      </c>
      <c r="E957" s="71" t="s">
        <v>9969</v>
      </c>
    </row>
    <row r="958" spans="1:5" x14ac:dyDescent="0.35">
      <c r="A958" s="71" t="s">
        <v>1461</v>
      </c>
      <c r="B958" s="84">
        <v>15001128</v>
      </c>
      <c r="C958" s="71">
        <v>1</v>
      </c>
      <c r="D958" s="71">
        <v>1</v>
      </c>
      <c r="E958" s="71" t="s">
        <v>9969</v>
      </c>
    </row>
    <row r="959" spans="1:5" x14ac:dyDescent="0.35">
      <c r="A959" s="71" t="s">
        <v>2011</v>
      </c>
      <c r="B959" s="84">
        <v>15200203</v>
      </c>
      <c r="C959" s="71">
        <v>1</v>
      </c>
      <c r="D959" s="71">
        <v>1</v>
      </c>
      <c r="E959" s="71" t="s">
        <v>9969</v>
      </c>
    </row>
    <row r="960" spans="1:5" x14ac:dyDescent="0.35">
      <c r="A960" s="71" t="s">
        <v>1341</v>
      </c>
      <c r="B960" s="84">
        <v>14904001</v>
      </c>
      <c r="C960" s="71">
        <v>1</v>
      </c>
      <c r="D960" s="71">
        <v>1</v>
      </c>
      <c r="E960" s="71" t="s">
        <v>9969</v>
      </c>
    </row>
    <row r="961" spans="1:5" x14ac:dyDescent="0.35">
      <c r="A961" s="71" t="s">
        <v>4347</v>
      </c>
      <c r="B961" s="84">
        <v>15206099</v>
      </c>
      <c r="C961" s="71">
        <v>1</v>
      </c>
      <c r="D961" s="71">
        <v>1</v>
      </c>
      <c r="E961" s="71" t="s">
        <v>9969</v>
      </c>
    </row>
    <row r="962" spans="1:5" x14ac:dyDescent="0.35">
      <c r="A962" s="71" t="s">
        <v>4420</v>
      </c>
      <c r="B962" s="84">
        <v>15303030</v>
      </c>
      <c r="C962" s="71">
        <v>1</v>
      </c>
      <c r="D962" s="71">
        <v>1</v>
      </c>
      <c r="E962" s="71" t="s">
        <v>9969</v>
      </c>
    </row>
    <row r="963" spans="1:5" x14ac:dyDescent="0.35">
      <c r="A963" s="71" t="s">
        <v>2969</v>
      </c>
      <c r="B963" s="84">
        <v>15202019</v>
      </c>
      <c r="C963" s="71">
        <v>1</v>
      </c>
      <c r="D963" s="71">
        <v>1</v>
      </c>
      <c r="E963" s="71" t="s">
        <v>9969</v>
      </c>
    </row>
    <row r="964" spans="1:5" x14ac:dyDescent="0.35">
      <c r="A964" s="71" t="s">
        <v>2258</v>
      </c>
      <c r="B964" s="84">
        <v>15200463</v>
      </c>
      <c r="C964" s="71">
        <v>1</v>
      </c>
      <c r="D964" s="71">
        <v>1</v>
      </c>
      <c r="E964" s="71" t="s">
        <v>9969</v>
      </c>
    </row>
    <row r="965" spans="1:5" x14ac:dyDescent="0.35">
      <c r="A965" s="71" t="s">
        <v>1743</v>
      </c>
      <c r="B965" s="84">
        <v>15104079</v>
      </c>
      <c r="C965" s="71">
        <v>1</v>
      </c>
      <c r="D965" s="71">
        <v>1</v>
      </c>
      <c r="E965" s="71" t="s">
        <v>9969</v>
      </c>
    </row>
    <row r="966" spans="1:5" x14ac:dyDescent="0.35">
      <c r="A966" s="71" t="s">
        <v>1744</v>
      </c>
      <c r="B966" s="84">
        <v>15104080</v>
      </c>
      <c r="C966" s="71">
        <v>1</v>
      </c>
      <c r="D966" s="71">
        <v>1</v>
      </c>
      <c r="E966" s="71" t="s">
        <v>9969</v>
      </c>
    </row>
    <row r="967" spans="1:5" x14ac:dyDescent="0.35">
      <c r="A967" s="71" t="s">
        <v>1745</v>
      </c>
      <c r="B967" s="84">
        <v>15104081</v>
      </c>
      <c r="C967" s="71">
        <v>1</v>
      </c>
      <c r="D967" s="71">
        <v>1</v>
      </c>
      <c r="E967" s="71" t="s">
        <v>9969</v>
      </c>
    </row>
    <row r="968" spans="1:5" x14ac:dyDescent="0.35">
      <c r="A968" s="71" t="s">
        <v>4009</v>
      </c>
      <c r="B968" s="84">
        <v>15204033</v>
      </c>
      <c r="C968" s="71">
        <v>1</v>
      </c>
      <c r="D968" s="71">
        <v>1</v>
      </c>
      <c r="E968" s="71" t="s">
        <v>9969</v>
      </c>
    </row>
    <row r="969" spans="1:5" x14ac:dyDescent="0.35">
      <c r="A969" s="71" t="s">
        <v>1105</v>
      </c>
      <c r="B969" s="84">
        <v>12302001</v>
      </c>
      <c r="C969" s="71">
        <v>1</v>
      </c>
      <c r="D969" s="71">
        <v>1</v>
      </c>
      <c r="E969" s="71" t="s">
        <v>9969</v>
      </c>
    </row>
    <row r="970" spans="1:5" x14ac:dyDescent="0.35">
      <c r="A970" s="71" t="s">
        <v>3119</v>
      </c>
      <c r="B970" s="84">
        <v>15202174</v>
      </c>
      <c r="C970" s="71">
        <v>1</v>
      </c>
      <c r="D970" s="71">
        <v>1</v>
      </c>
      <c r="E970" s="71" t="s">
        <v>9969</v>
      </c>
    </row>
    <row r="971" spans="1:5" x14ac:dyDescent="0.35">
      <c r="A971" s="71" t="s">
        <v>2242</v>
      </c>
      <c r="B971" s="84">
        <v>15200447</v>
      </c>
      <c r="C971" s="71">
        <v>1</v>
      </c>
      <c r="D971" s="71">
        <v>1</v>
      </c>
      <c r="E971" s="71" t="s">
        <v>9969</v>
      </c>
    </row>
    <row r="972" spans="1:5" x14ac:dyDescent="0.35">
      <c r="A972" s="71" t="s">
        <v>1963</v>
      </c>
      <c r="B972" s="84">
        <v>15200144</v>
      </c>
      <c r="C972" s="71">
        <v>1</v>
      </c>
      <c r="D972" s="71">
        <v>1</v>
      </c>
      <c r="E972" s="71" t="s">
        <v>9969</v>
      </c>
    </row>
    <row r="973" spans="1:5" x14ac:dyDescent="0.35">
      <c r="A973" s="71" t="s">
        <v>4759</v>
      </c>
      <c r="B973" s="84">
        <v>20401019</v>
      </c>
      <c r="C973" s="71">
        <v>1</v>
      </c>
      <c r="D973" s="71">
        <v>1</v>
      </c>
      <c r="E973" s="71" t="s">
        <v>9969</v>
      </c>
    </row>
    <row r="974" spans="1:5" x14ac:dyDescent="0.35">
      <c r="A974" s="71" t="s">
        <v>1627</v>
      </c>
      <c r="B974" s="84">
        <v>15103011</v>
      </c>
      <c r="C974" s="71">
        <v>1</v>
      </c>
      <c r="D974" s="71">
        <v>1</v>
      </c>
      <c r="E974" s="71" t="s">
        <v>9969</v>
      </c>
    </row>
    <row r="975" spans="1:5" x14ac:dyDescent="0.35">
      <c r="A975" s="71" t="s">
        <v>4322</v>
      </c>
      <c r="B975" s="84">
        <v>15206074</v>
      </c>
      <c r="C975" s="71">
        <v>1</v>
      </c>
      <c r="D975" s="71">
        <v>1</v>
      </c>
      <c r="E975" s="71" t="s">
        <v>9969</v>
      </c>
    </row>
    <row r="976" spans="1:5" x14ac:dyDescent="0.35">
      <c r="A976" s="71" t="s">
        <v>3037</v>
      </c>
      <c r="B976" s="84">
        <v>15202089</v>
      </c>
      <c r="C976" s="71">
        <v>1</v>
      </c>
      <c r="D976" s="71">
        <v>1</v>
      </c>
      <c r="E976" s="71" t="s">
        <v>9969</v>
      </c>
    </row>
    <row r="977" spans="1:5" x14ac:dyDescent="0.35">
      <c r="A977" s="71" t="s">
        <v>3282</v>
      </c>
      <c r="B977" s="84">
        <v>15202348</v>
      </c>
      <c r="C977" s="71">
        <v>1</v>
      </c>
      <c r="D977" s="71">
        <v>1</v>
      </c>
      <c r="E977" s="71" t="s">
        <v>9969</v>
      </c>
    </row>
    <row r="978" spans="1:5" x14ac:dyDescent="0.35">
      <c r="A978" s="71" t="s">
        <v>4760</v>
      </c>
      <c r="B978" s="84">
        <v>20401020</v>
      </c>
      <c r="C978" s="71">
        <v>1</v>
      </c>
      <c r="D978" s="71">
        <v>1</v>
      </c>
      <c r="E978" s="71" t="s">
        <v>9969</v>
      </c>
    </row>
    <row r="979" spans="1:5" x14ac:dyDescent="0.35">
      <c r="A979" s="71" t="s">
        <v>3647</v>
      </c>
      <c r="B979" s="84">
        <v>15203194</v>
      </c>
      <c r="C979" s="71">
        <v>1</v>
      </c>
      <c r="D979" s="71">
        <v>1</v>
      </c>
      <c r="E979" s="71" t="s">
        <v>9969</v>
      </c>
    </row>
    <row r="980" spans="1:5" x14ac:dyDescent="0.35">
      <c r="A980" s="71" t="s">
        <v>3723</v>
      </c>
      <c r="B980" s="84">
        <v>15203272</v>
      </c>
      <c r="C980" s="71">
        <v>1</v>
      </c>
      <c r="D980" s="71">
        <v>1</v>
      </c>
      <c r="E980" s="71" t="s">
        <v>9969</v>
      </c>
    </row>
    <row r="981" spans="1:5" x14ac:dyDescent="0.35">
      <c r="A981" s="71" t="s">
        <v>3054</v>
      </c>
      <c r="B981" s="84">
        <v>15202106</v>
      </c>
      <c r="C981" s="71">
        <v>1</v>
      </c>
      <c r="D981" s="71">
        <v>1</v>
      </c>
      <c r="E981" s="71" t="s">
        <v>9969</v>
      </c>
    </row>
    <row r="982" spans="1:5" x14ac:dyDescent="0.35">
      <c r="A982" s="71" t="s">
        <v>1875</v>
      </c>
      <c r="B982" s="84">
        <v>15200055</v>
      </c>
      <c r="C982" s="71">
        <v>1</v>
      </c>
      <c r="D982" s="71">
        <v>1</v>
      </c>
      <c r="E982" s="71" t="s">
        <v>9969</v>
      </c>
    </row>
    <row r="983" spans="1:5" x14ac:dyDescent="0.35">
      <c r="A983" s="71" t="s">
        <v>4063</v>
      </c>
      <c r="B983" s="84">
        <v>15204087</v>
      </c>
      <c r="C983" s="71">
        <v>1</v>
      </c>
      <c r="D983" s="71">
        <v>1</v>
      </c>
      <c r="E983" s="71" t="s">
        <v>9969</v>
      </c>
    </row>
    <row r="984" spans="1:5" x14ac:dyDescent="0.35">
      <c r="A984" s="71" t="s">
        <v>4192</v>
      </c>
      <c r="B984" s="84">
        <v>15205074</v>
      </c>
      <c r="C984" s="71">
        <v>1</v>
      </c>
      <c r="D984" s="71">
        <v>1</v>
      </c>
      <c r="E984" s="71" t="s">
        <v>9969</v>
      </c>
    </row>
    <row r="985" spans="1:5" x14ac:dyDescent="0.35">
      <c r="A985" s="71" t="s">
        <v>4281</v>
      </c>
      <c r="B985" s="84">
        <v>15206026</v>
      </c>
      <c r="C985" s="71">
        <v>1</v>
      </c>
      <c r="D985" s="71">
        <v>1</v>
      </c>
      <c r="E985" s="71" t="s">
        <v>9969</v>
      </c>
    </row>
    <row r="986" spans="1:5" x14ac:dyDescent="0.35">
      <c r="A986" s="71" t="s">
        <v>4407</v>
      </c>
      <c r="B986" s="84">
        <v>15303016</v>
      </c>
      <c r="C986" s="71">
        <v>1</v>
      </c>
      <c r="D986" s="71">
        <v>1</v>
      </c>
      <c r="E986" s="71" t="s">
        <v>9969</v>
      </c>
    </row>
    <row r="987" spans="1:5" x14ac:dyDescent="0.35">
      <c r="A987" s="71" t="s">
        <v>1650</v>
      </c>
      <c r="B987" s="84">
        <v>15103035</v>
      </c>
      <c r="C987" s="71">
        <v>1</v>
      </c>
      <c r="D987" s="71">
        <v>1</v>
      </c>
      <c r="E987" s="71" t="s">
        <v>9969</v>
      </c>
    </row>
    <row r="988" spans="1:5" x14ac:dyDescent="0.35">
      <c r="A988" s="71" t="s">
        <v>4121</v>
      </c>
      <c r="B988" s="84">
        <v>15205001</v>
      </c>
      <c r="C988" s="71">
        <v>1</v>
      </c>
      <c r="D988" s="71">
        <v>1</v>
      </c>
      <c r="E988" s="71" t="s">
        <v>9969</v>
      </c>
    </row>
    <row r="989" spans="1:5" x14ac:dyDescent="0.35">
      <c r="A989" s="71" t="s">
        <v>4122</v>
      </c>
      <c r="B989" s="84">
        <v>15205002</v>
      </c>
      <c r="C989" s="71">
        <v>1</v>
      </c>
      <c r="D989" s="71">
        <v>1</v>
      </c>
      <c r="E989" s="71" t="s">
        <v>9969</v>
      </c>
    </row>
    <row r="990" spans="1:5" x14ac:dyDescent="0.35">
      <c r="A990" s="71" t="s">
        <v>3517</v>
      </c>
      <c r="B990" s="84">
        <v>15203061</v>
      </c>
      <c r="C990" s="71">
        <v>1</v>
      </c>
      <c r="D990" s="71">
        <v>1</v>
      </c>
      <c r="E990" s="71" t="s">
        <v>9969</v>
      </c>
    </row>
    <row r="991" spans="1:5" x14ac:dyDescent="0.35">
      <c r="A991" s="71" t="s">
        <v>4221</v>
      </c>
      <c r="B991" s="84">
        <v>15205103</v>
      </c>
      <c r="C991" s="71">
        <v>1</v>
      </c>
      <c r="D991" s="71">
        <v>1</v>
      </c>
      <c r="E991" s="71" t="s">
        <v>9969</v>
      </c>
    </row>
    <row r="992" spans="1:5" x14ac:dyDescent="0.35">
      <c r="A992" s="71" t="s">
        <v>3909</v>
      </c>
      <c r="B992" s="84">
        <v>15203458</v>
      </c>
      <c r="C992" s="71">
        <v>1</v>
      </c>
      <c r="D992" s="71">
        <v>1</v>
      </c>
      <c r="E992" s="71" t="s">
        <v>9969</v>
      </c>
    </row>
    <row r="993" spans="1:5" x14ac:dyDescent="0.35">
      <c r="A993" s="71" t="s">
        <v>4278</v>
      </c>
      <c r="B993" s="84">
        <v>15206023</v>
      </c>
      <c r="C993" s="71">
        <v>1</v>
      </c>
      <c r="D993" s="71">
        <v>1</v>
      </c>
      <c r="E993" s="71" t="s">
        <v>9969</v>
      </c>
    </row>
    <row r="994" spans="1:5" x14ac:dyDescent="0.35">
      <c r="A994" s="71" t="s">
        <v>4219</v>
      </c>
      <c r="B994" s="84">
        <v>15205101</v>
      </c>
      <c r="C994" s="71">
        <v>1</v>
      </c>
      <c r="D994" s="71">
        <v>1</v>
      </c>
      <c r="E994" s="71" t="s">
        <v>9969</v>
      </c>
    </row>
    <row r="995" spans="1:5" x14ac:dyDescent="0.35">
      <c r="A995" s="71" t="s">
        <v>3701</v>
      </c>
      <c r="B995" s="84">
        <v>15203250</v>
      </c>
      <c r="C995" s="71">
        <v>1</v>
      </c>
      <c r="D995" s="71">
        <v>1</v>
      </c>
      <c r="E995" s="71" t="s">
        <v>9969</v>
      </c>
    </row>
    <row r="996" spans="1:5" x14ac:dyDescent="0.35">
      <c r="A996" s="71" t="s">
        <v>1227</v>
      </c>
      <c r="B996" s="84">
        <v>14313008</v>
      </c>
      <c r="C996" s="71">
        <v>1</v>
      </c>
      <c r="D996" s="71">
        <v>1</v>
      </c>
      <c r="E996" s="71" t="s">
        <v>9969</v>
      </c>
    </row>
    <row r="997" spans="1:5" x14ac:dyDescent="0.35">
      <c r="A997" s="71" t="s">
        <v>1775</v>
      </c>
      <c r="B997" s="84">
        <v>15104216</v>
      </c>
      <c r="C997" s="71">
        <v>1</v>
      </c>
      <c r="D997" s="71">
        <v>1</v>
      </c>
      <c r="E997" s="71" t="s">
        <v>9969</v>
      </c>
    </row>
    <row r="998" spans="1:5" x14ac:dyDescent="0.35">
      <c r="A998" s="71" t="s">
        <v>1221</v>
      </c>
      <c r="B998" s="84">
        <v>14313002</v>
      </c>
      <c r="C998" s="71">
        <v>1</v>
      </c>
      <c r="D998" s="71">
        <v>1</v>
      </c>
      <c r="E998" s="71" t="s">
        <v>9969</v>
      </c>
    </row>
    <row r="999" spans="1:5" x14ac:dyDescent="0.35">
      <c r="A999" s="71" t="s">
        <v>4350</v>
      </c>
      <c r="B999" s="84">
        <v>15206102</v>
      </c>
      <c r="C999" s="71">
        <v>1</v>
      </c>
      <c r="D999" s="71">
        <v>1</v>
      </c>
      <c r="E999" s="71" t="s">
        <v>9969</v>
      </c>
    </row>
    <row r="1000" spans="1:5" x14ac:dyDescent="0.35">
      <c r="A1000" s="71" t="s">
        <v>1548</v>
      </c>
      <c r="B1000" s="84">
        <v>15102012</v>
      </c>
      <c r="C1000" s="71">
        <v>1</v>
      </c>
      <c r="D1000" s="71">
        <v>1</v>
      </c>
      <c r="E1000" s="71" t="s">
        <v>9969</v>
      </c>
    </row>
    <row r="1001" spans="1:5" x14ac:dyDescent="0.35">
      <c r="A1001" s="71" t="s">
        <v>2024</v>
      </c>
      <c r="B1001" s="84">
        <v>15200216</v>
      </c>
      <c r="C1001" s="71">
        <v>1</v>
      </c>
      <c r="D1001" s="71">
        <v>1</v>
      </c>
      <c r="E1001" s="71" t="s">
        <v>9969</v>
      </c>
    </row>
    <row r="1002" spans="1:5" x14ac:dyDescent="0.35">
      <c r="A1002" s="71" t="s">
        <v>3448</v>
      </c>
      <c r="B1002" s="84">
        <v>15202518</v>
      </c>
      <c r="C1002" s="71">
        <v>1</v>
      </c>
      <c r="D1002" s="71">
        <v>1</v>
      </c>
      <c r="E1002" s="71" t="s">
        <v>9969</v>
      </c>
    </row>
    <row r="1003" spans="1:5" x14ac:dyDescent="0.35">
      <c r="A1003" s="71" t="s">
        <v>3554</v>
      </c>
      <c r="B1003" s="84">
        <v>15203099</v>
      </c>
      <c r="C1003" s="71">
        <v>1</v>
      </c>
      <c r="D1003" s="71">
        <v>1</v>
      </c>
      <c r="E1003" s="71" t="s">
        <v>9969</v>
      </c>
    </row>
    <row r="1004" spans="1:5" x14ac:dyDescent="0.35">
      <c r="A1004" s="71" t="s">
        <v>3293</v>
      </c>
      <c r="B1004" s="84">
        <v>15202359</v>
      </c>
      <c r="C1004" s="71">
        <v>1</v>
      </c>
      <c r="D1004" s="71">
        <v>1</v>
      </c>
      <c r="E1004" s="71" t="s">
        <v>9969</v>
      </c>
    </row>
    <row r="1005" spans="1:5" x14ac:dyDescent="0.35">
      <c r="A1005" s="71" t="s">
        <v>4655</v>
      </c>
      <c r="B1005" s="84">
        <v>15305058</v>
      </c>
      <c r="C1005" s="71">
        <v>1</v>
      </c>
      <c r="D1005" s="71">
        <v>1</v>
      </c>
      <c r="E1005" s="71" t="s">
        <v>9969</v>
      </c>
    </row>
    <row r="1006" spans="1:5" x14ac:dyDescent="0.35">
      <c r="A1006" s="71" t="s">
        <v>4081</v>
      </c>
      <c r="B1006" s="84">
        <v>15204105</v>
      </c>
      <c r="C1006" s="71">
        <v>1</v>
      </c>
      <c r="D1006" s="71">
        <v>1</v>
      </c>
      <c r="E1006" s="71" t="s">
        <v>9969</v>
      </c>
    </row>
    <row r="1007" spans="1:5" x14ac:dyDescent="0.35">
      <c r="A1007" s="71" t="s">
        <v>3537</v>
      </c>
      <c r="B1007" s="84">
        <v>15203082</v>
      </c>
      <c r="C1007" s="71">
        <v>1</v>
      </c>
      <c r="D1007" s="71">
        <v>1</v>
      </c>
      <c r="E1007" s="71" t="s">
        <v>9969</v>
      </c>
    </row>
    <row r="1008" spans="1:5" x14ac:dyDescent="0.35">
      <c r="A1008" s="71" t="s">
        <v>4085</v>
      </c>
      <c r="B1008" s="84">
        <v>15204109</v>
      </c>
      <c r="C1008" s="71">
        <v>1</v>
      </c>
      <c r="D1008" s="71">
        <v>1</v>
      </c>
      <c r="E1008" s="71" t="s">
        <v>9969</v>
      </c>
    </row>
    <row r="1009" spans="1:5" x14ac:dyDescent="0.35">
      <c r="A1009" s="71" t="s">
        <v>4574</v>
      </c>
      <c r="B1009" s="84">
        <v>15304107</v>
      </c>
      <c r="C1009" s="71">
        <v>1</v>
      </c>
      <c r="D1009" s="71">
        <v>1</v>
      </c>
      <c r="E1009" s="71" t="s">
        <v>9969</v>
      </c>
    </row>
    <row r="1010" spans="1:5" x14ac:dyDescent="0.35">
      <c r="A1010" s="71" t="s">
        <v>2211</v>
      </c>
      <c r="B1010" s="84">
        <v>15200411</v>
      </c>
      <c r="C1010" s="71">
        <v>1</v>
      </c>
      <c r="D1010" s="71">
        <v>1</v>
      </c>
      <c r="E1010" s="71" t="s">
        <v>9969</v>
      </c>
    </row>
    <row r="1011" spans="1:5" x14ac:dyDescent="0.35">
      <c r="A1011" s="71" t="s">
        <v>4653</v>
      </c>
      <c r="B1011" s="84">
        <v>15305056</v>
      </c>
      <c r="C1011" s="71">
        <v>1</v>
      </c>
      <c r="D1011" s="71">
        <v>1</v>
      </c>
      <c r="E1011" s="71" t="s">
        <v>9969</v>
      </c>
    </row>
    <row r="1012" spans="1:5" x14ac:dyDescent="0.35">
      <c r="A1012" s="71" t="s">
        <v>3797</v>
      </c>
      <c r="B1012" s="84">
        <v>15203346</v>
      </c>
      <c r="C1012" s="71">
        <v>1</v>
      </c>
      <c r="D1012" s="71">
        <v>1</v>
      </c>
      <c r="E1012" s="71" t="s">
        <v>9969</v>
      </c>
    </row>
    <row r="1013" spans="1:5" x14ac:dyDescent="0.35">
      <c r="A1013" s="71" t="s">
        <v>4611</v>
      </c>
      <c r="B1013" s="84">
        <v>15304148</v>
      </c>
      <c r="C1013" s="71">
        <v>1</v>
      </c>
      <c r="D1013" s="71">
        <v>1</v>
      </c>
      <c r="E1013" s="71" t="s">
        <v>9969</v>
      </c>
    </row>
    <row r="1014" spans="1:5" x14ac:dyDescent="0.35">
      <c r="A1014" s="71" t="s">
        <v>4432</v>
      </c>
      <c r="B1014" s="84">
        <v>15303046</v>
      </c>
      <c r="C1014" s="71">
        <v>1</v>
      </c>
      <c r="D1014" s="71">
        <v>1</v>
      </c>
      <c r="E1014" s="71" t="s">
        <v>9969</v>
      </c>
    </row>
    <row r="1015" spans="1:5" x14ac:dyDescent="0.35">
      <c r="A1015" s="71" t="s">
        <v>3025</v>
      </c>
      <c r="B1015" s="84">
        <v>15202077</v>
      </c>
      <c r="C1015" s="71">
        <v>1</v>
      </c>
      <c r="D1015" s="71">
        <v>1</v>
      </c>
      <c r="E1015" s="71" t="s">
        <v>9969</v>
      </c>
    </row>
    <row r="1016" spans="1:5" x14ac:dyDescent="0.35">
      <c r="A1016" s="71" t="s">
        <v>4039</v>
      </c>
      <c r="B1016" s="84">
        <v>15204063</v>
      </c>
      <c r="C1016" s="71">
        <v>1</v>
      </c>
      <c r="D1016" s="71">
        <v>1</v>
      </c>
      <c r="E1016" s="71" t="s">
        <v>9969</v>
      </c>
    </row>
    <row r="1017" spans="1:5" x14ac:dyDescent="0.35">
      <c r="A1017" s="71" t="s">
        <v>3066</v>
      </c>
      <c r="B1017" s="84">
        <v>15202118</v>
      </c>
      <c r="C1017" s="71">
        <v>1</v>
      </c>
      <c r="D1017" s="71">
        <v>1</v>
      </c>
      <c r="E1017" s="71" t="s">
        <v>9969</v>
      </c>
    </row>
    <row r="1018" spans="1:5" x14ac:dyDescent="0.35">
      <c r="A1018" s="71" t="s">
        <v>2993</v>
      </c>
      <c r="B1018" s="84">
        <v>15202045</v>
      </c>
      <c r="C1018" s="71">
        <v>1</v>
      </c>
      <c r="D1018" s="71">
        <v>1</v>
      </c>
      <c r="E1018" s="71" t="s">
        <v>9969</v>
      </c>
    </row>
    <row r="1019" spans="1:5" x14ac:dyDescent="0.35">
      <c r="A1019" s="71" t="s">
        <v>1289</v>
      </c>
      <c r="B1019" s="84">
        <v>14512003</v>
      </c>
      <c r="C1019" s="71">
        <v>1</v>
      </c>
      <c r="D1019" s="71">
        <v>1</v>
      </c>
      <c r="E1019" s="71" t="s">
        <v>9969</v>
      </c>
    </row>
    <row r="1020" spans="1:5" x14ac:dyDescent="0.35">
      <c r="A1020" s="71" t="s">
        <v>1534</v>
      </c>
      <c r="B1020" s="84">
        <v>15101075</v>
      </c>
      <c r="C1020" s="71">
        <v>1</v>
      </c>
      <c r="D1020" s="71">
        <v>1</v>
      </c>
      <c r="E1020" s="71" t="s">
        <v>9969</v>
      </c>
    </row>
    <row r="1021" spans="1:5" x14ac:dyDescent="0.35">
      <c r="A1021" s="71" t="s">
        <v>2021</v>
      </c>
      <c r="B1021" s="84">
        <v>15200213</v>
      </c>
      <c r="C1021" s="71">
        <v>1</v>
      </c>
      <c r="D1021" s="71">
        <v>1</v>
      </c>
      <c r="E1021" s="71" t="s">
        <v>9969</v>
      </c>
    </row>
    <row r="1022" spans="1:5" x14ac:dyDescent="0.35">
      <c r="A1022" s="71" t="s">
        <v>2898</v>
      </c>
      <c r="B1022" s="84">
        <v>15201472</v>
      </c>
      <c r="C1022" s="71">
        <v>1</v>
      </c>
      <c r="D1022" s="71">
        <v>1</v>
      </c>
      <c r="E1022" s="71" t="s">
        <v>9969</v>
      </c>
    </row>
    <row r="1023" spans="1:5" x14ac:dyDescent="0.35">
      <c r="A1023" s="71" t="s">
        <v>2545</v>
      </c>
      <c r="B1023" s="84">
        <v>15201115</v>
      </c>
      <c r="C1023" s="71">
        <v>1</v>
      </c>
      <c r="D1023" s="71">
        <v>1</v>
      </c>
      <c r="E1023" s="71" t="s">
        <v>9969</v>
      </c>
    </row>
    <row r="1024" spans="1:5" x14ac:dyDescent="0.35">
      <c r="A1024" s="71" t="s">
        <v>2899</v>
      </c>
      <c r="B1024" s="84">
        <v>15201473</v>
      </c>
      <c r="C1024" s="71">
        <v>1</v>
      </c>
      <c r="D1024" s="71">
        <v>1</v>
      </c>
      <c r="E1024" s="71" t="s">
        <v>9969</v>
      </c>
    </row>
    <row r="1025" spans="1:5" x14ac:dyDescent="0.35">
      <c r="A1025" s="71" t="s">
        <v>3007</v>
      </c>
      <c r="B1025" s="84">
        <v>15202059</v>
      </c>
      <c r="C1025" s="71">
        <v>1</v>
      </c>
      <c r="D1025" s="71">
        <v>1</v>
      </c>
      <c r="E1025" s="71" t="s">
        <v>9969</v>
      </c>
    </row>
    <row r="1026" spans="1:5" x14ac:dyDescent="0.35">
      <c r="A1026" s="71" t="s">
        <v>3124</v>
      </c>
      <c r="B1026" s="84">
        <v>15202179</v>
      </c>
      <c r="C1026" s="71">
        <v>1</v>
      </c>
      <c r="D1026" s="71">
        <v>1</v>
      </c>
      <c r="E1026" s="71" t="s">
        <v>9969</v>
      </c>
    </row>
    <row r="1027" spans="1:5" x14ac:dyDescent="0.35">
      <c r="A1027" s="71" t="s">
        <v>3259</v>
      </c>
      <c r="B1027" s="84">
        <v>15202325</v>
      </c>
      <c r="C1027" s="71">
        <v>1</v>
      </c>
      <c r="D1027" s="71">
        <v>1</v>
      </c>
      <c r="E1027" s="71" t="s">
        <v>9969</v>
      </c>
    </row>
    <row r="1028" spans="1:5" x14ac:dyDescent="0.35">
      <c r="A1028" s="71" t="s">
        <v>2335</v>
      </c>
      <c r="B1028" s="84">
        <v>15200540</v>
      </c>
      <c r="C1028" s="71">
        <v>1</v>
      </c>
      <c r="D1028" s="71">
        <v>1</v>
      </c>
      <c r="E1028" s="71" t="s">
        <v>9969</v>
      </c>
    </row>
    <row r="1029" spans="1:5" x14ac:dyDescent="0.35">
      <c r="A1029" s="71" t="s">
        <v>2547</v>
      </c>
      <c r="B1029" s="84">
        <v>15201117</v>
      </c>
      <c r="C1029" s="71">
        <v>1</v>
      </c>
      <c r="D1029" s="71">
        <v>1</v>
      </c>
      <c r="E1029" s="71" t="s">
        <v>9969</v>
      </c>
    </row>
    <row r="1030" spans="1:5" x14ac:dyDescent="0.35">
      <c r="A1030" s="71" t="s">
        <v>1610</v>
      </c>
      <c r="B1030" s="84">
        <v>15102100</v>
      </c>
      <c r="C1030" s="71">
        <v>1</v>
      </c>
      <c r="D1030" s="71">
        <v>1</v>
      </c>
      <c r="E1030" s="71" t="s">
        <v>9969</v>
      </c>
    </row>
    <row r="1031" spans="1:5" x14ac:dyDescent="0.35">
      <c r="A1031" s="71" t="s">
        <v>1934</v>
      </c>
      <c r="B1031" s="84">
        <v>15200115</v>
      </c>
      <c r="C1031" s="71">
        <v>1</v>
      </c>
      <c r="D1031" s="71">
        <v>1</v>
      </c>
      <c r="E1031" s="71" t="s">
        <v>9969</v>
      </c>
    </row>
    <row r="1032" spans="1:5" x14ac:dyDescent="0.35">
      <c r="A1032" s="71" t="s">
        <v>3618</v>
      </c>
      <c r="B1032" s="84">
        <v>15203165</v>
      </c>
      <c r="C1032" s="71">
        <v>1</v>
      </c>
      <c r="D1032" s="71">
        <v>1</v>
      </c>
      <c r="E1032" s="71" t="s">
        <v>9969</v>
      </c>
    </row>
    <row r="1033" spans="1:5" x14ac:dyDescent="0.35">
      <c r="A1033" s="71" t="s">
        <v>2314</v>
      </c>
      <c r="B1033" s="84">
        <v>15200519</v>
      </c>
      <c r="C1033" s="71">
        <v>1</v>
      </c>
      <c r="D1033" s="71">
        <v>1</v>
      </c>
      <c r="E1033" s="71" t="s">
        <v>9969</v>
      </c>
    </row>
    <row r="1034" spans="1:5" x14ac:dyDescent="0.35">
      <c r="A1034" s="71" t="s">
        <v>2549</v>
      </c>
      <c r="B1034" s="84">
        <v>15201119</v>
      </c>
      <c r="C1034" s="71">
        <v>1</v>
      </c>
      <c r="D1034" s="71">
        <v>1</v>
      </c>
      <c r="E1034" s="71" t="s">
        <v>9969</v>
      </c>
    </row>
    <row r="1035" spans="1:5" x14ac:dyDescent="0.35">
      <c r="A1035" s="71" t="s">
        <v>2900</v>
      </c>
      <c r="B1035" s="84">
        <v>15201474</v>
      </c>
      <c r="C1035" s="71">
        <v>1</v>
      </c>
      <c r="D1035" s="71">
        <v>1</v>
      </c>
      <c r="E1035" s="71" t="s">
        <v>9969</v>
      </c>
    </row>
    <row r="1036" spans="1:5" x14ac:dyDescent="0.35">
      <c r="A1036" s="71" t="s">
        <v>2553</v>
      </c>
      <c r="B1036" s="84">
        <v>15201123</v>
      </c>
      <c r="C1036" s="71">
        <v>1</v>
      </c>
      <c r="D1036" s="71">
        <v>1</v>
      </c>
      <c r="E1036" s="71" t="s">
        <v>9969</v>
      </c>
    </row>
    <row r="1037" spans="1:5" x14ac:dyDescent="0.35">
      <c r="A1037" s="71" t="s">
        <v>2297</v>
      </c>
      <c r="B1037" s="84">
        <v>15200502</v>
      </c>
      <c r="C1037" s="71">
        <v>1</v>
      </c>
      <c r="D1037" s="71">
        <v>1</v>
      </c>
      <c r="E1037" s="71" t="s">
        <v>9969</v>
      </c>
    </row>
    <row r="1038" spans="1:5" x14ac:dyDescent="0.35">
      <c r="A1038" s="71" t="s">
        <v>3605</v>
      </c>
      <c r="B1038" s="84">
        <v>15203152</v>
      </c>
      <c r="C1038" s="71">
        <v>1</v>
      </c>
      <c r="D1038" s="71">
        <v>1</v>
      </c>
      <c r="E1038" s="71" t="s">
        <v>9969</v>
      </c>
    </row>
    <row r="1039" spans="1:5" x14ac:dyDescent="0.35">
      <c r="A1039" s="71" t="s">
        <v>2068</v>
      </c>
      <c r="B1039" s="84">
        <v>15200260</v>
      </c>
      <c r="C1039" s="71">
        <v>1</v>
      </c>
      <c r="D1039" s="71">
        <v>1</v>
      </c>
      <c r="E1039" s="71" t="s">
        <v>9969</v>
      </c>
    </row>
    <row r="1040" spans="1:5" x14ac:dyDescent="0.35">
      <c r="A1040" s="71" t="s">
        <v>1014</v>
      </c>
      <c r="B1040" s="84">
        <v>11302002</v>
      </c>
      <c r="C1040" s="71">
        <v>1</v>
      </c>
      <c r="D1040" s="71">
        <v>1</v>
      </c>
      <c r="E1040" s="71" t="s">
        <v>9969</v>
      </c>
    </row>
    <row r="1041" spans="1:5" x14ac:dyDescent="0.35">
      <c r="A1041" s="71" t="s">
        <v>2625</v>
      </c>
      <c r="B1041" s="84">
        <v>15201197</v>
      </c>
      <c r="C1041" s="71">
        <v>1</v>
      </c>
      <c r="D1041" s="71">
        <v>1</v>
      </c>
      <c r="E1041" s="71" t="s">
        <v>9969</v>
      </c>
    </row>
    <row r="1042" spans="1:5" x14ac:dyDescent="0.35">
      <c r="A1042" s="71" t="s">
        <v>2987</v>
      </c>
      <c r="B1042" s="84">
        <v>15202038</v>
      </c>
      <c r="C1042" s="71">
        <v>1</v>
      </c>
      <c r="D1042" s="71">
        <v>1</v>
      </c>
      <c r="E1042" s="71" t="s">
        <v>9969</v>
      </c>
    </row>
    <row r="1043" spans="1:5" x14ac:dyDescent="0.35">
      <c r="A1043" s="71" t="s">
        <v>4439</v>
      </c>
      <c r="B1043" s="84">
        <v>15303060</v>
      </c>
      <c r="C1043" s="71">
        <v>1</v>
      </c>
      <c r="D1043" s="71">
        <v>1</v>
      </c>
      <c r="E1043" s="71" t="s">
        <v>9969</v>
      </c>
    </row>
    <row r="1044" spans="1:5" x14ac:dyDescent="0.35">
      <c r="A1044" s="71" t="s">
        <v>4042</v>
      </c>
      <c r="B1044" s="84">
        <v>15204066</v>
      </c>
      <c r="C1044" s="71">
        <v>1</v>
      </c>
      <c r="D1044" s="71">
        <v>1</v>
      </c>
      <c r="E1044" s="71" t="s">
        <v>9969</v>
      </c>
    </row>
    <row r="1045" spans="1:5" x14ac:dyDescent="0.35">
      <c r="A1045" s="71" t="s">
        <v>4722</v>
      </c>
      <c r="B1045" s="84">
        <v>20001026</v>
      </c>
      <c r="C1045" s="71">
        <v>1</v>
      </c>
      <c r="D1045" s="71">
        <v>1</v>
      </c>
      <c r="E1045" s="71" t="s">
        <v>9969</v>
      </c>
    </row>
    <row r="1046" spans="1:5" x14ac:dyDescent="0.35">
      <c r="A1046" s="71" t="s">
        <v>1589</v>
      </c>
      <c r="B1046" s="84">
        <v>15102061</v>
      </c>
      <c r="C1046" s="71">
        <v>1</v>
      </c>
      <c r="D1046" s="71">
        <v>1</v>
      </c>
      <c r="E1046" s="71" t="s">
        <v>9969</v>
      </c>
    </row>
    <row r="1047" spans="1:5" x14ac:dyDescent="0.35">
      <c r="A1047" s="71" t="s">
        <v>1613</v>
      </c>
      <c r="B1047" s="84">
        <v>15102103</v>
      </c>
      <c r="C1047" s="71">
        <v>1</v>
      </c>
      <c r="D1047" s="71">
        <v>1</v>
      </c>
      <c r="E1047" s="71" t="s">
        <v>9969</v>
      </c>
    </row>
    <row r="1048" spans="1:5" x14ac:dyDescent="0.35">
      <c r="A1048" s="71" t="s">
        <v>1618</v>
      </c>
      <c r="B1048" s="84">
        <v>15102108</v>
      </c>
      <c r="C1048" s="71">
        <v>1</v>
      </c>
      <c r="D1048" s="71">
        <v>1</v>
      </c>
      <c r="E1048" s="71" t="s">
        <v>9969</v>
      </c>
    </row>
    <row r="1049" spans="1:5" x14ac:dyDescent="0.35">
      <c r="A1049" s="71" t="s">
        <v>891</v>
      </c>
      <c r="B1049" s="84">
        <v>10003004</v>
      </c>
      <c r="C1049" s="71">
        <v>1</v>
      </c>
      <c r="D1049" s="71">
        <v>1</v>
      </c>
      <c r="E1049" s="71" t="s">
        <v>9969</v>
      </c>
    </row>
    <row r="1050" spans="1:5" x14ac:dyDescent="0.35">
      <c r="A1050" s="71" t="s">
        <v>1731</v>
      </c>
      <c r="B1050" s="84">
        <v>15104064</v>
      </c>
      <c r="C1050" s="71">
        <v>1</v>
      </c>
      <c r="D1050" s="71">
        <v>1</v>
      </c>
      <c r="E1050" s="71" t="s">
        <v>9969</v>
      </c>
    </row>
    <row r="1051" spans="1:5" x14ac:dyDescent="0.35">
      <c r="A1051" s="71" t="s">
        <v>4301</v>
      </c>
      <c r="B1051" s="84">
        <v>15206050</v>
      </c>
      <c r="C1051" s="71">
        <v>1</v>
      </c>
      <c r="D1051" s="71">
        <v>1</v>
      </c>
      <c r="E1051" s="71" t="s">
        <v>9969</v>
      </c>
    </row>
    <row r="1052" spans="1:5" x14ac:dyDescent="0.35">
      <c r="A1052" s="71" t="s">
        <v>4637</v>
      </c>
      <c r="B1052" s="84">
        <v>15305032</v>
      </c>
      <c r="C1052" s="71">
        <v>1</v>
      </c>
      <c r="D1052" s="71">
        <v>1</v>
      </c>
      <c r="E1052" s="71" t="s">
        <v>9969</v>
      </c>
    </row>
    <row r="1053" spans="1:5" x14ac:dyDescent="0.35">
      <c r="A1053" s="71" t="s">
        <v>2959</v>
      </c>
      <c r="B1053" s="84">
        <v>15202009</v>
      </c>
      <c r="C1053" s="71">
        <v>1</v>
      </c>
      <c r="D1053" s="71">
        <v>1</v>
      </c>
      <c r="E1053" s="71" t="s">
        <v>9969</v>
      </c>
    </row>
    <row r="1054" spans="1:5" x14ac:dyDescent="0.35">
      <c r="A1054" s="71" t="s">
        <v>2150</v>
      </c>
      <c r="B1054" s="84">
        <v>15200343</v>
      </c>
      <c r="C1054" s="71">
        <v>1</v>
      </c>
      <c r="D1054" s="71">
        <v>1</v>
      </c>
      <c r="E1054" s="71" t="s">
        <v>9969</v>
      </c>
    </row>
    <row r="1055" spans="1:5" x14ac:dyDescent="0.35">
      <c r="A1055" s="71" t="s">
        <v>2181</v>
      </c>
      <c r="B1055" s="84">
        <v>15200379</v>
      </c>
      <c r="C1055" s="71">
        <v>1</v>
      </c>
      <c r="D1055" s="71">
        <v>1</v>
      </c>
      <c r="E1055" s="71" t="s">
        <v>9969</v>
      </c>
    </row>
    <row r="1056" spans="1:5" x14ac:dyDescent="0.35">
      <c r="A1056" s="71" t="s">
        <v>3761</v>
      </c>
      <c r="B1056" s="84">
        <v>15203310</v>
      </c>
      <c r="C1056" s="71">
        <v>1</v>
      </c>
      <c r="D1056" s="71">
        <v>1</v>
      </c>
      <c r="E1056" s="71" t="s">
        <v>9969</v>
      </c>
    </row>
    <row r="1057" spans="1:5" x14ac:dyDescent="0.35">
      <c r="A1057" s="71" t="s">
        <v>2712</v>
      </c>
      <c r="B1057" s="84">
        <v>15201284</v>
      </c>
      <c r="C1057" s="71">
        <v>1</v>
      </c>
      <c r="D1057" s="71">
        <v>1</v>
      </c>
      <c r="E1057" s="71" t="s">
        <v>9969</v>
      </c>
    </row>
    <row r="1058" spans="1:5" x14ac:dyDescent="0.35">
      <c r="A1058" s="71" t="s">
        <v>3980</v>
      </c>
      <c r="B1058" s="84">
        <v>15204004</v>
      </c>
      <c r="C1058" s="71">
        <v>1</v>
      </c>
      <c r="D1058" s="71">
        <v>1</v>
      </c>
      <c r="E1058" s="71" t="s">
        <v>9969</v>
      </c>
    </row>
    <row r="1059" spans="1:5" x14ac:dyDescent="0.35">
      <c r="A1059" s="71" t="s">
        <v>2901</v>
      </c>
      <c r="B1059" s="84">
        <v>15201475</v>
      </c>
      <c r="C1059" s="71">
        <v>1</v>
      </c>
      <c r="D1059" s="71">
        <v>1</v>
      </c>
      <c r="E1059" s="71" t="s">
        <v>9969</v>
      </c>
    </row>
    <row r="1060" spans="1:5" x14ac:dyDescent="0.35">
      <c r="A1060" s="71" t="s">
        <v>2572</v>
      </c>
      <c r="B1060" s="84">
        <v>15201144</v>
      </c>
      <c r="C1060" s="71">
        <v>1</v>
      </c>
      <c r="D1060" s="71">
        <v>1</v>
      </c>
      <c r="E1060" s="71" t="s">
        <v>9969</v>
      </c>
    </row>
    <row r="1061" spans="1:5" x14ac:dyDescent="0.35">
      <c r="A1061" s="71" t="s">
        <v>2460</v>
      </c>
      <c r="B1061" s="84">
        <v>15201030</v>
      </c>
      <c r="C1061" s="71">
        <v>1</v>
      </c>
      <c r="D1061" s="71">
        <v>1</v>
      </c>
      <c r="E1061" s="71" t="s">
        <v>9969</v>
      </c>
    </row>
    <row r="1062" spans="1:5" x14ac:dyDescent="0.35">
      <c r="A1062" s="71" t="s">
        <v>3152</v>
      </c>
      <c r="B1062" s="84">
        <v>15202210</v>
      </c>
      <c r="C1062" s="71">
        <v>1</v>
      </c>
      <c r="D1062" s="71">
        <v>1</v>
      </c>
      <c r="E1062" s="71" t="s">
        <v>9969</v>
      </c>
    </row>
    <row r="1063" spans="1:5" x14ac:dyDescent="0.35">
      <c r="A1063" s="71" t="s">
        <v>2608</v>
      </c>
      <c r="B1063" s="84">
        <v>15201180</v>
      </c>
      <c r="C1063" s="71">
        <v>1</v>
      </c>
      <c r="D1063" s="71">
        <v>1</v>
      </c>
      <c r="E1063" s="71" t="s">
        <v>9969</v>
      </c>
    </row>
    <row r="1064" spans="1:5" x14ac:dyDescent="0.35">
      <c r="A1064" s="71" t="s">
        <v>1304</v>
      </c>
      <c r="B1064" s="84">
        <v>14513012</v>
      </c>
      <c r="C1064" s="71">
        <v>1</v>
      </c>
      <c r="D1064" s="71">
        <v>1</v>
      </c>
      <c r="E1064" s="71" t="s">
        <v>9969</v>
      </c>
    </row>
    <row r="1065" spans="1:5" x14ac:dyDescent="0.35">
      <c r="A1065" s="71" t="s">
        <v>2587</v>
      </c>
      <c r="B1065" s="84">
        <v>15201159</v>
      </c>
      <c r="C1065" s="71">
        <v>1</v>
      </c>
      <c r="D1065" s="71">
        <v>1</v>
      </c>
      <c r="E1065" s="71" t="s">
        <v>9969</v>
      </c>
    </row>
    <row r="1066" spans="1:5" x14ac:dyDescent="0.35">
      <c r="A1066" s="71" t="s">
        <v>2958</v>
      </c>
      <c r="B1066" s="84">
        <v>15202007</v>
      </c>
      <c r="C1066" s="71">
        <v>1</v>
      </c>
      <c r="D1066" s="71">
        <v>1</v>
      </c>
      <c r="E1066" s="71" t="s">
        <v>9969</v>
      </c>
    </row>
    <row r="1067" spans="1:5" x14ac:dyDescent="0.35">
      <c r="A1067" s="71" t="s">
        <v>3198</v>
      </c>
      <c r="B1067" s="84">
        <v>15202263</v>
      </c>
      <c r="C1067" s="71">
        <v>1</v>
      </c>
      <c r="D1067" s="71">
        <v>1</v>
      </c>
      <c r="E1067" s="71" t="s">
        <v>9969</v>
      </c>
    </row>
    <row r="1068" spans="1:5" x14ac:dyDescent="0.35">
      <c r="A1068" s="71" t="s">
        <v>2495</v>
      </c>
      <c r="B1068" s="84">
        <v>15201065</v>
      </c>
      <c r="C1068" s="71">
        <v>1</v>
      </c>
      <c r="D1068" s="71">
        <v>1</v>
      </c>
      <c r="E1068" s="71" t="s">
        <v>9969</v>
      </c>
    </row>
    <row r="1069" spans="1:5" x14ac:dyDescent="0.35">
      <c r="A1069" s="71" t="s">
        <v>2319</v>
      </c>
      <c r="B1069" s="84">
        <v>15200524</v>
      </c>
      <c r="C1069" s="71">
        <v>1</v>
      </c>
      <c r="D1069" s="71">
        <v>1</v>
      </c>
      <c r="E1069" s="71" t="s">
        <v>9969</v>
      </c>
    </row>
    <row r="1070" spans="1:5" x14ac:dyDescent="0.35">
      <c r="A1070" s="71" t="s">
        <v>4811</v>
      </c>
      <c r="B1070" s="84">
        <v>20401082</v>
      </c>
      <c r="C1070" s="71">
        <v>1</v>
      </c>
      <c r="D1070" s="71">
        <v>1</v>
      </c>
      <c r="E1070" s="71" t="s">
        <v>9969</v>
      </c>
    </row>
    <row r="1071" spans="1:5" x14ac:dyDescent="0.35">
      <c r="A1071" s="71" t="s">
        <v>2484</v>
      </c>
      <c r="B1071" s="84">
        <v>15201054</v>
      </c>
      <c r="C1071" s="71">
        <v>1</v>
      </c>
      <c r="D1071" s="71">
        <v>1</v>
      </c>
      <c r="E1071" s="71" t="s">
        <v>9969</v>
      </c>
    </row>
    <row r="1072" spans="1:5" x14ac:dyDescent="0.35">
      <c r="A1072" s="71" t="s">
        <v>1382</v>
      </c>
      <c r="B1072" s="84">
        <v>15001035</v>
      </c>
      <c r="C1072" s="71">
        <v>1</v>
      </c>
      <c r="D1072" s="71">
        <v>1</v>
      </c>
      <c r="E1072" s="71" t="s">
        <v>9969</v>
      </c>
    </row>
    <row r="1073" spans="1:5" x14ac:dyDescent="0.35">
      <c r="A1073" s="71" t="s">
        <v>4761</v>
      </c>
      <c r="B1073" s="84">
        <v>20401022</v>
      </c>
      <c r="C1073" s="71">
        <v>1</v>
      </c>
      <c r="D1073" s="71">
        <v>1</v>
      </c>
      <c r="E1073" s="71" t="s">
        <v>9969</v>
      </c>
    </row>
    <row r="1074" spans="1:5" x14ac:dyDescent="0.35">
      <c r="A1074" s="71" t="s">
        <v>2020</v>
      </c>
      <c r="B1074" s="84">
        <v>15200212</v>
      </c>
      <c r="C1074" s="71">
        <v>1</v>
      </c>
      <c r="D1074" s="71">
        <v>1</v>
      </c>
      <c r="E1074" s="71" t="s">
        <v>9969</v>
      </c>
    </row>
    <row r="1075" spans="1:5" x14ac:dyDescent="0.35">
      <c r="A1075" s="71" t="s">
        <v>938</v>
      </c>
      <c r="B1075" s="84">
        <v>10506003</v>
      </c>
      <c r="C1075" s="71">
        <v>1</v>
      </c>
      <c r="D1075" s="71">
        <v>1</v>
      </c>
      <c r="E1075" s="71" t="s">
        <v>9969</v>
      </c>
    </row>
    <row r="1076" spans="1:5" x14ac:dyDescent="0.35">
      <c r="A1076" s="71" t="s">
        <v>937</v>
      </c>
      <c r="B1076" s="84">
        <v>10506002</v>
      </c>
      <c r="C1076" s="71">
        <v>1</v>
      </c>
      <c r="D1076" s="71">
        <v>1</v>
      </c>
      <c r="E1076" s="71" t="s">
        <v>9969</v>
      </c>
    </row>
    <row r="1077" spans="1:5" x14ac:dyDescent="0.35">
      <c r="A1077" s="71" t="s">
        <v>939</v>
      </c>
      <c r="B1077" s="84">
        <v>10506004</v>
      </c>
      <c r="C1077" s="71">
        <v>1</v>
      </c>
      <c r="D1077" s="71">
        <v>1</v>
      </c>
      <c r="E1077" s="71" t="s">
        <v>9969</v>
      </c>
    </row>
    <row r="1078" spans="1:5" x14ac:dyDescent="0.35">
      <c r="A1078" s="71" t="s">
        <v>2018</v>
      </c>
      <c r="B1078" s="84">
        <v>15200210</v>
      </c>
      <c r="C1078" s="71">
        <v>1</v>
      </c>
      <c r="D1078" s="71">
        <v>1</v>
      </c>
      <c r="E1078" s="71" t="s">
        <v>9969</v>
      </c>
    </row>
    <row r="1079" spans="1:5" x14ac:dyDescent="0.35">
      <c r="A1079" s="71" t="s">
        <v>2902</v>
      </c>
      <c r="B1079" s="84">
        <v>15201476</v>
      </c>
      <c r="C1079" s="71">
        <v>1</v>
      </c>
      <c r="D1079" s="71">
        <v>1</v>
      </c>
      <c r="E1079" s="71" t="s">
        <v>9969</v>
      </c>
    </row>
    <row r="1080" spans="1:5" x14ac:dyDescent="0.35">
      <c r="A1080" s="71" t="s">
        <v>1652</v>
      </c>
      <c r="B1080" s="84">
        <v>15103039</v>
      </c>
      <c r="C1080" s="71">
        <v>1</v>
      </c>
      <c r="D1080" s="71">
        <v>1</v>
      </c>
      <c r="E1080" s="71" t="s">
        <v>9969</v>
      </c>
    </row>
    <row r="1081" spans="1:5" x14ac:dyDescent="0.35">
      <c r="A1081" s="71" t="s">
        <v>1891</v>
      </c>
      <c r="B1081" s="84">
        <v>15200072</v>
      </c>
      <c r="C1081" s="71">
        <v>1</v>
      </c>
      <c r="D1081" s="71">
        <v>1</v>
      </c>
      <c r="E1081" s="71" t="s">
        <v>9969</v>
      </c>
    </row>
    <row r="1082" spans="1:5" x14ac:dyDescent="0.35">
      <c r="A1082" s="71" t="s">
        <v>1892</v>
      </c>
      <c r="B1082" s="84">
        <v>15200073</v>
      </c>
      <c r="C1082" s="71">
        <v>1</v>
      </c>
      <c r="D1082" s="71">
        <v>1</v>
      </c>
      <c r="E1082" s="71" t="s">
        <v>9969</v>
      </c>
    </row>
    <row r="1083" spans="1:5" x14ac:dyDescent="0.35">
      <c r="A1083" s="71" t="s">
        <v>2936</v>
      </c>
      <c r="B1083" s="84">
        <v>15201510</v>
      </c>
      <c r="C1083" s="71">
        <v>1</v>
      </c>
      <c r="D1083" s="71">
        <v>1</v>
      </c>
      <c r="E1083" s="71" t="s">
        <v>9969</v>
      </c>
    </row>
    <row r="1084" spans="1:5" x14ac:dyDescent="0.35">
      <c r="A1084" s="71" t="s">
        <v>3549</v>
      </c>
      <c r="B1084" s="84">
        <v>15203094</v>
      </c>
      <c r="C1084" s="71">
        <v>1</v>
      </c>
      <c r="D1084" s="71">
        <v>1</v>
      </c>
      <c r="E1084" s="71" t="s">
        <v>9969</v>
      </c>
    </row>
    <row r="1085" spans="1:5" x14ac:dyDescent="0.35">
      <c r="A1085" s="71" t="s">
        <v>3991</v>
      </c>
      <c r="B1085" s="84">
        <v>15204015</v>
      </c>
      <c r="C1085" s="71">
        <v>1</v>
      </c>
      <c r="D1085" s="71">
        <v>1</v>
      </c>
      <c r="E1085" s="71" t="s">
        <v>9969</v>
      </c>
    </row>
    <row r="1086" spans="1:5" x14ac:dyDescent="0.35">
      <c r="A1086" s="71" t="s">
        <v>4641</v>
      </c>
      <c r="B1086" s="84">
        <v>15305038</v>
      </c>
      <c r="C1086" s="71">
        <v>1</v>
      </c>
      <c r="D1086" s="71">
        <v>1</v>
      </c>
      <c r="E1086" s="71" t="s">
        <v>9969</v>
      </c>
    </row>
    <row r="1087" spans="1:5" x14ac:dyDescent="0.35">
      <c r="A1087" s="71" t="s">
        <v>4639</v>
      </c>
      <c r="B1087" s="84">
        <v>15305035</v>
      </c>
      <c r="C1087" s="71">
        <v>1</v>
      </c>
      <c r="D1087" s="71">
        <v>1</v>
      </c>
      <c r="E1087" s="71" t="s">
        <v>9969</v>
      </c>
    </row>
    <row r="1088" spans="1:5" x14ac:dyDescent="0.35">
      <c r="A1088" s="71" t="s">
        <v>4078</v>
      </c>
      <c r="B1088" s="84">
        <v>15204102</v>
      </c>
      <c r="C1088" s="71">
        <v>1</v>
      </c>
      <c r="D1088" s="71">
        <v>1</v>
      </c>
      <c r="E1088" s="71" t="s">
        <v>9969</v>
      </c>
    </row>
    <row r="1089" spans="1:5" x14ac:dyDescent="0.35">
      <c r="A1089" s="71" t="s">
        <v>3141</v>
      </c>
      <c r="B1089" s="84">
        <v>15202197</v>
      </c>
      <c r="C1089" s="71">
        <v>1</v>
      </c>
      <c r="D1089" s="71">
        <v>1</v>
      </c>
      <c r="E1089" s="71" t="s">
        <v>9969</v>
      </c>
    </row>
    <row r="1090" spans="1:5" x14ac:dyDescent="0.35">
      <c r="A1090" s="71" t="s">
        <v>952</v>
      </c>
      <c r="B1090" s="84">
        <v>10605001</v>
      </c>
      <c r="C1090" s="71">
        <v>1</v>
      </c>
      <c r="D1090" s="71">
        <v>1</v>
      </c>
      <c r="E1090" s="71" t="s">
        <v>9969</v>
      </c>
    </row>
    <row r="1091" spans="1:5" x14ac:dyDescent="0.35">
      <c r="A1091" s="71" t="s">
        <v>3055</v>
      </c>
      <c r="B1091" s="84">
        <v>15202107</v>
      </c>
      <c r="C1091" s="71">
        <v>1</v>
      </c>
      <c r="D1091" s="71">
        <v>1</v>
      </c>
      <c r="E1091" s="71" t="s">
        <v>9969</v>
      </c>
    </row>
    <row r="1092" spans="1:5" x14ac:dyDescent="0.35">
      <c r="A1092" s="71" t="s">
        <v>2241</v>
      </c>
      <c r="B1092" s="84">
        <v>15200446</v>
      </c>
      <c r="C1092" s="71">
        <v>1</v>
      </c>
      <c r="D1092" s="71">
        <v>1</v>
      </c>
      <c r="E1092" s="71" t="s">
        <v>9969</v>
      </c>
    </row>
    <row r="1093" spans="1:5" x14ac:dyDescent="0.35">
      <c r="A1093" s="71" t="s">
        <v>2700</v>
      </c>
      <c r="B1093" s="84">
        <v>15201272</v>
      </c>
      <c r="C1093" s="71">
        <v>1</v>
      </c>
      <c r="D1093" s="71">
        <v>1</v>
      </c>
      <c r="E1093" s="71" t="s">
        <v>9969</v>
      </c>
    </row>
    <row r="1094" spans="1:5" x14ac:dyDescent="0.35">
      <c r="A1094" s="71" t="s">
        <v>1639</v>
      </c>
      <c r="B1094" s="84">
        <v>15103023</v>
      </c>
      <c r="C1094" s="71">
        <v>1</v>
      </c>
      <c r="D1094" s="71">
        <v>1</v>
      </c>
      <c r="E1094" s="71" t="s">
        <v>9969</v>
      </c>
    </row>
    <row r="1095" spans="1:5" x14ac:dyDescent="0.35">
      <c r="A1095" s="71" t="s">
        <v>3579</v>
      </c>
      <c r="B1095" s="84">
        <v>15203124</v>
      </c>
      <c r="C1095" s="71">
        <v>1</v>
      </c>
      <c r="D1095" s="71">
        <v>1</v>
      </c>
      <c r="E1095" s="71" t="s">
        <v>9969</v>
      </c>
    </row>
    <row r="1096" spans="1:5" x14ac:dyDescent="0.35">
      <c r="A1096" s="71" t="s">
        <v>2263</v>
      </c>
      <c r="B1096" s="84">
        <v>15200468</v>
      </c>
      <c r="C1096" s="71">
        <v>1</v>
      </c>
      <c r="D1096" s="71">
        <v>1</v>
      </c>
      <c r="E1096" s="71" t="s">
        <v>9969</v>
      </c>
    </row>
    <row r="1097" spans="1:5" x14ac:dyDescent="0.35">
      <c r="A1097" s="71" t="s">
        <v>3116</v>
      </c>
      <c r="B1097" s="84">
        <v>15202171</v>
      </c>
      <c r="C1097" s="71">
        <v>1</v>
      </c>
      <c r="D1097" s="71">
        <v>1</v>
      </c>
      <c r="E1097" s="71" t="s">
        <v>9969</v>
      </c>
    </row>
    <row r="1098" spans="1:5" x14ac:dyDescent="0.35">
      <c r="A1098" s="71" t="s">
        <v>1844</v>
      </c>
      <c r="B1098" s="84">
        <v>15200023</v>
      </c>
      <c r="C1098" s="71">
        <v>1</v>
      </c>
      <c r="D1098" s="71">
        <v>1</v>
      </c>
      <c r="E1098" s="71" t="s">
        <v>9969</v>
      </c>
    </row>
    <row r="1099" spans="1:5" x14ac:dyDescent="0.35">
      <c r="A1099" s="71" t="s">
        <v>4694</v>
      </c>
      <c r="B1099" s="84">
        <v>15308025</v>
      </c>
      <c r="C1099" s="71">
        <v>1</v>
      </c>
      <c r="D1099" s="71">
        <v>1</v>
      </c>
      <c r="E1099" s="71" t="s">
        <v>9969</v>
      </c>
    </row>
    <row r="1100" spans="1:5" x14ac:dyDescent="0.35">
      <c r="A1100" s="71" t="s">
        <v>2985</v>
      </c>
      <c r="B1100" s="84">
        <v>15202036</v>
      </c>
      <c r="C1100" s="71">
        <v>1</v>
      </c>
      <c r="D1100" s="71">
        <v>1</v>
      </c>
      <c r="E1100" s="71" t="s">
        <v>9969</v>
      </c>
    </row>
    <row r="1101" spans="1:5" x14ac:dyDescent="0.35">
      <c r="A1101" s="71" t="s">
        <v>4721</v>
      </c>
      <c r="B1101" s="84">
        <v>20001025</v>
      </c>
      <c r="C1101" s="71">
        <v>1</v>
      </c>
      <c r="D1101" s="71">
        <v>1</v>
      </c>
      <c r="E1101" s="71" t="s">
        <v>9969</v>
      </c>
    </row>
    <row r="1102" spans="1:5" x14ac:dyDescent="0.35">
      <c r="A1102" s="71" t="s">
        <v>1595</v>
      </c>
      <c r="B1102" s="84">
        <v>15102070</v>
      </c>
      <c r="C1102" s="71">
        <v>1</v>
      </c>
      <c r="D1102" s="71">
        <v>1</v>
      </c>
      <c r="E1102" s="71" t="s">
        <v>9969</v>
      </c>
    </row>
    <row r="1103" spans="1:5" x14ac:dyDescent="0.35">
      <c r="A1103" s="71" t="s">
        <v>3711</v>
      </c>
      <c r="B1103" s="84">
        <v>15203260</v>
      </c>
      <c r="C1103" s="71">
        <v>1</v>
      </c>
      <c r="D1103" s="71">
        <v>1</v>
      </c>
      <c r="E1103" s="71" t="s">
        <v>9969</v>
      </c>
    </row>
    <row r="1104" spans="1:5" x14ac:dyDescent="0.35">
      <c r="A1104" s="71" t="s">
        <v>4440</v>
      </c>
      <c r="B1104" s="84">
        <v>15303061</v>
      </c>
      <c r="C1104" s="71">
        <v>1</v>
      </c>
      <c r="D1104" s="71">
        <v>1</v>
      </c>
      <c r="E1104" s="71" t="s">
        <v>9969</v>
      </c>
    </row>
    <row r="1105" spans="1:5" x14ac:dyDescent="0.35">
      <c r="A1105" s="71" t="s">
        <v>4362</v>
      </c>
      <c r="B1105" s="84">
        <v>15301024</v>
      </c>
      <c r="C1105" s="71">
        <v>1</v>
      </c>
      <c r="D1105" s="71">
        <v>1</v>
      </c>
      <c r="E1105" s="71" t="s">
        <v>9969</v>
      </c>
    </row>
    <row r="1106" spans="1:5" x14ac:dyDescent="0.35">
      <c r="A1106" s="71" t="s">
        <v>4473</v>
      </c>
      <c r="B1106" s="84">
        <v>15303112</v>
      </c>
      <c r="C1106" s="71">
        <v>1</v>
      </c>
      <c r="D1106" s="71">
        <v>1</v>
      </c>
      <c r="E1106" s="71" t="s">
        <v>9969</v>
      </c>
    </row>
    <row r="1107" spans="1:5" x14ac:dyDescent="0.35">
      <c r="A1107" s="71" t="s">
        <v>4476</v>
      </c>
      <c r="B1107" s="84">
        <v>15303115</v>
      </c>
      <c r="C1107" s="71">
        <v>1</v>
      </c>
      <c r="D1107" s="71">
        <v>1</v>
      </c>
      <c r="E1107" s="71" t="s">
        <v>9969</v>
      </c>
    </row>
    <row r="1108" spans="1:5" x14ac:dyDescent="0.35">
      <c r="A1108" s="71" t="s">
        <v>1651</v>
      </c>
      <c r="B1108" s="84">
        <v>15103037</v>
      </c>
      <c r="C1108" s="71">
        <v>1</v>
      </c>
      <c r="D1108" s="71">
        <v>1</v>
      </c>
      <c r="E1108" s="71" t="s">
        <v>9969</v>
      </c>
    </row>
    <row r="1109" spans="1:5" x14ac:dyDescent="0.35">
      <c r="A1109" s="71" t="s">
        <v>1193</v>
      </c>
      <c r="B1109" s="84">
        <v>13604001</v>
      </c>
      <c r="C1109" s="71">
        <v>1</v>
      </c>
      <c r="D1109" s="71">
        <v>1</v>
      </c>
      <c r="E1109" s="71" t="s">
        <v>9969</v>
      </c>
    </row>
    <row r="1110" spans="1:5" x14ac:dyDescent="0.35">
      <c r="A1110" s="71" t="s">
        <v>1194</v>
      </c>
      <c r="B1110" s="84">
        <v>13604002</v>
      </c>
      <c r="C1110" s="71">
        <v>1</v>
      </c>
      <c r="D1110" s="71">
        <v>1</v>
      </c>
      <c r="E1110" s="71" t="s">
        <v>9969</v>
      </c>
    </row>
    <row r="1111" spans="1:5" x14ac:dyDescent="0.35">
      <c r="A1111" s="71" t="s">
        <v>1195</v>
      </c>
      <c r="B1111" s="84">
        <v>13604003</v>
      </c>
      <c r="C1111" s="71">
        <v>1</v>
      </c>
      <c r="D1111" s="71">
        <v>1</v>
      </c>
      <c r="E1111" s="71" t="s">
        <v>9969</v>
      </c>
    </row>
    <row r="1112" spans="1:5" x14ac:dyDescent="0.35">
      <c r="A1112" s="71" t="s">
        <v>3620</v>
      </c>
      <c r="B1112" s="84">
        <v>15203167</v>
      </c>
      <c r="C1112" s="71">
        <v>1</v>
      </c>
      <c r="D1112" s="71">
        <v>1</v>
      </c>
      <c r="E1112" s="71" t="s">
        <v>9969</v>
      </c>
    </row>
    <row r="1113" spans="1:5" x14ac:dyDescent="0.35">
      <c r="A1113" s="71" t="s">
        <v>4363</v>
      </c>
      <c r="B1113" s="84">
        <v>15301025</v>
      </c>
      <c r="C1113" s="71">
        <v>1</v>
      </c>
      <c r="D1113" s="71">
        <v>1</v>
      </c>
      <c r="E1113" s="71" t="s">
        <v>9969</v>
      </c>
    </row>
    <row r="1114" spans="1:5" x14ac:dyDescent="0.35">
      <c r="A1114" s="71" t="s">
        <v>2087</v>
      </c>
      <c r="B1114" s="84">
        <v>15200279</v>
      </c>
      <c r="C1114" s="71">
        <v>1</v>
      </c>
      <c r="D1114" s="71">
        <v>1</v>
      </c>
      <c r="E1114" s="71" t="s">
        <v>9969</v>
      </c>
    </row>
    <row r="1115" spans="1:5" x14ac:dyDescent="0.35">
      <c r="A1115" s="71" t="s">
        <v>3777</v>
      </c>
      <c r="B1115" s="84">
        <v>15203326</v>
      </c>
      <c r="C1115" s="71">
        <v>1</v>
      </c>
      <c r="D1115" s="71">
        <v>1</v>
      </c>
      <c r="E1115" s="71" t="s">
        <v>9969</v>
      </c>
    </row>
    <row r="1116" spans="1:5" x14ac:dyDescent="0.35">
      <c r="A1116" s="71" t="s">
        <v>3669</v>
      </c>
      <c r="B1116" s="84">
        <v>15203216</v>
      </c>
      <c r="C1116" s="71">
        <v>1</v>
      </c>
      <c r="D1116" s="71">
        <v>1</v>
      </c>
      <c r="E1116" s="71" t="s">
        <v>9969</v>
      </c>
    </row>
    <row r="1117" spans="1:5" x14ac:dyDescent="0.35">
      <c r="A1117" s="71" t="s">
        <v>4541</v>
      </c>
      <c r="B1117" s="84">
        <v>15304066</v>
      </c>
      <c r="C1117" s="71">
        <v>1</v>
      </c>
      <c r="D1117" s="71">
        <v>1</v>
      </c>
      <c r="E1117" s="71" t="s">
        <v>9969</v>
      </c>
    </row>
    <row r="1118" spans="1:5" x14ac:dyDescent="0.35">
      <c r="A1118" s="71" t="s">
        <v>3663</v>
      </c>
      <c r="B1118" s="84">
        <v>15203210</v>
      </c>
      <c r="C1118" s="71">
        <v>1</v>
      </c>
      <c r="D1118" s="71">
        <v>1</v>
      </c>
      <c r="E1118" s="71" t="s">
        <v>9969</v>
      </c>
    </row>
    <row r="1119" spans="1:5" x14ac:dyDescent="0.35">
      <c r="A1119" s="71" t="s">
        <v>3213</v>
      </c>
      <c r="B1119" s="84">
        <v>15202278</v>
      </c>
      <c r="C1119" s="71">
        <v>1</v>
      </c>
      <c r="D1119" s="71">
        <v>1</v>
      </c>
      <c r="E1119" s="71" t="s">
        <v>9969</v>
      </c>
    </row>
    <row r="1120" spans="1:5" x14ac:dyDescent="0.35">
      <c r="A1120" s="71" t="s">
        <v>4579</v>
      </c>
      <c r="B1120" s="84">
        <v>15304113</v>
      </c>
      <c r="C1120" s="71">
        <v>1</v>
      </c>
      <c r="D1120" s="71">
        <v>1</v>
      </c>
      <c r="E1120" s="71" t="s">
        <v>9969</v>
      </c>
    </row>
    <row r="1121" spans="1:5" x14ac:dyDescent="0.35">
      <c r="A1121" s="71" t="s">
        <v>4017</v>
      </c>
      <c r="B1121" s="84">
        <v>15204041</v>
      </c>
      <c r="C1121" s="71">
        <v>1</v>
      </c>
      <c r="D1121" s="71">
        <v>1</v>
      </c>
      <c r="E1121" s="71" t="s">
        <v>9969</v>
      </c>
    </row>
    <row r="1122" spans="1:5" x14ac:dyDescent="0.35">
      <c r="A1122" s="71" t="s">
        <v>4015</v>
      </c>
      <c r="B1122" s="84">
        <v>15204039</v>
      </c>
      <c r="C1122" s="71">
        <v>1</v>
      </c>
      <c r="D1122" s="71">
        <v>1</v>
      </c>
      <c r="E1122" s="71" t="s">
        <v>9969</v>
      </c>
    </row>
    <row r="1123" spans="1:5" x14ac:dyDescent="0.35">
      <c r="A1123" s="71" t="s">
        <v>2693</v>
      </c>
      <c r="B1123" s="84">
        <v>15201265</v>
      </c>
      <c r="C1123" s="71">
        <v>1</v>
      </c>
      <c r="D1123" s="71">
        <v>1</v>
      </c>
      <c r="E1123" s="71" t="s">
        <v>9969</v>
      </c>
    </row>
    <row r="1124" spans="1:5" x14ac:dyDescent="0.35">
      <c r="A1124" s="71" t="s">
        <v>3597</v>
      </c>
      <c r="B1124" s="84">
        <v>15203144</v>
      </c>
      <c r="C1124" s="71">
        <v>1</v>
      </c>
      <c r="D1124" s="71">
        <v>1</v>
      </c>
      <c r="E1124" s="71" t="s">
        <v>9969</v>
      </c>
    </row>
    <row r="1125" spans="1:5" x14ac:dyDescent="0.35">
      <c r="A1125" s="71" t="s">
        <v>1903</v>
      </c>
      <c r="B1125" s="84">
        <v>15200084</v>
      </c>
      <c r="C1125" s="71">
        <v>1</v>
      </c>
      <c r="D1125" s="71">
        <v>1</v>
      </c>
      <c r="E1125" s="71" t="s">
        <v>9969</v>
      </c>
    </row>
    <row r="1126" spans="1:5" x14ac:dyDescent="0.35">
      <c r="A1126" s="71" t="s">
        <v>4810</v>
      </c>
      <c r="B1126" s="84">
        <v>20401081</v>
      </c>
      <c r="C1126" s="71">
        <v>1</v>
      </c>
      <c r="D1126" s="71">
        <v>1</v>
      </c>
      <c r="E1126" s="71" t="s">
        <v>9969</v>
      </c>
    </row>
    <row r="1127" spans="1:5" x14ac:dyDescent="0.35">
      <c r="A1127" s="71" t="s">
        <v>4072</v>
      </c>
      <c r="B1127" s="84">
        <v>15204096</v>
      </c>
      <c r="C1127" s="71">
        <v>1</v>
      </c>
      <c r="D1127" s="71">
        <v>1</v>
      </c>
      <c r="E1127" s="71" t="s">
        <v>9969</v>
      </c>
    </row>
    <row r="1128" spans="1:5" x14ac:dyDescent="0.35">
      <c r="A1128" s="71" t="s">
        <v>4073</v>
      </c>
      <c r="B1128" s="84">
        <v>15204097</v>
      </c>
      <c r="C1128" s="71">
        <v>1</v>
      </c>
      <c r="D1128" s="71">
        <v>1</v>
      </c>
      <c r="E1128" s="71" t="s">
        <v>9969</v>
      </c>
    </row>
    <row r="1129" spans="1:5" x14ac:dyDescent="0.35">
      <c r="A1129" s="71" t="s">
        <v>1234</v>
      </c>
      <c r="B1129" s="84">
        <v>14318002</v>
      </c>
      <c r="C1129" s="71">
        <v>1</v>
      </c>
      <c r="D1129" s="71">
        <v>1</v>
      </c>
      <c r="E1129" s="71" t="s">
        <v>9969</v>
      </c>
    </row>
    <row r="1130" spans="1:5" x14ac:dyDescent="0.35">
      <c r="A1130" s="71" t="s">
        <v>2950</v>
      </c>
      <c r="B1130" s="84">
        <v>15201524</v>
      </c>
      <c r="C1130" s="71">
        <v>1</v>
      </c>
      <c r="D1130" s="71">
        <v>1</v>
      </c>
      <c r="E1130" s="71" t="s">
        <v>9969</v>
      </c>
    </row>
    <row r="1131" spans="1:5" x14ac:dyDescent="0.35">
      <c r="A1131" s="71" t="s">
        <v>2083</v>
      </c>
      <c r="B1131" s="84">
        <v>15200275</v>
      </c>
      <c r="C1131" s="71">
        <v>1</v>
      </c>
      <c r="D1131" s="71">
        <v>1</v>
      </c>
      <c r="E1131" s="71" t="s">
        <v>9969</v>
      </c>
    </row>
    <row r="1132" spans="1:5" x14ac:dyDescent="0.35">
      <c r="A1132" s="71" t="s">
        <v>1720</v>
      </c>
      <c r="B1132" s="84">
        <v>15104053</v>
      </c>
      <c r="C1132" s="71">
        <v>1</v>
      </c>
      <c r="D1132" s="71">
        <v>1</v>
      </c>
      <c r="E1132" s="71" t="s">
        <v>9969</v>
      </c>
    </row>
    <row r="1133" spans="1:5" x14ac:dyDescent="0.35">
      <c r="A1133" s="71" t="s">
        <v>1487</v>
      </c>
      <c r="B1133" s="84">
        <v>15101007</v>
      </c>
      <c r="C1133" s="71">
        <v>1</v>
      </c>
      <c r="D1133" s="71">
        <v>1</v>
      </c>
      <c r="E1133" s="71" t="s">
        <v>9969</v>
      </c>
    </row>
    <row r="1134" spans="1:5" x14ac:dyDescent="0.35">
      <c r="A1134" s="71" t="s">
        <v>3823</v>
      </c>
      <c r="B1134" s="84">
        <v>15203372</v>
      </c>
      <c r="C1134" s="71">
        <v>1</v>
      </c>
      <c r="D1134" s="71">
        <v>1</v>
      </c>
      <c r="E1134" s="71" t="s">
        <v>9969</v>
      </c>
    </row>
    <row r="1135" spans="1:5" x14ac:dyDescent="0.35">
      <c r="A1135" s="71" t="s">
        <v>4513</v>
      </c>
      <c r="B1135" s="84">
        <v>15304029</v>
      </c>
      <c r="C1135" s="71">
        <v>1</v>
      </c>
      <c r="D1135" s="71">
        <v>1</v>
      </c>
      <c r="E1135" s="71" t="s">
        <v>9969</v>
      </c>
    </row>
    <row r="1136" spans="1:5" x14ac:dyDescent="0.35">
      <c r="A1136" s="71" t="s">
        <v>2004</v>
      </c>
      <c r="B1136" s="84">
        <v>15200196</v>
      </c>
      <c r="C1136" s="71">
        <v>1</v>
      </c>
      <c r="D1136" s="71">
        <v>1</v>
      </c>
      <c r="E1136" s="71" t="s">
        <v>9969</v>
      </c>
    </row>
    <row r="1137" spans="1:5" x14ac:dyDescent="0.35">
      <c r="A1137" s="71" t="s">
        <v>3681</v>
      </c>
      <c r="B1137" s="84">
        <v>15203228</v>
      </c>
      <c r="C1137" s="71">
        <v>1</v>
      </c>
      <c r="D1137" s="71">
        <v>1</v>
      </c>
      <c r="E1137" s="71" t="s">
        <v>9969</v>
      </c>
    </row>
    <row r="1138" spans="1:5" x14ac:dyDescent="0.35">
      <c r="A1138" s="71" t="s">
        <v>1040</v>
      </c>
      <c r="B1138" s="84">
        <v>11304028</v>
      </c>
      <c r="C1138" s="71">
        <v>1</v>
      </c>
      <c r="D1138" s="71">
        <v>1</v>
      </c>
      <c r="E1138" s="71" t="s">
        <v>9969</v>
      </c>
    </row>
    <row r="1139" spans="1:5" x14ac:dyDescent="0.35">
      <c r="A1139" s="71" t="s">
        <v>1041</v>
      </c>
      <c r="B1139" s="84">
        <v>11304029</v>
      </c>
      <c r="C1139" s="71">
        <v>1</v>
      </c>
      <c r="D1139" s="71">
        <v>1</v>
      </c>
      <c r="E1139" s="71" t="s">
        <v>9969</v>
      </c>
    </row>
    <row r="1140" spans="1:5" x14ac:dyDescent="0.35">
      <c r="A1140" s="71" t="s">
        <v>2551</v>
      </c>
      <c r="B1140" s="84">
        <v>15201121</v>
      </c>
      <c r="C1140" s="71">
        <v>1</v>
      </c>
      <c r="D1140" s="71">
        <v>1</v>
      </c>
      <c r="E1140" s="71" t="s">
        <v>9969</v>
      </c>
    </row>
    <row r="1141" spans="1:5" x14ac:dyDescent="0.35">
      <c r="A1141" s="71" t="s">
        <v>3171</v>
      </c>
      <c r="B1141" s="84">
        <v>15202230</v>
      </c>
      <c r="C1141" s="71">
        <v>1</v>
      </c>
      <c r="D1141" s="71">
        <v>1</v>
      </c>
      <c r="E1141" s="71" t="s">
        <v>9969</v>
      </c>
    </row>
    <row r="1142" spans="1:5" x14ac:dyDescent="0.35">
      <c r="A1142" s="71" t="s">
        <v>1052</v>
      </c>
      <c r="B1142" s="84">
        <v>11304040</v>
      </c>
      <c r="C1142" s="71">
        <v>1</v>
      </c>
      <c r="D1142" s="71">
        <v>1</v>
      </c>
      <c r="E1142" s="71" t="s">
        <v>9969</v>
      </c>
    </row>
    <row r="1143" spans="1:5" x14ac:dyDescent="0.35">
      <c r="A1143" s="71" t="s">
        <v>3591</v>
      </c>
      <c r="B1143" s="84">
        <v>15203138</v>
      </c>
      <c r="C1143" s="71">
        <v>1</v>
      </c>
      <c r="D1143" s="71">
        <v>1</v>
      </c>
      <c r="E1143" s="71" t="s">
        <v>9969</v>
      </c>
    </row>
    <row r="1144" spans="1:5" x14ac:dyDescent="0.35">
      <c r="A1144" s="71" t="s">
        <v>4251</v>
      </c>
      <c r="B1144" s="84">
        <v>15205133</v>
      </c>
      <c r="C1144" s="71">
        <v>1</v>
      </c>
      <c r="D1144" s="71">
        <v>1</v>
      </c>
      <c r="E1144" s="71" t="s">
        <v>9969</v>
      </c>
    </row>
    <row r="1145" spans="1:5" x14ac:dyDescent="0.35">
      <c r="A1145" s="71" t="s">
        <v>2171</v>
      </c>
      <c r="B1145" s="84">
        <v>15200364</v>
      </c>
      <c r="C1145" s="71">
        <v>1</v>
      </c>
      <c r="D1145" s="71">
        <v>1</v>
      </c>
      <c r="E1145" s="71" t="s">
        <v>9969</v>
      </c>
    </row>
    <row r="1146" spans="1:5" x14ac:dyDescent="0.35">
      <c r="A1146" s="71" t="s">
        <v>4486</v>
      </c>
      <c r="B1146" s="84">
        <v>15303127</v>
      </c>
      <c r="C1146" s="71">
        <v>1</v>
      </c>
      <c r="D1146" s="71">
        <v>1</v>
      </c>
      <c r="E1146" s="71" t="s">
        <v>9969</v>
      </c>
    </row>
    <row r="1147" spans="1:5" x14ac:dyDescent="0.35">
      <c r="A1147" s="71" t="s">
        <v>2526</v>
      </c>
      <c r="B1147" s="84">
        <v>15201096</v>
      </c>
      <c r="C1147" s="71">
        <v>1</v>
      </c>
      <c r="D1147" s="71">
        <v>1</v>
      </c>
      <c r="E1147" s="71" t="s">
        <v>9969</v>
      </c>
    </row>
    <row r="1148" spans="1:5" x14ac:dyDescent="0.35">
      <c r="A1148" s="71" t="s">
        <v>2690</v>
      </c>
      <c r="B1148" s="84">
        <v>15201262</v>
      </c>
      <c r="C1148" s="71">
        <v>1</v>
      </c>
      <c r="D1148" s="71">
        <v>1</v>
      </c>
      <c r="E1148" s="71" t="s">
        <v>9969</v>
      </c>
    </row>
    <row r="1149" spans="1:5" x14ac:dyDescent="0.35">
      <c r="A1149" s="71" t="s">
        <v>2602</v>
      </c>
      <c r="B1149" s="84">
        <v>15201174</v>
      </c>
      <c r="C1149" s="71">
        <v>1</v>
      </c>
      <c r="D1149" s="71">
        <v>1</v>
      </c>
      <c r="E1149" s="71" t="s">
        <v>9969</v>
      </c>
    </row>
    <row r="1150" spans="1:5" x14ac:dyDescent="0.35">
      <c r="A1150" s="71" t="s">
        <v>4444</v>
      </c>
      <c r="B1150" s="84">
        <v>15303071</v>
      </c>
      <c r="C1150" s="71">
        <v>1</v>
      </c>
      <c r="D1150" s="71">
        <v>1</v>
      </c>
      <c r="E1150" s="71" t="s">
        <v>9969</v>
      </c>
    </row>
    <row r="1151" spans="1:5" x14ac:dyDescent="0.35">
      <c r="A1151" s="71" t="s">
        <v>4825</v>
      </c>
      <c r="B1151" s="84">
        <v>20501015</v>
      </c>
      <c r="C1151" s="71">
        <v>1</v>
      </c>
      <c r="D1151" s="71">
        <v>1</v>
      </c>
      <c r="E1151" s="71" t="s">
        <v>9969</v>
      </c>
    </row>
    <row r="1152" spans="1:5" x14ac:dyDescent="0.35">
      <c r="A1152" s="71" t="s">
        <v>3667</v>
      </c>
      <c r="B1152" s="84">
        <v>15203214</v>
      </c>
      <c r="C1152" s="71">
        <v>1</v>
      </c>
      <c r="D1152" s="71">
        <v>1</v>
      </c>
      <c r="E1152" s="71" t="s">
        <v>9969</v>
      </c>
    </row>
    <row r="1153" spans="1:5" x14ac:dyDescent="0.35">
      <c r="A1153" s="71" t="s">
        <v>2990</v>
      </c>
      <c r="B1153" s="84">
        <v>15202041</v>
      </c>
      <c r="C1153" s="71">
        <v>1</v>
      </c>
      <c r="D1153" s="71">
        <v>1</v>
      </c>
      <c r="E1153" s="71" t="s">
        <v>9969</v>
      </c>
    </row>
    <row r="1154" spans="1:5" x14ac:dyDescent="0.35">
      <c r="A1154" s="71" t="s">
        <v>3948</v>
      </c>
      <c r="B1154" s="84">
        <v>15203497</v>
      </c>
      <c r="C1154" s="71">
        <v>1</v>
      </c>
      <c r="D1154" s="71">
        <v>1</v>
      </c>
      <c r="E1154" s="71" t="s">
        <v>9969</v>
      </c>
    </row>
    <row r="1155" spans="1:5" x14ac:dyDescent="0.35">
      <c r="A1155" s="71" t="s">
        <v>2441</v>
      </c>
      <c r="B1155" s="84">
        <v>15201011</v>
      </c>
      <c r="C1155" s="71">
        <v>1</v>
      </c>
      <c r="D1155" s="71">
        <v>1</v>
      </c>
      <c r="E1155" s="71" t="s">
        <v>9969</v>
      </c>
    </row>
    <row r="1156" spans="1:5" x14ac:dyDescent="0.35">
      <c r="A1156" s="71" t="s">
        <v>4080</v>
      </c>
      <c r="B1156" s="84">
        <v>15204104</v>
      </c>
      <c r="C1156" s="71">
        <v>1</v>
      </c>
      <c r="D1156" s="71">
        <v>1</v>
      </c>
      <c r="E1156" s="71" t="s">
        <v>9969</v>
      </c>
    </row>
    <row r="1157" spans="1:5" x14ac:dyDescent="0.35">
      <c r="A1157" s="71" t="s">
        <v>2582</v>
      </c>
      <c r="B1157" s="84">
        <v>15201154</v>
      </c>
      <c r="C1157" s="71">
        <v>1</v>
      </c>
      <c r="D1157" s="71">
        <v>1</v>
      </c>
      <c r="E1157" s="71" t="s">
        <v>9969</v>
      </c>
    </row>
    <row r="1158" spans="1:5" x14ac:dyDescent="0.35">
      <c r="A1158" s="71" t="s">
        <v>2351</v>
      </c>
      <c r="B1158" s="84">
        <v>15200556</v>
      </c>
      <c r="C1158" s="71">
        <v>1</v>
      </c>
      <c r="D1158" s="71">
        <v>1</v>
      </c>
      <c r="E1158" s="71" t="s">
        <v>9969</v>
      </c>
    </row>
    <row r="1159" spans="1:5" x14ac:dyDescent="0.35">
      <c r="A1159" s="71" t="s">
        <v>2574</v>
      </c>
      <c r="B1159" s="84">
        <v>15201146</v>
      </c>
      <c r="C1159" s="71">
        <v>1</v>
      </c>
      <c r="D1159" s="71">
        <v>1</v>
      </c>
      <c r="E1159" s="71" t="s">
        <v>9969</v>
      </c>
    </row>
    <row r="1160" spans="1:5" x14ac:dyDescent="0.35">
      <c r="A1160" s="71" t="s">
        <v>964</v>
      </c>
      <c r="B1160" s="84">
        <v>10605013</v>
      </c>
      <c r="C1160" s="71">
        <v>1</v>
      </c>
      <c r="D1160" s="71">
        <v>1</v>
      </c>
      <c r="E1160" s="71" t="s">
        <v>9969</v>
      </c>
    </row>
    <row r="1161" spans="1:5" x14ac:dyDescent="0.35">
      <c r="A1161" s="71" t="s">
        <v>2481</v>
      </c>
      <c r="B1161" s="84">
        <v>15201051</v>
      </c>
      <c r="C1161" s="71">
        <v>1</v>
      </c>
      <c r="D1161" s="71">
        <v>1</v>
      </c>
      <c r="E1161" s="71" t="s">
        <v>9969</v>
      </c>
    </row>
    <row r="1162" spans="1:5" x14ac:dyDescent="0.35">
      <c r="A1162" s="71" t="s">
        <v>1500</v>
      </c>
      <c r="B1162" s="84">
        <v>15101026</v>
      </c>
      <c r="C1162" s="71">
        <v>1</v>
      </c>
      <c r="D1162" s="71">
        <v>1</v>
      </c>
      <c r="E1162" s="71" t="s">
        <v>9969</v>
      </c>
    </row>
    <row r="1163" spans="1:5" x14ac:dyDescent="0.35">
      <c r="A1163" s="71" t="s">
        <v>3570</v>
      </c>
      <c r="B1163" s="84">
        <v>15203115</v>
      </c>
      <c r="C1163" s="71">
        <v>1</v>
      </c>
      <c r="D1163" s="71">
        <v>1</v>
      </c>
      <c r="E1163" s="71" t="s">
        <v>9969</v>
      </c>
    </row>
    <row r="1164" spans="1:5" x14ac:dyDescent="0.35">
      <c r="A1164" s="71" t="s">
        <v>3569</v>
      </c>
      <c r="B1164" s="84">
        <v>15203114</v>
      </c>
      <c r="C1164" s="71">
        <v>1</v>
      </c>
      <c r="D1164" s="71">
        <v>1</v>
      </c>
      <c r="E1164" s="71" t="s">
        <v>9969</v>
      </c>
    </row>
    <row r="1165" spans="1:5" x14ac:dyDescent="0.35">
      <c r="A1165" s="71" t="s">
        <v>3568</v>
      </c>
      <c r="B1165" s="84">
        <v>15203113</v>
      </c>
      <c r="C1165" s="71">
        <v>1</v>
      </c>
      <c r="D1165" s="71">
        <v>1</v>
      </c>
      <c r="E1165" s="71" t="s">
        <v>9969</v>
      </c>
    </row>
    <row r="1166" spans="1:5" x14ac:dyDescent="0.35">
      <c r="A1166" s="71" t="s">
        <v>3567</v>
      </c>
      <c r="B1166" s="84">
        <v>15203112</v>
      </c>
      <c r="C1166" s="71">
        <v>1</v>
      </c>
      <c r="D1166" s="71">
        <v>1</v>
      </c>
      <c r="E1166" s="71" t="s">
        <v>9969</v>
      </c>
    </row>
    <row r="1167" spans="1:5" x14ac:dyDescent="0.35">
      <c r="A1167" s="71" t="s">
        <v>3566</v>
      </c>
      <c r="B1167" s="84">
        <v>15203111</v>
      </c>
      <c r="C1167" s="71">
        <v>1</v>
      </c>
      <c r="D1167" s="71">
        <v>1</v>
      </c>
      <c r="E1167" s="71" t="s">
        <v>9969</v>
      </c>
    </row>
    <row r="1168" spans="1:5" x14ac:dyDescent="0.35">
      <c r="A1168" s="71" t="s">
        <v>3735</v>
      </c>
      <c r="B1168" s="84">
        <v>15203284</v>
      </c>
      <c r="C1168" s="71">
        <v>1</v>
      </c>
      <c r="D1168" s="71">
        <v>1</v>
      </c>
      <c r="E1168" s="71" t="s">
        <v>9969</v>
      </c>
    </row>
    <row r="1169" spans="1:5" x14ac:dyDescent="0.35">
      <c r="A1169" s="71" t="s">
        <v>1553</v>
      </c>
      <c r="B1169" s="84">
        <v>15102017</v>
      </c>
      <c r="C1169" s="71">
        <v>1</v>
      </c>
      <c r="D1169" s="71">
        <v>1</v>
      </c>
      <c r="E1169" s="71" t="s">
        <v>9969</v>
      </c>
    </row>
    <row r="1170" spans="1:5" x14ac:dyDescent="0.35">
      <c r="A1170" s="71" t="s">
        <v>1151</v>
      </c>
      <c r="B1170" s="84">
        <v>13102004</v>
      </c>
      <c r="C1170" s="71">
        <v>1</v>
      </c>
      <c r="D1170" s="71">
        <v>1</v>
      </c>
      <c r="E1170" s="71" t="s">
        <v>9969</v>
      </c>
    </row>
    <row r="1171" spans="1:5" x14ac:dyDescent="0.35">
      <c r="A1171" s="71" t="s">
        <v>3257</v>
      </c>
      <c r="B1171" s="84">
        <v>15202323</v>
      </c>
      <c r="C1171" s="71">
        <v>1</v>
      </c>
      <c r="D1171" s="71">
        <v>1</v>
      </c>
      <c r="E1171" s="71" t="s">
        <v>9969</v>
      </c>
    </row>
    <row r="1172" spans="1:5" x14ac:dyDescent="0.35">
      <c r="A1172" s="71" t="s">
        <v>2172</v>
      </c>
      <c r="B1172" s="84">
        <v>15200365</v>
      </c>
      <c r="C1172" s="71">
        <v>1</v>
      </c>
      <c r="D1172" s="71">
        <v>1</v>
      </c>
      <c r="E1172" s="71" t="s">
        <v>9969</v>
      </c>
    </row>
    <row r="1173" spans="1:5" x14ac:dyDescent="0.35">
      <c r="A1173" s="71" t="s">
        <v>3590</v>
      </c>
      <c r="B1173" s="84">
        <v>15203135</v>
      </c>
      <c r="C1173" s="71">
        <v>1</v>
      </c>
      <c r="D1173" s="71">
        <v>1</v>
      </c>
      <c r="E1173" s="71" t="s">
        <v>9969</v>
      </c>
    </row>
    <row r="1174" spans="1:5" x14ac:dyDescent="0.35">
      <c r="A1174" s="71" t="s">
        <v>4598</v>
      </c>
      <c r="B1174" s="84">
        <v>15304134</v>
      </c>
      <c r="C1174" s="71">
        <v>1</v>
      </c>
      <c r="D1174" s="71">
        <v>1</v>
      </c>
      <c r="E1174" s="71" t="s">
        <v>9969</v>
      </c>
    </row>
    <row r="1175" spans="1:5" x14ac:dyDescent="0.35">
      <c r="A1175" s="71" t="s">
        <v>3464</v>
      </c>
      <c r="B1175" s="84">
        <v>15203008</v>
      </c>
      <c r="C1175" s="71">
        <v>1</v>
      </c>
      <c r="D1175" s="71">
        <v>1</v>
      </c>
      <c r="E1175" s="71" t="s">
        <v>9969</v>
      </c>
    </row>
    <row r="1176" spans="1:5" x14ac:dyDescent="0.35">
      <c r="A1176" s="71" t="s">
        <v>3478</v>
      </c>
      <c r="B1176" s="84">
        <v>15203022</v>
      </c>
      <c r="C1176" s="71">
        <v>1</v>
      </c>
      <c r="D1176" s="71">
        <v>1</v>
      </c>
      <c r="E1176" s="71" t="s">
        <v>9969</v>
      </c>
    </row>
    <row r="1177" spans="1:5" x14ac:dyDescent="0.35">
      <c r="A1177" s="71" t="s">
        <v>3767</v>
      </c>
      <c r="B1177" s="84">
        <v>15203316</v>
      </c>
      <c r="C1177" s="71">
        <v>1</v>
      </c>
      <c r="D1177" s="71">
        <v>1</v>
      </c>
      <c r="E1177" s="71" t="s">
        <v>9969</v>
      </c>
    </row>
    <row r="1178" spans="1:5" x14ac:dyDescent="0.35">
      <c r="A1178" s="71" t="s">
        <v>2982</v>
      </c>
      <c r="B1178" s="84">
        <v>15202033</v>
      </c>
      <c r="C1178" s="71">
        <v>1</v>
      </c>
      <c r="D1178" s="71">
        <v>1</v>
      </c>
      <c r="E1178" s="71" t="s">
        <v>9969</v>
      </c>
    </row>
    <row r="1179" spans="1:5" x14ac:dyDescent="0.35">
      <c r="A1179" s="71" t="s">
        <v>1182</v>
      </c>
      <c r="B1179" s="84">
        <v>13502003</v>
      </c>
      <c r="C1179" s="71">
        <v>1</v>
      </c>
      <c r="D1179" s="71">
        <v>1</v>
      </c>
      <c r="E1179" s="71" t="s">
        <v>9969</v>
      </c>
    </row>
    <row r="1180" spans="1:5" x14ac:dyDescent="0.35">
      <c r="A1180" s="71" t="s">
        <v>2137</v>
      </c>
      <c r="B1180" s="84">
        <v>15200330</v>
      </c>
      <c r="C1180" s="71">
        <v>1</v>
      </c>
      <c r="D1180" s="71">
        <v>1</v>
      </c>
      <c r="E1180" s="71" t="s">
        <v>9969</v>
      </c>
    </row>
    <row r="1181" spans="1:5" x14ac:dyDescent="0.35">
      <c r="A1181" s="71" t="s">
        <v>4213</v>
      </c>
      <c r="B1181" s="84">
        <v>15205095</v>
      </c>
      <c r="C1181" s="71">
        <v>1</v>
      </c>
      <c r="D1181" s="71">
        <v>1</v>
      </c>
      <c r="E1181" s="71" t="s">
        <v>9969</v>
      </c>
    </row>
    <row r="1182" spans="1:5" x14ac:dyDescent="0.35">
      <c r="A1182" s="71" t="s">
        <v>2535</v>
      </c>
      <c r="B1182" s="84">
        <v>15201105</v>
      </c>
      <c r="C1182" s="71">
        <v>1</v>
      </c>
      <c r="D1182" s="71">
        <v>1</v>
      </c>
      <c r="E1182" s="71" t="s">
        <v>9969</v>
      </c>
    </row>
    <row r="1183" spans="1:5" x14ac:dyDescent="0.35">
      <c r="A1183" s="71" t="s">
        <v>2448</v>
      </c>
      <c r="B1183" s="84">
        <v>15201018</v>
      </c>
      <c r="C1183" s="71">
        <v>1</v>
      </c>
      <c r="D1183" s="71">
        <v>1</v>
      </c>
      <c r="E1183" s="71" t="s">
        <v>9969</v>
      </c>
    </row>
    <row r="1184" spans="1:5" x14ac:dyDescent="0.35">
      <c r="A1184" s="71" t="s">
        <v>3793</v>
      </c>
      <c r="B1184" s="84">
        <v>15203342</v>
      </c>
      <c r="C1184" s="71">
        <v>1</v>
      </c>
      <c r="D1184" s="71">
        <v>1</v>
      </c>
      <c r="E1184" s="71" t="s">
        <v>9969</v>
      </c>
    </row>
    <row r="1185" spans="1:5" x14ac:dyDescent="0.35">
      <c r="A1185" s="71" t="s">
        <v>4809</v>
      </c>
      <c r="B1185" s="84">
        <v>20401080</v>
      </c>
      <c r="C1185" s="71">
        <v>1</v>
      </c>
      <c r="D1185" s="71">
        <v>1</v>
      </c>
      <c r="E1185" s="71" t="s">
        <v>9969</v>
      </c>
    </row>
    <row r="1186" spans="1:5" x14ac:dyDescent="0.35">
      <c r="A1186" s="71" t="s">
        <v>2645</v>
      </c>
      <c r="B1186" s="84">
        <v>15201217</v>
      </c>
      <c r="C1186" s="71">
        <v>1</v>
      </c>
      <c r="D1186" s="71">
        <v>1</v>
      </c>
      <c r="E1186" s="71" t="s">
        <v>9969</v>
      </c>
    </row>
    <row r="1187" spans="1:5" x14ac:dyDescent="0.35">
      <c r="A1187" s="71" t="s">
        <v>4093</v>
      </c>
      <c r="B1187" s="84">
        <v>15204117</v>
      </c>
      <c r="C1187" s="71">
        <v>1</v>
      </c>
      <c r="D1187" s="71">
        <v>1</v>
      </c>
      <c r="E1187" s="71" t="s">
        <v>9969</v>
      </c>
    </row>
    <row r="1188" spans="1:5" x14ac:dyDescent="0.35">
      <c r="A1188" s="71" t="s">
        <v>2</v>
      </c>
      <c r="B1188" s="84">
        <v>10902001</v>
      </c>
      <c r="C1188" s="71">
        <v>1</v>
      </c>
      <c r="D1188" s="71">
        <v>1</v>
      </c>
      <c r="E1188" s="71" t="s">
        <v>9969</v>
      </c>
    </row>
    <row r="1189" spans="1:5" x14ac:dyDescent="0.35">
      <c r="A1189" s="71" t="s">
        <v>3212</v>
      </c>
      <c r="B1189" s="84">
        <v>15202277</v>
      </c>
      <c r="C1189" s="71">
        <v>1</v>
      </c>
      <c r="D1189" s="71">
        <v>1</v>
      </c>
      <c r="E1189" s="71" t="s">
        <v>9969</v>
      </c>
    </row>
    <row r="1190" spans="1:5" x14ac:dyDescent="0.35">
      <c r="A1190" s="71" t="s">
        <v>3589</v>
      </c>
      <c r="B1190" s="84">
        <v>15203134</v>
      </c>
      <c r="C1190" s="71">
        <v>1</v>
      </c>
      <c r="D1190" s="71">
        <v>1</v>
      </c>
      <c r="E1190" s="71" t="s">
        <v>9969</v>
      </c>
    </row>
    <row r="1191" spans="1:5" x14ac:dyDescent="0.35">
      <c r="A1191" s="71" t="s">
        <v>2980</v>
      </c>
      <c r="B1191" s="84">
        <v>15202031</v>
      </c>
      <c r="C1191" s="71">
        <v>1</v>
      </c>
      <c r="D1191" s="71">
        <v>1</v>
      </c>
      <c r="E1191" s="71" t="s">
        <v>9969</v>
      </c>
    </row>
    <row r="1192" spans="1:5" x14ac:dyDescent="0.35">
      <c r="A1192" s="71" t="s">
        <v>3017</v>
      </c>
      <c r="B1192" s="84">
        <v>15202069</v>
      </c>
      <c r="C1192" s="71">
        <v>1</v>
      </c>
      <c r="D1192" s="71">
        <v>1</v>
      </c>
      <c r="E1192" s="71" t="s">
        <v>9969</v>
      </c>
    </row>
    <row r="1193" spans="1:5" x14ac:dyDescent="0.35">
      <c r="A1193" s="71" t="s">
        <v>2209</v>
      </c>
      <c r="B1193" s="84">
        <v>15200409</v>
      </c>
      <c r="C1193" s="71">
        <v>1</v>
      </c>
      <c r="D1193" s="71">
        <v>1</v>
      </c>
      <c r="E1193" s="71" t="s">
        <v>9969</v>
      </c>
    </row>
    <row r="1194" spans="1:5" x14ac:dyDescent="0.35">
      <c r="A1194" s="71" t="s">
        <v>1901</v>
      </c>
      <c r="B1194" s="84">
        <v>15200082</v>
      </c>
      <c r="C1194" s="71">
        <v>1</v>
      </c>
      <c r="D1194" s="71">
        <v>1</v>
      </c>
      <c r="E1194" s="71" t="s">
        <v>9969</v>
      </c>
    </row>
    <row r="1195" spans="1:5" x14ac:dyDescent="0.35">
      <c r="A1195" s="71" t="s">
        <v>4536</v>
      </c>
      <c r="B1195" s="84">
        <v>15304056</v>
      </c>
      <c r="C1195" s="71">
        <v>1</v>
      </c>
      <c r="D1195" s="71">
        <v>1</v>
      </c>
      <c r="E1195" s="71" t="s">
        <v>9969</v>
      </c>
    </row>
    <row r="1196" spans="1:5" x14ac:dyDescent="0.35">
      <c r="A1196" s="71" t="s">
        <v>1405</v>
      </c>
      <c r="B1196" s="84">
        <v>15001058</v>
      </c>
      <c r="C1196" s="71">
        <v>1</v>
      </c>
      <c r="D1196" s="71">
        <v>1</v>
      </c>
      <c r="E1196" s="71" t="s">
        <v>9969</v>
      </c>
    </row>
    <row r="1197" spans="1:5" x14ac:dyDescent="0.35">
      <c r="A1197" s="71" t="s">
        <v>1434</v>
      </c>
      <c r="B1197" s="84">
        <v>15001088</v>
      </c>
      <c r="C1197" s="71">
        <v>1</v>
      </c>
      <c r="D1197" s="71">
        <v>1</v>
      </c>
      <c r="E1197" s="71" t="s">
        <v>9969</v>
      </c>
    </row>
    <row r="1198" spans="1:5" x14ac:dyDescent="0.35">
      <c r="A1198" s="71" t="s">
        <v>1421</v>
      </c>
      <c r="B1198" s="84">
        <v>15001075</v>
      </c>
      <c r="C1198" s="71">
        <v>1</v>
      </c>
      <c r="D1198" s="71">
        <v>1</v>
      </c>
      <c r="E1198" s="71" t="s">
        <v>9969</v>
      </c>
    </row>
    <row r="1199" spans="1:5" x14ac:dyDescent="0.35">
      <c r="A1199" s="71" t="s">
        <v>1374</v>
      </c>
      <c r="B1199" s="84">
        <v>15001027</v>
      </c>
      <c r="C1199" s="71">
        <v>1</v>
      </c>
      <c r="D1199" s="71">
        <v>1</v>
      </c>
      <c r="E1199" s="71" t="s">
        <v>9969</v>
      </c>
    </row>
    <row r="1200" spans="1:5" x14ac:dyDescent="0.35">
      <c r="A1200" s="71" t="s">
        <v>1380</v>
      </c>
      <c r="B1200" s="84">
        <v>15001033</v>
      </c>
      <c r="C1200" s="71">
        <v>1</v>
      </c>
      <c r="D1200" s="71">
        <v>1</v>
      </c>
      <c r="E1200" s="71" t="s">
        <v>9969</v>
      </c>
    </row>
    <row r="1201" spans="1:5" x14ac:dyDescent="0.35">
      <c r="A1201" s="71" t="s">
        <v>1462</v>
      </c>
      <c r="B1201" s="84">
        <v>15001129</v>
      </c>
      <c r="C1201" s="71">
        <v>1</v>
      </c>
      <c r="D1201" s="71">
        <v>1</v>
      </c>
      <c r="E1201" s="71" t="s">
        <v>9969</v>
      </c>
    </row>
    <row r="1202" spans="1:5" x14ac:dyDescent="0.35">
      <c r="A1202" s="71" t="s">
        <v>1390</v>
      </c>
      <c r="B1202" s="84">
        <v>15001043</v>
      </c>
      <c r="C1202" s="71">
        <v>1</v>
      </c>
      <c r="D1202" s="71">
        <v>1</v>
      </c>
      <c r="E1202" s="71" t="s">
        <v>9969</v>
      </c>
    </row>
    <row r="1203" spans="1:5" x14ac:dyDescent="0.35">
      <c r="A1203" s="71" t="s">
        <v>1371</v>
      </c>
      <c r="B1203" s="84">
        <v>15001024</v>
      </c>
      <c r="C1203" s="71">
        <v>1</v>
      </c>
      <c r="D1203" s="71">
        <v>1</v>
      </c>
      <c r="E1203" s="71" t="s">
        <v>9969</v>
      </c>
    </row>
    <row r="1204" spans="1:5" x14ac:dyDescent="0.35">
      <c r="A1204" s="71" t="s">
        <v>1460</v>
      </c>
      <c r="B1204" s="84">
        <v>15001127</v>
      </c>
      <c r="C1204" s="71">
        <v>1</v>
      </c>
      <c r="D1204" s="71">
        <v>1</v>
      </c>
      <c r="E1204" s="71" t="s">
        <v>9969</v>
      </c>
    </row>
    <row r="1205" spans="1:5" x14ac:dyDescent="0.35">
      <c r="A1205" s="71" t="s">
        <v>1483</v>
      </c>
      <c r="B1205" s="84">
        <v>15001150</v>
      </c>
      <c r="C1205" s="71">
        <v>1</v>
      </c>
      <c r="D1205" s="71">
        <v>1</v>
      </c>
      <c r="E1205" s="71" t="s">
        <v>9969</v>
      </c>
    </row>
    <row r="1206" spans="1:5" x14ac:dyDescent="0.35">
      <c r="A1206" s="71" t="s">
        <v>1465</v>
      </c>
      <c r="B1206" s="84">
        <v>15001132</v>
      </c>
      <c r="C1206" s="71">
        <v>1</v>
      </c>
      <c r="D1206" s="71">
        <v>1</v>
      </c>
      <c r="E1206" s="71" t="s">
        <v>9969</v>
      </c>
    </row>
    <row r="1207" spans="1:5" x14ac:dyDescent="0.35">
      <c r="A1207" s="71" t="s">
        <v>1456</v>
      </c>
      <c r="B1207" s="84">
        <v>15001123</v>
      </c>
      <c r="C1207" s="71">
        <v>1</v>
      </c>
      <c r="D1207" s="71">
        <v>1</v>
      </c>
      <c r="E1207" s="71" t="s">
        <v>9969</v>
      </c>
    </row>
    <row r="1208" spans="1:5" x14ac:dyDescent="0.35">
      <c r="A1208" s="71" t="s">
        <v>1356</v>
      </c>
      <c r="B1208" s="84">
        <v>15001009</v>
      </c>
      <c r="C1208" s="71">
        <v>1</v>
      </c>
      <c r="D1208" s="71">
        <v>1</v>
      </c>
      <c r="E1208" s="71" t="s">
        <v>9969</v>
      </c>
    </row>
    <row r="1209" spans="1:5" x14ac:dyDescent="0.35">
      <c r="A1209" s="71" t="s">
        <v>1386</v>
      </c>
      <c r="B1209" s="84">
        <v>15001039</v>
      </c>
      <c r="C1209" s="71">
        <v>1</v>
      </c>
      <c r="D1209" s="71">
        <v>1</v>
      </c>
      <c r="E1209" s="71" t="s">
        <v>9969</v>
      </c>
    </row>
    <row r="1210" spans="1:5" x14ac:dyDescent="0.35">
      <c r="A1210" s="71" t="s">
        <v>3267</v>
      </c>
      <c r="B1210" s="84">
        <v>15202333</v>
      </c>
      <c r="C1210" s="71">
        <v>1</v>
      </c>
      <c r="D1210" s="71">
        <v>1</v>
      </c>
      <c r="E1210" s="71" t="s">
        <v>9969</v>
      </c>
    </row>
    <row r="1211" spans="1:5" x14ac:dyDescent="0.35">
      <c r="A1211" s="71" t="s">
        <v>2038</v>
      </c>
      <c r="B1211" s="84">
        <v>15200230</v>
      </c>
      <c r="C1211" s="71">
        <v>1</v>
      </c>
      <c r="D1211" s="71">
        <v>1</v>
      </c>
      <c r="E1211" s="71" t="s">
        <v>9969</v>
      </c>
    </row>
    <row r="1212" spans="1:5" x14ac:dyDescent="0.35">
      <c r="A1212" s="71" t="s">
        <v>3461</v>
      </c>
      <c r="B1212" s="84">
        <v>15203005</v>
      </c>
      <c r="C1212" s="71">
        <v>1</v>
      </c>
      <c r="D1212" s="71">
        <v>1</v>
      </c>
      <c r="E1212" s="71" t="s">
        <v>9969</v>
      </c>
    </row>
    <row r="1213" spans="1:5" x14ac:dyDescent="0.35">
      <c r="A1213" s="71" t="s">
        <v>3975</v>
      </c>
      <c r="B1213" s="84">
        <v>15203524</v>
      </c>
      <c r="C1213" s="71">
        <v>1</v>
      </c>
      <c r="D1213" s="71">
        <v>1</v>
      </c>
      <c r="E1213" s="71" t="s">
        <v>9969</v>
      </c>
    </row>
    <row r="1214" spans="1:5" x14ac:dyDescent="0.35">
      <c r="A1214" s="71" t="s">
        <v>3976</v>
      </c>
      <c r="B1214" s="84">
        <v>15203525</v>
      </c>
      <c r="C1214" s="71">
        <v>1</v>
      </c>
      <c r="D1214" s="71">
        <v>1</v>
      </c>
      <c r="E1214" s="71" t="s">
        <v>9969</v>
      </c>
    </row>
    <row r="1215" spans="1:5" x14ac:dyDescent="0.35">
      <c r="A1215" s="71" t="s">
        <v>2978</v>
      </c>
      <c r="B1215" s="84">
        <v>15202029</v>
      </c>
      <c r="C1215" s="71">
        <v>1</v>
      </c>
      <c r="D1215" s="71">
        <v>1</v>
      </c>
      <c r="E1215" s="71" t="s">
        <v>9969</v>
      </c>
    </row>
    <row r="1216" spans="1:5" x14ac:dyDescent="0.35">
      <c r="A1216" s="71" t="s">
        <v>3122</v>
      </c>
      <c r="B1216" s="84">
        <v>15202177</v>
      </c>
      <c r="C1216" s="71">
        <v>1</v>
      </c>
      <c r="D1216" s="71">
        <v>1</v>
      </c>
      <c r="E1216" s="71" t="s">
        <v>9969</v>
      </c>
    </row>
    <row r="1217" spans="1:5" x14ac:dyDescent="0.35">
      <c r="A1217" s="71" t="s">
        <v>4814</v>
      </c>
      <c r="B1217" s="84">
        <v>20401085</v>
      </c>
      <c r="C1217" s="71">
        <v>1</v>
      </c>
      <c r="D1217" s="71">
        <v>1</v>
      </c>
      <c r="E1217" s="71" t="s">
        <v>9969</v>
      </c>
    </row>
    <row r="1218" spans="1:5" x14ac:dyDescent="0.35">
      <c r="A1218" s="71" t="s">
        <v>4312</v>
      </c>
      <c r="B1218" s="84">
        <v>15206063</v>
      </c>
      <c r="C1218" s="71">
        <v>1</v>
      </c>
      <c r="D1218" s="71">
        <v>1</v>
      </c>
      <c r="E1218" s="71" t="s">
        <v>9969</v>
      </c>
    </row>
    <row r="1219" spans="1:5" x14ac:dyDescent="0.35">
      <c r="A1219" s="71" t="s">
        <v>3098</v>
      </c>
      <c r="B1219" s="84">
        <v>15202150</v>
      </c>
      <c r="C1219" s="71">
        <v>1</v>
      </c>
      <c r="D1219" s="71">
        <v>1</v>
      </c>
      <c r="E1219" s="71" t="s">
        <v>9969</v>
      </c>
    </row>
    <row r="1220" spans="1:5" x14ac:dyDescent="0.35">
      <c r="A1220" s="71" t="s">
        <v>3424</v>
      </c>
      <c r="B1220" s="84">
        <v>15202494</v>
      </c>
      <c r="C1220" s="71">
        <v>1</v>
      </c>
      <c r="D1220" s="71">
        <v>1</v>
      </c>
      <c r="E1220" s="71" t="s">
        <v>9969</v>
      </c>
    </row>
    <row r="1221" spans="1:5" x14ac:dyDescent="0.35">
      <c r="A1221" s="71" t="s">
        <v>1990</v>
      </c>
      <c r="B1221" s="84">
        <v>15200182</v>
      </c>
      <c r="C1221" s="71">
        <v>1</v>
      </c>
      <c r="D1221" s="71">
        <v>1</v>
      </c>
      <c r="E1221" s="71" t="s">
        <v>9969</v>
      </c>
    </row>
    <row r="1222" spans="1:5" x14ac:dyDescent="0.35">
      <c r="A1222" s="71" t="s">
        <v>3412</v>
      </c>
      <c r="B1222" s="84">
        <v>15202482</v>
      </c>
      <c r="C1222" s="71">
        <v>1</v>
      </c>
      <c r="D1222" s="71">
        <v>1</v>
      </c>
      <c r="E1222" s="71" t="s">
        <v>9969</v>
      </c>
    </row>
    <row r="1223" spans="1:5" x14ac:dyDescent="0.35">
      <c r="A1223" s="71" t="s">
        <v>3146</v>
      </c>
      <c r="B1223" s="84">
        <v>15202202</v>
      </c>
      <c r="C1223" s="71">
        <v>1</v>
      </c>
      <c r="D1223" s="71">
        <v>1</v>
      </c>
      <c r="E1223" s="71" t="s">
        <v>9969</v>
      </c>
    </row>
    <row r="1224" spans="1:5" x14ac:dyDescent="0.35">
      <c r="A1224" s="71" t="s">
        <v>3284</v>
      </c>
      <c r="B1224" s="84">
        <v>15202350</v>
      </c>
      <c r="C1224" s="71">
        <v>1</v>
      </c>
      <c r="D1224" s="71">
        <v>1</v>
      </c>
      <c r="E1224" s="71" t="s">
        <v>9969</v>
      </c>
    </row>
    <row r="1225" spans="1:5" x14ac:dyDescent="0.35">
      <c r="A1225" s="71" t="s">
        <v>4046</v>
      </c>
      <c r="B1225" s="84">
        <v>15204070</v>
      </c>
      <c r="C1225" s="71">
        <v>1</v>
      </c>
      <c r="D1225" s="71">
        <v>1</v>
      </c>
      <c r="E1225" s="71" t="s">
        <v>9969</v>
      </c>
    </row>
    <row r="1226" spans="1:5" x14ac:dyDescent="0.35">
      <c r="A1226" s="71" t="s">
        <v>2006</v>
      </c>
      <c r="B1226" s="84">
        <v>15200198</v>
      </c>
      <c r="C1226" s="71">
        <v>1</v>
      </c>
      <c r="D1226" s="71">
        <v>1</v>
      </c>
      <c r="E1226" s="71" t="s">
        <v>9969</v>
      </c>
    </row>
    <row r="1227" spans="1:5" x14ac:dyDescent="0.35">
      <c r="A1227" s="71" t="s">
        <v>3889</v>
      </c>
      <c r="B1227" s="84">
        <v>15203438</v>
      </c>
      <c r="C1227" s="71">
        <v>1</v>
      </c>
      <c r="D1227" s="71">
        <v>1</v>
      </c>
      <c r="E1227" s="71" t="s">
        <v>9969</v>
      </c>
    </row>
    <row r="1228" spans="1:5" x14ac:dyDescent="0.35">
      <c r="A1228" s="71" t="s">
        <v>2023</v>
      </c>
      <c r="B1228" s="84">
        <v>15200215</v>
      </c>
      <c r="C1228" s="71">
        <v>1</v>
      </c>
      <c r="D1228" s="71">
        <v>1</v>
      </c>
      <c r="E1228" s="71" t="s">
        <v>9969</v>
      </c>
    </row>
    <row r="1229" spans="1:5" x14ac:dyDescent="0.35">
      <c r="A1229" s="71" t="s">
        <v>1631</v>
      </c>
      <c r="B1229" s="84">
        <v>15103015</v>
      </c>
      <c r="C1229" s="71">
        <v>1</v>
      </c>
      <c r="D1229" s="71">
        <v>1</v>
      </c>
      <c r="E1229" s="71" t="s">
        <v>9969</v>
      </c>
    </row>
    <row r="1230" spans="1:5" x14ac:dyDescent="0.35">
      <c r="A1230" s="71" t="s">
        <v>4323</v>
      </c>
      <c r="B1230" s="84">
        <v>15206075</v>
      </c>
      <c r="C1230" s="71">
        <v>1</v>
      </c>
      <c r="D1230" s="71">
        <v>1</v>
      </c>
      <c r="E1230" s="71" t="s">
        <v>9969</v>
      </c>
    </row>
    <row r="1231" spans="1:5" x14ac:dyDescent="0.35">
      <c r="A1231" s="71" t="s">
        <v>2291</v>
      </c>
      <c r="B1231" s="84">
        <v>15200496</v>
      </c>
      <c r="C1231" s="71">
        <v>1</v>
      </c>
      <c r="D1231" s="71">
        <v>1</v>
      </c>
      <c r="E1231" s="71" t="s">
        <v>9969</v>
      </c>
    </row>
    <row r="1232" spans="1:5" x14ac:dyDescent="0.35">
      <c r="A1232" s="71" t="s">
        <v>2310</v>
      </c>
      <c r="B1232" s="84">
        <v>15200515</v>
      </c>
      <c r="C1232" s="71">
        <v>1</v>
      </c>
      <c r="D1232" s="71">
        <v>1</v>
      </c>
      <c r="E1232" s="71" t="s">
        <v>9969</v>
      </c>
    </row>
    <row r="1233" spans="1:5" x14ac:dyDescent="0.35">
      <c r="A1233" s="71" t="s">
        <v>4376</v>
      </c>
      <c r="B1233" s="84">
        <v>15301126</v>
      </c>
      <c r="C1233" s="71">
        <v>1</v>
      </c>
      <c r="D1233" s="71">
        <v>1</v>
      </c>
      <c r="E1233" s="71" t="s">
        <v>9969</v>
      </c>
    </row>
    <row r="1234" spans="1:5" x14ac:dyDescent="0.35">
      <c r="A1234" s="71" t="s">
        <v>1906</v>
      </c>
      <c r="B1234" s="84">
        <v>15200087</v>
      </c>
      <c r="C1234" s="71">
        <v>1</v>
      </c>
      <c r="D1234" s="71">
        <v>1</v>
      </c>
      <c r="E1234" s="71" t="s">
        <v>9969</v>
      </c>
    </row>
    <row r="1235" spans="1:5" x14ac:dyDescent="0.35">
      <c r="A1235" s="71" t="s">
        <v>4458</v>
      </c>
      <c r="B1235" s="84">
        <v>15303095</v>
      </c>
      <c r="C1235" s="71">
        <v>1</v>
      </c>
      <c r="D1235" s="71">
        <v>1</v>
      </c>
      <c r="E1235" s="71" t="s">
        <v>9969</v>
      </c>
    </row>
    <row r="1236" spans="1:5" x14ac:dyDescent="0.35">
      <c r="A1236" s="71" t="s">
        <v>3844</v>
      </c>
      <c r="B1236" s="84">
        <v>15203393</v>
      </c>
      <c r="C1236" s="71">
        <v>1</v>
      </c>
      <c r="D1236" s="71">
        <v>1</v>
      </c>
      <c r="E1236" s="71" t="s">
        <v>9969</v>
      </c>
    </row>
    <row r="1237" spans="1:5" x14ac:dyDescent="0.35">
      <c r="A1237" s="71" t="s">
        <v>4607</v>
      </c>
      <c r="B1237" s="84">
        <v>15304143</v>
      </c>
      <c r="C1237" s="71">
        <v>1</v>
      </c>
      <c r="D1237" s="71">
        <v>1</v>
      </c>
      <c r="E1237" s="71" t="s">
        <v>9969</v>
      </c>
    </row>
    <row r="1238" spans="1:5" x14ac:dyDescent="0.35">
      <c r="A1238" s="71" t="s">
        <v>3075</v>
      </c>
      <c r="B1238" s="84">
        <v>15202127</v>
      </c>
      <c r="C1238" s="71">
        <v>1</v>
      </c>
      <c r="D1238" s="71">
        <v>1</v>
      </c>
      <c r="E1238" s="71" t="s">
        <v>9969</v>
      </c>
    </row>
    <row r="1239" spans="1:5" x14ac:dyDescent="0.35">
      <c r="A1239" s="71" t="s">
        <v>2903</v>
      </c>
      <c r="B1239" s="84">
        <v>15201477</v>
      </c>
      <c r="C1239" s="71">
        <v>1</v>
      </c>
      <c r="D1239" s="71">
        <v>1</v>
      </c>
      <c r="E1239" s="71" t="s">
        <v>9969</v>
      </c>
    </row>
    <row r="1240" spans="1:5" x14ac:dyDescent="0.35">
      <c r="A1240" s="71" t="s">
        <v>3169</v>
      </c>
      <c r="B1240" s="84">
        <v>15202228</v>
      </c>
      <c r="C1240" s="71">
        <v>1</v>
      </c>
      <c r="D1240" s="71">
        <v>1</v>
      </c>
      <c r="E1240" s="71" t="s">
        <v>9969</v>
      </c>
    </row>
    <row r="1241" spans="1:5" x14ac:dyDescent="0.35">
      <c r="A1241" s="71" t="s">
        <v>3015</v>
      </c>
      <c r="B1241" s="84">
        <v>15202067</v>
      </c>
      <c r="C1241" s="71">
        <v>1</v>
      </c>
      <c r="D1241" s="71">
        <v>1</v>
      </c>
      <c r="E1241" s="71" t="s">
        <v>9969</v>
      </c>
    </row>
    <row r="1242" spans="1:5" x14ac:dyDescent="0.35">
      <c r="A1242" s="71" t="s">
        <v>4583</v>
      </c>
      <c r="B1242" s="84">
        <v>15304117</v>
      </c>
      <c r="C1242" s="71">
        <v>1</v>
      </c>
      <c r="D1242" s="71">
        <v>1</v>
      </c>
      <c r="E1242" s="71" t="s">
        <v>9969</v>
      </c>
    </row>
    <row r="1243" spans="1:5" x14ac:dyDescent="0.35">
      <c r="A1243" s="71" t="s">
        <v>1641</v>
      </c>
      <c r="B1243" s="84">
        <v>15103026</v>
      </c>
      <c r="C1243" s="71">
        <v>1</v>
      </c>
      <c r="D1243" s="71">
        <v>1</v>
      </c>
      <c r="E1243" s="71" t="s">
        <v>9969</v>
      </c>
    </row>
    <row r="1244" spans="1:5" x14ac:dyDescent="0.35">
      <c r="A1244" s="71" t="s">
        <v>4279</v>
      </c>
      <c r="B1244" s="84">
        <v>15206024</v>
      </c>
      <c r="C1244" s="71">
        <v>1</v>
      </c>
      <c r="D1244" s="71">
        <v>1</v>
      </c>
      <c r="E1244" s="71" t="s">
        <v>9969</v>
      </c>
    </row>
    <row r="1245" spans="1:5" x14ac:dyDescent="0.35">
      <c r="A1245" s="71" t="s">
        <v>3965</v>
      </c>
      <c r="B1245" s="84">
        <v>15203514</v>
      </c>
      <c r="C1245" s="71">
        <v>1</v>
      </c>
      <c r="D1245" s="71">
        <v>1</v>
      </c>
      <c r="E1245" s="71" t="s">
        <v>9969</v>
      </c>
    </row>
    <row r="1246" spans="1:5" x14ac:dyDescent="0.35">
      <c r="A1246" s="71" t="s">
        <v>3287</v>
      </c>
      <c r="B1246" s="84">
        <v>15202353</v>
      </c>
      <c r="C1246" s="71">
        <v>1</v>
      </c>
      <c r="D1246" s="71">
        <v>1</v>
      </c>
      <c r="E1246" s="71" t="s">
        <v>9969</v>
      </c>
    </row>
    <row r="1247" spans="1:5" x14ac:dyDescent="0.35">
      <c r="A1247" s="71" t="s">
        <v>2017</v>
      </c>
      <c r="B1247" s="84">
        <v>15200209</v>
      </c>
      <c r="C1247" s="71">
        <v>1</v>
      </c>
      <c r="D1247" s="71">
        <v>1</v>
      </c>
      <c r="E1247" s="71" t="s">
        <v>9969</v>
      </c>
    </row>
    <row r="1248" spans="1:5" x14ac:dyDescent="0.35">
      <c r="A1248" s="71" t="s">
        <v>3772</v>
      </c>
      <c r="B1248" s="84">
        <v>15203321</v>
      </c>
      <c r="C1248" s="71">
        <v>1</v>
      </c>
      <c r="D1248" s="71">
        <v>1</v>
      </c>
      <c r="E1248" s="71" t="s">
        <v>9969</v>
      </c>
    </row>
    <row r="1249" spans="1:5" x14ac:dyDescent="0.35">
      <c r="A1249" s="71" t="s">
        <v>4321</v>
      </c>
      <c r="B1249" s="84">
        <v>15206073</v>
      </c>
      <c r="C1249" s="71">
        <v>1</v>
      </c>
      <c r="D1249" s="71">
        <v>1</v>
      </c>
      <c r="E1249" s="71" t="s">
        <v>9969</v>
      </c>
    </row>
    <row r="1250" spans="1:5" x14ac:dyDescent="0.35">
      <c r="A1250" s="71" t="s">
        <v>3680</v>
      </c>
      <c r="B1250" s="84">
        <v>15203227</v>
      </c>
      <c r="C1250" s="71">
        <v>1</v>
      </c>
      <c r="D1250" s="71">
        <v>1</v>
      </c>
      <c r="E1250" s="71" t="s">
        <v>9969</v>
      </c>
    </row>
    <row r="1251" spans="1:5" x14ac:dyDescent="0.35">
      <c r="A1251" s="71" t="s">
        <v>3705</v>
      </c>
      <c r="B1251" s="84">
        <v>15203254</v>
      </c>
      <c r="C1251" s="71">
        <v>1</v>
      </c>
      <c r="D1251" s="71">
        <v>1</v>
      </c>
      <c r="E1251" s="71" t="s">
        <v>9969</v>
      </c>
    </row>
    <row r="1252" spans="1:5" x14ac:dyDescent="0.35">
      <c r="A1252" s="71" t="s">
        <v>4024</v>
      </c>
      <c r="B1252" s="84">
        <v>15204048</v>
      </c>
      <c r="C1252" s="71">
        <v>1</v>
      </c>
      <c r="D1252" s="71">
        <v>1</v>
      </c>
      <c r="E1252" s="71" t="s">
        <v>9969</v>
      </c>
    </row>
    <row r="1253" spans="1:5" x14ac:dyDescent="0.35">
      <c r="A1253" s="71" t="s">
        <v>3000</v>
      </c>
      <c r="B1253" s="84">
        <v>15202052</v>
      </c>
      <c r="C1253" s="71">
        <v>1</v>
      </c>
      <c r="D1253" s="71">
        <v>1</v>
      </c>
      <c r="E1253" s="71" t="s">
        <v>9969</v>
      </c>
    </row>
    <row r="1254" spans="1:5" x14ac:dyDescent="0.35">
      <c r="A1254" s="71" t="s">
        <v>3263</v>
      </c>
      <c r="B1254" s="84">
        <v>15202329</v>
      </c>
      <c r="C1254" s="71">
        <v>1</v>
      </c>
      <c r="D1254" s="71">
        <v>1</v>
      </c>
      <c r="E1254" s="71" t="s">
        <v>9969</v>
      </c>
    </row>
    <row r="1255" spans="1:5" x14ac:dyDescent="0.35">
      <c r="A1255" s="71" t="s">
        <v>3828</v>
      </c>
      <c r="B1255" s="84">
        <v>15203377</v>
      </c>
      <c r="C1255" s="71">
        <v>1</v>
      </c>
      <c r="D1255" s="71">
        <v>1</v>
      </c>
      <c r="E1255" s="71" t="s">
        <v>9969</v>
      </c>
    </row>
    <row r="1256" spans="1:5" x14ac:dyDescent="0.35">
      <c r="A1256" s="71" t="s">
        <v>4577</v>
      </c>
      <c r="B1256" s="84">
        <v>15304111</v>
      </c>
      <c r="C1256" s="71">
        <v>1</v>
      </c>
      <c r="D1256" s="71">
        <v>1</v>
      </c>
      <c r="E1256" s="71" t="s">
        <v>9969</v>
      </c>
    </row>
    <row r="1257" spans="1:5" x14ac:dyDescent="0.35">
      <c r="A1257" s="71" t="s">
        <v>3607</v>
      </c>
      <c r="B1257" s="84">
        <v>15203154</v>
      </c>
      <c r="C1257" s="71">
        <v>1</v>
      </c>
      <c r="D1257" s="71">
        <v>1</v>
      </c>
      <c r="E1257" s="71" t="s">
        <v>9969</v>
      </c>
    </row>
    <row r="1258" spans="1:5" x14ac:dyDescent="0.35">
      <c r="A1258" s="71" t="s">
        <v>3043</v>
      </c>
      <c r="B1258" s="84">
        <v>15202095</v>
      </c>
      <c r="C1258" s="71">
        <v>1</v>
      </c>
      <c r="D1258" s="71">
        <v>1</v>
      </c>
      <c r="E1258" s="71" t="s">
        <v>9969</v>
      </c>
    </row>
    <row r="1259" spans="1:5" x14ac:dyDescent="0.35">
      <c r="A1259" s="71" t="s">
        <v>4403</v>
      </c>
      <c r="B1259" s="84">
        <v>15303008</v>
      </c>
      <c r="C1259" s="71">
        <v>1</v>
      </c>
      <c r="D1259" s="71">
        <v>1</v>
      </c>
      <c r="E1259" s="71" t="s">
        <v>9969</v>
      </c>
    </row>
    <row r="1260" spans="1:5" x14ac:dyDescent="0.35">
      <c r="A1260" s="71" t="s">
        <v>3541</v>
      </c>
      <c r="B1260" s="84">
        <v>15203086</v>
      </c>
      <c r="C1260" s="71">
        <v>1</v>
      </c>
      <c r="D1260" s="71">
        <v>1</v>
      </c>
      <c r="E1260" s="71" t="s">
        <v>9969</v>
      </c>
    </row>
    <row r="1261" spans="1:5" x14ac:dyDescent="0.35">
      <c r="A1261" s="71" t="s">
        <v>2573</v>
      </c>
      <c r="B1261" s="84">
        <v>15201145</v>
      </c>
      <c r="C1261" s="71">
        <v>1</v>
      </c>
      <c r="D1261" s="71">
        <v>1</v>
      </c>
      <c r="E1261" s="71" t="s">
        <v>9969</v>
      </c>
    </row>
    <row r="1262" spans="1:5" x14ac:dyDescent="0.35">
      <c r="A1262" s="71" t="s">
        <v>4822</v>
      </c>
      <c r="B1262" s="84">
        <v>20501012</v>
      </c>
      <c r="C1262" s="71">
        <v>1</v>
      </c>
      <c r="D1262" s="71">
        <v>1</v>
      </c>
      <c r="E1262" s="71" t="s">
        <v>9969</v>
      </c>
    </row>
    <row r="1263" spans="1:5" x14ac:dyDescent="0.35">
      <c r="A1263" s="71" t="s">
        <v>4815</v>
      </c>
      <c r="B1263" s="84">
        <v>20501002</v>
      </c>
      <c r="C1263" s="71">
        <v>1</v>
      </c>
      <c r="D1263" s="71">
        <v>1</v>
      </c>
      <c r="E1263" s="71" t="s">
        <v>9969</v>
      </c>
    </row>
    <row r="1264" spans="1:5" x14ac:dyDescent="0.35">
      <c r="A1264" s="71" t="s">
        <v>4821</v>
      </c>
      <c r="B1264" s="84">
        <v>20501011</v>
      </c>
      <c r="C1264" s="71">
        <v>1</v>
      </c>
      <c r="D1264" s="71">
        <v>1</v>
      </c>
      <c r="E1264" s="71" t="s">
        <v>9969</v>
      </c>
    </row>
    <row r="1265" spans="1:5" x14ac:dyDescent="0.35">
      <c r="A1265" s="71" t="s">
        <v>1116</v>
      </c>
      <c r="B1265" s="84">
        <v>12502001</v>
      </c>
      <c r="C1265" s="71">
        <v>1</v>
      </c>
      <c r="D1265" s="71">
        <v>1</v>
      </c>
      <c r="E1265" s="71" t="s">
        <v>9969</v>
      </c>
    </row>
    <row r="1266" spans="1:5" x14ac:dyDescent="0.35">
      <c r="A1266" s="71" t="s">
        <v>3406</v>
      </c>
      <c r="B1266" s="84">
        <v>15202476</v>
      </c>
      <c r="C1266" s="71">
        <v>1</v>
      </c>
      <c r="D1266" s="71">
        <v>1</v>
      </c>
      <c r="E1266" s="71" t="s">
        <v>9969</v>
      </c>
    </row>
    <row r="1267" spans="1:5" x14ac:dyDescent="0.35">
      <c r="A1267" s="71" t="s">
        <v>3240</v>
      </c>
      <c r="B1267" s="84">
        <v>15202305</v>
      </c>
      <c r="C1267" s="71">
        <v>1</v>
      </c>
      <c r="D1267" s="71">
        <v>1</v>
      </c>
      <c r="E1267" s="71" t="s">
        <v>9969</v>
      </c>
    </row>
    <row r="1268" spans="1:5" x14ac:dyDescent="0.35">
      <c r="A1268" s="71" t="s">
        <v>1932</v>
      </c>
      <c r="B1268" s="84">
        <v>15200113</v>
      </c>
      <c r="C1268" s="71">
        <v>1</v>
      </c>
      <c r="D1268" s="71">
        <v>1</v>
      </c>
      <c r="E1268" s="71" t="s">
        <v>9969</v>
      </c>
    </row>
    <row r="1269" spans="1:5" x14ac:dyDescent="0.35">
      <c r="A1269" s="71" t="s">
        <v>2509</v>
      </c>
      <c r="B1269" s="84">
        <v>15201079</v>
      </c>
      <c r="C1269" s="71">
        <v>1</v>
      </c>
      <c r="D1269" s="71">
        <v>1</v>
      </c>
      <c r="E1269" s="71" t="s">
        <v>9969</v>
      </c>
    </row>
    <row r="1270" spans="1:5" x14ac:dyDescent="0.35">
      <c r="A1270" s="71" t="s">
        <v>3774</v>
      </c>
      <c r="B1270" s="84">
        <v>15203323</v>
      </c>
      <c r="C1270" s="71">
        <v>1</v>
      </c>
      <c r="D1270" s="71">
        <v>1</v>
      </c>
      <c r="E1270" s="71" t="s">
        <v>9969</v>
      </c>
    </row>
    <row r="1271" spans="1:5" x14ac:dyDescent="0.35">
      <c r="A1271" s="71" t="s">
        <v>4481</v>
      </c>
      <c r="B1271" s="84">
        <v>15303122</v>
      </c>
      <c r="C1271" s="71">
        <v>1</v>
      </c>
      <c r="D1271" s="71">
        <v>1</v>
      </c>
      <c r="E1271" s="71" t="s">
        <v>9969</v>
      </c>
    </row>
    <row r="1272" spans="1:5" x14ac:dyDescent="0.35">
      <c r="A1272" s="71" t="s">
        <v>1358</v>
      </c>
      <c r="B1272" s="84">
        <v>15001011</v>
      </c>
      <c r="C1272" s="71">
        <v>1</v>
      </c>
      <c r="D1272" s="71">
        <v>1</v>
      </c>
      <c r="E1272" s="71" t="s">
        <v>9969</v>
      </c>
    </row>
    <row r="1273" spans="1:5" x14ac:dyDescent="0.35">
      <c r="A1273" s="71" t="s">
        <v>4545</v>
      </c>
      <c r="B1273" s="84">
        <v>15304070</v>
      </c>
      <c r="C1273" s="71">
        <v>1</v>
      </c>
      <c r="D1273" s="71">
        <v>1</v>
      </c>
      <c r="E1273" s="71" t="s">
        <v>9969</v>
      </c>
    </row>
    <row r="1274" spans="1:5" x14ac:dyDescent="0.35">
      <c r="A1274" s="71" t="s">
        <v>3653</v>
      </c>
      <c r="B1274" s="84">
        <v>15203200</v>
      </c>
      <c r="C1274" s="71">
        <v>1</v>
      </c>
      <c r="D1274" s="71">
        <v>1</v>
      </c>
      <c r="E1274" s="71" t="s">
        <v>9969</v>
      </c>
    </row>
    <row r="1275" spans="1:5" x14ac:dyDescent="0.35">
      <c r="A1275" s="71" t="s">
        <v>4411</v>
      </c>
      <c r="B1275" s="84">
        <v>15303020</v>
      </c>
      <c r="C1275" s="71">
        <v>1</v>
      </c>
      <c r="D1275" s="71">
        <v>1</v>
      </c>
      <c r="E1275" s="71" t="s">
        <v>9969</v>
      </c>
    </row>
    <row r="1276" spans="1:5" x14ac:dyDescent="0.35">
      <c r="A1276" s="71" t="s">
        <v>1507</v>
      </c>
      <c r="B1276" s="84">
        <v>15101035</v>
      </c>
      <c r="C1276" s="71">
        <v>1</v>
      </c>
      <c r="D1276" s="71">
        <v>1</v>
      </c>
      <c r="E1276" s="71" t="s">
        <v>9969</v>
      </c>
    </row>
    <row r="1277" spans="1:5" x14ac:dyDescent="0.35">
      <c r="A1277" s="71" t="s">
        <v>2971</v>
      </c>
      <c r="B1277" s="84">
        <v>15202021</v>
      </c>
      <c r="C1277" s="71">
        <v>1</v>
      </c>
      <c r="D1277" s="71">
        <v>1</v>
      </c>
      <c r="E1277" s="71" t="s">
        <v>9969</v>
      </c>
    </row>
    <row r="1278" spans="1:5" x14ac:dyDescent="0.35">
      <c r="A1278" s="71" t="s">
        <v>4483</v>
      </c>
      <c r="B1278" s="84">
        <v>15303124</v>
      </c>
      <c r="C1278" s="71">
        <v>1</v>
      </c>
      <c r="D1278" s="71">
        <v>1</v>
      </c>
      <c r="E1278" s="71" t="s">
        <v>9969</v>
      </c>
    </row>
    <row r="1279" spans="1:5" x14ac:dyDescent="0.35">
      <c r="A1279" s="71" t="s">
        <v>3030</v>
      </c>
      <c r="B1279" s="84">
        <v>15202082</v>
      </c>
      <c r="C1279" s="71">
        <v>1</v>
      </c>
      <c r="D1279" s="71">
        <v>1</v>
      </c>
      <c r="E1279" s="71" t="s">
        <v>9969</v>
      </c>
    </row>
    <row r="1280" spans="1:5" x14ac:dyDescent="0.35">
      <c r="A1280" s="71" t="s">
        <v>2332</v>
      </c>
      <c r="B1280" s="84">
        <v>15200537</v>
      </c>
      <c r="C1280" s="71">
        <v>1</v>
      </c>
      <c r="D1280" s="71">
        <v>1</v>
      </c>
      <c r="E1280" s="71" t="s">
        <v>9969</v>
      </c>
    </row>
    <row r="1281" spans="1:5" x14ac:dyDescent="0.35">
      <c r="A1281" s="71" t="s">
        <v>3488</v>
      </c>
      <c r="B1281" s="84">
        <v>15203032</v>
      </c>
      <c r="C1281" s="71">
        <v>1</v>
      </c>
      <c r="D1281" s="71">
        <v>1</v>
      </c>
      <c r="E1281" s="71" t="s">
        <v>9969</v>
      </c>
    </row>
    <row r="1282" spans="1:5" x14ac:dyDescent="0.35">
      <c r="A1282" s="71" t="s">
        <v>4387</v>
      </c>
      <c r="B1282" s="84">
        <v>15301137</v>
      </c>
      <c r="C1282" s="71">
        <v>1</v>
      </c>
      <c r="D1282" s="71">
        <v>1</v>
      </c>
      <c r="E1282" s="71" t="s">
        <v>9969</v>
      </c>
    </row>
    <row r="1283" spans="1:5" x14ac:dyDescent="0.35">
      <c r="A1283" s="71" t="s">
        <v>1535</v>
      </c>
      <c r="B1283" s="84">
        <v>15101076</v>
      </c>
      <c r="C1283" s="71">
        <v>1</v>
      </c>
      <c r="D1283" s="71">
        <v>1</v>
      </c>
      <c r="E1283" s="71" t="s">
        <v>9969</v>
      </c>
    </row>
    <row r="1284" spans="1:5" x14ac:dyDescent="0.35">
      <c r="A1284" s="71" t="s">
        <v>1306</v>
      </c>
      <c r="B1284" s="84">
        <v>14515001</v>
      </c>
      <c r="C1284" s="71">
        <v>1</v>
      </c>
      <c r="D1284" s="71">
        <v>1</v>
      </c>
      <c r="E1284" s="71" t="s">
        <v>9969</v>
      </c>
    </row>
    <row r="1285" spans="1:5" x14ac:dyDescent="0.35">
      <c r="A1285" s="71" t="s">
        <v>1310</v>
      </c>
      <c r="B1285" s="84">
        <v>14515005</v>
      </c>
      <c r="C1285" s="71">
        <v>1</v>
      </c>
      <c r="D1285" s="71">
        <v>1</v>
      </c>
      <c r="E1285" s="71" t="s">
        <v>9969</v>
      </c>
    </row>
    <row r="1286" spans="1:5" x14ac:dyDescent="0.35">
      <c r="A1286" s="71" t="s">
        <v>1307</v>
      </c>
      <c r="B1286" s="84">
        <v>14515002</v>
      </c>
      <c r="C1286" s="71">
        <v>1</v>
      </c>
      <c r="D1286" s="71">
        <v>1</v>
      </c>
      <c r="E1286" s="71" t="s">
        <v>9969</v>
      </c>
    </row>
    <row r="1287" spans="1:5" x14ac:dyDescent="0.35">
      <c r="A1287" s="71" t="s">
        <v>1308</v>
      </c>
      <c r="B1287" s="84">
        <v>14515003</v>
      </c>
      <c r="C1287" s="71">
        <v>1</v>
      </c>
      <c r="D1287" s="71">
        <v>1</v>
      </c>
      <c r="E1287" s="71" t="s">
        <v>9969</v>
      </c>
    </row>
    <row r="1288" spans="1:5" x14ac:dyDescent="0.35">
      <c r="A1288" s="71" t="s">
        <v>1309</v>
      </c>
      <c r="B1288" s="84">
        <v>14515004</v>
      </c>
      <c r="C1288" s="71">
        <v>1</v>
      </c>
      <c r="D1288" s="71">
        <v>1</v>
      </c>
      <c r="E1288" s="71" t="s">
        <v>9969</v>
      </c>
    </row>
    <row r="1289" spans="1:5" x14ac:dyDescent="0.35">
      <c r="A1289" s="71" t="s">
        <v>1769</v>
      </c>
      <c r="B1289" s="84">
        <v>15104210</v>
      </c>
      <c r="C1289" s="71">
        <v>1</v>
      </c>
      <c r="D1289" s="71">
        <v>1</v>
      </c>
      <c r="E1289" s="71" t="s">
        <v>9969</v>
      </c>
    </row>
    <row r="1290" spans="1:5" x14ac:dyDescent="0.35">
      <c r="A1290" s="71" t="s">
        <v>1554</v>
      </c>
      <c r="B1290" s="84">
        <v>15102018</v>
      </c>
      <c r="C1290" s="71">
        <v>1</v>
      </c>
      <c r="D1290" s="71">
        <v>1</v>
      </c>
      <c r="E1290" s="71" t="s">
        <v>9969</v>
      </c>
    </row>
    <row r="1291" spans="1:5" x14ac:dyDescent="0.35">
      <c r="A1291" s="71" t="s">
        <v>2190</v>
      </c>
      <c r="B1291" s="84">
        <v>15200389</v>
      </c>
      <c r="C1291" s="71">
        <v>1</v>
      </c>
      <c r="D1291" s="71">
        <v>1</v>
      </c>
      <c r="E1291" s="71" t="s">
        <v>9969</v>
      </c>
    </row>
    <row r="1292" spans="1:5" x14ac:dyDescent="0.35">
      <c r="A1292" s="71" t="s">
        <v>1935</v>
      </c>
      <c r="B1292" s="84">
        <v>15200116</v>
      </c>
      <c r="C1292" s="71">
        <v>1</v>
      </c>
      <c r="D1292" s="71">
        <v>1</v>
      </c>
      <c r="E1292" s="71" t="s">
        <v>9969</v>
      </c>
    </row>
    <row r="1293" spans="1:5" x14ac:dyDescent="0.35">
      <c r="A1293" s="71" t="s">
        <v>1343</v>
      </c>
      <c r="B1293" s="84">
        <v>14906001</v>
      </c>
      <c r="C1293" s="71">
        <v>1</v>
      </c>
      <c r="D1293" s="71">
        <v>1</v>
      </c>
      <c r="E1293" s="71" t="s">
        <v>9969</v>
      </c>
    </row>
    <row r="1294" spans="1:5" x14ac:dyDescent="0.35">
      <c r="A1294" s="71" t="s">
        <v>1344</v>
      </c>
      <c r="B1294" s="84">
        <v>14906002</v>
      </c>
      <c r="C1294" s="71">
        <v>1</v>
      </c>
      <c r="D1294" s="71">
        <v>1</v>
      </c>
      <c r="E1294" s="71" t="s">
        <v>9969</v>
      </c>
    </row>
    <row r="1295" spans="1:5" x14ac:dyDescent="0.35">
      <c r="A1295" s="71" t="s">
        <v>1214</v>
      </c>
      <c r="B1295" s="84">
        <v>14002002</v>
      </c>
      <c r="C1295" s="71">
        <v>1</v>
      </c>
      <c r="D1295" s="71">
        <v>1</v>
      </c>
      <c r="E1295" s="71" t="s">
        <v>9969</v>
      </c>
    </row>
    <row r="1296" spans="1:5" x14ac:dyDescent="0.35">
      <c r="A1296" s="71" t="s">
        <v>1698</v>
      </c>
      <c r="B1296" s="84">
        <v>15104027</v>
      </c>
      <c r="C1296" s="71">
        <v>1</v>
      </c>
      <c r="D1296" s="71">
        <v>1</v>
      </c>
      <c r="E1296" s="71" t="s">
        <v>9969</v>
      </c>
    </row>
    <row r="1297" spans="1:5" x14ac:dyDescent="0.35">
      <c r="A1297" s="71" t="s">
        <v>1679</v>
      </c>
      <c r="B1297" s="84">
        <v>15104002</v>
      </c>
      <c r="C1297" s="71">
        <v>1</v>
      </c>
      <c r="D1297" s="71">
        <v>1</v>
      </c>
      <c r="E1297" s="71" t="s">
        <v>9969</v>
      </c>
    </row>
    <row r="1298" spans="1:5" x14ac:dyDescent="0.35">
      <c r="A1298" s="71" t="s">
        <v>1680</v>
      </c>
      <c r="B1298" s="84">
        <v>15104003</v>
      </c>
      <c r="C1298" s="71">
        <v>1</v>
      </c>
      <c r="D1298" s="71">
        <v>1</v>
      </c>
      <c r="E1298" s="71" t="s">
        <v>9969</v>
      </c>
    </row>
    <row r="1299" spans="1:5" x14ac:dyDescent="0.35">
      <c r="A1299" s="71" t="s">
        <v>1682</v>
      </c>
      <c r="B1299" s="84">
        <v>15104006</v>
      </c>
      <c r="C1299" s="71">
        <v>1</v>
      </c>
      <c r="D1299" s="71">
        <v>1</v>
      </c>
      <c r="E1299" s="71" t="s">
        <v>9969</v>
      </c>
    </row>
    <row r="1300" spans="1:5" x14ac:dyDescent="0.35">
      <c r="A1300" s="71" t="s">
        <v>4565</v>
      </c>
      <c r="B1300" s="84">
        <v>15304096</v>
      </c>
      <c r="C1300" s="71">
        <v>1</v>
      </c>
      <c r="D1300" s="71">
        <v>1</v>
      </c>
      <c r="E1300" s="71" t="s">
        <v>9969</v>
      </c>
    </row>
    <row r="1301" spans="1:5" x14ac:dyDescent="0.35">
      <c r="A1301" s="71" t="s">
        <v>3696</v>
      </c>
      <c r="B1301" s="84">
        <v>15203245</v>
      </c>
      <c r="C1301" s="71">
        <v>1</v>
      </c>
      <c r="D1301" s="71">
        <v>1</v>
      </c>
      <c r="E1301" s="71" t="s">
        <v>9969</v>
      </c>
    </row>
    <row r="1302" spans="1:5" x14ac:dyDescent="0.35">
      <c r="A1302" s="71" t="s">
        <v>3228</v>
      </c>
      <c r="B1302" s="84">
        <v>15202293</v>
      </c>
      <c r="C1302" s="71">
        <v>1</v>
      </c>
      <c r="D1302" s="71">
        <v>1</v>
      </c>
      <c r="E1302" s="71" t="s">
        <v>9969</v>
      </c>
    </row>
    <row r="1303" spans="1:5" x14ac:dyDescent="0.35">
      <c r="A1303" s="71" t="s">
        <v>3525</v>
      </c>
      <c r="B1303" s="84">
        <v>15203069</v>
      </c>
      <c r="C1303" s="71">
        <v>1</v>
      </c>
      <c r="D1303" s="71">
        <v>1</v>
      </c>
      <c r="E1303" s="71" t="s">
        <v>9969</v>
      </c>
    </row>
    <row r="1304" spans="1:5" x14ac:dyDescent="0.35">
      <c r="A1304" s="71" t="s">
        <v>3527</v>
      </c>
      <c r="B1304" s="84">
        <v>15203071</v>
      </c>
      <c r="C1304" s="71">
        <v>1</v>
      </c>
      <c r="D1304" s="71">
        <v>1</v>
      </c>
      <c r="E1304" s="71" t="s">
        <v>9969</v>
      </c>
    </row>
    <row r="1305" spans="1:5" x14ac:dyDescent="0.35">
      <c r="A1305" s="71" t="s">
        <v>3850</v>
      </c>
      <c r="B1305" s="84">
        <v>15203399</v>
      </c>
      <c r="C1305" s="71">
        <v>1</v>
      </c>
      <c r="D1305" s="71">
        <v>1</v>
      </c>
      <c r="E1305" s="71" t="s">
        <v>9969</v>
      </c>
    </row>
    <row r="1306" spans="1:5" x14ac:dyDescent="0.35">
      <c r="A1306" s="71" t="s">
        <v>1893</v>
      </c>
      <c r="B1306" s="84">
        <v>15200074</v>
      </c>
      <c r="C1306" s="71">
        <v>1</v>
      </c>
      <c r="D1306" s="71">
        <v>1</v>
      </c>
      <c r="E1306" s="71" t="s">
        <v>9969</v>
      </c>
    </row>
    <row r="1307" spans="1:5" x14ac:dyDescent="0.35">
      <c r="A1307" s="71" t="s">
        <v>3692</v>
      </c>
      <c r="B1307" s="84">
        <v>15203241</v>
      </c>
      <c r="C1307" s="71">
        <v>1</v>
      </c>
      <c r="D1307" s="71">
        <v>1</v>
      </c>
      <c r="E1307" s="71" t="s">
        <v>9969</v>
      </c>
    </row>
    <row r="1308" spans="1:5" x14ac:dyDescent="0.35">
      <c r="A1308" s="71" t="s">
        <v>4276</v>
      </c>
      <c r="B1308" s="84">
        <v>15206021</v>
      </c>
      <c r="C1308" s="71">
        <v>1</v>
      </c>
      <c r="D1308" s="71">
        <v>1</v>
      </c>
      <c r="E1308" s="71" t="s">
        <v>9969</v>
      </c>
    </row>
    <row r="1309" spans="1:5" x14ac:dyDescent="0.35">
      <c r="A1309" s="71" t="s">
        <v>2679</v>
      </c>
      <c r="B1309" s="84">
        <v>15201251</v>
      </c>
      <c r="C1309" s="71">
        <v>1</v>
      </c>
      <c r="D1309" s="71">
        <v>1</v>
      </c>
      <c r="E1309" s="71" t="s">
        <v>9969</v>
      </c>
    </row>
    <row r="1310" spans="1:5" x14ac:dyDescent="0.35">
      <c r="A1310" s="71" t="s">
        <v>2008</v>
      </c>
      <c r="B1310" s="84">
        <v>15200200</v>
      </c>
      <c r="C1310" s="71">
        <v>1</v>
      </c>
      <c r="D1310" s="71">
        <v>1</v>
      </c>
      <c r="E1310" s="71" t="s">
        <v>9969</v>
      </c>
    </row>
    <row r="1311" spans="1:5" x14ac:dyDescent="0.35">
      <c r="A1311" s="71" t="s">
        <v>4416</v>
      </c>
      <c r="B1311" s="84">
        <v>15303026</v>
      </c>
      <c r="C1311" s="71">
        <v>1</v>
      </c>
      <c r="D1311" s="71">
        <v>1</v>
      </c>
      <c r="E1311" s="71" t="s">
        <v>9969</v>
      </c>
    </row>
    <row r="1312" spans="1:5" x14ac:dyDescent="0.35">
      <c r="A1312" s="71" t="s">
        <v>2422</v>
      </c>
      <c r="B1312" s="84">
        <v>15200628</v>
      </c>
      <c r="C1312" s="71">
        <v>1</v>
      </c>
      <c r="D1312" s="71">
        <v>1</v>
      </c>
      <c r="E1312" s="71" t="s">
        <v>9969</v>
      </c>
    </row>
    <row r="1313" spans="1:5" x14ac:dyDescent="0.35">
      <c r="A1313" s="71" t="s">
        <v>2323</v>
      </c>
      <c r="B1313" s="84">
        <v>15200528</v>
      </c>
      <c r="C1313" s="71">
        <v>1</v>
      </c>
      <c r="D1313" s="71">
        <v>1</v>
      </c>
      <c r="E1313" s="71" t="s">
        <v>9969</v>
      </c>
    </row>
    <row r="1314" spans="1:5" x14ac:dyDescent="0.35">
      <c r="A1314" s="71" t="s">
        <v>2426</v>
      </c>
      <c r="B1314" s="84">
        <v>15200632</v>
      </c>
      <c r="C1314" s="71">
        <v>1</v>
      </c>
      <c r="D1314" s="71">
        <v>1</v>
      </c>
      <c r="E1314" s="71" t="s">
        <v>9969</v>
      </c>
    </row>
    <row r="1315" spans="1:5" x14ac:dyDescent="0.35">
      <c r="A1315" s="71" t="s">
        <v>3273</v>
      </c>
      <c r="B1315" s="84">
        <v>15202339</v>
      </c>
      <c r="C1315" s="71">
        <v>1</v>
      </c>
      <c r="D1315" s="71">
        <v>1</v>
      </c>
      <c r="E1315" s="71" t="s">
        <v>9969</v>
      </c>
    </row>
    <row r="1316" spans="1:5" x14ac:dyDescent="0.35">
      <c r="A1316" s="71" t="s">
        <v>4201</v>
      </c>
      <c r="B1316" s="84">
        <v>15205083</v>
      </c>
      <c r="C1316" s="71">
        <v>1</v>
      </c>
      <c r="D1316" s="71">
        <v>1</v>
      </c>
      <c r="E1316" s="71" t="s">
        <v>9969</v>
      </c>
    </row>
    <row r="1317" spans="1:5" x14ac:dyDescent="0.35">
      <c r="A1317" s="71" t="s">
        <v>3132</v>
      </c>
      <c r="B1317" s="84">
        <v>15202188</v>
      </c>
      <c r="C1317" s="71">
        <v>1</v>
      </c>
      <c r="D1317" s="71">
        <v>1</v>
      </c>
      <c r="E1317" s="71" t="s">
        <v>9969</v>
      </c>
    </row>
    <row r="1318" spans="1:5" x14ac:dyDescent="0.35">
      <c r="A1318" s="71" t="s">
        <v>3872</v>
      </c>
      <c r="B1318" s="84">
        <v>15203421</v>
      </c>
      <c r="C1318" s="71">
        <v>1</v>
      </c>
      <c r="D1318" s="71">
        <v>1</v>
      </c>
      <c r="E1318" s="71" t="s">
        <v>9969</v>
      </c>
    </row>
    <row r="1319" spans="1:5" x14ac:dyDescent="0.35">
      <c r="A1319" s="71" t="s">
        <v>4425</v>
      </c>
      <c r="B1319" s="84">
        <v>15303038</v>
      </c>
      <c r="C1319" s="71">
        <v>1</v>
      </c>
      <c r="D1319" s="71">
        <v>1</v>
      </c>
      <c r="E1319" s="71" t="s">
        <v>9969</v>
      </c>
    </row>
    <row r="1320" spans="1:5" x14ac:dyDescent="0.35">
      <c r="A1320" s="71" t="s">
        <v>3092</v>
      </c>
      <c r="B1320" s="84">
        <v>15202144</v>
      </c>
      <c r="C1320" s="71">
        <v>1</v>
      </c>
      <c r="D1320" s="71">
        <v>1</v>
      </c>
      <c r="E1320" s="71" t="s">
        <v>9969</v>
      </c>
    </row>
    <row r="1321" spans="1:5" x14ac:dyDescent="0.35">
      <c r="A1321" s="71" t="s">
        <v>1170</v>
      </c>
      <c r="B1321" s="84">
        <v>13203004</v>
      </c>
      <c r="C1321" s="71">
        <v>1</v>
      </c>
      <c r="D1321" s="71">
        <v>1</v>
      </c>
      <c r="E1321" s="71" t="s">
        <v>9969</v>
      </c>
    </row>
    <row r="1322" spans="1:5" x14ac:dyDescent="0.35">
      <c r="A1322" s="71" t="s">
        <v>1988</v>
      </c>
      <c r="B1322" s="84">
        <v>15200180</v>
      </c>
      <c r="C1322" s="71">
        <v>1</v>
      </c>
      <c r="D1322" s="71">
        <v>1</v>
      </c>
      <c r="E1322" s="71" t="s">
        <v>9969</v>
      </c>
    </row>
    <row r="1323" spans="1:5" x14ac:dyDescent="0.35">
      <c r="A1323" s="71" t="s">
        <v>3425</v>
      </c>
      <c r="B1323" s="84">
        <v>15202495</v>
      </c>
      <c r="C1323" s="71">
        <v>1</v>
      </c>
      <c r="D1323" s="71">
        <v>1</v>
      </c>
      <c r="E1323" s="71" t="s">
        <v>9969</v>
      </c>
    </row>
    <row r="1324" spans="1:5" x14ac:dyDescent="0.35">
      <c r="A1324" s="71" t="s">
        <v>4711</v>
      </c>
      <c r="B1324" s="84">
        <v>20001013</v>
      </c>
      <c r="C1324" s="71">
        <v>1</v>
      </c>
      <c r="D1324" s="71">
        <v>1</v>
      </c>
      <c r="E1324" s="71" t="s">
        <v>9969</v>
      </c>
    </row>
    <row r="1325" spans="1:5" x14ac:dyDescent="0.35">
      <c r="A1325" s="71" t="s">
        <v>1611</v>
      </c>
      <c r="B1325" s="84">
        <v>15102101</v>
      </c>
      <c r="C1325" s="71">
        <v>1</v>
      </c>
      <c r="D1325" s="71">
        <v>1</v>
      </c>
      <c r="E1325" s="71" t="s">
        <v>9969</v>
      </c>
    </row>
    <row r="1326" spans="1:5" x14ac:dyDescent="0.35">
      <c r="A1326" s="71" t="s">
        <v>1614</v>
      </c>
      <c r="B1326" s="84">
        <v>15102104</v>
      </c>
      <c r="C1326" s="71">
        <v>1</v>
      </c>
      <c r="D1326" s="71">
        <v>1</v>
      </c>
      <c r="E1326" s="71" t="s">
        <v>9969</v>
      </c>
    </row>
    <row r="1327" spans="1:5" x14ac:dyDescent="0.35">
      <c r="A1327" s="71" t="s">
        <v>2275</v>
      </c>
      <c r="B1327" s="84">
        <v>15200480</v>
      </c>
      <c r="C1327" s="71">
        <v>1</v>
      </c>
      <c r="D1327" s="71">
        <v>1</v>
      </c>
      <c r="E1327" s="71" t="s">
        <v>9969</v>
      </c>
    </row>
    <row r="1328" spans="1:5" x14ac:dyDescent="0.35">
      <c r="A1328" s="71" t="s">
        <v>1556</v>
      </c>
      <c r="B1328" s="84">
        <v>15102020</v>
      </c>
      <c r="C1328" s="71">
        <v>1</v>
      </c>
      <c r="D1328" s="71">
        <v>1</v>
      </c>
      <c r="E1328" s="71" t="s">
        <v>9969</v>
      </c>
    </row>
    <row r="1329" spans="1:5" x14ac:dyDescent="0.35">
      <c r="A1329" s="71" t="s">
        <v>4763</v>
      </c>
      <c r="B1329" s="84">
        <v>20401026</v>
      </c>
      <c r="C1329" s="71">
        <v>1</v>
      </c>
      <c r="D1329" s="71">
        <v>1</v>
      </c>
      <c r="E1329" s="71" t="s">
        <v>9969</v>
      </c>
    </row>
    <row r="1330" spans="1:5" x14ac:dyDescent="0.35">
      <c r="A1330" s="71" t="s">
        <v>1705</v>
      </c>
      <c r="B1330" s="84">
        <v>15104036</v>
      </c>
      <c r="C1330" s="71">
        <v>1</v>
      </c>
      <c r="D1330" s="71">
        <v>1</v>
      </c>
      <c r="E1330" s="71" t="s">
        <v>9969</v>
      </c>
    </row>
    <row r="1331" spans="1:5" x14ac:dyDescent="0.35">
      <c r="A1331" s="71" t="s">
        <v>4314</v>
      </c>
      <c r="B1331" s="84">
        <v>15206065</v>
      </c>
      <c r="C1331" s="71">
        <v>1</v>
      </c>
      <c r="D1331" s="71">
        <v>1</v>
      </c>
      <c r="E1331" s="71" t="s">
        <v>9969</v>
      </c>
    </row>
    <row r="1332" spans="1:5" x14ac:dyDescent="0.35">
      <c r="A1332" s="71" t="s">
        <v>1279</v>
      </c>
      <c r="B1332" s="84">
        <v>14510005</v>
      </c>
      <c r="C1332" s="71">
        <v>1</v>
      </c>
      <c r="D1332" s="71">
        <v>1</v>
      </c>
      <c r="E1332" s="71" t="s">
        <v>9969</v>
      </c>
    </row>
    <row r="1333" spans="1:5" x14ac:dyDescent="0.35">
      <c r="A1333" s="71" t="s">
        <v>1501</v>
      </c>
      <c r="B1333" s="84">
        <v>15101028</v>
      </c>
      <c r="C1333" s="71">
        <v>1</v>
      </c>
      <c r="D1333" s="71">
        <v>1</v>
      </c>
      <c r="E1333" s="71" t="s">
        <v>9969</v>
      </c>
    </row>
    <row r="1334" spans="1:5" x14ac:dyDescent="0.35">
      <c r="A1334" s="71" t="s">
        <v>1497</v>
      </c>
      <c r="B1334" s="84">
        <v>15101019</v>
      </c>
      <c r="C1334" s="71">
        <v>1</v>
      </c>
      <c r="D1334" s="71">
        <v>1</v>
      </c>
      <c r="E1334" s="71" t="s">
        <v>9969</v>
      </c>
    </row>
    <row r="1335" spans="1:5" x14ac:dyDescent="0.35">
      <c r="A1335" s="71" t="s">
        <v>2477</v>
      </c>
      <c r="B1335" s="84">
        <v>15201047</v>
      </c>
      <c r="C1335" s="71">
        <v>1</v>
      </c>
      <c r="D1335" s="71">
        <v>1</v>
      </c>
      <c r="E1335" s="71" t="s">
        <v>9969</v>
      </c>
    </row>
    <row r="1336" spans="1:5" x14ac:dyDescent="0.35">
      <c r="A1336" s="71" t="s">
        <v>1514</v>
      </c>
      <c r="B1336" s="84">
        <v>15101046</v>
      </c>
      <c r="C1336" s="71">
        <v>1</v>
      </c>
      <c r="D1336" s="71">
        <v>1</v>
      </c>
      <c r="E1336" s="71" t="s">
        <v>9969</v>
      </c>
    </row>
    <row r="1337" spans="1:5" x14ac:dyDescent="0.35">
      <c r="A1337" s="71" t="s">
        <v>4603</v>
      </c>
      <c r="B1337" s="84">
        <v>15304139</v>
      </c>
      <c r="C1337" s="71">
        <v>1</v>
      </c>
      <c r="D1337" s="71">
        <v>1</v>
      </c>
      <c r="E1337" s="71" t="s">
        <v>9969</v>
      </c>
    </row>
    <row r="1338" spans="1:5" x14ac:dyDescent="0.35">
      <c r="A1338" s="71" t="s">
        <v>1230</v>
      </c>
      <c r="B1338" s="84">
        <v>14317001</v>
      </c>
      <c r="C1338" s="71">
        <v>1</v>
      </c>
      <c r="D1338" s="71">
        <v>1</v>
      </c>
      <c r="E1338" s="71" t="s">
        <v>9969</v>
      </c>
    </row>
    <row r="1339" spans="1:5" x14ac:dyDescent="0.35">
      <c r="A1339" s="71" t="s">
        <v>1555</v>
      </c>
      <c r="B1339" s="84">
        <v>15102019</v>
      </c>
      <c r="C1339" s="71">
        <v>1</v>
      </c>
      <c r="D1339" s="71">
        <v>1</v>
      </c>
      <c r="E1339" s="71" t="s">
        <v>9969</v>
      </c>
    </row>
    <row r="1340" spans="1:5" x14ac:dyDescent="0.35">
      <c r="A1340" s="71" t="s">
        <v>2082</v>
      </c>
      <c r="B1340" s="84">
        <v>15200274</v>
      </c>
      <c r="C1340" s="71">
        <v>1</v>
      </c>
      <c r="D1340" s="71">
        <v>1</v>
      </c>
      <c r="E1340" s="71" t="s">
        <v>9969</v>
      </c>
    </row>
    <row r="1341" spans="1:5" x14ac:dyDescent="0.35">
      <c r="A1341" s="71" t="s">
        <v>1704</v>
      </c>
      <c r="B1341" s="84">
        <v>15104035</v>
      </c>
      <c r="C1341" s="71">
        <v>1</v>
      </c>
      <c r="D1341" s="71">
        <v>1</v>
      </c>
      <c r="E1341" s="71" t="s">
        <v>9969</v>
      </c>
    </row>
    <row r="1342" spans="1:5" x14ac:dyDescent="0.35">
      <c r="A1342" s="71" t="s">
        <v>4236</v>
      </c>
      <c r="B1342" s="84">
        <v>15205118</v>
      </c>
      <c r="C1342" s="71">
        <v>1</v>
      </c>
      <c r="D1342" s="71">
        <v>1</v>
      </c>
      <c r="E1342" s="71" t="s">
        <v>9969</v>
      </c>
    </row>
    <row r="1343" spans="1:5" x14ac:dyDescent="0.35">
      <c r="A1343" s="71" t="s">
        <v>3897</v>
      </c>
      <c r="B1343" s="84">
        <v>15203446</v>
      </c>
      <c r="C1343" s="71">
        <v>1</v>
      </c>
      <c r="D1343" s="71">
        <v>1</v>
      </c>
      <c r="E1343" s="71" t="s">
        <v>9969</v>
      </c>
    </row>
    <row r="1344" spans="1:5" x14ac:dyDescent="0.35">
      <c r="A1344" s="71" t="s">
        <v>4250</v>
      </c>
      <c r="B1344" s="84">
        <v>15205132</v>
      </c>
      <c r="C1344" s="71">
        <v>1</v>
      </c>
      <c r="D1344" s="71">
        <v>1</v>
      </c>
      <c r="E1344" s="71" t="s">
        <v>9969</v>
      </c>
    </row>
    <row r="1345" spans="1:5" x14ac:dyDescent="0.35">
      <c r="A1345" s="71" t="s">
        <v>4320</v>
      </c>
      <c r="B1345" s="84">
        <v>15206072</v>
      </c>
      <c r="C1345" s="71">
        <v>1</v>
      </c>
      <c r="D1345" s="71">
        <v>1</v>
      </c>
      <c r="E1345" s="71" t="s">
        <v>9969</v>
      </c>
    </row>
    <row r="1346" spans="1:5" x14ac:dyDescent="0.35">
      <c r="A1346" s="71" t="s">
        <v>3664</v>
      </c>
      <c r="B1346" s="84">
        <v>15203211</v>
      </c>
      <c r="C1346" s="71">
        <v>1</v>
      </c>
      <c r="D1346" s="71">
        <v>1</v>
      </c>
      <c r="E1346" s="71" t="s">
        <v>9969</v>
      </c>
    </row>
    <row r="1347" spans="1:5" x14ac:dyDescent="0.35">
      <c r="A1347" s="71" t="s">
        <v>3349</v>
      </c>
      <c r="B1347" s="84">
        <v>15202416</v>
      </c>
      <c r="C1347" s="71">
        <v>1</v>
      </c>
      <c r="D1347" s="71">
        <v>1</v>
      </c>
      <c r="E1347" s="71" t="s">
        <v>9969</v>
      </c>
    </row>
    <row r="1348" spans="1:5" x14ac:dyDescent="0.35">
      <c r="A1348" s="71" t="s">
        <v>2770</v>
      </c>
      <c r="B1348" s="84">
        <v>15201343</v>
      </c>
      <c r="C1348" s="71">
        <v>1</v>
      </c>
      <c r="D1348" s="71">
        <v>1</v>
      </c>
      <c r="E1348" s="71" t="s">
        <v>9969</v>
      </c>
    </row>
    <row r="1349" spans="1:5" x14ac:dyDescent="0.35">
      <c r="A1349" s="71" t="s">
        <v>4228</v>
      </c>
      <c r="B1349" s="84">
        <v>15205110</v>
      </c>
      <c r="C1349" s="71">
        <v>1</v>
      </c>
      <c r="D1349" s="71">
        <v>1</v>
      </c>
      <c r="E1349" s="71" t="s">
        <v>9969</v>
      </c>
    </row>
    <row r="1350" spans="1:5" x14ac:dyDescent="0.35">
      <c r="A1350" s="71" t="s">
        <v>4227</v>
      </c>
      <c r="B1350" s="84">
        <v>15205109</v>
      </c>
      <c r="C1350" s="71">
        <v>1</v>
      </c>
      <c r="D1350" s="71">
        <v>1</v>
      </c>
      <c r="E1350" s="71" t="s">
        <v>9969</v>
      </c>
    </row>
    <row r="1351" spans="1:5" x14ac:dyDescent="0.35">
      <c r="A1351" s="71" t="s">
        <v>1737</v>
      </c>
      <c r="B1351" s="84">
        <v>15104072</v>
      </c>
      <c r="C1351" s="71">
        <v>1</v>
      </c>
      <c r="D1351" s="71">
        <v>1</v>
      </c>
      <c r="E1351" s="71" t="s">
        <v>9969</v>
      </c>
    </row>
    <row r="1352" spans="1:5" x14ac:dyDescent="0.35">
      <c r="A1352" s="71" t="s">
        <v>3698</v>
      </c>
      <c r="B1352" s="84">
        <v>15203247</v>
      </c>
      <c r="C1352" s="71">
        <v>1</v>
      </c>
      <c r="D1352" s="71">
        <v>1</v>
      </c>
      <c r="E1352" s="71" t="s">
        <v>9969</v>
      </c>
    </row>
    <row r="1353" spans="1:5" x14ac:dyDescent="0.35">
      <c r="A1353" s="71" t="s">
        <v>3815</v>
      </c>
      <c r="B1353" s="84">
        <v>15203364</v>
      </c>
      <c r="C1353" s="71">
        <v>1</v>
      </c>
      <c r="D1353" s="71">
        <v>1</v>
      </c>
      <c r="E1353" s="71" t="s">
        <v>9969</v>
      </c>
    </row>
    <row r="1354" spans="1:5" x14ac:dyDescent="0.35">
      <c r="A1354" s="71" t="s">
        <v>4689</v>
      </c>
      <c r="B1354" s="84">
        <v>15308019</v>
      </c>
      <c r="C1354" s="71">
        <v>1</v>
      </c>
      <c r="D1354" s="71">
        <v>1</v>
      </c>
      <c r="E1354" s="71" t="s">
        <v>9969</v>
      </c>
    </row>
    <row r="1355" spans="1:5" x14ac:dyDescent="0.35">
      <c r="A1355" s="71" t="s">
        <v>3977</v>
      </c>
      <c r="B1355" s="84">
        <v>15204001</v>
      </c>
      <c r="C1355" s="71">
        <v>1</v>
      </c>
      <c r="D1355" s="71">
        <v>1</v>
      </c>
      <c r="E1355" s="71" t="s">
        <v>9969</v>
      </c>
    </row>
    <row r="1356" spans="1:5" x14ac:dyDescent="0.35">
      <c r="A1356" s="71" t="s">
        <v>2306</v>
      </c>
      <c r="B1356" s="84">
        <v>15200511</v>
      </c>
      <c r="C1356" s="71">
        <v>1</v>
      </c>
      <c r="D1356" s="71">
        <v>1</v>
      </c>
      <c r="E1356" s="71" t="s">
        <v>9969</v>
      </c>
    </row>
    <row r="1357" spans="1:5" x14ac:dyDescent="0.35">
      <c r="A1357" s="71" t="s">
        <v>953</v>
      </c>
      <c r="B1357" s="84">
        <v>10605002</v>
      </c>
      <c r="C1357" s="71">
        <v>1</v>
      </c>
      <c r="D1357" s="71">
        <v>1</v>
      </c>
      <c r="E1357" s="71" t="s">
        <v>9969</v>
      </c>
    </row>
    <row r="1358" spans="1:5" x14ac:dyDescent="0.35">
      <c r="A1358" s="71" t="s">
        <v>1975</v>
      </c>
      <c r="B1358" s="84">
        <v>15200156</v>
      </c>
      <c r="C1358" s="71">
        <v>1</v>
      </c>
      <c r="D1358" s="71">
        <v>1</v>
      </c>
      <c r="E1358" s="71" t="s">
        <v>9969</v>
      </c>
    </row>
    <row r="1359" spans="1:5" x14ac:dyDescent="0.35">
      <c r="A1359" s="71" t="s">
        <v>2210</v>
      </c>
      <c r="B1359" s="84">
        <v>15200410</v>
      </c>
      <c r="C1359" s="71">
        <v>1</v>
      </c>
      <c r="D1359" s="71">
        <v>1</v>
      </c>
      <c r="E1359" s="71" t="s">
        <v>9969</v>
      </c>
    </row>
    <row r="1360" spans="1:5" x14ac:dyDescent="0.35">
      <c r="A1360" s="71" t="s">
        <v>2168</v>
      </c>
      <c r="B1360" s="84">
        <v>15200361</v>
      </c>
      <c r="C1360" s="71">
        <v>1</v>
      </c>
      <c r="D1360" s="71">
        <v>1</v>
      </c>
      <c r="E1360" s="71" t="s">
        <v>9969</v>
      </c>
    </row>
    <row r="1361" spans="1:5" x14ac:dyDescent="0.35">
      <c r="A1361" s="71" t="s">
        <v>3643</v>
      </c>
      <c r="B1361" s="84">
        <v>15203190</v>
      </c>
      <c r="C1361" s="71">
        <v>1</v>
      </c>
      <c r="D1361" s="71">
        <v>1</v>
      </c>
      <c r="E1361" s="71" t="s">
        <v>9969</v>
      </c>
    </row>
    <row r="1362" spans="1:5" x14ac:dyDescent="0.35">
      <c r="A1362" s="71" t="s">
        <v>3191</v>
      </c>
      <c r="B1362" s="84">
        <v>15202256</v>
      </c>
      <c r="C1362" s="71">
        <v>1</v>
      </c>
      <c r="D1362" s="71">
        <v>1</v>
      </c>
      <c r="E1362" s="71" t="s">
        <v>9969</v>
      </c>
    </row>
    <row r="1363" spans="1:5" x14ac:dyDescent="0.35">
      <c r="A1363" s="71" t="s">
        <v>3202</v>
      </c>
      <c r="B1363" s="84">
        <v>15202267</v>
      </c>
      <c r="C1363" s="71">
        <v>1</v>
      </c>
      <c r="D1363" s="71">
        <v>1</v>
      </c>
      <c r="E1363" s="71" t="s">
        <v>9969</v>
      </c>
    </row>
    <row r="1364" spans="1:5" x14ac:dyDescent="0.35">
      <c r="A1364" s="71" t="s">
        <v>2904</v>
      </c>
      <c r="B1364" s="84">
        <v>15201478</v>
      </c>
      <c r="C1364" s="71">
        <v>1</v>
      </c>
      <c r="D1364" s="71">
        <v>1</v>
      </c>
      <c r="E1364" s="71" t="s">
        <v>9969</v>
      </c>
    </row>
    <row r="1365" spans="1:5" x14ac:dyDescent="0.35">
      <c r="A1365" s="71" t="s">
        <v>2480</v>
      </c>
      <c r="B1365" s="84">
        <v>15201050</v>
      </c>
      <c r="C1365" s="71">
        <v>1</v>
      </c>
      <c r="D1365" s="71">
        <v>1</v>
      </c>
      <c r="E1365" s="71" t="s">
        <v>9969</v>
      </c>
    </row>
    <row r="1366" spans="1:5" x14ac:dyDescent="0.35">
      <c r="A1366" s="71" t="s">
        <v>2631</v>
      </c>
      <c r="B1366" s="84">
        <v>15201203</v>
      </c>
      <c r="C1366" s="71">
        <v>1</v>
      </c>
      <c r="D1366" s="71">
        <v>1</v>
      </c>
      <c r="E1366" s="71" t="s">
        <v>9969</v>
      </c>
    </row>
    <row r="1367" spans="1:5" x14ac:dyDescent="0.35">
      <c r="A1367" s="71" t="s">
        <v>2450</v>
      </c>
      <c r="B1367" s="84">
        <v>15201020</v>
      </c>
      <c r="C1367" s="71">
        <v>1</v>
      </c>
      <c r="D1367" s="71">
        <v>1</v>
      </c>
      <c r="E1367" s="71" t="s">
        <v>9969</v>
      </c>
    </row>
    <row r="1368" spans="1:5" x14ac:dyDescent="0.35">
      <c r="A1368" s="71" t="s">
        <v>2449</v>
      </c>
      <c r="B1368" s="84">
        <v>15201019</v>
      </c>
      <c r="C1368" s="71">
        <v>1</v>
      </c>
      <c r="D1368" s="71">
        <v>1</v>
      </c>
      <c r="E1368" s="71" t="s">
        <v>9969</v>
      </c>
    </row>
    <row r="1369" spans="1:5" x14ac:dyDescent="0.35">
      <c r="A1369" s="71" t="s">
        <v>3440</v>
      </c>
      <c r="B1369" s="84">
        <v>15202510</v>
      </c>
      <c r="C1369" s="71">
        <v>1</v>
      </c>
      <c r="D1369" s="71">
        <v>1</v>
      </c>
      <c r="E1369" s="71" t="s">
        <v>9969</v>
      </c>
    </row>
    <row r="1370" spans="1:5" x14ac:dyDescent="0.35">
      <c r="A1370" s="71" t="s">
        <v>4430</v>
      </c>
      <c r="B1370" s="84">
        <v>15303044</v>
      </c>
      <c r="C1370" s="71">
        <v>1</v>
      </c>
      <c r="D1370" s="71">
        <v>1</v>
      </c>
      <c r="E1370" s="71" t="s">
        <v>9969</v>
      </c>
    </row>
    <row r="1371" spans="1:5" x14ac:dyDescent="0.35">
      <c r="A1371" s="71" t="s">
        <v>1911</v>
      </c>
      <c r="B1371" s="84">
        <v>15200092</v>
      </c>
      <c r="C1371" s="71">
        <v>1</v>
      </c>
      <c r="D1371" s="71">
        <v>1</v>
      </c>
      <c r="E1371" s="71" t="s">
        <v>9969</v>
      </c>
    </row>
    <row r="1372" spans="1:5" x14ac:dyDescent="0.35">
      <c r="A1372" s="71" t="s">
        <v>1915</v>
      </c>
      <c r="B1372" s="84">
        <v>15200096</v>
      </c>
      <c r="C1372" s="71">
        <v>1</v>
      </c>
      <c r="D1372" s="71">
        <v>1</v>
      </c>
      <c r="E1372" s="71" t="s">
        <v>9969</v>
      </c>
    </row>
    <row r="1373" spans="1:5" x14ac:dyDescent="0.35">
      <c r="A1373" s="71" t="s">
        <v>4604</v>
      </c>
      <c r="B1373" s="84">
        <v>15304140</v>
      </c>
      <c r="C1373" s="71">
        <v>1</v>
      </c>
      <c r="D1373" s="71">
        <v>1</v>
      </c>
      <c r="E1373" s="71" t="s">
        <v>9969</v>
      </c>
    </row>
    <row r="1374" spans="1:5" x14ac:dyDescent="0.35">
      <c r="A1374" s="71" t="s">
        <v>4649</v>
      </c>
      <c r="B1374" s="84">
        <v>15305052</v>
      </c>
      <c r="C1374" s="71">
        <v>1</v>
      </c>
      <c r="D1374" s="71">
        <v>1</v>
      </c>
      <c r="E1374" s="71" t="s">
        <v>9969</v>
      </c>
    </row>
    <row r="1375" spans="1:5" x14ac:dyDescent="0.35">
      <c r="A1375" s="71" t="s">
        <v>4091</v>
      </c>
      <c r="B1375" s="84">
        <v>15204115</v>
      </c>
      <c r="C1375" s="71">
        <v>1</v>
      </c>
      <c r="D1375" s="71">
        <v>1</v>
      </c>
      <c r="E1375" s="71" t="s">
        <v>9969</v>
      </c>
    </row>
    <row r="1376" spans="1:5" x14ac:dyDescent="0.35">
      <c r="A1376" s="71" t="s">
        <v>2283</v>
      </c>
      <c r="B1376" s="84">
        <v>15200488</v>
      </c>
      <c r="C1376" s="71">
        <v>1</v>
      </c>
      <c r="D1376" s="71">
        <v>1</v>
      </c>
      <c r="E1376" s="71" t="s">
        <v>9969</v>
      </c>
    </row>
    <row r="1377" spans="1:5" x14ac:dyDescent="0.35">
      <c r="A1377" s="71" t="s">
        <v>2468</v>
      </c>
      <c r="B1377" s="84">
        <v>15201038</v>
      </c>
      <c r="C1377" s="71">
        <v>1</v>
      </c>
      <c r="D1377" s="71">
        <v>1</v>
      </c>
      <c r="E1377" s="71" t="s">
        <v>9969</v>
      </c>
    </row>
    <row r="1378" spans="1:5" x14ac:dyDescent="0.35">
      <c r="A1378" s="71" t="s">
        <v>4610</v>
      </c>
      <c r="B1378" s="84">
        <v>15304147</v>
      </c>
      <c r="C1378" s="71">
        <v>1</v>
      </c>
      <c r="D1378" s="71">
        <v>1</v>
      </c>
      <c r="E1378" s="71" t="s">
        <v>9969</v>
      </c>
    </row>
    <row r="1379" spans="1:5" x14ac:dyDescent="0.35">
      <c r="A1379" s="71" t="s">
        <v>4437</v>
      </c>
      <c r="B1379" s="84">
        <v>15303058</v>
      </c>
      <c r="C1379" s="71">
        <v>1</v>
      </c>
      <c r="D1379" s="71">
        <v>1</v>
      </c>
      <c r="E1379" s="71" t="s">
        <v>9969</v>
      </c>
    </row>
    <row r="1380" spans="1:5" x14ac:dyDescent="0.35">
      <c r="A1380" s="71" t="s">
        <v>3640</v>
      </c>
      <c r="B1380" s="84">
        <v>15203187</v>
      </c>
      <c r="C1380" s="71">
        <v>1</v>
      </c>
      <c r="D1380" s="71">
        <v>1</v>
      </c>
      <c r="E1380" s="71" t="s">
        <v>9969</v>
      </c>
    </row>
    <row r="1381" spans="1:5" x14ac:dyDescent="0.35">
      <c r="A1381" s="71" t="s">
        <v>2342</v>
      </c>
      <c r="B1381" s="84">
        <v>15200547</v>
      </c>
      <c r="C1381" s="71">
        <v>1</v>
      </c>
      <c r="D1381" s="71">
        <v>1</v>
      </c>
      <c r="E1381" s="71" t="s">
        <v>9969</v>
      </c>
    </row>
    <row r="1382" spans="1:5" x14ac:dyDescent="0.35">
      <c r="A1382" s="71" t="s">
        <v>4043</v>
      </c>
      <c r="B1382" s="84">
        <v>15204067</v>
      </c>
      <c r="C1382" s="71">
        <v>1</v>
      </c>
      <c r="D1382" s="71">
        <v>1</v>
      </c>
      <c r="E1382" s="71" t="s">
        <v>9969</v>
      </c>
    </row>
    <row r="1383" spans="1:5" x14ac:dyDescent="0.35">
      <c r="A1383" s="71" t="s">
        <v>1863</v>
      </c>
      <c r="B1383" s="84">
        <v>15200043</v>
      </c>
      <c r="C1383" s="71">
        <v>1</v>
      </c>
      <c r="D1383" s="71">
        <v>1</v>
      </c>
      <c r="E1383" s="71" t="s">
        <v>9969</v>
      </c>
    </row>
    <row r="1384" spans="1:5" x14ac:dyDescent="0.35">
      <c r="A1384" s="71" t="s">
        <v>4764</v>
      </c>
      <c r="B1384" s="84">
        <v>20401028</v>
      </c>
      <c r="C1384" s="71">
        <v>1</v>
      </c>
      <c r="D1384" s="71">
        <v>1</v>
      </c>
      <c r="E1384" s="71" t="s">
        <v>9969</v>
      </c>
    </row>
    <row r="1385" spans="1:5" x14ac:dyDescent="0.35">
      <c r="A1385" s="71" t="s">
        <v>4346</v>
      </c>
      <c r="B1385" s="84">
        <v>15206098</v>
      </c>
      <c r="C1385" s="71">
        <v>1</v>
      </c>
      <c r="D1385" s="71">
        <v>1</v>
      </c>
      <c r="E1385" s="71" t="s">
        <v>9969</v>
      </c>
    </row>
    <row r="1386" spans="1:5" x14ac:dyDescent="0.35">
      <c r="A1386" s="71" t="s">
        <v>1757</v>
      </c>
      <c r="B1386" s="84">
        <v>15104097</v>
      </c>
      <c r="C1386" s="71">
        <v>1</v>
      </c>
      <c r="D1386" s="71">
        <v>1</v>
      </c>
      <c r="E1386" s="71" t="s">
        <v>9969</v>
      </c>
    </row>
    <row r="1387" spans="1:5" x14ac:dyDescent="0.35">
      <c r="A1387" s="71" t="s">
        <v>4317</v>
      </c>
      <c r="B1387" s="84">
        <v>15206068</v>
      </c>
      <c r="C1387" s="71">
        <v>1</v>
      </c>
      <c r="D1387" s="71">
        <v>1</v>
      </c>
      <c r="E1387" s="71" t="s">
        <v>9969</v>
      </c>
    </row>
    <row r="1388" spans="1:5" x14ac:dyDescent="0.35">
      <c r="A1388" s="71" t="s">
        <v>4216</v>
      </c>
      <c r="B1388" s="84">
        <v>15205098</v>
      </c>
      <c r="C1388" s="71">
        <v>1</v>
      </c>
      <c r="D1388" s="71">
        <v>1</v>
      </c>
      <c r="E1388" s="71" t="s">
        <v>9969</v>
      </c>
    </row>
    <row r="1389" spans="1:5" x14ac:dyDescent="0.35">
      <c r="A1389" s="71" t="s">
        <v>3510</v>
      </c>
      <c r="B1389" s="84">
        <v>15203054</v>
      </c>
      <c r="C1389" s="71">
        <v>1</v>
      </c>
      <c r="D1389" s="71">
        <v>1</v>
      </c>
      <c r="E1389" s="71" t="s">
        <v>9969</v>
      </c>
    </row>
    <row r="1390" spans="1:5" x14ac:dyDescent="0.35">
      <c r="A1390" s="71" t="s">
        <v>3462</v>
      </c>
      <c r="B1390" s="84">
        <v>15203006</v>
      </c>
      <c r="C1390" s="71">
        <v>1</v>
      </c>
      <c r="D1390" s="71">
        <v>1</v>
      </c>
      <c r="E1390" s="71" t="s">
        <v>9969</v>
      </c>
    </row>
    <row r="1391" spans="1:5" x14ac:dyDescent="0.35">
      <c r="A1391" s="71" t="s">
        <v>1969</v>
      </c>
      <c r="B1391" s="84">
        <v>15200150</v>
      </c>
      <c r="C1391" s="71">
        <v>1</v>
      </c>
      <c r="D1391" s="71">
        <v>1</v>
      </c>
      <c r="E1391" s="71" t="s">
        <v>9969</v>
      </c>
    </row>
    <row r="1392" spans="1:5" x14ac:dyDescent="0.35">
      <c r="A1392" s="71" t="s">
        <v>3718</v>
      </c>
      <c r="B1392" s="84">
        <v>15203267</v>
      </c>
      <c r="C1392" s="71">
        <v>1</v>
      </c>
      <c r="D1392" s="71">
        <v>1</v>
      </c>
      <c r="E1392" s="71" t="s">
        <v>9969</v>
      </c>
    </row>
    <row r="1393" spans="1:5" x14ac:dyDescent="0.35">
      <c r="A1393" s="71" t="s">
        <v>2597</v>
      </c>
      <c r="B1393" s="84">
        <v>15201169</v>
      </c>
      <c r="C1393" s="71">
        <v>1</v>
      </c>
      <c r="D1393" s="71">
        <v>1</v>
      </c>
      <c r="E1393" s="71" t="s">
        <v>9969</v>
      </c>
    </row>
    <row r="1394" spans="1:5" x14ac:dyDescent="0.35">
      <c r="A1394" s="71" t="s">
        <v>2513</v>
      </c>
      <c r="B1394" s="84">
        <v>15201083</v>
      </c>
      <c r="C1394" s="71">
        <v>1</v>
      </c>
      <c r="D1394" s="71">
        <v>1</v>
      </c>
      <c r="E1394" s="71" t="s">
        <v>9969</v>
      </c>
    </row>
    <row r="1395" spans="1:5" x14ac:dyDescent="0.35">
      <c r="A1395" s="71" t="s">
        <v>1623</v>
      </c>
      <c r="B1395" s="84">
        <v>15103007</v>
      </c>
      <c r="C1395" s="71">
        <v>1</v>
      </c>
      <c r="D1395" s="71">
        <v>1</v>
      </c>
      <c r="E1395" s="71" t="s">
        <v>9969</v>
      </c>
    </row>
    <row r="1396" spans="1:5" x14ac:dyDescent="0.35">
      <c r="A1396" s="71" t="s">
        <v>4287</v>
      </c>
      <c r="B1396" s="84">
        <v>15206032</v>
      </c>
      <c r="C1396" s="71">
        <v>1</v>
      </c>
      <c r="D1396" s="71">
        <v>1</v>
      </c>
      <c r="E1396" s="71" t="s">
        <v>9969</v>
      </c>
    </row>
    <row r="1397" spans="1:5" x14ac:dyDescent="0.35">
      <c r="A1397" s="71" t="s">
        <v>3187</v>
      </c>
      <c r="B1397" s="84">
        <v>15202246</v>
      </c>
      <c r="C1397" s="71">
        <v>1</v>
      </c>
      <c r="D1397" s="71">
        <v>1</v>
      </c>
      <c r="E1397" s="71" t="s">
        <v>9969</v>
      </c>
    </row>
    <row r="1398" spans="1:5" x14ac:dyDescent="0.35">
      <c r="A1398" s="71" t="s">
        <v>3195</v>
      </c>
      <c r="B1398" s="84">
        <v>15202260</v>
      </c>
      <c r="C1398" s="71">
        <v>1</v>
      </c>
      <c r="D1398" s="71">
        <v>1</v>
      </c>
      <c r="E1398" s="71" t="s">
        <v>9969</v>
      </c>
    </row>
    <row r="1399" spans="1:5" x14ac:dyDescent="0.35">
      <c r="A1399" s="71" t="s">
        <v>1624</v>
      </c>
      <c r="B1399" s="84">
        <v>15103008</v>
      </c>
      <c r="C1399" s="71">
        <v>1</v>
      </c>
      <c r="D1399" s="71">
        <v>1</v>
      </c>
      <c r="E1399" s="71" t="s">
        <v>9969</v>
      </c>
    </row>
    <row r="1400" spans="1:5" x14ac:dyDescent="0.35">
      <c r="A1400" s="71" t="s">
        <v>1725</v>
      </c>
      <c r="B1400" s="84">
        <v>15104058</v>
      </c>
      <c r="C1400" s="71">
        <v>1</v>
      </c>
      <c r="D1400" s="71">
        <v>1</v>
      </c>
      <c r="E1400" s="71" t="s">
        <v>9969</v>
      </c>
    </row>
    <row r="1401" spans="1:5" x14ac:dyDescent="0.35">
      <c r="A1401" s="71" t="s">
        <v>4319</v>
      </c>
      <c r="B1401" s="84">
        <v>15206071</v>
      </c>
      <c r="C1401" s="71">
        <v>1</v>
      </c>
      <c r="D1401" s="71">
        <v>1</v>
      </c>
      <c r="E1401" s="71" t="s">
        <v>9969</v>
      </c>
    </row>
    <row r="1402" spans="1:5" x14ac:dyDescent="0.35">
      <c r="A1402" s="71" t="s">
        <v>3042</v>
      </c>
      <c r="B1402" s="84">
        <v>15202094</v>
      </c>
      <c r="C1402" s="71">
        <v>1</v>
      </c>
      <c r="D1402" s="71">
        <v>1</v>
      </c>
      <c r="E1402" s="71" t="s">
        <v>9969</v>
      </c>
    </row>
    <row r="1403" spans="1:5" x14ac:dyDescent="0.35">
      <c r="A1403" s="71" t="s">
        <v>2192</v>
      </c>
      <c r="B1403" s="84">
        <v>15200392</v>
      </c>
      <c r="C1403" s="71">
        <v>1</v>
      </c>
      <c r="D1403" s="71">
        <v>1</v>
      </c>
      <c r="E1403" s="71" t="s">
        <v>9969</v>
      </c>
    </row>
    <row r="1404" spans="1:5" x14ac:dyDescent="0.35">
      <c r="A1404" s="71" t="s">
        <v>2620</v>
      </c>
      <c r="B1404" s="84">
        <v>15201192</v>
      </c>
      <c r="C1404" s="71">
        <v>1</v>
      </c>
      <c r="D1404" s="71">
        <v>1</v>
      </c>
      <c r="E1404" s="71" t="s">
        <v>9969</v>
      </c>
    </row>
    <row r="1405" spans="1:5" x14ac:dyDescent="0.35">
      <c r="A1405" s="71" t="s">
        <v>2358</v>
      </c>
      <c r="B1405" s="84">
        <v>15200564</v>
      </c>
      <c r="C1405" s="71">
        <v>1</v>
      </c>
      <c r="D1405" s="71">
        <v>1</v>
      </c>
      <c r="E1405" s="71" t="s">
        <v>9969</v>
      </c>
    </row>
    <row r="1406" spans="1:5" x14ac:dyDescent="0.35">
      <c r="A1406" s="71" t="s">
        <v>4602</v>
      </c>
      <c r="B1406" s="84">
        <v>15304138</v>
      </c>
      <c r="C1406" s="71">
        <v>1</v>
      </c>
      <c r="D1406" s="71">
        <v>1</v>
      </c>
      <c r="E1406" s="71" t="s">
        <v>9969</v>
      </c>
    </row>
    <row r="1407" spans="1:5" x14ac:dyDescent="0.35">
      <c r="A1407" s="71" t="s">
        <v>4521</v>
      </c>
      <c r="B1407" s="84">
        <v>15304038</v>
      </c>
      <c r="C1407" s="71">
        <v>1</v>
      </c>
      <c r="D1407" s="71">
        <v>1</v>
      </c>
      <c r="E1407" s="71" t="s">
        <v>9969</v>
      </c>
    </row>
    <row r="1408" spans="1:5" x14ac:dyDescent="0.35">
      <c r="A1408" s="71" t="s">
        <v>1133</v>
      </c>
      <c r="B1408" s="84">
        <v>12802001</v>
      </c>
      <c r="C1408" s="71">
        <v>1</v>
      </c>
      <c r="D1408" s="71">
        <v>1</v>
      </c>
      <c r="E1408" s="71" t="s">
        <v>9969</v>
      </c>
    </row>
    <row r="1409" spans="1:5" x14ac:dyDescent="0.35">
      <c r="A1409" s="71" t="s">
        <v>1484</v>
      </c>
      <c r="B1409" s="84">
        <v>15101003</v>
      </c>
      <c r="C1409" s="71">
        <v>1</v>
      </c>
      <c r="D1409" s="71">
        <v>1</v>
      </c>
      <c r="E1409" s="71" t="s">
        <v>9969</v>
      </c>
    </row>
    <row r="1410" spans="1:5" x14ac:dyDescent="0.35">
      <c r="A1410" s="71" t="s">
        <v>1736</v>
      </c>
      <c r="B1410" s="84">
        <v>15104071</v>
      </c>
      <c r="C1410" s="71">
        <v>1</v>
      </c>
      <c r="D1410" s="71">
        <v>1</v>
      </c>
      <c r="E1410" s="71" t="s">
        <v>9969</v>
      </c>
    </row>
    <row r="1411" spans="1:5" x14ac:dyDescent="0.35">
      <c r="A1411" s="71" t="s">
        <v>1858</v>
      </c>
      <c r="B1411" s="84">
        <v>15200037</v>
      </c>
      <c r="C1411" s="71">
        <v>1</v>
      </c>
      <c r="D1411" s="71">
        <v>1</v>
      </c>
      <c r="E1411" s="71" t="s">
        <v>9969</v>
      </c>
    </row>
    <row r="1412" spans="1:5" x14ac:dyDescent="0.35">
      <c r="A1412" s="71" t="s">
        <v>1882</v>
      </c>
      <c r="B1412" s="84">
        <v>15200063</v>
      </c>
      <c r="C1412" s="71">
        <v>1</v>
      </c>
      <c r="D1412" s="71">
        <v>1</v>
      </c>
      <c r="E1412" s="71" t="s">
        <v>9969</v>
      </c>
    </row>
    <row r="1413" spans="1:5" x14ac:dyDescent="0.35">
      <c r="A1413" s="71" t="s">
        <v>2262</v>
      </c>
      <c r="B1413" s="84">
        <v>15200467</v>
      </c>
      <c r="C1413" s="71">
        <v>1</v>
      </c>
      <c r="D1413" s="71">
        <v>1</v>
      </c>
      <c r="E1413" s="71" t="s">
        <v>9969</v>
      </c>
    </row>
    <row r="1414" spans="1:5" x14ac:dyDescent="0.35">
      <c r="A1414" s="71" t="s">
        <v>2276</v>
      </c>
      <c r="B1414" s="84">
        <v>15200481</v>
      </c>
      <c r="C1414" s="71">
        <v>1</v>
      </c>
      <c r="D1414" s="71">
        <v>1</v>
      </c>
      <c r="E1414" s="71" t="s">
        <v>9969</v>
      </c>
    </row>
    <row r="1415" spans="1:5" x14ac:dyDescent="0.35">
      <c r="A1415" s="71" t="s">
        <v>1837</v>
      </c>
      <c r="B1415" s="84">
        <v>15200016</v>
      </c>
      <c r="C1415" s="71">
        <v>1</v>
      </c>
      <c r="D1415" s="71">
        <v>1</v>
      </c>
      <c r="E1415" s="71" t="s">
        <v>9969</v>
      </c>
    </row>
    <row r="1416" spans="1:5" x14ac:dyDescent="0.35">
      <c r="A1416" s="71" t="s">
        <v>4157</v>
      </c>
      <c r="B1416" s="84">
        <v>15205037</v>
      </c>
      <c r="C1416" s="71">
        <v>1</v>
      </c>
      <c r="D1416" s="71">
        <v>1</v>
      </c>
      <c r="E1416" s="71" t="s">
        <v>9969</v>
      </c>
    </row>
    <row r="1417" spans="1:5" x14ac:dyDescent="0.35">
      <c r="A1417" s="71" t="s">
        <v>3455</v>
      </c>
      <c r="B1417" s="84">
        <v>15202525</v>
      </c>
      <c r="C1417" s="71">
        <v>1</v>
      </c>
      <c r="D1417" s="71">
        <v>1</v>
      </c>
      <c r="E1417" s="71" t="s">
        <v>9969</v>
      </c>
    </row>
    <row r="1418" spans="1:5" x14ac:dyDescent="0.35">
      <c r="A1418" s="71" t="s">
        <v>3403</v>
      </c>
      <c r="B1418" s="84">
        <v>15202473</v>
      </c>
      <c r="C1418" s="71">
        <v>1</v>
      </c>
      <c r="D1418" s="71">
        <v>1</v>
      </c>
      <c r="E1418" s="71" t="s">
        <v>9969</v>
      </c>
    </row>
    <row r="1419" spans="1:5" x14ac:dyDescent="0.35">
      <c r="A1419" s="71" t="s">
        <v>3465</v>
      </c>
      <c r="B1419" s="84">
        <v>15203009</v>
      </c>
      <c r="C1419" s="71">
        <v>1</v>
      </c>
      <c r="D1419" s="71">
        <v>1</v>
      </c>
      <c r="E1419" s="71" t="s">
        <v>9969</v>
      </c>
    </row>
    <row r="1420" spans="1:5" x14ac:dyDescent="0.35">
      <c r="A1420" s="71" t="s">
        <v>2143</v>
      </c>
      <c r="B1420" s="84">
        <v>15200336</v>
      </c>
      <c r="C1420" s="71">
        <v>1</v>
      </c>
      <c r="D1420" s="71">
        <v>1</v>
      </c>
      <c r="E1420" s="71" t="s">
        <v>9969</v>
      </c>
    </row>
    <row r="1421" spans="1:5" x14ac:dyDescent="0.35">
      <c r="A1421" s="71" t="s">
        <v>3931</v>
      </c>
      <c r="B1421" s="84">
        <v>15203480</v>
      </c>
      <c r="C1421" s="71">
        <v>1</v>
      </c>
      <c r="D1421" s="71">
        <v>1</v>
      </c>
      <c r="E1421" s="71" t="s">
        <v>9969</v>
      </c>
    </row>
    <row r="1422" spans="1:5" x14ac:dyDescent="0.35">
      <c r="A1422" s="71" t="s">
        <v>3086</v>
      </c>
      <c r="B1422" s="84">
        <v>15202138</v>
      </c>
      <c r="C1422" s="71">
        <v>1</v>
      </c>
      <c r="D1422" s="71">
        <v>1</v>
      </c>
      <c r="E1422" s="71" t="s">
        <v>9969</v>
      </c>
    </row>
    <row r="1423" spans="1:5" x14ac:dyDescent="0.35">
      <c r="A1423" s="71" t="s">
        <v>4413</v>
      </c>
      <c r="B1423" s="84">
        <v>15303023</v>
      </c>
      <c r="C1423" s="71">
        <v>1</v>
      </c>
      <c r="D1423" s="71">
        <v>1</v>
      </c>
      <c r="E1423" s="71" t="s">
        <v>9969</v>
      </c>
    </row>
    <row r="1424" spans="1:5" x14ac:dyDescent="0.35">
      <c r="A1424" s="71" t="s">
        <v>3524</v>
      </c>
      <c r="B1424" s="84">
        <v>15203068</v>
      </c>
      <c r="C1424" s="71">
        <v>1</v>
      </c>
      <c r="D1424" s="71">
        <v>1</v>
      </c>
      <c r="E1424" s="71" t="s">
        <v>9969</v>
      </c>
    </row>
    <row r="1425" spans="1:5" x14ac:dyDescent="0.35">
      <c r="A1425" s="71" t="s">
        <v>3522</v>
      </c>
      <c r="B1425" s="84">
        <v>15203066</v>
      </c>
      <c r="C1425" s="71">
        <v>1</v>
      </c>
      <c r="D1425" s="71">
        <v>1</v>
      </c>
      <c r="E1425" s="71" t="s">
        <v>9969</v>
      </c>
    </row>
    <row r="1426" spans="1:5" x14ac:dyDescent="0.35">
      <c r="A1426" s="71" t="s">
        <v>2222</v>
      </c>
      <c r="B1426" s="84">
        <v>15200422</v>
      </c>
      <c r="C1426" s="71">
        <v>1</v>
      </c>
      <c r="D1426" s="71">
        <v>1</v>
      </c>
      <c r="E1426" s="71" t="s">
        <v>9969</v>
      </c>
    </row>
    <row r="1427" spans="1:5" x14ac:dyDescent="0.35">
      <c r="A1427" s="71" t="s">
        <v>2214</v>
      </c>
      <c r="B1427" s="84">
        <v>15200414</v>
      </c>
      <c r="C1427" s="71">
        <v>1</v>
      </c>
      <c r="D1427" s="71">
        <v>1</v>
      </c>
      <c r="E1427" s="71" t="s">
        <v>9969</v>
      </c>
    </row>
    <row r="1428" spans="1:5" x14ac:dyDescent="0.35">
      <c r="A1428" s="71" t="s">
        <v>3106</v>
      </c>
      <c r="B1428" s="84">
        <v>15202161</v>
      </c>
      <c r="C1428" s="71">
        <v>1</v>
      </c>
      <c r="D1428" s="71">
        <v>1</v>
      </c>
      <c r="E1428" s="71" t="s">
        <v>9969</v>
      </c>
    </row>
    <row r="1429" spans="1:5" x14ac:dyDescent="0.35">
      <c r="A1429" s="71" t="s">
        <v>2345</v>
      </c>
      <c r="B1429" s="84">
        <v>15200550</v>
      </c>
      <c r="C1429" s="71">
        <v>1</v>
      </c>
      <c r="D1429" s="71">
        <v>1</v>
      </c>
      <c r="E1429" s="71" t="s">
        <v>9969</v>
      </c>
    </row>
    <row r="1430" spans="1:5" x14ac:dyDescent="0.35">
      <c r="A1430" s="71" t="s">
        <v>3256</v>
      </c>
      <c r="B1430" s="84">
        <v>15202322</v>
      </c>
      <c r="C1430" s="71">
        <v>1</v>
      </c>
      <c r="D1430" s="71">
        <v>1</v>
      </c>
      <c r="E1430" s="71" t="s">
        <v>9969</v>
      </c>
    </row>
    <row r="1431" spans="1:5" x14ac:dyDescent="0.35">
      <c r="A1431" s="71" t="s">
        <v>2159</v>
      </c>
      <c r="B1431" s="84">
        <v>15200352</v>
      </c>
      <c r="C1431" s="71">
        <v>1</v>
      </c>
      <c r="D1431" s="71">
        <v>1</v>
      </c>
      <c r="E1431" s="71" t="s">
        <v>9969</v>
      </c>
    </row>
    <row r="1432" spans="1:5" x14ac:dyDescent="0.35">
      <c r="A1432" s="71" t="s">
        <v>1233</v>
      </c>
      <c r="B1432" s="84">
        <v>14318001</v>
      </c>
      <c r="C1432" s="71">
        <v>1</v>
      </c>
      <c r="D1432" s="71">
        <v>1</v>
      </c>
      <c r="E1432" s="71" t="s">
        <v>9969</v>
      </c>
    </row>
    <row r="1433" spans="1:5" x14ac:dyDescent="0.35">
      <c r="A1433" s="71" t="s">
        <v>1278</v>
      </c>
      <c r="B1433" s="84">
        <v>14510004</v>
      </c>
      <c r="C1433" s="71">
        <v>1</v>
      </c>
      <c r="D1433" s="71">
        <v>1</v>
      </c>
      <c r="E1433" s="71" t="s">
        <v>9969</v>
      </c>
    </row>
    <row r="1434" spans="1:5" x14ac:dyDescent="0.35">
      <c r="A1434" s="71" t="s">
        <v>4794</v>
      </c>
      <c r="B1434" s="84">
        <v>20401065</v>
      </c>
      <c r="C1434" s="71">
        <v>1</v>
      </c>
      <c r="D1434" s="71">
        <v>1</v>
      </c>
      <c r="E1434" s="71" t="s">
        <v>9969</v>
      </c>
    </row>
    <row r="1435" spans="1:5" x14ac:dyDescent="0.35">
      <c r="A1435" s="71" t="s">
        <v>1890</v>
      </c>
      <c r="B1435" s="84">
        <v>15200071</v>
      </c>
      <c r="C1435" s="71">
        <v>1</v>
      </c>
      <c r="D1435" s="71">
        <v>1</v>
      </c>
      <c r="E1435" s="71" t="s">
        <v>9969</v>
      </c>
    </row>
    <row r="1436" spans="1:5" x14ac:dyDescent="0.35">
      <c r="A1436" s="71" t="s">
        <v>3314</v>
      </c>
      <c r="B1436" s="84">
        <v>15202380</v>
      </c>
      <c r="C1436" s="71">
        <v>1</v>
      </c>
      <c r="D1436" s="71">
        <v>1</v>
      </c>
      <c r="E1436" s="71" t="s">
        <v>9969</v>
      </c>
    </row>
    <row r="1437" spans="1:5" x14ac:dyDescent="0.35">
      <c r="A1437" s="71" t="s">
        <v>4593</v>
      </c>
      <c r="B1437" s="84">
        <v>15304129</v>
      </c>
      <c r="C1437" s="71">
        <v>1</v>
      </c>
      <c r="D1437" s="71">
        <v>1</v>
      </c>
      <c r="E1437" s="71" t="s">
        <v>9969</v>
      </c>
    </row>
    <row r="1438" spans="1:5" x14ac:dyDescent="0.35">
      <c r="A1438" s="71" t="s">
        <v>4656</v>
      </c>
      <c r="B1438" s="84">
        <v>15305059</v>
      </c>
      <c r="C1438" s="71">
        <v>1</v>
      </c>
      <c r="D1438" s="71">
        <v>1</v>
      </c>
      <c r="E1438" s="71" t="s">
        <v>9969</v>
      </c>
    </row>
    <row r="1439" spans="1:5" x14ac:dyDescent="0.35">
      <c r="A1439" s="71" t="s">
        <v>3962</v>
      </c>
      <c r="B1439" s="84">
        <v>15203511</v>
      </c>
      <c r="C1439" s="71">
        <v>1</v>
      </c>
      <c r="D1439" s="71">
        <v>1</v>
      </c>
      <c r="E1439" s="71" t="s">
        <v>9969</v>
      </c>
    </row>
    <row r="1440" spans="1:5" x14ac:dyDescent="0.35">
      <c r="A1440" s="71" t="s">
        <v>2015</v>
      </c>
      <c r="B1440" s="84">
        <v>15200207</v>
      </c>
      <c r="C1440" s="71">
        <v>1</v>
      </c>
      <c r="D1440" s="71">
        <v>1</v>
      </c>
      <c r="E1440" s="71" t="s">
        <v>9969</v>
      </c>
    </row>
    <row r="1441" spans="1:5" x14ac:dyDescent="0.35">
      <c r="A1441" s="71" t="s">
        <v>3898</v>
      </c>
      <c r="B1441" s="84">
        <v>15203447</v>
      </c>
      <c r="C1441" s="71">
        <v>1</v>
      </c>
      <c r="D1441" s="71">
        <v>1</v>
      </c>
      <c r="E1441" s="71" t="s">
        <v>9969</v>
      </c>
    </row>
    <row r="1442" spans="1:5" x14ac:dyDescent="0.35">
      <c r="A1442" s="71" t="s">
        <v>2695</v>
      </c>
      <c r="B1442" s="84">
        <v>15201267</v>
      </c>
      <c r="C1442" s="71">
        <v>1</v>
      </c>
      <c r="D1442" s="71">
        <v>1</v>
      </c>
      <c r="E1442" s="71" t="s">
        <v>9969</v>
      </c>
    </row>
    <row r="1443" spans="1:5" x14ac:dyDescent="0.35">
      <c r="A1443" s="71" t="s">
        <v>941</v>
      </c>
      <c r="B1443" s="84">
        <v>10506006</v>
      </c>
      <c r="C1443" s="71">
        <v>1</v>
      </c>
      <c r="D1443" s="71">
        <v>1</v>
      </c>
      <c r="E1443" s="71" t="s">
        <v>9969</v>
      </c>
    </row>
    <row r="1444" spans="1:5" x14ac:dyDescent="0.35">
      <c r="A1444" s="71" t="s">
        <v>2002</v>
      </c>
      <c r="B1444" s="84">
        <v>15200194</v>
      </c>
      <c r="C1444" s="71">
        <v>1</v>
      </c>
      <c r="D1444" s="71">
        <v>1</v>
      </c>
      <c r="E1444" s="71" t="s">
        <v>9969</v>
      </c>
    </row>
    <row r="1445" spans="1:5" x14ac:dyDescent="0.35">
      <c r="A1445" s="71" t="s">
        <v>4291</v>
      </c>
      <c r="B1445" s="84">
        <v>15206036</v>
      </c>
      <c r="C1445" s="71">
        <v>1</v>
      </c>
      <c r="D1445" s="71">
        <v>1</v>
      </c>
      <c r="E1445" s="71" t="s">
        <v>9969</v>
      </c>
    </row>
    <row r="1446" spans="1:5" x14ac:dyDescent="0.35">
      <c r="A1446" s="71" t="s">
        <v>3918</v>
      </c>
      <c r="B1446" s="84">
        <v>15203467</v>
      </c>
      <c r="C1446" s="71">
        <v>1</v>
      </c>
      <c r="D1446" s="71">
        <v>1</v>
      </c>
      <c r="E1446" s="71" t="s">
        <v>9969</v>
      </c>
    </row>
    <row r="1447" spans="1:5" x14ac:dyDescent="0.35">
      <c r="A1447" s="71" t="s">
        <v>3632</v>
      </c>
      <c r="B1447" s="84">
        <v>15203179</v>
      </c>
      <c r="C1447" s="71">
        <v>1</v>
      </c>
      <c r="D1447" s="71">
        <v>1</v>
      </c>
      <c r="E1447" s="71" t="s">
        <v>9969</v>
      </c>
    </row>
    <row r="1448" spans="1:5" x14ac:dyDescent="0.35">
      <c r="A1448" s="71" t="s">
        <v>2061</v>
      </c>
      <c r="B1448" s="84">
        <v>15200253</v>
      </c>
      <c r="C1448" s="71">
        <v>1</v>
      </c>
      <c r="D1448" s="71">
        <v>1</v>
      </c>
      <c r="E1448" s="71" t="s">
        <v>9969</v>
      </c>
    </row>
    <row r="1449" spans="1:5" x14ac:dyDescent="0.35">
      <c r="A1449" s="71" t="s">
        <v>3118</v>
      </c>
      <c r="B1449" s="84">
        <v>15202173</v>
      </c>
      <c r="C1449" s="71">
        <v>1</v>
      </c>
      <c r="D1449" s="71">
        <v>1</v>
      </c>
      <c r="E1449" s="71" t="s">
        <v>9969</v>
      </c>
    </row>
    <row r="1450" spans="1:5" x14ac:dyDescent="0.35">
      <c r="A1450" s="71" t="s">
        <v>1900</v>
      </c>
      <c r="B1450" s="84">
        <v>15200081</v>
      </c>
      <c r="C1450" s="71">
        <v>1</v>
      </c>
      <c r="D1450" s="71">
        <v>1</v>
      </c>
      <c r="E1450" s="71" t="s">
        <v>9969</v>
      </c>
    </row>
    <row r="1451" spans="1:5" x14ac:dyDescent="0.35">
      <c r="A1451" s="71" t="s">
        <v>1758</v>
      </c>
      <c r="B1451" s="84">
        <v>15104098</v>
      </c>
      <c r="C1451" s="71">
        <v>1</v>
      </c>
      <c r="D1451" s="71">
        <v>1</v>
      </c>
      <c r="E1451" s="71" t="s">
        <v>9969</v>
      </c>
    </row>
    <row r="1452" spans="1:5" x14ac:dyDescent="0.35">
      <c r="A1452" s="71" t="s">
        <v>4696</v>
      </c>
      <c r="B1452" s="84">
        <v>15308027</v>
      </c>
      <c r="C1452" s="71">
        <v>1</v>
      </c>
      <c r="D1452" s="71">
        <v>1</v>
      </c>
      <c r="E1452" s="71" t="s">
        <v>9969</v>
      </c>
    </row>
    <row r="1453" spans="1:5" x14ac:dyDescent="0.35">
      <c r="A1453" s="71" t="s">
        <v>3019</v>
      </c>
      <c r="B1453" s="84">
        <v>15202071</v>
      </c>
      <c r="C1453" s="71">
        <v>1</v>
      </c>
      <c r="D1453" s="71">
        <v>1</v>
      </c>
      <c r="E1453" s="71" t="s">
        <v>9969</v>
      </c>
    </row>
    <row r="1454" spans="1:5" x14ac:dyDescent="0.35">
      <c r="A1454" s="71" t="s">
        <v>1180</v>
      </c>
      <c r="B1454" s="84">
        <v>13502001</v>
      </c>
      <c r="C1454" s="71">
        <v>1</v>
      </c>
      <c r="D1454" s="71">
        <v>1</v>
      </c>
      <c r="E1454" s="71" t="s">
        <v>9969</v>
      </c>
    </row>
    <row r="1455" spans="1:5" x14ac:dyDescent="0.35">
      <c r="A1455" s="71" t="s">
        <v>4148</v>
      </c>
      <c r="B1455" s="84">
        <v>15205028</v>
      </c>
      <c r="C1455" s="71">
        <v>1</v>
      </c>
      <c r="D1455" s="71">
        <v>1</v>
      </c>
      <c r="E1455" s="71" t="s">
        <v>9969</v>
      </c>
    </row>
    <row r="1456" spans="1:5" x14ac:dyDescent="0.35">
      <c r="A1456" s="71" t="s">
        <v>4143</v>
      </c>
      <c r="B1456" s="84">
        <v>15205023</v>
      </c>
      <c r="C1456" s="71">
        <v>1</v>
      </c>
      <c r="D1456" s="71">
        <v>1</v>
      </c>
      <c r="E1456" s="71" t="s">
        <v>9969</v>
      </c>
    </row>
    <row r="1457" spans="1:5" x14ac:dyDescent="0.35">
      <c r="A1457" s="71" t="s">
        <v>4130</v>
      </c>
      <c r="B1457" s="84">
        <v>15205010</v>
      </c>
      <c r="C1457" s="71">
        <v>1</v>
      </c>
      <c r="D1457" s="71">
        <v>1</v>
      </c>
      <c r="E1457" s="71" t="s">
        <v>9969</v>
      </c>
    </row>
    <row r="1458" spans="1:5" x14ac:dyDescent="0.35">
      <c r="A1458" s="71" t="s">
        <v>2311</v>
      </c>
      <c r="B1458" s="84">
        <v>15200516</v>
      </c>
      <c r="C1458" s="71">
        <v>1</v>
      </c>
      <c r="D1458" s="71">
        <v>1</v>
      </c>
      <c r="E1458" s="71" t="s">
        <v>9969</v>
      </c>
    </row>
    <row r="1459" spans="1:5" x14ac:dyDescent="0.35">
      <c r="A1459" s="71" t="s">
        <v>1443</v>
      </c>
      <c r="B1459" s="84">
        <v>15001101</v>
      </c>
      <c r="C1459" s="71">
        <v>1</v>
      </c>
      <c r="D1459" s="71">
        <v>1</v>
      </c>
      <c r="E1459" s="71" t="s">
        <v>9969</v>
      </c>
    </row>
    <row r="1460" spans="1:5" x14ac:dyDescent="0.35">
      <c r="A1460" s="71" t="s">
        <v>2660</v>
      </c>
      <c r="B1460" s="84">
        <v>15201232</v>
      </c>
      <c r="C1460" s="71">
        <v>1</v>
      </c>
      <c r="D1460" s="71">
        <v>1</v>
      </c>
      <c r="E1460" s="71" t="s">
        <v>9969</v>
      </c>
    </row>
    <row r="1461" spans="1:5" x14ac:dyDescent="0.35">
      <c r="A1461" s="71" t="s">
        <v>3576</v>
      </c>
      <c r="B1461" s="84">
        <v>15203121</v>
      </c>
      <c r="C1461" s="71">
        <v>1</v>
      </c>
      <c r="D1461" s="71">
        <v>1</v>
      </c>
      <c r="E1461" s="71" t="s">
        <v>9969</v>
      </c>
    </row>
    <row r="1462" spans="1:5" x14ac:dyDescent="0.35">
      <c r="A1462" s="71" t="s">
        <v>2703</v>
      </c>
      <c r="B1462" s="84">
        <v>15201275</v>
      </c>
      <c r="C1462" s="71">
        <v>1</v>
      </c>
      <c r="D1462" s="71">
        <v>1</v>
      </c>
      <c r="E1462" s="71" t="s">
        <v>9969</v>
      </c>
    </row>
    <row r="1463" spans="1:5" x14ac:dyDescent="0.35">
      <c r="A1463" s="71" t="s">
        <v>3586</v>
      </c>
      <c r="B1463" s="84">
        <v>15203131</v>
      </c>
      <c r="C1463" s="71">
        <v>1</v>
      </c>
      <c r="D1463" s="71">
        <v>1</v>
      </c>
      <c r="E1463" s="71" t="s">
        <v>9969</v>
      </c>
    </row>
    <row r="1464" spans="1:5" x14ac:dyDescent="0.35">
      <c r="A1464" s="71" t="s">
        <v>3431</v>
      </c>
      <c r="B1464" s="84">
        <v>15202501</v>
      </c>
      <c r="C1464" s="71">
        <v>1</v>
      </c>
      <c r="D1464" s="71">
        <v>1</v>
      </c>
      <c r="E1464" s="71" t="s">
        <v>9969</v>
      </c>
    </row>
    <row r="1465" spans="1:5" x14ac:dyDescent="0.35">
      <c r="A1465" s="71" t="s">
        <v>2105</v>
      </c>
      <c r="B1465" s="84">
        <v>15200298</v>
      </c>
      <c r="C1465" s="71">
        <v>1</v>
      </c>
      <c r="D1465" s="71">
        <v>1</v>
      </c>
      <c r="E1465" s="71" t="s">
        <v>9969</v>
      </c>
    </row>
    <row r="1466" spans="1:5" x14ac:dyDescent="0.35">
      <c r="A1466" s="71" t="s">
        <v>4497</v>
      </c>
      <c r="B1466" s="84">
        <v>15304006</v>
      </c>
      <c r="C1466" s="71">
        <v>1</v>
      </c>
      <c r="D1466" s="71">
        <v>1</v>
      </c>
      <c r="E1466" s="71" t="s">
        <v>9969</v>
      </c>
    </row>
    <row r="1467" spans="1:5" x14ac:dyDescent="0.35">
      <c r="A1467" s="71" t="s">
        <v>1918</v>
      </c>
      <c r="B1467" s="84">
        <v>15200099</v>
      </c>
      <c r="C1467" s="71">
        <v>1</v>
      </c>
      <c r="D1467" s="71">
        <v>1</v>
      </c>
      <c r="E1467" s="71" t="s">
        <v>9969</v>
      </c>
    </row>
    <row r="1468" spans="1:5" x14ac:dyDescent="0.35">
      <c r="A1468" s="71" t="s">
        <v>2224</v>
      </c>
      <c r="B1468" s="84">
        <v>15200425</v>
      </c>
      <c r="C1468" s="71">
        <v>1</v>
      </c>
      <c r="D1468" s="71">
        <v>1</v>
      </c>
      <c r="E1468" s="71" t="s">
        <v>9969</v>
      </c>
    </row>
    <row r="1469" spans="1:5" x14ac:dyDescent="0.35">
      <c r="A1469" s="71" t="s">
        <v>3538</v>
      </c>
      <c r="B1469" s="84">
        <v>15203083</v>
      </c>
      <c r="C1469" s="71">
        <v>1</v>
      </c>
      <c r="D1469" s="71">
        <v>1</v>
      </c>
      <c r="E1469" s="71" t="s">
        <v>9969</v>
      </c>
    </row>
    <row r="1470" spans="1:5" x14ac:dyDescent="0.35">
      <c r="A1470" s="71" t="s">
        <v>2461</v>
      </c>
      <c r="B1470" s="84">
        <v>15201031</v>
      </c>
      <c r="C1470" s="71">
        <v>1</v>
      </c>
      <c r="D1470" s="71">
        <v>1</v>
      </c>
      <c r="E1470" s="71" t="s">
        <v>9969</v>
      </c>
    </row>
    <row r="1471" spans="1:5" x14ac:dyDescent="0.35">
      <c r="A1471" s="71" t="s">
        <v>2367</v>
      </c>
      <c r="B1471" s="84">
        <v>15200573</v>
      </c>
      <c r="C1471" s="71">
        <v>1</v>
      </c>
      <c r="D1471" s="71">
        <v>1</v>
      </c>
      <c r="E1471" s="71" t="s">
        <v>9969</v>
      </c>
    </row>
    <row r="1472" spans="1:5" x14ac:dyDescent="0.35">
      <c r="A1472" s="71" t="s">
        <v>1979</v>
      </c>
      <c r="B1472" s="84">
        <v>15200160</v>
      </c>
      <c r="C1472" s="71">
        <v>1</v>
      </c>
      <c r="D1472" s="71">
        <v>1</v>
      </c>
      <c r="E1472" s="71" t="s">
        <v>9969</v>
      </c>
    </row>
    <row r="1473" spans="1:5" x14ac:dyDescent="0.35">
      <c r="A1473" s="71" t="s">
        <v>1937</v>
      </c>
      <c r="B1473" s="84">
        <v>15200118</v>
      </c>
      <c r="C1473" s="71">
        <v>1</v>
      </c>
      <c r="D1473" s="71">
        <v>1</v>
      </c>
      <c r="E1473" s="71" t="s">
        <v>9969</v>
      </c>
    </row>
    <row r="1474" spans="1:5" x14ac:dyDescent="0.35">
      <c r="A1474" s="71" t="s">
        <v>2768</v>
      </c>
      <c r="B1474" s="84">
        <v>15201341</v>
      </c>
      <c r="C1474" s="71">
        <v>1</v>
      </c>
      <c r="D1474" s="71">
        <v>1</v>
      </c>
      <c r="E1474" s="71" t="s">
        <v>9969</v>
      </c>
    </row>
    <row r="1475" spans="1:5" x14ac:dyDescent="0.35">
      <c r="A1475" s="71" t="s">
        <v>2767</v>
      </c>
      <c r="B1475" s="84">
        <v>15201340</v>
      </c>
      <c r="C1475" s="71">
        <v>1</v>
      </c>
      <c r="D1475" s="71">
        <v>1</v>
      </c>
      <c r="E1475" s="71" t="s">
        <v>9969</v>
      </c>
    </row>
    <row r="1476" spans="1:5" x14ac:dyDescent="0.35">
      <c r="A1476" s="71" t="s">
        <v>2702</v>
      </c>
      <c r="B1476" s="84">
        <v>15201274</v>
      </c>
      <c r="C1476" s="71">
        <v>1</v>
      </c>
      <c r="D1476" s="71">
        <v>1</v>
      </c>
      <c r="E1476" s="71" t="s">
        <v>9969</v>
      </c>
    </row>
    <row r="1477" spans="1:5" x14ac:dyDescent="0.35">
      <c r="A1477" s="71" t="s">
        <v>3059</v>
      </c>
      <c r="B1477" s="84">
        <v>15202111</v>
      </c>
      <c r="C1477" s="71">
        <v>1</v>
      </c>
      <c r="D1477" s="71">
        <v>1</v>
      </c>
      <c r="E1477" s="71" t="s">
        <v>9969</v>
      </c>
    </row>
    <row r="1478" spans="1:5" x14ac:dyDescent="0.35">
      <c r="A1478" s="71" t="s">
        <v>4570</v>
      </c>
      <c r="B1478" s="84">
        <v>15304103</v>
      </c>
      <c r="C1478" s="71">
        <v>1</v>
      </c>
      <c r="D1478" s="71">
        <v>1</v>
      </c>
      <c r="E1478" s="71" t="s">
        <v>9969</v>
      </c>
    </row>
    <row r="1479" spans="1:5" x14ac:dyDescent="0.35">
      <c r="A1479" s="71" t="s">
        <v>3565</v>
      </c>
      <c r="B1479" s="84">
        <v>15203110</v>
      </c>
      <c r="C1479" s="71">
        <v>1</v>
      </c>
      <c r="D1479" s="71">
        <v>1</v>
      </c>
      <c r="E1479" s="71" t="s">
        <v>9969</v>
      </c>
    </row>
    <row r="1480" spans="1:5" x14ac:dyDescent="0.35">
      <c r="A1480" s="71" t="s">
        <v>3060</v>
      </c>
      <c r="B1480" s="84">
        <v>15202112</v>
      </c>
      <c r="C1480" s="71">
        <v>1</v>
      </c>
      <c r="D1480" s="71">
        <v>1</v>
      </c>
      <c r="E1480" s="71" t="s">
        <v>9969</v>
      </c>
    </row>
    <row r="1481" spans="1:5" x14ac:dyDescent="0.35">
      <c r="A1481" s="71" t="s">
        <v>3183</v>
      </c>
      <c r="B1481" s="84">
        <v>15202242</v>
      </c>
      <c r="C1481" s="71">
        <v>1</v>
      </c>
      <c r="D1481" s="71">
        <v>1</v>
      </c>
      <c r="E1481" s="71" t="s">
        <v>9969</v>
      </c>
    </row>
    <row r="1482" spans="1:5" x14ac:dyDescent="0.35">
      <c r="A1482" s="71" t="s">
        <v>1021</v>
      </c>
      <c r="B1482" s="84">
        <v>11304006</v>
      </c>
      <c r="C1482" s="71">
        <v>1</v>
      </c>
      <c r="D1482" s="71">
        <v>1</v>
      </c>
      <c r="E1482" s="71" t="s">
        <v>9969</v>
      </c>
    </row>
    <row r="1483" spans="1:5" x14ac:dyDescent="0.35">
      <c r="A1483" s="71" t="s">
        <v>3439</v>
      </c>
      <c r="B1483" s="84">
        <v>15202509</v>
      </c>
      <c r="C1483" s="71">
        <v>1</v>
      </c>
      <c r="D1483" s="71">
        <v>1</v>
      </c>
      <c r="E1483" s="71" t="s">
        <v>9969</v>
      </c>
    </row>
    <row r="1484" spans="1:5" x14ac:dyDescent="0.35">
      <c r="A1484" s="71" t="s">
        <v>3184</v>
      </c>
      <c r="B1484" s="84">
        <v>15202243</v>
      </c>
      <c r="C1484" s="71">
        <v>1</v>
      </c>
      <c r="D1484" s="71">
        <v>1</v>
      </c>
      <c r="E1484" s="71" t="s">
        <v>9969</v>
      </c>
    </row>
    <row r="1485" spans="1:5" x14ac:dyDescent="0.35">
      <c r="A1485" s="71" t="s">
        <v>4060</v>
      </c>
      <c r="B1485" s="84">
        <v>15204084</v>
      </c>
      <c r="C1485" s="71">
        <v>1</v>
      </c>
      <c r="D1485" s="71">
        <v>1</v>
      </c>
      <c r="E1485" s="71" t="s">
        <v>9969</v>
      </c>
    </row>
    <row r="1486" spans="1:5" x14ac:dyDescent="0.35">
      <c r="A1486" s="71" t="s">
        <v>4044</v>
      </c>
      <c r="B1486" s="84">
        <v>15204068</v>
      </c>
      <c r="C1486" s="71">
        <v>1</v>
      </c>
      <c r="D1486" s="71">
        <v>1</v>
      </c>
      <c r="E1486" s="71" t="s">
        <v>9969</v>
      </c>
    </row>
    <row r="1487" spans="1:5" x14ac:dyDescent="0.35">
      <c r="A1487" s="71" t="s">
        <v>2668</v>
      </c>
      <c r="B1487" s="84">
        <v>15201240</v>
      </c>
      <c r="C1487" s="71">
        <v>1</v>
      </c>
      <c r="D1487" s="71">
        <v>1</v>
      </c>
      <c r="E1487" s="71" t="s">
        <v>9969</v>
      </c>
    </row>
    <row r="1488" spans="1:5" x14ac:dyDescent="0.35">
      <c r="A1488" s="71" t="s">
        <v>3142</v>
      </c>
      <c r="B1488" s="84">
        <v>15202198</v>
      </c>
      <c r="C1488" s="71">
        <v>1</v>
      </c>
      <c r="D1488" s="71">
        <v>1</v>
      </c>
      <c r="E1488" s="71" t="s">
        <v>9969</v>
      </c>
    </row>
    <row r="1489" spans="1:5" x14ac:dyDescent="0.35">
      <c r="A1489" s="71" t="s">
        <v>3248</v>
      </c>
      <c r="B1489" s="84">
        <v>15202313</v>
      </c>
      <c r="C1489" s="71">
        <v>1</v>
      </c>
      <c r="D1489" s="71">
        <v>1</v>
      </c>
      <c r="E1489" s="71" t="s">
        <v>9969</v>
      </c>
    </row>
    <row r="1490" spans="1:5" x14ac:dyDescent="0.35">
      <c r="A1490" s="71" t="s">
        <v>3619</v>
      </c>
      <c r="B1490" s="84">
        <v>15203166</v>
      </c>
      <c r="C1490" s="71">
        <v>1</v>
      </c>
      <c r="D1490" s="71">
        <v>1</v>
      </c>
      <c r="E1490" s="71" t="s">
        <v>9969</v>
      </c>
    </row>
    <row r="1491" spans="1:5" x14ac:dyDescent="0.35">
      <c r="A1491" s="71" t="s">
        <v>1536</v>
      </c>
      <c r="B1491" s="84">
        <v>15101079</v>
      </c>
      <c r="C1491" s="71">
        <v>1</v>
      </c>
      <c r="D1491" s="71">
        <v>1</v>
      </c>
      <c r="E1491" s="71" t="s">
        <v>9969</v>
      </c>
    </row>
    <row r="1492" spans="1:5" x14ac:dyDescent="0.35">
      <c r="A1492" s="71" t="s">
        <v>1470</v>
      </c>
      <c r="B1492" s="84">
        <v>15001137</v>
      </c>
      <c r="C1492" s="71">
        <v>1</v>
      </c>
      <c r="D1492" s="71">
        <v>1</v>
      </c>
      <c r="E1492" s="71" t="s">
        <v>9969</v>
      </c>
    </row>
    <row r="1493" spans="1:5" x14ac:dyDescent="0.35">
      <c r="A1493" s="71" t="s">
        <v>2512</v>
      </c>
      <c r="B1493" s="84">
        <v>15201082</v>
      </c>
      <c r="C1493" s="71">
        <v>1</v>
      </c>
      <c r="D1493" s="71">
        <v>1</v>
      </c>
      <c r="E1493" s="71" t="s">
        <v>9969</v>
      </c>
    </row>
    <row r="1494" spans="1:5" x14ac:dyDescent="0.35">
      <c r="A1494" s="71" t="s">
        <v>2510</v>
      </c>
      <c r="B1494" s="84">
        <v>15201080</v>
      </c>
      <c r="C1494" s="71">
        <v>1</v>
      </c>
      <c r="D1494" s="71">
        <v>1</v>
      </c>
      <c r="E1494" s="71" t="s">
        <v>9969</v>
      </c>
    </row>
    <row r="1495" spans="1:5" x14ac:dyDescent="0.35">
      <c r="A1495" s="71" t="s">
        <v>2518</v>
      </c>
      <c r="B1495" s="84">
        <v>15201088</v>
      </c>
      <c r="C1495" s="71">
        <v>1</v>
      </c>
      <c r="D1495" s="71">
        <v>1</v>
      </c>
      <c r="E1495" s="71" t="s">
        <v>9969</v>
      </c>
    </row>
    <row r="1496" spans="1:5" x14ac:dyDescent="0.35">
      <c r="A1496" s="71" t="s">
        <v>2516</v>
      </c>
      <c r="B1496" s="84">
        <v>15201086</v>
      </c>
      <c r="C1496" s="71">
        <v>1</v>
      </c>
      <c r="D1496" s="71">
        <v>1</v>
      </c>
      <c r="E1496" s="71" t="s">
        <v>9969</v>
      </c>
    </row>
    <row r="1497" spans="1:5" x14ac:dyDescent="0.35">
      <c r="A1497" s="71" t="s">
        <v>2517</v>
      </c>
      <c r="B1497" s="84">
        <v>15201087</v>
      </c>
      <c r="C1497" s="71">
        <v>1</v>
      </c>
      <c r="D1497" s="71">
        <v>1</v>
      </c>
      <c r="E1497" s="71" t="s">
        <v>9969</v>
      </c>
    </row>
    <row r="1498" spans="1:5" x14ac:dyDescent="0.35">
      <c r="A1498" s="71" t="s">
        <v>2502</v>
      </c>
      <c r="B1498" s="84">
        <v>15201072</v>
      </c>
      <c r="C1498" s="71">
        <v>1</v>
      </c>
      <c r="D1498" s="71">
        <v>1</v>
      </c>
      <c r="E1498" s="71" t="s">
        <v>9969</v>
      </c>
    </row>
    <row r="1499" spans="1:5" x14ac:dyDescent="0.35">
      <c r="A1499" s="71" t="s">
        <v>2503</v>
      </c>
      <c r="B1499" s="84">
        <v>15201073</v>
      </c>
      <c r="C1499" s="71">
        <v>1</v>
      </c>
      <c r="D1499" s="71">
        <v>1</v>
      </c>
      <c r="E1499" s="71" t="s">
        <v>9969</v>
      </c>
    </row>
    <row r="1500" spans="1:5" x14ac:dyDescent="0.35">
      <c r="A1500" s="71" t="s">
        <v>2504</v>
      </c>
      <c r="B1500" s="84">
        <v>15201074</v>
      </c>
      <c r="C1500" s="71">
        <v>1</v>
      </c>
      <c r="D1500" s="71">
        <v>1</v>
      </c>
      <c r="E1500" s="71" t="s">
        <v>9969</v>
      </c>
    </row>
    <row r="1501" spans="1:5" x14ac:dyDescent="0.35">
      <c r="A1501" s="71" t="s">
        <v>2932</v>
      </c>
      <c r="B1501" s="84">
        <v>15201506</v>
      </c>
      <c r="C1501" s="71">
        <v>1</v>
      </c>
      <c r="D1501" s="71">
        <v>1</v>
      </c>
      <c r="E1501" s="71" t="s">
        <v>9969</v>
      </c>
    </row>
    <row r="1502" spans="1:5" x14ac:dyDescent="0.35">
      <c r="A1502" s="71" t="s">
        <v>3426</v>
      </c>
      <c r="B1502" s="84">
        <v>15202496</v>
      </c>
      <c r="C1502" s="71">
        <v>1</v>
      </c>
      <c r="D1502" s="71">
        <v>1</v>
      </c>
      <c r="E1502" s="71" t="s">
        <v>9969</v>
      </c>
    </row>
    <row r="1503" spans="1:5" x14ac:dyDescent="0.35">
      <c r="A1503" s="71" t="s">
        <v>2771</v>
      </c>
      <c r="B1503" s="84">
        <v>15201344</v>
      </c>
      <c r="C1503" s="71">
        <v>1</v>
      </c>
      <c r="D1503" s="71">
        <v>1</v>
      </c>
      <c r="E1503" s="71" t="s">
        <v>9969</v>
      </c>
    </row>
    <row r="1504" spans="1:5" x14ac:dyDescent="0.35">
      <c r="A1504" s="71" t="s">
        <v>1533</v>
      </c>
      <c r="B1504" s="84">
        <v>15101073</v>
      </c>
      <c r="C1504" s="71">
        <v>1</v>
      </c>
      <c r="D1504" s="71">
        <v>1</v>
      </c>
      <c r="E1504" s="71" t="s">
        <v>9969</v>
      </c>
    </row>
    <row r="1505" spans="1:5" x14ac:dyDescent="0.35">
      <c r="A1505" s="71" t="s">
        <v>2360</v>
      </c>
      <c r="B1505" s="84">
        <v>15200566</v>
      </c>
      <c r="C1505" s="71">
        <v>1</v>
      </c>
      <c r="D1505" s="71">
        <v>1</v>
      </c>
      <c r="E1505" s="71" t="s">
        <v>9969</v>
      </c>
    </row>
    <row r="1506" spans="1:5" x14ac:dyDescent="0.35">
      <c r="A1506" s="71" t="s">
        <v>2706</v>
      </c>
      <c r="B1506" s="84">
        <v>15201278</v>
      </c>
      <c r="C1506" s="71">
        <v>1</v>
      </c>
      <c r="D1506" s="71">
        <v>1</v>
      </c>
      <c r="E1506" s="71" t="s">
        <v>9969</v>
      </c>
    </row>
    <row r="1507" spans="1:5" x14ac:dyDescent="0.35">
      <c r="A1507" s="71" t="s">
        <v>1909</v>
      </c>
      <c r="B1507" s="84">
        <v>15200090</v>
      </c>
      <c r="C1507" s="71">
        <v>1</v>
      </c>
      <c r="D1507" s="71">
        <v>1</v>
      </c>
      <c r="E1507" s="71" t="s">
        <v>9969</v>
      </c>
    </row>
    <row r="1508" spans="1:5" x14ac:dyDescent="0.35">
      <c r="A1508" s="71" t="s">
        <v>895</v>
      </c>
      <c r="B1508" s="84">
        <v>10004002</v>
      </c>
      <c r="C1508" s="71">
        <v>1</v>
      </c>
      <c r="D1508" s="71">
        <v>1</v>
      </c>
      <c r="E1508" s="71" t="s">
        <v>9969</v>
      </c>
    </row>
    <row r="1509" spans="1:5" x14ac:dyDescent="0.35">
      <c r="A1509" s="71" t="s">
        <v>2281</v>
      </c>
      <c r="B1509" s="84">
        <v>15200486</v>
      </c>
      <c r="C1509" s="71">
        <v>1</v>
      </c>
      <c r="D1509" s="71">
        <v>1</v>
      </c>
      <c r="E1509" s="71" t="s">
        <v>9969</v>
      </c>
    </row>
    <row r="1510" spans="1:5" x14ac:dyDescent="0.35">
      <c r="A1510" s="71" t="s">
        <v>2264</v>
      </c>
      <c r="B1510" s="84">
        <v>15200469</v>
      </c>
      <c r="C1510" s="71">
        <v>1</v>
      </c>
      <c r="D1510" s="71">
        <v>1</v>
      </c>
      <c r="E1510" s="71" t="s">
        <v>9969</v>
      </c>
    </row>
    <row r="1511" spans="1:5" x14ac:dyDescent="0.35">
      <c r="A1511" s="71" t="s">
        <v>1493</v>
      </c>
      <c r="B1511" s="84">
        <v>15101014</v>
      </c>
      <c r="C1511" s="71">
        <v>1</v>
      </c>
      <c r="D1511" s="71">
        <v>1</v>
      </c>
      <c r="E1511" s="71" t="s">
        <v>9969</v>
      </c>
    </row>
    <row r="1512" spans="1:5" x14ac:dyDescent="0.35">
      <c r="A1512" s="71" t="s">
        <v>1489</v>
      </c>
      <c r="B1512" s="84">
        <v>15101009</v>
      </c>
      <c r="C1512" s="71">
        <v>1</v>
      </c>
      <c r="D1512" s="71">
        <v>1</v>
      </c>
      <c r="E1512" s="71" t="s">
        <v>9969</v>
      </c>
    </row>
    <row r="1513" spans="1:5" x14ac:dyDescent="0.35">
      <c r="A1513" s="71" t="s">
        <v>2636</v>
      </c>
      <c r="B1513" s="84">
        <v>15201208</v>
      </c>
      <c r="C1513" s="71">
        <v>1</v>
      </c>
      <c r="D1513" s="71">
        <v>1</v>
      </c>
      <c r="E1513" s="71" t="s">
        <v>9969</v>
      </c>
    </row>
    <row r="1514" spans="1:5" x14ac:dyDescent="0.35">
      <c r="A1514" s="71" t="s">
        <v>2905</v>
      </c>
      <c r="B1514" s="84">
        <v>15201479</v>
      </c>
      <c r="C1514" s="71">
        <v>1</v>
      </c>
      <c r="D1514" s="71">
        <v>1</v>
      </c>
      <c r="E1514" s="71" t="s">
        <v>9969</v>
      </c>
    </row>
    <row r="1515" spans="1:5" x14ac:dyDescent="0.35">
      <c r="A1515" s="71" t="s">
        <v>2698</v>
      </c>
      <c r="B1515" s="84">
        <v>15201270</v>
      </c>
      <c r="C1515" s="71">
        <v>1</v>
      </c>
      <c r="D1515" s="71">
        <v>1</v>
      </c>
      <c r="E1515" s="71" t="s">
        <v>9969</v>
      </c>
    </row>
    <row r="1516" spans="1:5" x14ac:dyDescent="0.35">
      <c r="A1516" s="71" t="s">
        <v>2692</v>
      </c>
      <c r="B1516" s="84">
        <v>15201264</v>
      </c>
      <c r="C1516" s="71">
        <v>1</v>
      </c>
      <c r="D1516" s="71">
        <v>1</v>
      </c>
      <c r="E1516" s="71" t="s">
        <v>9969</v>
      </c>
    </row>
    <row r="1517" spans="1:5" x14ac:dyDescent="0.35">
      <c r="A1517" s="71" t="s">
        <v>3103</v>
      </c>
      <c r="B1517" s="84">
        <v>15202157</v>
      </c>
      <c r="C1517" s="71">
        <v>1</v>
      </c>
      <c r="D1517" s="71">
        <v>1</v>
      </c>
      <c r="E1517" s="71" t="s">
        <v>9969</v>
      </c>
    </row>
    <row r="1518" spans="1:5" x14ac:dyDescent="0.35">
      <c r="A1518" s="71" t="s">
        <v>2049</v>
      </c>
      <c r="B1518" s="84">
        <v>15200241</v>
      </c>
      <c r="C1518" s="71">
        <v>1</v>
      </c>
      <c r="D1518" s="71">
        <v>1</v>
      </c>
      <c r="E1518" s="71" t="s">
        <v>9969</v>
      </c>
    </row>
    <row r="1519" spans="1:5" x14ac:dyDescent="0.35">
      <c r="A1519" s="71" t="s">
        <v>1888</v>
      </c>
      <c r="B1519" s="84">
        <v>15200069</v>
      </c>
      <c r="C1519" s="71">
        <v>1</v>
      </c>
      <c r="D1519" s="71">
        <v>1</v>
      </c>
      <c r="E1519" s="71" t="s">
        <v>9969</v>
      </c>
    </row>
    <row r="1520" spans="1:5" x14ac:dyDescent="0.35">
      <c r="A1520" s="71" t="s">
        <v>1072</v>
      </c>
      <c r="B1520" s="84">
        <v>11502002</v>
      </c>
      <c r="C1520" s="71">
        <v>1</v>
      </c>
      <c r="D1520" s="71">
        <v>1</v>
      </c>
      <c r="E1520" s="71" t="s">
        <v>9969</v>
      </c>
    </row>
    <row r="1521" spans="1:5" x14ac:dyDescent="0.35">
      <c r="A1521" s="71" t="s">
        <v>1071</v>
      </c>
      <c r="B1521" s="84">
        <v>11502001</v>
      </c>
      <c r="C1521" s="71">
        <v>1</v>
      </c>
      <c r="D1521" s="71">
        <v>1</v>
      </c>
      <c r="E1521" s="71" t="s">
        <v>9969</v>
      </c>
    </row>
    <row r="1522" spans="1:5" x14ac:dyDescent="0.35">
      <c r="A1522" s="71" t="s">
        <v>4170</v>
      </c>
      <c r="B1522" s="84">
        <v>15205050</v>
      </c>
      <c r="C1522" s="71">
        <v>1</v>
      </c>
      <c r="D1522" s="71">
        <v>1</v>
      </c>
      <c r="E1522" s="71" t="s">
        <v>9969</v>
      </c>
    </row>
    <row r="1523" spans="1:5" x14ac:dyDescent="0.35">
      <c r="A1523" s="71" t="s">
        <v>4006</v>
      </c>
      <c r="B1523" s="84">
        <v>15204030</v>
      </c>
      <c r="C1523" s="71">
        <v>1</v>
      </c>
      <c r="D1523" s="71">
        <v>1</v>
      </c>
      <c r="E1523" s="71" t="s">
        <v>9969</v>
      </c>
    </row>
    <row r="1524" spans="1:5" x14ac:dyDescent="0.35">
      <c r="A1524" s="71" t="s">
        <v>4103</v>
      </c>
      <c r="B1524" s="84">
        <v>15204127</v>
      </c>
      <c r="C1524" s="71">
        <v>1</v>
      </c>
      <c r="D1524" s="71">
        <v>1</v>
      </c>
      <c r="E1524" s="71" t="s">
        <v>9969</v>
      </c>
    </row>
    <row r="1525" spans="1:5" x14ac:dyDescent="0.35">
      <c r="A1525" s="71" t="s">
        <v>4608</v>
      </c>
      <c r="B1525" s="84">
        <v>15304145</v>
      </c>
      <c r="C1525" s="71">
        <v>1</v>
      </c>
      <c r="D1525" s="71">
        <v>1</v>
      </c>
      <c r="E1525" s="71" t="s">
        <v>9969</v>
      </c>
    </row>
    <row r="1526" spans="1:5" x14ac:dyDescent="0.35">
      <c r="A1526" s="71" t="s">
        <v>1851</v>
      </c>
      <c r="B1526" s="84">
        <v>15200030</v>
      </c>
      <c r="C1526" s="71">
        <v>1</v>
      </c>
      <c r="D1526" s="71">
        <v>1</v>
      </c>
      <c r="E1526" s="71" t="s">
        <v>9969</v>
      </c>
    </row>
    <row r="1527" spans="1:5" x14ac:dyDescent="0.35">
      <c r="A1527" s="71" t="s">
        <v>1829</v>
      </c>
      <c r="B1527" s="84">
        <v>15200008</v>
      </c>
      <c r="C1527" s="71">
        <v>1</v>
      </c>
      <c r="D1527" s="71">
        <v>1</v>
      </c>
      <c r="E1527" s="71" t="s">
        <v>9969</v>
      </c>
    </row>
    <row r="1528" spans="1:5" x14ac:dyDescent="0.35">
      <c r="A1528" s="71" t="s">
        <v>2605</v>
      </c>
      <c r="B1528" s="84">
        <v>15201177</v>
      </c>
      <c r="C1528" s="71">
        <v>1</v>
      </c>
      <c r="D1528" s="71">
        <v>1</v>
      </c>
      <c r="E1528" s="71" t="s">
        <v>9969</v>
      </c>
    </row>
    <row r="1529" spans="1:5" x14ac:dyDescent="0.35">
      <c r="A1529" s="71" t="s">
        <v>2606</v>
      </c>
      <c r="B1529" s="84">
        <v>15201178</v>
      </c>
      <c r="C1529" s="71">
        <v>1</v>
      </c>
      <c r="D1529" s="71">
        <v>1</v>
      </c>
      <c r="E1529" s="71" t="s">
        <v>9969</v>
      </c>
    </row>
    <row r="1530" spans="1:5" x14ac:dyDescent="0.35">
      <c r="A1530" s="71" t="s">
        <v>3714</v>
      </c>
      <c r="B1530" s="84">
        <v>15203263</v>
      </c>
      <c r="C1530" s="71">
        <v>1</v>
      </c>
      <c r="D1530" s="71">
        <v>1</v>
      </c>
      <c r="E1530" s="71" t="s">
        <v>9969</v>
      </c>
    </row>
    <row r="1531" spans="1:5" x14ac:dyDescent="0.35">
      <c r="A1531" s="71" t="s">
        <v>3833</v>
      </c>
      <c r="B1531" s="84">
        <v>15203382</v>
      </c>
      <c r="C1531" s="71">
        <v>1</v>
      </c>
      <c r="D1531" s="71">
        <v>1</v>
      </c>
      <c r="E1531" s="71" t="s">
        <v>9969</v>
      </c>
    </row>
    <row r="1532" spans="1:5" x14ac:dyDescent="0.35">
      <c r="A1532" s="71" t="s">
        <v>1971</v>
      </c>
      <c r="B1532" s="84">
        <v>15200152</v>
      </c>
      <c r="C1532" s="71">
        <v>1</v>
      </c>
      <c r="D1532" s="71">
        <v>1</v>
      </c>
      <c r="E1532" s="71" t="s">
        <v>9969</v>
      </c>
    </row>
    <row r="1533" spans="1:5" x14ac:dyDescent="0.35">
      <c r="A1533" s="71" t="s">
        <v>1409</v>
      </c>
      <c r="B1533" s="84">
        <v>15001062</v>
      </c>
      <c r="C1533" s="71">
        <v>1</v>
      </c>
      <c r="D1533" s="71">
        <v>1</v>
      </c>
      <c r="E1533" s="71" t="s">
        <v>9969</v>
      </c>
    </row>
    <row r="1534" spans="1:5" x14ac:dyDescent="0.35">
      <c r="A1534" s="71" t="s">
        <v>4396</v>
      </c>
      <c r="B1534" s="84">
        <v>15302042</v>
      </c>
      <c r="C1534" s="71">
        <v>1</v>
      </c>
      <c r="D1534" s="71">
        <v>1</v>
      </c>
      <c r="E1534" s="71" t="s">
        <v>9969</v>
      </c>
    </row>
    <row r="1535" spans="1:5" x14ac:dyDescent="0.35">
      <c r="A1535" s="71" t="s">
        <v>2253</v>
      </c>
      <c r="B1535" s="84">
        <v>15200458</v>
      </c>
      <c r="C1535" s="71">
        <v>1</v>
      </c>
      <c r="D1535" s="71">
        <v>1</v>
      </c>
      <c r="E1535" s="71" t="s">
        <v>9969</v>
      </c>
    </row>
    <row r="1536" spans="1:5" x14ac:dyDescent="0.35">
      <c r="A1536" s="71" t="s">
        <v>2072</v>
      </c>
      <c r="B1536" s="84">
        <v>15200264</v>
      </c>
      <c r="C1536" s="71">
        <v>1</v>
      </c>
      <c r="D1536" s="71">
        <v>1</v>
      </c>
      <c r="E1536" s="71" t="s">
        <v>9969</v>
      </c>
    </row>
    <row r="1537" spans="1:5" x14ac:dyDescent="0.35">
      <c r="A1537" s="71" t="s">
        <v>4394</v>
      </c>
      <c r="B1537" s="84">
        <v>15302020</v>
      </c>
      <c r="C1537" s="71">
        <v>1</v>
      </c>
      <c r="D1537" s="71">
        <v>1</v>
      </c>
      <c r="E1537" s="71" t="s">
        <v>9969</v>
      </c>
    </row>
    <row r="1538" spans="1:5" x14ac:dyDescent="0.35">
      <c r="A1538" s="71" t="s">
        <v>2074</v>
      </c>
      <c r="B1538" s="84">
        <v>15200266</v>
      </c>
      <c r="C1538" s="71">
        <v>1</v>
      </c>
      <c r="D1538" s="71">
        <v>1</v>
      </c>
      <c r="E1538" s="71" t="s">
        <v>9969</v>
      </c>
    </row>
    <row r="1539" spans="1:5" x14ac:dyDescent="0.35">
      <c r="A1539" s="71" t="s">
        <v>2073</v>
      </c>
      <c r="B1539" s="84">
        <v>15200265</v>
      </c>
      <c r="C1539" s="71">
        <v>1</v>
      </c>
      <c r="D1539" s="71">
        <v>1</v>
      </c>
      <c r="E1539" s="71" t="s">
        <v>9969</v>
      </c>
    </row>
    <row r="1540" spans="1:5" x14ac:dyDescent="0.35">
      <c r="A1540" s="71" t="s">
        <v>4676</v>
      </c>
      <c r="B1540" s="84">
        <v>15307010</v>
      </c>
      <c r="C1540" s="71">
        <v>1</v>
      </c>
      <c r="D1540" s="71">
        <v>1</v>
      </c>
      <c r="E1540" s="71" t="s">
        <v>9969</v>
      </c>
    </row>
    <row r="1541" spans="1:5" x14ac:dyDescent="0.35">
      <c r="A1541" s="71" t="s">
        <v>2071</v>
      </c>
      <c r="B1541" s="84">
        <v>15200263</v>
      </c>
      <c r="C1541" s="71">
        <v>1</v>
      </c>
      <c r="D1541" s="71">
        <v>1</v>
      </c>
      <c r="E1541" s="71" t="s">
        <v>9969</v>
      </c>
    </row>
    <row r="1542" spans="1:5" x14ac:dyDescent="0.35">
      <c r="A1542" s="71" t="s">
        <v>2312</v>
      </c>
      <c r="B1542" s="84">
        <v>15200517</v>
      </c>
      <c r="C1542" s="71">
        <v>1</v>
      </c>
      <c r="D1542" s="71">
        <v>1</v>
      </c>
      <c r="E1542" s="71" t="s">
        <v>9969</v>
      </c>
    </row>
    <row r="1543" spans="1:5" x14ac:dyDescent="0.35">
      <c r="A1543" s="71" t="s">
        <v>2673</v>
      </c>
      <c r="B1543" s="84">
        <v>15201245</v>
      </c>
      <c r="C1543" s="71">
        <v>1</v>
      </c>
      <c r="D1543" s="71">
        <v>1</v>
      </c>
      <c r="E1543" s="71" t="s">
        <v>9969</v>
      </c>
    </row>
    <row r="1544" spans="1:5" x14ac:dyDescent="0.35">
      <c r="A1544" s="71" t="s">
        <v>3504</v>
      </c>
      <c r="B1544" s="84">
        <v>15203048</v>
      </c>
      <c r="C1544" s="71">
        <v>1</v>
      </c>
      <c r="D1544" s="71">
        <v>1</v>
      </c>
      <c r="E1544" s="71" t="s">
        <v>9969</v>
      </c>
    </row>
    <row r="1545" spans="1:5" x14ac:dyDescent="0.35">
      <c r="A1545" s="71" t="s">
        <v>2359</v>
      </c>
      <c r="B1545" s="84">
        <v>15200565</v>
      </c>
      <c r="C1545" s="71">
        <v>1</v>
      </c>
      <c r="D1545" s="71">
        <v>1</v>
      </c>
      <c r="E1545" s="71" t="s">
        <v>9969</v>
      </c>
    </row>
    <row r="1546" spans="1:5" x14ac:dyDescent="0.35">
      <c r="A1546" s="71" t="s">
        <v>4768</v>
      </c>
      <c r="B1546" s="84">
        <v>20401033</v>
      </c>
      <c r="C1546" s="71">
        <v>1</v>
      </c>
      <c r="D1546" s="71">
        <v>1</v>
      </c>
      <c r="E1546" s="71" t="s">
        <v>9969</v>
      </c>
    </row>
    <row r="1547" spans="1:5" x14ac:dyDescent="0.35">
      <c r="A1547" s="71" t="s">
        <v>3571</v>
      </c>
      <c r="B1547" s="84">
        <v>15203116</v>
      </c>
      <c r="C1547" s="71">
        <v>1</v>
      </c>
      <c r="D1547" s="71">
        <v>1</v>
      </c>
      <c r="E1547" s="71" t="s">
        <v>9969</v>
      </c>
    </row>
    <row r="1548" spans="1:5" x14ac:dyDescent="0.35">
      <c r="A1548" s="71" t="s">
        <v>4463</v>
      </c>
      <c r="B1548" s="84">
        <v>15303100</v>
      </c>
      <c r="C1548" s="71">
        <v>1</v>
      </c>
      <c r="D1548" s="71">
        <v>1</v>
      </c>
      <c r="E1548" s="71" t="s">
        <v>9969</v>
      </c>
    </row>
    <row r="1549" spans="1:5" x14ac:dyDescent="0.35">
      <c r="A1549" s="71" t="s">
        <v>3027</v>
      </c>
      <c r="B1549" s="84">
        <v>15202079</v>
      </c>
      <c r="C1549" s="71">
        <v>1</v>
      </c>
      <c r="D1549" s="71">
        <v>1</v>
      </c>
      <c r="E1549" s="71" t="s">
        <v>9969</v>
      </c>
    </row>
    <row r="1550" spans="1:5" x14ac:dyDescent="0.35">
      <c r="A1550" s="71" t="s">
        <v>3445</v>
      </c>
      <c r="B1550" s="84">
        <v>15202515</v>
      </c>
      <c r="C1550" s="71">
        <v>1</v>
      </c>
      <c r="D1550" s="71">
        <v>1</v>
      </c>
      <c r="E1550" s="71" t="s">
        <v>9969</v>
      </c>
    </row>
    <row r="1551" spans="1:5" x14ac:dyDescent="0.35">
      <c r="A1551" s="71" t="s">
        <v>3443</v>
      </c>
      <c r="B1551" s="84">
        <v>15202513</v>
      </c>
      <c r="C1551" s="71">
        <v>1</v>
      </c>
      <c r="D1551" s="71">
        <v>1</v>
      </c>
      <c r="E1551" s="71" t="s">
        <v>9969</v>
      </c>
    </row>
    <row r="1552" spans="1:5" x14ac:dyDescent="0.35">
      <c r="A1552" s="71" t="s">
        <v>3444</v>
      </c>
      <c r="B1552" s="84">
        <v>15202514</v>
      </c>
      <c r="C1552" s="71">
        <v>1</v>
      </c>
      <c r="D1552" s="71">
        <v>1</v>
      </c>
      <c r="E1552" s="71" t="s">
        <v>9969</v>
      </c>
    </row>
    <row r="1553" spans="1:5" x14ac:dyDescent="0.35">
      <c r="A1553" s="71" t="s">
        <v>1864</v>
      </c>
      <c r="B1553" s="84">
        <v>15200044</v>
      </c>
      <c r="C1553" s="71">
        <v>1</v>
      </c>
      <c r="D1553" s="71">
        <v>1</v>
      </c>
      <c r="E1553" s="71" t="s">
        <v>9969</v>
      </c>
    </row>
    <row r="1554" spans="1:5" x14ac:dyDescent="0.35">
      <c r="A1554" s="71" t="s">
        <v>1425</v>
      </c>
      <c r="B1554" s="84">
        <v>15001079</v>
      </c>
      <c r="C1554" s="71">
        <v>1</v>
      </c>
      <c r="D1554" s="71">
        <v>1</v>
      </c>
      <c r="E1554" s="71" t="s">
        <v>9969</v>
      </c>
    </row>
    <row r="1555" spans="1:5" x14ac:dyDescent="0.35">
      <c r="A1555" s="71" t="s">
        <v>2941</v>
      </c>
      <c r="B1555" s="84">
        <v>15201515</v>
      </c>
      <c r="C1555" s="71">
        <v>1</v>
      </c>
      <c r="D1555" s="71">
        <v>1</v>
      </c>
      <c r="E1555" s="71" t="s">
        <v>9969</v>
      </c>
    </row>
    <row r="1556" spans="1:5" x14ac:dyDescent="0.35">
      <c r="A1556" s="71" t="s">
        <v>2146</v>
      </c>
      <c r="B1556" s="84">
        <v>15200339</v>
      </c>
      <c r="C1556" s="71">
        <v>1</v>
      </c>
      <c r="D1556" s="71">
        <v>1</v>
      </c>
      <c r="E1556" s="71" t="s">
        <v>9969</v>
      </c>
    </row>
    <row r="1557" spans="1:5" x14ac:dyDescent="0.35">
      <c r="A1557" s="71" t="s">
        <v>4652</v>
      </c>
      <c r="B1557" s="84">
        <v>15305055</v>
      </c>
      <c r="C1557" s="71">
        <v>1</v>
      </c>
      <c r="D1557" s="71">
        <v>1</v>
      </c>
      <c r="E1557" s="71" t="s">
        <v>9969</v>
      </c>
    </row>
    <row r="1558" spans="1:5" x14ac:dyDescent="0.35">
      <c r="A1558" s="71" t="s">
        <v>3998</v>
      </c>
      <c r="B1558" s="84">
        <v>15204022</v>
      </c>
      <c r="C1558" s="71">
        <v>1</v>
      </c>
      <c r="D1558" s="71">
        <v>1</v>
      </c>
      <c r="E1558" s="71" t="s">
        <v>9969</v>
      </c>
    </row>
    <row r="1559" spans="1:5" x14ac:dyDescent="0.35">
      <c r="A1559" s="71" t="s">
        <v>2165</v>
      </c>
      <c r="B1559" s="84">
        <v>15200358</v>
      </c>
      <c r="C1559" s="71">
        <v>1</v>
      </c>
      <c r="D1559" s="71">
        <v>1</v>
      </c>
      <c r="E1559" s="71" t="s">
        <v>9969</v>
      </c>
    </row>
    <row r="1560" spans="1:5" x14ac:dyDescent="0.35">
      <c r="A1560" s="71" t="s">
        <v>4378</v>
      </c>
      <c r="B1560" s="84">
        <v>15301128</v>
      </c>
      <c r="C1560" s="71">
        <v>1</v>
      </c>
      <c r="D1560" s="71">
        <v>1</v>
      </c>
      <c r="E1560" s="71" t="s">
        <v>9969</v>
      </c>
    </row>
    <row r="1561" spans="1:5" x14ac:dyDescent="0.35">
      <c r="A1561" s="71" t="s">
        <v>3413</v>
      </c>
      <c r="B1561" s="84">
        <v>15202483</v>
      </c>
      <c r="C1561" s="71">
        <v>1</v>
      </c>
      <c r="D1561" s="71">
        <v>1</v>
      </c>
      <c r="E1561" s="71" t="s">
        <v>9969</v>
      </c>
    </row>
    <row r="1562" spans="1:5" x14ac:dyDescent="0.35">
      <c r="A1562" s="71" t="s">
        <v>1887</v>
      </c>
      <c r="B1562" s="84">
        <v>15200068</v>
      </c>
      <c r="C1562" s="71">
        <v>1</v>
      </c>
      <c r="D1562" s="71">
        <v>1</v>
      </c>
      <c r="E1562" s="71" t="s">
        <v>9969</v>
      </c>
    </row>
    <row r="1563" spans="1:5" x14ac:dyDescent="0.35">
      <c r="A1563" s="71" t="s">
        <v>2906</v>
      </c>
      <c r="B1563" s="84">
        <v>15201480</v>
      </c>
      <c r="C1563" s="71">
        <v>1</v>
      </c>
      <c r="D1563" s="71">
        <v>1</v>
      </c>
      <c r="E1563" s="71" t="s">
        <v>9969</v>
      </c>
    </row>
    <row r="1564" spans="1:5" x14ac:dyDescent="0.35">
      <c r="A1564" s="71" t="s">
        <v>886</v>
      </c>
      <c r="B1564" s="84">
        <v>10002001</v>
      </c>
      <c r="C1564" s="71">
        <v>1</v>
      </c>
      <c r="D1564" s="71">
        <v>1</v>
      </c>
      <c r="E1564" s="71" t="s">
        <v>9969</v>
      </c>
    </row>
    <row r="1565" spans="1:5" x14ac:dyDescent="0.35">
      <c r="A1565" s="71" t="s">
        <v>2320</v>
      </c>
      <c r="B1565" s="84">
        <v>15200525</v>
      </c>
      <c r="C1565" s="71">
        <v>1</v>
      </c>
      <c r="D1565" s="71">
        <v>1</v>
      </c>
      <c r="E1565" s="71" t="s">
        <v>9969</v>
      </c>
    </row>
    <row r="1566" spans="1:5" x14ac:dyDescent="0.35">
      <c r="A1566" s="71" t="s">
        <v>2076</v>
      </c>
      <c r="B1566" s="84">
        <v>15200268</v>
      </c>
      <c r="C1566" s="71">
        <v>1</v>
      </c>
      <c r="D1566" s="71">
        <v>1</v>
      </c>
      <c r="E1566" s="71" t="s">
        <v>9969</v>
      </c>
    </row>
    <row r="1567" spans="1:5" x14ac:dyDescent="0.35">
      <c r="A1567" s="71" t="s">
        <v>2318</v>
      </c>
      <c r="B1567" s="84">
        <v>15200523</v>
      </c>
      <c r="C1567" s="71">
        <v>1</v>
      </c>
      <c r="D1567" s="71">
        <v>1</v>
      </c>
      <c r="E1567" s="71" t="s">
        <v>9969</v>
      </c>
    </row>
    <row r="1568" spans="1:5" x14ac:dyDescent="0.35">
      <c r="A1568" s="71" t="s">
        <v>4464</v>
      </c>
      <c r="B1568" s="84">
        <v>15303101</v>
      </c>
      <c r="C1568" s="71">
        <v>1</v>
      </c>
      <c r="D1568" s="71">
        <v>1</v>
      </c>
      <c r="E1568" s="71" t="s">
        <v>9969</v>
      </c>
    </row>
    <row r="1569" spans="1:5" x14ac:dyDescent="0.35">
      <c r="A1569" s="71" t="s">
        <v>4454</v>
      </c>
      <c r="B1569" s="84">
        <v>15303088</v>
      </c>
      <c r="C1569" s="71">
        <v>1</v>
      </c>
      <c r="D1569" s="71">
        <v>1</v>
      </c>
      <c r="E1569" s="71" t="s">
        <v>9969</v>
      </c>
    </row>
    <row r="1570" spans="1:5" x14ac:dyDescent="0.35">
      <c r="A1570" s="71" t="s">
        <v>2672</v>
      </c>
      <c r="B1570" s="84">
        <v>15201244</v>
      </c>
      <c r="C1570" s="71">
        <v>1</v>
      </c>
      <c r="D1570" s="71">
        <v>1</v>
      </c>
      <c r="E1570" s="71" t="s">
        <v>9969</v>
      </c>
    </row>
    <row r="1571" spans="1:5" x14ac:dyDescent="0.35">
      <c r="A1571" s="71" t="s">
        <v>3018</v>
      </c>
      <c r="B1571" s="84">
        <v>15202070</v>
      </c>
      <c r="C1571" s="71">
        <v>1</v>
      </c>
      <c r="D1571" s="71">
        <v>1</v>
      </c>
      <c r="E1571" s="71" t="s">
        <v>9969</v>
      </c>
    </row>
    <row r="1572" spans="1:5" x14ac:dyDescent="0.35">
      <c r="A1572" s="71" t="s">
        <v>3476</v>
      </c>
      <c r="B1572" s="84">
        <v>15203020</v>
      </c>
      <c r="C1572" s="71">
        <v>1</v>
      </c>
      <c r="D1572" s="71">
        <v>1</v>
      </c>
      <c r="E1572" s="71" t="s">
        <v>9969</v>
      </c>
    </row>
    <row r="1573" spans="1:5" x14ac:dyDescent="0.35">
      <c r="A1573" s="71" t="s">
        <v>3297</v>
      </c>
      <c r="B1573" s="84">
        <v>15202363</v>
      </c>
      <c r="C1573" s="71">
        <v>1</v>
      </c>
      <c r="D1573" s="71">
        <v>1</v>
      </c>
      <c r="E1573" s="71" t="s">
        <v>9969</v>
      </c>
    </row>
    <row r="1574" spans="1:5" x14ac:dyDescent="0.35">
      <c r="A1574" s="71" t="s">
        <v>3061</v>
      </c>
      <c r="B1574" s="84">
        <v>15202113</v>
      </c>
      <c r="C1574" s="71">
        <v>1</v>
      </c>
      <c r="D1574" s="71">
        <v>1</v>
      </c>
      <c r="E1574" s="71" t="s">
        <v>9969</v>
      </c>
    </row>
    <row r="1575" spans="1:5" x14ac:dyDescent="0.35">
      <c r="A1575" s="71" t="s">
        <v>2433</v>
      </c>
      <c r="B1575" s="84">
        <v>15201003</v>
      </c>
      <c r="C1575" s="71">
        <v>1</v>
      </c>
      <c r="D1575" s="71">
        <v>1</v>
      </c>
      <c r="E1575" s="71" t="s">
        <v>9969</v>
      </c>
    </row>
    <row r="1576" spans="1:5" x14ac:dyDescent="0.35">
      <c r="A1576" s="71" t="s">
        <v>4492</v>
      </c>
      <c r="B1576" s="84">
        <v>15303133</v>
      </c>
      <c r="C1576" s="71">
        <v>1</v>
      </c>
      <c r="D1576" s="71">
        <v>1</v>
      </c>
      <c r="E1576" s="71" t="s">
        <v>9969</v>
      </c>
    </row>
    <row r="1577" spans="1:5" x14ac:dyDescent="0.35">
      <c r="A1577" s="71" t="s">
        <v>4427</v>
      </c>
      <c r="B1577" s="84">
        <v>15303040</v>
      </c>
      <c r="C1577" s="71">
        <v>1</v>
      </c>
      <c r="D1577" s="71">
        <v>1</v>
      </c>
      <c r="E1577" s="71" t="s">
        <v>9969</v>
      </c>
    </row>
    <row r="1578" spans="1:5" x14ac:dyDescent="0.35">
      <c r="A1578" s="71" t="s">
        <v>2296</v>
      </c>
      <c r="B1578" s="84">
        <v>15200501</v>
      </c>
      <c r="C1578" s="71">
        <v>1</v>
      </c>
      <c r="D1578" s="71">
        <v>1</v>
      </c>
      <c r="E1578" s="71" t="s">
        <v>9969</v>
      </c>
    </row>
    <row r="1579" spans="1:5" x14ac:dyDescent="0.35">
      <c r="A1579" s="71" t="s">
        <v>2890</v>
      </c>
      <c r="B1579" s="84">
        <v>15201464</v>
      </c>
      <c r="C1579" s="71">
        <v>1</v>
      </c>
      <c r="D1579" s="71">
        <v>1</v>
      </c>
      <c r="E1579" s="71" t="s">
        <v>9969</v>
      </c>
    </row>
    <row r="1580" spans="1:5" x14ac:dyDescent="0.35">
      <c r="A1580" s="71" t="s">
        <v>2435</v>
      </c>
      <c r="B1580" s="84">
        <v>15201005</v>
      </c>
      <c r="C1580" s="71">
        <v>1</v>
      </c>
      <c r="D1580" s="71">
        <v>1</v>
      </c>
      <c r="E1580" s="71" t="s">
        <v>9969</v>
      </c>
    </row>
    <row r="1581" spans="1:5" x14ac:dyDescent="0.35">
      <c r="A1581" s="71" t="s">
        <v>2122</v>
      </c>
      <c r="B1581" s="84">
        <v>15200315</v>
      </c>
      <c r="C1581" s="71">
        <v>1</v>
      </c>
      <c r="D1581" s="71">
        <v>1</v>
      </c>
      <c r="E1581" s="71" t="s">
        <v>9969</v>
      </c>
    </row>
    <row r="1582" spans="1:5" x14ac:dyDescent="0.35">
      <c r="A1582" s="71" t="s">
        <v>4370</v>
      </c>
      <c r="B1582" s="84">
        <v>15301120</v>
      </c>
      <c r="C1582" s="71">
        <v>1</v>
      </c>
      <c r="D1582" s="71">
        <v>1</v>
      </c>
      <c r="E1582" s="71" t="s">
        <v>9969</v>
      </c>
    </row>
    <row r="1583" spans="1:5" x14ac:dyDescent="0.35">
      <c r="A1583" s="71" t="s">
        <v>1352</v>
      </c>
      <c r="B1583" s="84">
        <v>15001004</v>
      </c>
      <c r="C1583" s="71">
        <v>1</v>
      </c>
      <c r="D1583" s="71">
        <v>1</v>
      </c>
      <c r="E1583" s="71" t="s">
        <v>9969</v>
      </c>
    </row>
    <row r="1584" spans="1:5" x14ac:dyDescent="0.35">
      <c r="A1584" s="71" t="s">
        <v>3546</v>
      </c>
      <c r="B1584" s="84">
        <v>15203091</v>
      </c>
      <c r="C1584" s="71">
        <v>1</v>
      </c>
      <c r="D1584" s="71">
        <v>1</v>
      </c>
      <c r="E1584" s="71" t="s">
        <v>9969</v>
      </c>
    </row>
    <row r="1585" spans="1:5" x14ac:dyDescent="0.35">
      <c r="A1585" s="71" t="s">
        <v>3775</v>
      </c>
      <c r="B1585" s="84">
        <v>15203324</v>
      </c>
      <c r="C1585" s="71">
        <v>1</v>
      </c>
      <c r="D1585" s="71">
        <v>1</v>
      </c>
      <c r="E1585" s="71" t="s">
        <v>9969</v>
      </c>
    </row>
    <row r="1586" spans="1:5" x14ac:dyDescent="0.35">
      <c r="A1586" s="71" t="s">
        <v>3776</v>
      </c>
      <c r="B1586" s="84">
        <v>15203325</v>
      </c>
      <c r="C1586" s="71">
        <v>1</v>
      </c>
      <c r="D1586" s="71">
        <v>1</v>
      </c>
      <c r="E1586" s="71" t="s">
        <v>9969</v>
      </c>
    </row>
    <row r="1587" spans="1:5" x14ac:dyDescent="0.35">
      <c r="A1587" s="71" t="s">
        <v>1998</v>
      </c>
      <c r="B1587" s="84">
        <v>15200190</v>
      </c>
      <c r="C1587" s="71">
        <v>1</v>
      </c>
      <c r="D1587" s="71">
        <v>1</v>
      </c>
      <c r="E1587" s="71" t="s">
        <v>9969</v>
      </c>
    </row>
    <row r="1588" spans="1:5" x14ac:dyDescent="0.35">
      <c r="A1588" s="71" t="s">
        <v>2674</v>
      </c>
      <c r="B1588" s="84">
        <v>15201246</v>
      </c>
      <c r="C1588" s="71">
        <v>1</v>
      </c>
      <c r="D1588" s="71">
        <v>1</v>
      </c>
      <c r="E1588" s="71" t="s">
        <v>9969</v>
      </c>
    </row>
    <row r="1589" spans="1:5" x14ac:dyDescent="0.35">
      <c r="A1589" s="71" t="s">
        <v>2308</v>
      </c>
      <c r="B1589" s="84">
        <v>15200513</v>
      </c>
      <c r="C1589" s="71">
        <v>1</v>
      </c>
      <c r="D1589" s="71">
        <v>1</v>
      </c>
      <c r="E1589" s="71" t="s">
        <v>9969</v>
      </c>
    </row>
    <row r="1590" spans="1:5" x14ac:dyDescent="0.35">
      <c r="A1590" s="71" t="s">
        <v>2939</v>
      </c>
      <c r="B1590" s="84">
        <v>15201513</v>
      </c>
      <c r="C1590" s="71">
        <v>1</v>
      </c>
      <c r="D1590" s="71">
        <v>1</v>
      </c>
      <c r="E1590" s="71" t="s">
        <v>9969</v>
      </c>
    </row>
    <row r="1591" spans="1:5" x14ac:dyDescent="0.35">
      <c r="A1591" s="71" t="s">
        <v>2471</v>
      </c>
      <c r="B1591" s="84">
        <v>15201041</v>
      </c>
      <c r="C1591" s="71">
        <v>1</v>
      </c>
      <c r="D1591" s="71">
        <v>1</v>
      </c>
      <c r="E1591" s="71" t="s">
        <v>9969</v>
      </c>
    </row>
    <row r="1592" spans="1:5" x14ac:dyDescent="0.35">
      <c r="A1592" s="71" t="s">
        <v>1986</v>
      </c>
      <c r="B1592" s="84">
        <v>15200178</v>
      </c>
      <c r="C1592" s="71">
        <v>1</v>
      </c>
      <c r="D1592" s="71">
        <v>1</v>
      </c>
      <c r="E1592" s="71" t="s">
        <v>9969</v>
      </c>
    </row>
    <row r="1593" spans="1:5" x14ac:dyDescent="0.35">
      <c r="A1593" s="71" t="s">
        <v>2324</v>
      </c>
      <c r="B1593" s="84">
        <v>15200529</v>
      </c>
      <c r="C1593" s="71">
        <v>1</v>
      </c>
      <c r="D1593" s="71">
        <v>1</v>
      </c>
      <c r="E1593" s="71" t="s">
        <v>9969</v>
      </c>
    </row>
    <row r="1594" spans="1:5" x14ac:dyDescent="0.35">
      <c r="A1594" s="71" t="s">
        <v>2106</v>
      </c>
      <c r="B1594" s="84">
        <v>15200299</v>
      </c>
      <c r="C1594" s="71">
        <v>1</v>
      </c>
      <c r="D1594" s="71">
        <v>1</v>
      </c>
      <c r="E1594" s="71" t="s">
        <v>9969</v>
      </c>
    </row>
    <row r="1595" spans="1:5" x14ac:dyDescent="0.35">
      <c r="A1595" s="71" t="s">
        <v>4765</v>
      </c>
      <c r="B1595" s="84">
        <v>20401029</v>
      </c>
      <c r="C1595" s="71">
        <v>1</v>
      </c>
      <c r="D1595" s="71">
        <v>1</v>
      </c>
      <c r="E1595" s="71" t="s">
        <v>9969</v>
      </c>
    </row>
    <row r="1596" spans="1:5" x14ac:dyDescent="0.35">
      <c r="A1596" s="71" t="s">
        <v>4233</v>
      </c>
      <c r="B1596" s="84">
        <v>15205115</v>
      </c>
      <c r="C1596" s="71">
        <v>1</v>
      </c>
      <c r="D1596" s="71">
        <v>1</v>
      </c>
      <c r="E1596" s="71" t="s">
        <v>9969</v>
      </c>
    </row>
    <row r="1597" spans="1:5" x14ac:dyDescent="0.35">
      <c r="A1597" s="71" t="s">
        <v>4339</v>
      </c>
      <c r="B1597" s="84">
        <v>15206091</v>
      </c>
      <c r="C1597" s="71">
        <v>1</v>
      </c>
      <c r="D1597" s="71">
        <v>1</v>
      </c>
      <c r="E1597" s="71" t="s">
        <v>9969</v>
      </c>
    </row>
    <row r="1598" spans="1:5" x14ac:dyDescent="0.35">
      <c r="A1598" s="71" t="s">
        <v>1748</v>
      </c>
      <c r="B1598" s="84">
        <v>15104086</v>
      </c>
      <c r="C1598" s="71">
        <v>1</v>
      </c>
      <c r="D1598" s="71">
        <v>1</v>
      </c>
      <c r="E1598" s="71" t="s">
        <v>9969</v>
      </c>
    </row>
    <row r="1599" spans="1:5" x14ac:dyDescent="0.35">
      <c r="A1599" s="71" t="s">
        <v>1930</v>
      </c>
      <c r="B1599" s="84">
        <v>15200111</v>
      </c>
      <c r="C1599" s="71">
        <v>1</v>
      </c>
      <c r="D1599" s="71">
        <v>1</v>
      </c>
      <c r="E1599" s="71" t="s">
        <v>9969</v>
      </c>
    </row>
    <row r="1600" spans="1:5" x14ac:dyDescent="0.35">
      <c r="A1600" s="71" t="s">
        <v>4379</v>
      </c>
      <c r="B1600" s="84">
        <v>15301129</v>
      </c>
      <c r="C1600" s="71">
        <v>1</v>
      </c>
      <c r="D1600" s="71">
        <v>1</v>
      </c>
      <c r="E1600" s="71" t="s">
        <v>9969</v>
      </c>
    </row>
    <row r="1601" spans="1:5" x14ac:dyDescent="0.35">
      <c r="A1601" s="71" t="s">
        <v>1733</v>
      </c>
      <c r="B1601" s="84">
        <v>15104067</v>
      </c>
      <c r="C1601" s="71">
        <v>1</v>
      </c>
      <c r="D1601" s="71">
        <v>1</v>
      </c>
      <c r="E1601" s="71" t="s">
        <v>9969</v>
      </c>
    </row>
    <row r="1602" spans="1:5" x14ac:dyDescent="0.35">
      <c r="A1602" s="71" t="s">
        <v>4338</v>
      </c>
      <c r="B1602" s="84">
        <v>15206090</v>
      </c>
      <c r="C1602" s="71">
        <v>1</v>
      </c>
      <c r="D1602" s="71">
        <v>1</v>
      </c>
      <c r="E1602" s="71" t="s">
        <v>9969</v>
      </c>
    </row>
    <row r="1603" spans="1:5" x14ac:dyDescent="0.35">
      <c r="A1603" s="71" t="s">
        <v>3535</v>
      </c>
      <c r="B1603" s="84">
        <v>15203080</v>
      </c>
      <c r="C1603" s="71">
        <v>1</v>
      </c>
      <c r="D1603" s="71">
        <v>1</v>
      </c>
      <c r="E1603" s="71" t="s">
        <v>9969</v>
      </c>
    </row>
    <row r="1604" spans="1:5" x14ac:dyDescent="0.35">
      <c r="A1604" s="71" t="s">
        <v>2104</v>
      </c>
      <c r="B1604" s="84">
        <v>15200297</v>
      </c>
      <c r="C1604" s="71">
        <v>1</v>
      </c>
      <c r="D1604" s="71">
        <v>1</v>
      </c>
      <c r="E1604" s="71" t="s">
        <v>9969</v>
      </c>
    </row>
    <row r="1605" spans="1:5" x14ac:dyDescent="0.35">
      <c r="A1605" s="71" t="s">
        <v>2075</v>
      </c>
      <c r="B1605" s="84">
        <v>15200267</v>
      </c>
      <c r="C1605" s="71">
        <v>1</v>
      </c>
      <c r="D1605" s="71">
        <v>1</v>
      </c>
      <c r="E1605" s="71" t="s">
        <v>9969</v>
      </c>
    </row>
    <row r="1606" spans="1:5" x14ac:dyDescent="0.35">
      <c r="A1606" s="71" t="s">
        <v>2077</v>
      </c>
      <c r="B1606" s="84">
        <v>15200269</v>
      </c>
      <c r="C1606" s="71">
        <v>1</v>
      </c>
      <c r="D1606" s="71">
        <v>1</v>
      </c>
      <c r="E1606" s="71" t="s">
        <v>9969</v>
      </c>
    </row>
    <row r="1607" spans="1:5" x14ac:dyDescent="0.35">
      <c r="A1607" s="71" t="s">
        <v>1584</v>
      </c>
      <c r="B1607" s="84">
        <v>15102054</v>
      </c>
      <c r="C1607" s="71">
        <v>1</v>
      </c>
      <c r="D1607" s="71">
        <v>1</v>
      </c>
      <c r="E1607" s="71" t="s">
        <v>9969</v>
      </c>
    </row>
    <row r="1608" spans="1:5" x14ac:dyDescent="0.35">
      <c r="A1608" s="71" t="s">
        <v>2157</v>
      </c>
      <c r="B1608" s="84">
        <v>15200350</v>
      </c>
      <c r="C1608" s="71">
        <v>1</v>
      </c>
      <c r="D1608" s="71">
        <v>1</v>
      </c>
      <c r="E1608" s="71" t="s">
        <v>9969</v>
      </c>
    </row>
    <row r="1609" spans="1:5" x14ac:dyDescent="0.35">
      <c r="A1609" s="71" t="s">
        <v>2100</v>
      </c>
      <c r="B1609" s="84">
        <v>15200292</v>
      </c>
      <c r="C1609" s="71">
        <v>1</v>
      </c>
      <c r="D1609" s="71">
        <v>1</v>
      </c>
      <c r="E1609" s="71" t="s">
        <v>9969</v>
      </c>
    </row>
    <row r="1610" spans="1:5" x14ac:dyDescent="0.35">
      <c r="A1610" s="71" t="s">
        <v>2285</v>
      </c>
      <c r="B1610" s="84">
        <v>15200490</v>
      </c>
      <c r="C1610" s="71">
        <v>1</v>
      </c>
      <c r="D1610" s="71">
        <v>1</v>
      </c>
      <c r="E1610" s="71" t="s">
        <v>9969</v>
      </c>
    </row>
    <row r="1611" spans="1:5" x14ac:dyDescent="0.35">
      <c r="A1611" s="71" t="s">
        <v>1885</v>
      </c>
      <c r="B1611" s="84">
        <v>15200066</v>
      </c>
      <c r="C1611" s="71">
        <v>1</v>
      </c>
      <c r="D1611" s="71">
        <v>1</v>
      </c>
      <c r="E1611" s="71" t="s">
        <v>9969</v>
      </c>
    </row>
    <row r="1612" spans="1:5" x14ac:dyDescent="0.35">
      <c r="A1612" s="71" t="s">
        <v>3593</v>
      </c>
      <c r="B1612" s="84">
        <v>15203140</v>
      </c>
      <c r="C1612" s="71">
        <v>1</v>
      </c>
      <c r="D1612" s="71">
        <v>1</v>
      </c>
      <c r="E1612" s="71" t="s">
        <v>9969</v>
      </c>
    </row>
    <row r="1613" spans="1:5" x14ac:dyDescent="0.35">
      <c r="A1613" s="71" t="s">
        <v>2685</v>
      </c>
      <c r="B1613" s="84">
        <v>15201257</v>
      </c>
      <c r="C1613" s="71">
        <v>1</v>
      </c>
      <c r="D1613" s="71">
        <v>1</v>
      </c>
      <c r="E1613" s="71" t="s">
        <v>9969</v>
      </c>
    </row>
    <row r="1614" spans="1:5" x14ac:dyDescent="0.35">
      <c r="A1614" s="71" t="s">
        <v>2326</v>
      </c>
      <c r="B1614" s="84">
        <v>15200531</v>
      </c>
      <c r="C1614" s="71">
        <v>1</v>
      </c>
      <c r="D1614" s="71">
        <v>1</v>
      </c>
      <c r="E1614" s="71" t="s">
        <v>9969</v>
      </c>
    </row>
    <row r="1615" spans="1:5" x14ac:dyDescent="0.35">
      <c r="A1615" s="71" t="s">
        <v>1985</v>
      </c>
      <c r="B1615" s="84">
        <v>15200177</v>
      </c>
      <c r="C1615" s="71">
        <v>1</v>
      </c>
      <c r="D1615" s="71">
        <v>1</v>
      </c>
      <c r="E1615" s="71" t="s">
        <v>9969</v>
      </c>
    </row>
    <row r="1616" spans="1:5" x14ac:dyDescent="0.35">
      <c r="A1616" s="71" t="s">
        <v>1022</v>
      </c>
      <c r="B1616" s="84">
        <v>11304007</v>
      </c>
      <c r="C1616" s="71">
        <v>1</v>
      </c>
      <c r="D1616" s="71">
        <v>1</v>
      </c>
      <c r="E1616" s="71" t="s">
        <v>9969</v>
      </c>
    </row>
    <row r="1617" spans="1:5" x14ac:dyDescent="0.35">
      <c r="A1617" s="71" t="s">
        <v>3315</v>
      </c>
      <c r="B1617" s="84">
        <v>15202381</v>
      </c>
      <c r="C1617" s="71">
        <v>1</v>
      </c>
      <c r="D1617" s="71">
        <v>1</v>
      </c>
      <c r="E1617" s="71" t="s">
        <v>9969</v>
      </c>
    </row>
    <row r="1618" spans="1:5" x14ac:dyDescent="0.35">
      <c r="A1618" s="71" t="s">
        <v>2623</v>
      </c>
      <c r="B1618" s="84">
        <v>15201195</v>
      </c>
      <c r="C1618" s="71">
        <v>1</v>
      </c>
      <c r="D1618" s="71">
        <v>1</v>
      </c>
      <c r="E1618" s="71" t="s">
        <v>9969</v>
      </c>
    </row>
    <row r="1619" spans="1:5" x14ac:dyDescent="0.35">
      <c r="A1619" s="71" t="s">
        <v>1538</v>
      </c>
      <c r="B1619" s="84">
        <v>15101081</v>
      </c>
      <c r="C1619" s="71">
        <v>1</v>
      </c>
      <c r="D1619" s="71">
        <v>1</v>
      </c>
      <c r="E1619" s="71" t="s">
        <v>9969</v>
      </c>
    </row>
    <row r="1620" spans="1:5" x14ac:dyDescent="0.35">
      <c r="A1620" s="71" t="s">
        <v>932</v>
      </c>
      <c r="B1620" s="84">
        <v>10505002</v>
      </c>
      <c r="C1620" s="71">
        <v>1</v>
      </c>
      <c r="D1620" s="71">
        <v>1</v>
      </c>
      <c r="E1620" s="71" t="s">
        <v>9969</v>
      </c>
    </row>
    <row r="1621" spans="1:5" x14ac:dyDescent="0.35">
      <c r="A1621" s="71" t="s">
        <v>3879</v>
      </c>
      <c r="B1621" s="84">
        <v>15203428</v>
      </c>
      <c r="C1621" s="71">
        <v>1</v>
      </c>
      <c r="D1621" s="71">
        <v>1</v>
      </c>
      <c r="E1621" s="71" t="s">
        <v>9969</v>
      </c>
    </row>
    <row r="1622" spans="1:5" x14ac:dyDescent="0.35">
      <c r="A1622" s="71" t="s">
        <v>2528</v>
      </c>
      <c r="B1622" s="84">
        <v>15201098</v>
      </c>
      <c r="C1622" s="71">
        <v>1</v>
      </c>
      <c r="D1622" s="71">
        <v>1</v>
      </c>
      <c r="E1622" s="71" t="s">
        <v>9969</v>
      </c>
    </row>
    <row r="1623" spans="1:5" x14ac:dyDescent="0.35">
      <c r="A1623" s="71" t="s">
        <v>1828</v>
      </c>
      <c r="B1623" s="84">
        <v>15200007</v>
      </c>
      <c r="C1623" s="71">
        <v>1</v>
      </c>
      <c r="D1623" s="71">
        <v>1</v>
      </c>
      <c r="E1623" s="71" t="s">
        <v>9969</v>
      </c>
    </row>
    <row r="1624" spans="1:5" x14ac:dyDescent="0.35">
      <c r="A1624" s="71" t="s">
        <v>2462</v>
      </c>
      <c r="B1624" s="84">
        <v>15201032</v>
      </c>
      <c r="C1624" s="71">
        <v>1</v>
      </c>
      <c r="D1624" s="71">
        <v>1</v>
      </c>
      <c r="E1624" s="71" t="s">
        <v>9969</v>
      </c>
    </row>
    <row r="1625" spans="1:5" x14ac:dyDescent="0.35">
      <c r="A1625" s="71" t="s">
        <v>1666</v>
      </c>
      <c r="B1625" s="84">
        <v>15103054</v>
      </c>
      <c r="C1625" s="71">
        <v>1</v>
      </c>
      <c r="D1625" s="71">
        <v>1</v>
      </c>
      <c r="E1625" s="71" t="s">
        <v>9969</v>
      </c>
    </row>
    <row r="1626" spans="1:5" x14ac:dyDescent="0.35">
      <c r="A1626" s="71" t="s">
        <v>3438</v>
      </c>
      <c r="B1626" s="84">
        <v>15202508</v>
      </c>
      <c r="C1626" s="71">
        <v>1</v>
      </c>
      <c r="D1626" s="71">
        <v>1</v>
      </c>
      <c r="E1626" s="71" t="s">
        <v>9969</v>
      </c>
    </row>
    <row r="1627" spans="1:5" x14ac:dyDescent="0.35">
      <c r="A1627" s="71" t="s">
        <v>4688</v>
      </c>
      <c r="B1627" s="84">
        <v>15308018</v>
      </c>
      <c r="C1627" s="71">
        <v>1</v>
      </c>
      <c r="D1627" s="71">
        <v>1</v>
      </c>
      <c r="E1627" s="71" t="s">
        <v>9969</v>
      </c>
    </row>
    <row r="1628" spans="1:5" x14ac:dyDescent="0.35">
      <c r="A1628" s="71" t="s">
        <v>4435</v>
      </c>
      <c r="B1628" s="84">
        <v>15303055</v>
      </c>
      <c r="C1628" s="71">
        <v>1</v>
      </c>
      <c r="D1628" s="71">
        <v>1</v>
      </c>
      <c r="E1628" s="71" t="s">
        <v>9969</v>
      </c>
    </row>
    <row r="1629" spans="1:5" x14ac:dyDescent="0.35">
      <c r="A1629" s="71" t="s">
        <v>3432</v>
      </c>
      <c r="B1629" s="84">
        <v>15202502</v>
      </c>
      <c r="C1629" s="71">
        <v>1</v>
      </c>
      <c r="D1629" s="71">
        <v>1</v>
      </c>
      <c r="E1629" s="71" t="s">
        <v>9969</v>
      </c>
    </row>
    <row r="1630" spans="1:5" x14ac:dyDescent="0.35">
      <c r="A1630" s="71" t="s">
        <v>1144</v>
      </c>
      <c r="B1630" s="84">
        <v>13002001</v>
      </c>
      <c r="C1630" s="71">
        <v>1</v>
      </c>
      <c r="D1630" s="71">
        <v>1</v>
      </c>
      <c r="E1630" s="71" t="s">
        <v>9969</v>
      </c>
    </row>
    <row r="1631" spans="1:5" x14ac:dyDescent="0.35">
      <c r="A1631" s="71" t="s">
        <v>2273</v>
      </c>
      <c r="B1631" s="84">
        <v>15200478</v>
      </c>
      <c r="C1631" s="71">
        <v>1</v>
      </c>
      <c r="D1631" s="71">
        <v>1</v>
      </c>
      <c r="E1631" s="71" t="s">
        <v>9969</v>
      </c>
    </row>
    <row r="1632" spans="1:5" x14ac:dyDescent="0.35">
      <c r="A1632" s="71" t="s">
        <v>1124</v>
      </c>
      <c r="B1632" s="84">
        <v>12505002</v>
      </c>
      <c r="C1632" s="71">
        <v>1</v>
      </c>
      <c r="D1632" s="71">
        <v>1</v>
      </c>
      <c r="E1632" s="71" t="s">
        <v>9969</v>
      </c>
    </row>
    <row r="1633" spans="1:5" x14ac:dyDescent="0.35">
      <c r="A1633" s="71" t="s">
        <v>1436</v>
      </c>
      <c r="B1633" s="84">
        <v>15001090</v>
      </c>
      <c r="C1633" s="71">
        <v>1</v>
      </c>
      <c r="D1633" s="71">
        <v>1</v>
      </c>
      <c r="E1633" s="71" t="s">
        <v>9969</v>
      </c>
    </row>
    <row r="1634" spans="1:5" x14ac:dyDescent="0.35">
      <c r="A1634" s="71" t="s">
        <v>3070</v>
      </c>
      <c r="B1634" s="84">
        <v>15202122</v>
      </c>
      <c r="C1634" s="71">
        <v>1</v>
      </c>
      <c r="D1634" s="71">
        <v>1</v>
      </c>
      <c r="E1634" s="71" t="s">
        <v>9969</v>
      </c>
    </row>
    <row r="1635" spans="1:5" x14ac:dyDescent="0.35">
      <c r="A1635" s="71" t="s">
        <v>3336</v>
      </c>
      <c r="B1635" s="84">
        <v>15202402</v>
      </c>
      <c r="C1635" s="71">
        <v>1</v>
      </c>
      <c r="D1635" s="71">
        <v>1</v>
      </c>
      <c r="E1635" s="71" t="s">
        <v>9969</v>
      </c>
    </row>
    <row r="1636" spans="1:5" x14ac:dyDescent="0.35">
      <c r="A1636" s="71" t="s">
        <v>3335</v>
      </c>
      <c r="B1636" s="84">
        <v>15202401</v>
      </c>
      <c r="C1636" s="71">
        <v>1</v>
      </c>
      <c r="D1636" s="71">
        <v>1</v>
      </c>
      <c r="E1636" s="71" t="s">
        <v>9969</v>
      </c>
    </row>
    <row r="1637" spans="1:5" x14ac:dyDescent="0.35">
      <c r="A1637" s="71" t="s">
        <v>3337</v>
      </c>
      <c r="B1637" s="84">
        <v>15202403</v>
      </c>
      <c r="C1637" s="71">
        <v>1</v>
      </c>
      <c r="D1637" s="71">
        <v>1</v>
      </c>
      <c r="E1637" s="71" t="s">
        <v>9969</v>
      </c>
    </row>
    <row r="1638" spans="1:5" x14ac:dyDescent="0.35">
      <c r="A1638" s="71" t="s">
        <v>2738</v>
      </c>
      <c r="B1638" s="84">
        <v>15201311</v>
      </c>
      <c r="C1638" s="71">
        <v>1</v>
      </c>
      <c r="D1638" s="71">
        <v>1</v>
      </c>
      <c r="E1638" s="71" t="s">
        <v>9969</v>
      </c>
    </row>
    <row r="1639" spans="1:5" x14ac:dyDescent="0.35">
      <c r="A1639" s="71" t="s">
        <v>2746</v>
      </c>
      <c r="B1639" s="84">
        <v>15201319</v>
      </c>
      <c r="C1639" s="71">
        <v>1</v>
      </c>
      <c r="D1639" s="71">
        <v>1</v>
      </c>
      <c r="E1639" s="71" t="s">
        <v>9969</v>
      </c>
    </row>
    <row r="1640" spans="1:5" x14ac:dyDescent="0.35">
      <c r="A1640" s="71" t="s">
        <v>2739</v>
      </c>
      <c r="B1640" s="84">
        <v>15201312</v>
      </c>
      <c r="C1640" s="71">
        <v>1</v>
      </c>
      <c r="D1640" s="71">
        <v>1</v>
      </c>
      <c r="E1640" s="71" t="s">
        <v>9969</v>
      </c>
    </row>
    <row r="1641" spans="1:5" x14ac:dyDescent="0.35">
      <c r="A1641" s="71" t="s">
        <v>2744</v>
      </c>
      <c r="B1641" s="84">
        <v>15201317</v>
      </c>
      <c r="C1641" s="71">
        <v>1</v>
      </c>
      <c r="D1641" s="71">
        <v>1</v>
      </c>
      <c r="E1641" s="71" t="s">
        <v>9969</v>
      </c>
    </row>
    <row r="1642" spans="1:5" x14ac:dyDescent="0.35">
      <c r="A1642" s="71" t="s">
        <v>2749</v>
      </c>
      <c r="B1642" s="84">
        <v>15201322</v>
      </c>
      <c r="C1642" s="71">
        <v>1</v>
      </c>
      <c r="D1642" s="71">
        <v>1</v>
      </c>
      <c r="E1642" s="71" t="s">
        <v>9969</v>
      </c>
    </row>
    <row r="1643" spans="1:5" x14ac:dyDescent="0.35">
      <c r="A1643" s="71" t="s">
        <v>4271</v>
      </c>
      <c r="B1643" s="84">
        <v>15206016</v>
      </c>
      <c r="C1643" s="71">
        <v>1</v>
      </c>
      <c r="D1643" s="71">
        <v>1</v>
      </c>
      <c r="E1643" s="71" t="s">
        <v>9969</v>
      </c>
    </row>
    <row r="1644" spans="1:5" x14ac:dyDescent="0.35">
      <c r="A1644" s="71" t="s">
        <v>3733</v>
      </c>
      <c r="B1644" s="84">
        <v>15203282</v>
      </c>
      <c r="C1644" s="71">
        <v>1</v>
      </c>
      <c r="D1644" s="71">
        <v>1</v>
      </c>
      <c r="E1644" s="71" t="s">
        <v>9969</v>
      </c>
    </row>
    <row r="1645" spans="1:5" x14ac:dyDescent="0.35">
      <c r="A1645" s="71" t="s">
        <v>3242</v>
      </c>
      <c r="B1645" s="84">
        <v>15202307</v>
      </c>
      <c r="C1645" s="71">
        <v>1</v>
      </c>
      <c r="D1645" s="71">
        <v>1</v>
      </c>
      <c r="E1645" s="71" t="s">
        <v>9969</v>
      </c>
    </row>
    <row r="1646" spans="1:5" x14ac:dyDescent="0.35">
      <c r="A1646" s="71" t="s">
        <v>3139</v>
      </c>
      <c r="B1646" s="84">
        <v>15202195</v>
      </c>
      <c r="C1646" s="71">
        <v>1</v>
      </c>
      <c r="D1646" s="71">
        <v>1</v>
      </c>
      <c r="E1646" s="71" t="s">
        <v>9969</v>
      </c>
    </row>
    <row r="1647" spans="1:5" x14ac:dyDescent="0.35">
      <c r="A1647" s="71" t="s">
        <v>4616</v>
      </c>
      <c r="B1647" s="84">
        <v>15305005</v>
      </c>
      <c r="C1647" s="71">
        <v>1</v>
      </c>
      <c r="D1647" s="71">
        <v>1</v>
      </c>
      <c r="E1647" s="71" t="s">
        <v>9969</v>
      </c>
    </row>
    <row r="1648" spans="1:5" x14ac:dyDescent="0.35">
      <c r="A1648" s="71" t="s">
        <v>1540</v>
      </c>
      <c r="B1648" s="84">
        <v>15101083</v>
      </c>
      <c r="C1648" s="71">
        <v>1</v>
      </c>
      <c r="D1648" s="71">
        <v>1</v>
      </c>
      <c r="E1648" s="71" t="s">
        <v>9969</v>
      </c>
    </row>
    <row r="1649" spans="1:5" x14ac:dyDescent="0.35">
      <c r="A1649" s="71" t="s">
        <v>4441</v>
      </c>
      <c r="B1649" s="84">
        <v>15303062</v>
      </c>
      <c r="C1649" s="71">
        <v>1</v>
      </c>
      <c r="D1649" s="71">
        <v>1</v>
      </c>
      <c r="E1649" s="71" t="s">
        <v>9969</v>
      </c>
    </row>
    <row r="1650" spans="1:5" x14ac:dyDescent="0.35">
      <c r="A1650" s="71" t="s">
        <v>4832</v>
      </c>
      <c r="B1650" s="84">
        <v>20601005</v>
      </c>
      <c r="C1650" s="71">
        <v>1</v>
      </c>
      <c r="D1650" s="71">
        <v>1</v>
      </c>
      <c r="E1650" s="71" t="s">
        <v>9969</v>
      </c>
    </row>
    <row r="1651" spans="1:5" x14ac:dyDescent="0.35">
      <c r="A1651" s="71" t="s">
        <v>4361</v>
      </c>
      <c r="B1651" s="84">
        <v>15301023</v>
      </c>
      <c r="C1651" s="71">
        <v>1</v>
      </c>
      <c r="D1651" s="71">
        <v>1</v>
      </c>
      <c r="E1651" s="71" t="s">
        <v>9969</v>
      </c>
    </row>
    <row r="1652" spans="1:5" x14ac:dyDescent="0.35">
      <c r="A1652" s="71" t="s">
        <v>4474</v>
      </c>
      <c r="B1652" s="84">
        <v>15303113</v>
      </c>
      <c r="C1652" s="71">
        <v>1</v>
      </c>
      <c r="D1652" s="71">
        <v>1</v>
      </c>
      <c r="E1652" s="71" t="s">
        <v>9969</v>
      </c>
    </row>
    <row r="1653" spans="1:5" x14ac:dyDescent="0.35">
      <c r="A1653" s="71" t="s">
        <v>4477</v>
      </c>
      <c r="B1653" s="84">
        <v>15303116</v>
      </c>
      <c r="C1653" s="71">
        <v>1</v>
      </c>
      <c r="D1653" s="71">
        <v>1</v>
      </c>
      <c r="E1653" s="71" t="s">
        <v>9969</v>
      </c>
    </row>
    <row r="1654" spans="1:5" x14ac:dyDescent="0.35">
      <c r="A1654" s="71" t="s">
        <v>4713</v>
      </c>
      <c r="B1654" s="84">
        <v>20001015</v>
      </c>
      <c r="C1654" s="71">
        <v>1</v>
      </c>
      <c r="D1654" s="71">
        <v>1</v>
      </c>
      <c r="E1654" s="71" t="s">
        <v>9969</v>
      </c>
    </row>
    <row r="1655" spans="1:5" x14ac:dyDescent="0.35">
      <c r="A1655" s="71" t="s">
        <v>1620</v>
      </c>
      <c r="B1655" s="84">
        <v>15103003</v>
      </c>
      <c r="C1655" s="71">
        <v>1</v>
      </c>
      <c r="D1655" s="71">
        <v>1</v>
      </c>
      <c r="E1655" s="71" t="s">
        <v>9969</v>
      </c>
    </row>
    <row r="1656" spans="1:5" x14ac:dyDescent="0.35">
      <c r="A1656" s="71" t="s">
        <v>3113</v>
      </c>
      <c r="B1656" s="84">
        <v>15202168</v>
      </c>
      <c r="C1656" s="71">
        <v>1</v>
      </c>
      <c r="D1656" s="71">
        <v>1</v>
      </c>
      <c r="E1656" s="71" t="s">
        <v>9969</v>
      </c>
    </row>
    <row r="1657" spans="1:5" x14ac:dyDescent="0.35">
      <c r="A1657" s="71" t="s">
        <v>3490</v>
      </c>
      <c r="B1657" s="84">
        <v>15203034</v>
      </c>
      <c r="C1657" s="71">
        <v>1</v>
      </c>
      <c r="D1657" s="71">
        <v>1</v>
      </c>
      <c r="E1657" s="71" t="s">
        <v>9969</v>
      </c>
    </row>
    <row r="1658" spans="1:5" x14ac:dyDescent="0.35">
      <c r="A1658" s="71" t="s">
        <v>2541</v>
      </c>
      <c r="B1658" s="84">
        <v>15201111</v>
      </c>
      <c r="C1658" s="71">
        <v>1</v>
      </c>
      <c r="D1658" s="71">
        <v>1</v>
      </c>
      <c r="E1658" s="71" t="s">
        <v>9969</v>
      </c>
    </row>
    <row r="1659" spans="1:5" x14ac:dyDescent="0.35">
      <c r="A1659" s="71" t="s">
        <v>2538</v>
      </c>
      <c r="B1659" s="84">
        <v>15201108</v>
      </c>
      <c r="C1659" s="71">
        <v>1</v>
      </c>
      <c r="D1659" s="71">
        <v>1</v>
      </c>
      <c r="E1659" s="71" t="s">
        <v>9969</v>
      </c>
    </row>
    <row r="1660" spans="1:5" x14ac:dyDescent="0.35">
      <c r="A1660" s="71" t="s">
        <v>3246</v>
      </c>
      <c r="B1660" s="84">
        <v>15202311</v>
      </c>
      <c r="C1660" s="71">
        <v>1</v>
      </c>
      <c r="D1660" s="71">
        <v>1</v>
      </c>
      <c r="E1660" s="71" t="s">
        <v>9969</v>
      </c>
    </row>
    <row r="1661" spans="1:5" x14ac:dyDescent="0.35">
      <c r="A1661" s="71" t="s">
        <v>3451</v>
      </c>
      <c r="B1661" s="84">
        <v>15202521</v>
      </c>
      <c r="C1661" s="71">
        <v>1</v>
      </c>
      <c r="D1661" s="71">
        <v>1</v>
      </c>
      <c r="E1661" s="71" t="s">
        <v>9969</v>
      </c>
    </row>
    <row r="1662" spans="1:5" x14ac:dyDescent="0.35">
      <c r="A1662" s="71" t="s">
        <v>4509</v>
      </c>
      <c r="B1662" s="84">
        <v>15304025</v>
      </c>
      <c r="C1662" s="71">
        <v>1</v>
      </c>
      <c r="D1662" s="71">
        <v>1</v>
      </c>
      <c r="E1662" s="71" t="s">
        <v>9969</v>
      </c>
    </row>
    <row r="1663" spans="1:5" x14ac:dyDescent="0.35">
      <c r="A1663" s="71" t="s">
        <v>2507</v>
      </c>
      <c r="B1663" s="84">
        <v>15201077</v>
      </c>
      <c r="C1663" s="71">
        <v>1</v>
      </c>
      <c r="D1663" s="71">
        <v>1</v>
      </c>
      <c r="E1663" s="71" t="s">
        <v>9969</v>
      </c>
    </row>
    <row r="1664" spans="1:5" x14ac:dyDescent="0.35">
      <c r="A1664" s="71" t="s">
        <v>4252</v>
      </c>
      <c r="B1664" s="84">
        <v>15205134</v>
      </c>
      <c r="C1664" s="71">
        <v>1</v>
      </c>
      <c r="D1664" s="71">
        <v>1</v>
      </c>
      <c r="E1664" s="71" t="s">
        <v>9969</v>
      </c>
    </row>
    <row r="1665" spans="1:5" x14ac:dyDescent="0.35">
      <c r="A1665" s="71" t="s">
        <v>4662</v>
      </c>
      <c r="B1665" s="84">
        <v>15306002</v>
      </c>
      <c r="C1665" s="71">
        <v>1</v>
      </c>
      <c r="D1665" s="71">
        <v>1</v>
      </c>
      <c r="E1665" s="71" t="s">
        <v>9969</v>
      </c>
    </row>
    <row r="1666" spans="1:5" x14ac:dyDescent="0.35">
      <c r="A1666" s="71" t="s">
        <v>4795</v>
      </c>
      <c r="B1666" s="84">
        <v>20401066</v>
      </c>
      <c r="C1666" s="71">
        <v>1</v>
      </c>
      <c r="D1666" s="71">
        <v>1</v>
      </c>
      <c r="E1666" s="71" t="s">
        <v>9969</v>
      </c>
    </row>
    <row r="1667" spans="1:5" x14ac:dyDescent="0.35">
      <c r="A1667" s="71" t="s">
        <v>4409</v>
      </c>
      <c r="B1667" s="84">
        <v>15303018</v>
      </c>
      <c r="C1667" s="71">
        <v>1</v>
      </c>
      <c r="D1667" s="71">
        <v>1</v>
      </c>
      <c r="E1667" s="71" t="s">
        <v>9969</v>
      </c>
    </row>
    <row r="1668" spans="1:5" x14ac:dyDescent="0.35">
      <c r="A1668" s="71" t="s">
        <v>2199</v>
      </c>
      <c r="B1668" s="84">
        <v>15200399</v>
      </c>
      <c r="C1668" s="71">
        <v>1</v>
      </c>
      <c r="D1668" s="71">
        <v>1</v>
      </c>
      <c r="E1668" s="71" t="s">
        <v>9969</v>
      </c>
    </row>
    <row r="1669" spans="1:5" x14ac:dyDescent="0.35">
      <c r="A1669" s="71" t="s">
        <v>3668</v>
      </c>
      <c r="B1669" s="84">
        <v>15203215</v>
      </c>
      <c r="C1669" s="71">
        <v>1</v>
      </c>
      <c r="D1669" s="71">
        <v>1</v>
      </c>
      <c r="E1669" s="71" t="s">
        <v>9969</v>
      </c>
    </row>
    <row r="1670" spans="1:5" x14ac:dyDescent="0.35">
      <c r="A1670" s="71" t="s">
        <v>2965</v>
      </c>
      <c r="B1670" s="84">
        <v>15202015</v>
      </c>
      <c r="C1670" s="71">
        <v>1</v>
      </c>
      <c r="D1670" s="71">
        <v>1</v>
      </c>
      <c r="E1670" s="71" t="s">
        <v>9969</v>
      </c>
    </row>
    <row r="1671" spans="1:5" x14ac:dyDescent="0.35">
      <c r="A1671" s="71" t="s">
        <v>3365</v>
      </c>
      <c r="B1671" s="84">
        <v>15202432</v>
      </c>
      <c r="C1671" s="71">
        <v>1</v>
      </c>
      <c r="D1671" s="71">
        <v>1</v>
      </c>
      <c r="E1671" s="71" t="s">
        <v>9969</v>
      </c>
    </row>
    <row r="1672" spans="1:5" x14ac:dyDescent="0.35">
      <c r="A1672" s="71" t="s">
        <v>2637</v>
      </c>
      <c r="B1672" s="84">
        <v>15201209</v>
      </c>
      <c r="C1672" s="71">
        <v>1</v>
      </c>
      <c r="D1672" s="71">
        <v>1</v>
      </c>
      <c r="E1672" s="71" t="s">
        <v>9969</v>
      </c>
    </row>
    <row r="1673" spans="1:5" x14ac:dyDescent="0.35">
      <c r="A1673" s="71" t="s">
        <v>2167</v>
      </c>
      <c r="B1673" s="84">
        <v>15200360</v>
      </c>
      <c r="C1673" s="71">
        <v>1</v>
      </c>
      <c r="D1673" s="71">
        <v>1</v>
      </c>
      <c r="E1673" s="71" t="s">
        <v>9969</v>
      </c>
    </row>
    <row r="1674" spans="1:5" x14ac:dyDescent="0.35">
      <c r="A1674" s="71" t="s">
        <v>4265</v>
      </c>
      <c r="B1674" s="84">
        <v>15206010</v>
      </c>
      <c r="C1674" s="71">
        <v>1</v>
      </c>
      <c r="D1674" s="71">
        <v>1</v>
      </c>
      <c r="E1674" s="71" t="s">
        <v>9969</v>
      </c>
    </row>
    <row r="1675" spans="1:5" x14ac:dyDescent="0.35">
      <c r="A1675" s="71" t="s">
        <v>3371</v>
      </c>
      <c r="B1675" s="84">
        <v>15202438</v>
      </c>
      <c r="C1675" s="71">
        <v>1</v>
      </c>
      <c r="D1675" s="71">
        <v>1</v>
      </c>
      <c r="E1675" s="71" t="s">
        <v>9969</v>
      </c>
    </row>
    <row r="1676" spans="1:5" x14ac:dyDescent="0.35">
      <c r="A1676" s="71" t="s">
        <v>3557</v>
      </c>
      <c r="B1676" s="84">
        <v>15203102</v>
      </c>
      <c r="C1676" s="71">
        <v>1</v>
      </c>
      <c r="D1676" s="71">
        <v>1</v>
      </c>
      <c r="E1676" s="71" t="s">
        <v>9969</v>
      </c>
    </row>
    <row r="1677" spans="1:5" x14ac:dyDescent="0.35">
      <c r="A1677" s="71" t="s">
        <v>4638</v>
      </c>
      <c r="B1677" s="84">
        <v>15305033</v>
      </c>
      <c r="C1677" s="71">
        <v>1</v>
      </c>
      <c r="D1677" s="71">
        <v>1</v>
      </c>
      <c r="E1677" s="71" t="s">
        <v>9969</v>
      </c>
    </row>
    <row r="1678" spans="1:5" x14ac:dyDescent="0.35">
      <c r="A1678" s="71" t="s">
        <v>4100</v>
      </c>
      <c r="B1678" s="84">
        <v>15204124</v>
      </c>
      <c r="C1678" s="71">
        <v>1</v>
      </c>
      <c r="D1678" s="71">
        <v>1</v>
      </c>
      <c r="E1678" s="71" t="s">
        <v>9969</v>
      </c>
    </row>
    <row r="1679" spans="1:5" x14ac:dyDescent="0.35">
      <c r="A1679" s="71" t="s">
        <v>896</v>
      </c>
      <c r="B1679" s="84">
        <v>10004003</v>
      </c>
      <c r="C1679" s="71">
        <v>1</v>
      </c>
      <c r="D1679" s="71">
        <v>1</v>
      </c>
      <c r="E1679" s="71" t="s">
        <v>9969</v>
      </c>
    </row>
    <row r="1680" spans="1:5" x14ac:dyDescent="0.35">
      <c r="A1680" s="71" t="s">
        <v>2034</v>
      </c>
      <c r="B1680" s="84">
        <v>15200226</v>
      </c>
      <c r="C1680" s="71">
        <v>1</v>
      </c>
      <c r="D1680" s="71">
        <v>1</v>
      </c>
      <c r="E1680" s="71" t="s">
        <v>9969</v>
      </c>
    </row>
    <row r="1681" spans="1:5" x14ac:dyDescent="0.35">
      <c r="A1681" s="71" t="s">
        <v>2669</v>
      </c>
      <c r="B1681" s="84">
        <v>15201241</v>
      </c>
      <c r="C1681" s="71">
        <v>1</v>
      </c>
      <c r="D1681" s="71">
        <v>1</v>
      </c>
      <c r="E1681" s="71" t="s">
        <v>9969</v>
      </c>
    </row>
    <row r="1682" spans="1:5" x14ac:dyDescent="0.35">
      <c r="A1682" s="71" t="s">
        <v>3233</v>
      </c>
      <c r="B1682" s="84">
        <v>15202298</v>
      </c>
      <c r="C1682" s="71">
        <v>1</v>
      </c>
      <c r="D1682" s="71">
        <v>1</v>
      </c>
      <c r="E1682" s="71" t="s">
        <v>9969</v>
      </c>
    </row>
    <row r="1683" spans="1:5" x14ac:dyDescent="0.35">
      <c r="A1683" s="71" t="s">
        <v>1981</v>
      </c>
      <c r="B1683" s="84">
        <v>15200162</v>
      </c>
      <c r="C1683" s="71">
        <v>1</v>
      </c>
      <c r="D1683" s="71">
        <v>1</v>
      </c>
      <c r="E1683" s="71" t="s">
        <v>9969</v>
      </c>
    </row>
    <row r="1684" spans="1:5" x14ac:dyDescent="0.35">
      <c r="A1684" s="71" t="s">
        <v>2109</v>
      </c>
      <c r="B1684" s="84">
        <v>15200302</v>
      </c>
      <c r="C1684" s="71">
        <v>1</v>
      </c>
      <c r="D1684" s="71">
        <v>1</v>
      </c>
      <c r="E1684" s="71" t="s">
        <v>9969</v>
      </c>
    </row>
    <row r="1685" spans="1:5" x14ac:dyDescent="0.35">
      <c r="A1685" s="71" t="s">
        <v>2610</v>
      </c>
      <c r="B1685" s="84">
        <v>15201182</v>
      </c>
      <c r="C1685" s="71">
        <v>1</v>
      </c>
      <c r="D1685" s="71">
        <v>1</v>
      </c>
      <c r="E1685" s="71" t="s">
        <v>9969</v>
      </c>
    </row>
    <row r="1686" spans="1:5" x14ac:dyDescent="0.35">
      <c r="A1686" s="71" t="s">
        <v>2369</v>
      </c>
      <c r="B1686" s="84">
        <v>15200575</v>
      </c>
      <c r="C1686" s="71">
        <v>1</v>
      </c>
      <c r="D1686" s="71">
        <v>1</v>
      </c>
      <c r="E1686" s="71" t="s">
        <v>9969</v>
      </c>
    </row>
    <row r="1687" spans="1:5" x14ac:dyDescent="0.35">
      <c r="A1687" s="71" t="s">
        <v>1958</v>
      </c>
      <c r="B1687" s="84">
        <v>15200139</v>
      </c>
      <c r="C1687" s="71">
        <v>1</v>
      </c>
      <c r="D1687" s="71">
        <v>1</v>
      </c>
      <c r="E1687" s="71" t="s">
        <v>9969</v>
      </c>
    </row>
    <row r="1688" spans="1:5" x14ac:dyDescent="0.35">
      <c r="A1688" s="71" t="s">
        <v>2019</v>
      </c>
      <c r="B1688" s="84">
        <v>15200211</v>
      </c>
      <c r="C1688" s="71">
        <v>1</v>
      </c>
      <c r="D1688" s="71">
        <v>1</v>
      </c>
      <c r="E1688" s="71" t="s">
        <v>9969</v>
      </c>
    </row>
    <row r="1689" spans="1:5" x14ac:dyDescent="0.35">
      <c r="A1689" s="71" t="s">
        <v>1681</v>
      </c>
      <c r="B1689" s="84">
        <v>15104005</v>
      </c>
      <c r="C1689" s="71">
        <v>1</v>
      </c>
      <c r="D1689" s="71">
        <v>1</v>
      </c>
      <c r="E1689" s="71" t="s">
        <v>9969</v>
      </c>
    </row>
    <row r="1690" spans="1:5" x14ac:dyDescent="0.35">
      <c r="A1690" s="71" t="s">
        <v>1324</v>
      </c>
      <c r="B1690" s="84">
        <v>14802002</v>
      </c>
      <c r="C1690" s="71">
        <v>1</v>
      </c>
      <c r="D1690" s="71">
        <v>1</v>
      </c>
      <c r="E1690" s="71" t="s">
        <v>9969</v>
      </c>
    </row>
    <row r="1691" spans="1:5" x14ac:dyDescent="0.35">
      <c r="A1691" s="71" t="s">
        <v>2208</v>
      </c>
      <c r="B1691" s="84">
        <v>15200408</v>
      </c>
      <c r="C1691" s="71">
        <v>1</v>
      </c>
      <c r="D1691" s="71">
        <v>1</v>
      </c>
      <c r="E1691" s="71" t="s">
        <v>9969</v>
      </c>
    </row>
    <row r="1692" spans="1:5" x14ac:dyDescent="0.35">
      <c r="A1692" s="71" t="s">
        <v>4220</v>
      </c>
      <c r="B1692" s="84">
        <v>15205102</v>
      </c>
      <c r="C1692" s="71">
        <v>1</v>
      </c>
      <c r="D1692" s="71">
        <v>1</v>
      </c>
      <c r="E1692" s="71" t="s">
        <v>9969</v>
      </c>
    </row>
    <row r="1693" spans="1:5" x14ac:dyDescent="0.35">
      <c r="A1693" s="71" t="s">
        <v>4706</v>
      </c>
      <c r="B1693" s="84">
        <v>15733002</v>
      </c>
      <c r="C1693" s="71">
        <v>1</v>
      </c>
      <c r="D1693" s="71">
        <v>1</v>
      </c>
      <c r="E1693" s="71" t="s">
        <v>9969</v>
      </c>
    </row>
    <row r="1694" spans="1:5" x14ac:dyDescent="0.35">
      <c r="A1694" s="71" t="s">
        <v>4110</v>
      </c>
      <c r="B1694" s="84">
        <v>15204134</v>
      </c>
      <c r="C1694" s="71">
        <v>1</v>
      </c>
      <c r="D1694" s="71">
        <v>1</v>
      </c>
      <c r="E1694" s="71" t="s">
        <v>9969</v>
      </c>
    </row>
    <row r="1695" spans="1:5" x14ac:dyDescent="0.35">
      <c r="A1695" s="71" t="s">
        <v>3660</v>
      </c>
      <c r="B1695" s="84">
        <v>15203207</v>
      </c>
      <c r="C1695" s="71">
        <v>1</v>
      </c>
      <c r="D1695" s="71">
        <v>1</v>
      </c>
      <c r="E1695" s="71" t="s">
        <v>9969</v>
      </c>
    </row>
    <row r="1696" spans="1:5" x14ac:dyDescent="0.35">
      <c r="A1696" s="71" t="s">
        <v>1573</v>
      </c>
      <c r="B1696" s="84">
        <v>15102041</v>
      </c>
      <c r="C1696" s="71">
        <v>1</v>
      </c>
      <c r="D1696" s="71">
        <v>1</v>
      </c>
      <c r="E1696" s="71" t="s">
        <v>9969</v>
      </c>
    </row>
    <row r="1697" spans="1:5" x14ac:dyDescent="0.35">
      <c r="A1697" s="71" t="s">
        <v>1226</v>
      </c>
      <c r="B1697" s="84">
        <v>14313007</v>
      </c>
      <c r="C1697" s="71">
        <v>1</v>
      </c>
      <c r="D1697" s="71">
        <v>1</v>
      </c>
      <c r="E1697" s="71" t="s">
        <v>9969</v>
      </c>
    </row>
    <row r="1698" spans="1:5" x14ac:dyDescent="0.35">
      <c r="A1698" s="71" t="s">
        <v>3383</v>
      </c>
      <c r="B1698" s="84">
        <v>15202451</v>
      </c>
      <c r="C1698" s="71">
        <v>1</v>
      </c>
      <c r="D1698" s="71">
        <v>1</v>
      </c>
      <c r="E1698" s="71" t="s">
        <v>9969</v>
      </c>
    </row>
    <row r="1699" spans="1:5" x14ac:dyDescent="0.35">
      <c r="A1699" s="71" t="s">
        <v>1220</v>
      </c>
      <c r="B1699" s="84">
        <v>14313001</v>
      </c>
      <c r="C1699" s="71">
        <v>1</v>
      </c>
      <c r="D1699" s="71">
        <v>1</v>
      </c>
      <c r="E1699" s="71" t="s">
        <v>9969</v>
      </c>
    </row>
    <row r="1700" spans="1:5" x14ac:dyDescent="0.35">
      <c r="A1700" s="71" t="s">
        <v>4714</v>
      </c>
      <c r="B1700" s="84">
        <v>20001016</v>
      </c>
      <c r="C1700" s="71">
        <v>1</v>
      </c>
      <c r="D1700" s="71">
        <v>1</v>
      </c>
      <c r="E1700" s="71" t="s">
        <v>9969</v>
      </c>
    </row>
    <row r="1701" spans="1:5" x14ac:dyDescent="0.35">
      <c r="A1701" s="71" t="s">
        <v>4349</v>
      </c>
      <c r="B1701" s="84">
        <v>15206101</v>
      </c>
      <c r="C1701" s="71">
        <v>1</v>
      </c>
      <c r="D1701" s="71">
        <v>1</v>
      </c>
      <c r="E1701" s="71" t="s">
        <v>9969</v>
      </c>
    </row>
    <row r="1702" spans="1:5" x14ac:dyDescent="0.35">
      <c r="A1702" s="71" t="s">
        <v>1563</v>
      </c>
      <c r="B1702" s="84">
        <v>15102029</v>
      </c>
      <c r="C1702" s="71">
        <v>1</v>
      </c>
      <c r="D1702" s="71">
        <v>1</v>
      </c>
      <c r="E1702" s="71" t="s">
        <v>9969</v>
      </c>
    </row>
    <row r="1703" spans="1:5" x14ac:dyDescent="0.35">
      <c r="A1703" s="71" t="s">
        <v>1574</v>
      </c>
      <c r="B1703" s="84">
        <v>15102042</v>
      </c>
      <c r="C1703" s="71">
        <v>1</v>
      </c>
      <c r="D1703" s="71">
        <v>1</v>
      </c>
      <c r="E1703" s="71" t="s">
        <v>9969</v>
      </c>
    </row>
    <row r="1704" spans="1:5" x14ac:dyDescent="0.35">
      <c r="A1704" s="71" t="s">
        <v>1547</v>
      </c>
      <c r="B1704" s="84">
        <v>15102011</v>
      </c>
      <c r="C1704" s="71">
        <v>1</v>
      </c>
      <c r="D1704" s="71">
        <v>1</v>
      </c>
      <c r="E1704" s="71" t="s">
        <v>9969</v>
      </c>
    </row>
    <row r="1705" spans="1:5" x14ac:dyDescent="0.35">
      <c r="A1705" s="71" t="s">
        <v>2331</v>
      </c>
      <c r="B1705" s="84">
        <v>15200536</v>
      </c>
      <c r="C1705" s="71">
        <v>1</v>
      </c>
      <c r="D1705" s="71">
        <v>1</v>
      </c>
      <c r="E1705" s="71" t="s">
        <v>9969</v>
      </c>
    </row>
    <row r="1706" spans="1:5" x14ac:dyDescent="0.35">
      <c r="A1706" s="71" t="s">
        <v>1706</v>
      </c>
      <c r="B1706" s="84">
        <v>15104037</v>
      </c>
      <c r="C1706" s="71">
        <v>1</v>
      </c>
      <c r="D1706" s="71">
        <v>1</v>
      </c>
      <c r="E1706" s="71" t="s">
        <v>9969</v>
      </c>
    </row>
    <row r="1707" spans="1:5" x14ac:dyDescent="0.35">
      <c r="A1707" s="71" t="s">
        <v>3906</v>
      </c>
      <c r="B1707" s="84">
        <v>15203455</v>
      </c>
      <c r="C1707" s="71">
        <v>1</v>
      </c>
      <c r="D1707" s="71">
        <v>1</v>
      </c>
      <c r="E1707" s="71" t="s">
        <v>9969</v>
      </c>
    </row>
    <row r="1708" spans="1:5" x14ac:dyDescent="0.35">
      <c r="A1708" s="71" t="s">
        <v>4352</v>
      </c>
      <c r="B1708" s="84">
        <v>15206104</v>
      </c>
      <c r="C1708" s="71">
        <v>1</v>
      </c>
      <c r="D1708" s="71">
        <v>1</v>
      </c>
      <c r="E1708" s="71" t="s">
        <v>9969</v>
      </c>
    </row>
    <row r="1709" spans="1:5" x14ac:dyDescent="0.35">
      <c r="A1709" s="71" t="s">
        <v>4174</v>
      </c>
      <c r="B1709" s="84">
        <v>15205054</v>
      </c>
      <c r="C1709" s="71">
        <v>1</v>
      </c>
      <c r="D1709" s="71">
        <v>1</v>
      </c>
      <c r="E1709" s="71" t="s">
        <v>9969</v>
      </c>
    </row>
    <row r="1710" spans="1:5" x14ac:dyDescent="0.35">
      <c r="A1710" s="71" t="s">
        <v>2325</v>
      </c>
      <c r="B1710" s="84">
        <v>15200530</v>
      </c>
      <c r="C1710" s="71">
        <v>1</v>
      </c>
      <c r="D1710" s="71">
        <v>1</v>
      </c>
      <c r="E1710" s="71" t="s">
        <v>9969</v>
      </c>
    </row>
    <row r="1711" spans="1:5" x14ac:dyDescent="0.35">
      <c r="A1711" s="71" t="s">
        <v>2893</v>
      </c>
      <c r="B1711" s="84">
        <v>15201467</v>
      </c>
      <c r="C1711" s="71">
        <v>1</v>
      </c>
      <c r="D1711" s="71">
        <v>1</v>
      </c>
      <c r="E1711" s="71" t="s">
        <v>9969</v>
      </c>
    </row>
    <row r="1712" spans="1:5" x14ac:dyDescent="0.35">
      <c r="A1712" s="71" t="s">
        <v>1468</v>
      </c>
      <c r="B1712" s="84">
        <v>15001135</v>
      </c>
      <c r="C1712" s="71">
        <v>1</v>
      </c>
      <c r="D1712" s="71">
        <v>1</v>
      </c>
      <c r="E1712" s="71" t="s">
        <v>9969</v>
      </c>
    </row>
    <row r="1713" spans="1:5" x14ac:dyDescent="0.35">
      <c r="A1713" s="71" t="s">
        <v>3002</v>
      </c>
      <c r="B1713" s="84">
        <v>15202054</v>
      </c>
      <c r="C1713" s="71">
        <v>1</v>
      </c>
      <c r="D1713" s="71">
        <v>1</v>
      </c>
      <c r="E1713" s="71" t="s">
        <v>9969</v>
      </c>
    </row>
    <row r="1714" spans="1:5" x14ac:dyDescent="0.35">
      <c r="A1714" s="71" t="s">
        <v>4415</v>
      </c>
      <c r="B1714" s="84">
        <v>15303025</v>
      </c>
      <c r="C1714" s="71">
        <v>1</v>
      </c>
      <c r="D1714" s="71">
        <v>1</v>
      </c>
      <c r="E1714" s="71" t="s">
        <v>9969</v>
      </c>
    </row>
    <row r="1715" spans="1:5" x14ac:dyDescent="0.35">
      <c r="A1715" s="71" t="s">
        <v>2339</v>
      </c>
      <c r="B1715" s="84">
        <v>15200544</v>
      </c>
      <c r="C1715" s="71">
        <v>1</v>
      </c>
      <c r="D1715" s="71">
        <v>1</v>
      </c>
      <c r="E1715" s="71" t="s">
        <v>9969</v>
      </c>
    </row>
    <row r="1716" spans="1:5" x14ac:dyDescent="0.35">
      <c r="A1716" s="71" t="s">
        <v>1350</v>
      </c>
      <c r="B1716" s="84">
        <v>15001002</v>
      </c>
      <c r="C1716" s="71">
        <v>1</v>
      </c>
      <c r="D1716" s="71">
        <v>1</v>
      </c>
      <c r="E1716" s="71" t="s">
        <v>9969</v>
      </c>
    </row>
    <row r="1717" spans="1:5" x14ac:dyDescent="0.35">
      <c r="A1717" s="71" t="s">
        <v>4305</v>
      </c>
      <c r="B1717" s="84">
        <v>15206056</v>
      </c>
      <c r="C1717" s="71">
        <v>1</v>
      </c>
      <c r="D1717" s="71">
        <v>1</v>
      </c>
      <c r="E1717" s="71" t="s">
        <v>9969</v>
      </c>
    </row>
    <row r="1718" spans="1:5" x14ac:dyDescent="0.35">
      <c r="A1718" s="71" t="s">
        <v>4675</v>
      </c>
      <c r="B1718" s="84">
        <v>15307009</v>
      </c>
      <c r="C1718" s="71">
        <v>1</v>
      </c>
      <c r="D1718" s="71">
        <v>1</v>
      </c>
      <c r="E1718" s="71" t="s">
        <v>9969</v>
      </c>
    </row>
    <row r="1719" spans="1:5" x14ac:dyDescent="0.35">
      <c r="A1719" s="71" t="s">
        <v>3421</v>
      </c>
      <c r="B1719" s="84">
        <v>15202491</v>
      </c>
      <c r="C1719" s="71">
        <v>1</v>
      </c>
      <c r="D1719" s="71">
        <v>1</v>
      </c>
      <c r="E1719" s="71" t="s">
        <v>9969</v>
      </c>
    </row>
    <row r="1720" spans="1:5" x14ac:dyDescent="0.35">
      <c r="A1720" s="71" t="s">
        <v>3422</v>
      </c>
      <c r="B1720" s="84">
        <v>15202492</v>
      </c>
      <c r="C1720" s="71">
        <v>1</v>
      </c>
      <c r="D1720" s="71">
        <v>1</v>
      </c>
      <c r="E1720" s="71" t="s">
        <v>9969</v>
      </c>
    </row>
    <row r="1721" spans="1:5" x14ac:dyDescent="0.35">
      <c r="A1721" s="71" t="s">
        <v>2304</v>
      </c>
      <c r="B1721" s="84">
        <v>15200509</v>
      </c>
      <c r="C1721" s="71">
        <v>1</v>
      </c>
      <c r="D1721" s="71">
        <v>1</v>
      </c>
      <c r="E1721" s="71" t="s">
        <v>9969</v>
      </c>
    </row>
    <row r="1722" spans="1:5" x14ac:dyDescent="0.35">
      <c r="A1722" s="71" t="s">
        <v>2594</v>
      </c>
      <c r="B1722" s="84">
        <v>15201166</v>
      </c>
      <c r="C1722" s="71">
        <v>1</v>
      </c>
      <c r="D1722" s="71">
        <v>1</v>
      </c>
      <c r="E1722" s="71" t="s">
        <v>9969</v>
      </c>
    </row>
    <row r="1723" spans="1:5" x14ac:dyDescent="0.35">
      <c r="A1723" s="71" t="s">
        <v>1452</v>
      </c>
      <c r="B1723" s="84">
        <v>15001119</v>
      </c>
      <c r="C1723" s="71">
        <v>1</v>
      </c>
      <c r="D1723" s="71">
        <v>1</v>
      </c>
      <c r="E1723" s="71" t="s">
        <v>9969</v>
      </c>
    </row>
    <row r="1724" spans="1:5" x14ac:dyDescent="0.35">
      <c r="A1724" s="71" t="s">
        <v>3924</v>
      </c>
      <c r="B1724" s="84">
        <v>15203473</v>
      </c>
      <c r="C1724" s="71">
        <v>1</v>
      </c>
      <c r="D1724" s="71">
        <v>1</v>
      </c>
      <c r="E1724" s="71" t="s">
        <v>9969</v>
      </c>
    </row>
    <row r="1725" spans="1:5" x14ac:dyDescent="0.35">
      <c r="A1725" s="71" t="s">
        <v>3799</v>
      </c>
      <c r="B1725" s="84">
        <v>15203348</v>
      </c>
      <c r="C1725" s="71">
        <v>1</v>
      </c>
      <c r="D1725" s="71">
        <v>1</v>
      </c>
      <c r="E1725" s="71" t="s">
        <v>9969</v>
      </c>
    </row>
    <row r="1726" spans="1:5" x14ac:dyDescent="0.35">
      <c r="A1726" s="71" t="s">
        <v>4328</v>
      </c>
      <c r="B1726" s="84">
        <v>15206080</v>
      </c>
      <c r="C1726" s="71">
        <v>1</v>
      </c>
      <c r="D1726" s="71">
        <v>1</v>
      </c>
      <c r="E1726" s="71" t="s">
        <v>9969</v>
      </c>
    </row>
    <row r="1727" spans="1:5" x14ac:dyDescent="0.35">
      <c r="A1727" s="71" t="s">
        <v>1723</v>
      </c>
      <c r="B1727" s="84">
        <v>15104056</v>
      </c>
      <c r="C1727" s="71">
        <v>1</v>
      </c>
      <c r="D1727" s="71">
        <v>1</v>
      </c>
      <c r="E1727" s="71" t="s">
        <v>9969</v>
      </c>
    </row>
    <row r="1728" spans="1:5" x14ac:dyDescent="0.35">
      <c r="A1728" s="71" t="s">
        <v>1598</v>
      </c>
      <c r="B1728" s="84">
        <v>15102075</v>
      </c>
      <c r="C1728" s="71">
        <v>1</v>
      </c>
      <c r="D1728" s="71">
        <v>1</v>
      </c>
      <c r="E1728" s="71" t="s">
        <v>9969</v>
      </c>
    </row>
    <row r="1729" spans="1:5" x14ac:dyDescent="0.35">
      <c r="A1729" s="71" t="s">
        <v>1664</v>
      </c>
      <c r="B1729" s="84">
        <v>15103051</v>
      </c>
      <c r="C1729" s="71">
        <v>1</v>
      </c>
      <c r="D1729" s="71">
        <v>1</v>
      </c>
      <c r="E1729" s="71" t="s">
        <v>9969</v>
      </c>
    </row>
    <row r="1730" spans="1:5" x14ac:dyDescent="0.35">
      <c r="A1730" s="71" t="s">
        <v>4752</v>
      </c>
      <c r="B1730" s="84">
        <v>20401012</v>
      </c>
      <c r="C1730" s="71">
        <v>1</v>
      </c>
      <c r="D1730" s="71">
        <v>1</v>
      </c>
      <c r="E1730" s="71" t="s">
        <v>9969</v>
      </c>
    </row>
    <row r="1731" spans="1:5" x14ac:dyDescent="0.35">
      <c r="A1731" s="71" t="s">
        <v>2618</v>
      </c>
      <c r="B1731" s="84">
        <v>15201190</v>
      </c>
      <c r="C1731" s="71">
        <v>1</v>
      </c>
      <c r="D1731" s="71">
        <v>1</v>
      </c>
      <c r="E1731" s="71" t="s">
        <v>9969</v>
      </c>
    </row>
    <row r="1732" spans="1:5" x14ac:dyDescent="0.35">
      <c r="A1732" s="71" t="s">
        <v>1966</v>
      </c>
      <c r="B1732" s="84">
        <v>15200147</v>
      </c>
      <c r="C1732" s="71">
        <v>1</v>
      </c>
      <c r="D1732" s="71">
        <v>1</v>
      </c>
      <c r="E1732" s="71" t="s">
        <v>9969</v>
      </c>
    </row>
    <row r="1733" spans="1:5" x14ac:dyDescent="0.35">
      <c r="A1733" s="71" t="s">
        <v>3095</v>
      </c>
      <c r="B1733" s="84">
        <v>15202147</v>
      </c>
      <c r="C1733" s="71">
        <v>1</v>
      </c>
      <c r="D1733" s="71">
        <v>1</v>
      </c>
      <c r="E1733" s="71" t="s">
        <v>9969</v>
      </c>
    </row>
    <row r="1734" spans="1:5" x14ac:dyDescent="0.35">
      <c r="A1734" s="71" t="s">
        <v>3423</v>
      </c>
      <c r="B1734" s="84">
        <v>15202493</v>
      </c>
      <c r="C1734" s="71">
        <v>1</v>
      </c>
      <c r="D1734" s="71">
        <v>1</v>
      </c>
      <c r="E1734" s="71" t="s">
        <v>9969</v>
      </c>
    </row>
    <row r="1735" spans="1:5" x14ac:dyDescent="0.35">
      <c r="A1735" s="71" t="s">
        <v>4753</v>
      </c>
      <c r="B1735" s="84">
        <v>20401013</v>
      </c>
      <c r="C1735" s="71">
        <v>1</v>
      </c>
      <c r="D1735" s="71">
        <v>1</v>
      </c>
      <c r="E1735" s="71" t="s">
        <v>9969</v>
      </c>
    </row>
    <row r="1736" spans="1:5" x14ac:dyDescent="0.35">
      <c r="A1736" s="71" t="s">
        <v>3096</v>
      </c>
      <c r="B1736" s="84">
        <v>15202148</v>
      </c>
      <c r="C1736" s="71">
        <v>1</v>
      </c>
      <c r="D1736" s="71">
        <v>1</v>
      </c>
      <c r="E1736" s="71" t="s">
        <v>9969</v>
      </c>
    </row>
    <row r="1737" spans="1:5" x14ac:dyDescent="0.35">
      <c r="A1737" s="71" t="s">
        <v>1121</v>
      </c>
      <c r="B1737" s="84">
        <v>12504001</v>
      </c>
      <c r="C1737" s="71">
        <v>1</v>
      </c>
      <c r="D1737" s="71">
        <v>1</v>
      </c>
      <c r="E1737" s="71" t="s">
        <v>9969</v>
      </c>
    </row>
    <row r="1738" spans="1:5" x14ac:dyDescent="0.35">
      <c r="A1738" s="71" t="s">
        <v>1471</v>
      </c>
      <c r="B1738" s="84">
        <v>15001138</v>
      </c>
      <c r="C1738" s="71">
        <v>1</v>
      </c>
      <c r="D1738" s="71">
        <v>1</v>
      </c>
      <c r="E1738" s="71" t="s">
        <v>9969</v>
      </c>
    </row>
    <row r="1739" spans="1:5" x14ac:dyDescent="0.35">
      <c r="A1739" s="71" t="s">
        <v>1685</v>
      </c>
      <c r="B1739" s="84">
        <v>15104010</v>
      </c>
      <c r="C1739" s="71">
        <v>1</v>
      </c>
      <c r="D1739" s="71">
        <v>1</v>
      </c>
      <c r="E1739" s="71" t="s">
        <v>9969</v>
      </c>
    </row>
    <row r="1740" spans="1:5" x14ac:dyDescent="0.35">
      <c r="A1740" s="71" t="s">
        <v>1323</v>
      </c>
      <c r="B1740" s="84">
        <v>14802001</v>
      </c>
      <c r="C1740" s="71">
        <v>1</v>
      </c>
      <c r="D1740" s="71">
        <v>1</v>
      </c>
      <c r="E1740" s="71" t="s">
        <v>9969</v>
      </c>
    </row>
    <row r="1741" spans="1:5" x14ac:dyDescent="0.35">
      <c r="A1741" s="71" t="s">
        <v>1287</v>
      </c>
      <c r="B1741" s="84">
        <v>14512001</v>
      </c>
      <c r="C1741" s="71">
        <v>1</v>
      </c>
      <c r="D1741" s="71">
        <v>1</v>
      </c>
      <c r="E1741" s="71" t="s">
        <v>9969</v>
      </c>
    </row>
    <row r="1742" spans="1:5" x14ac:dyDescent="0.35">
      <c r="A1742" s="71" t="s">
        <v>4094</v>
      </c>
      <c r="B1742" s="84">
        <v>15204118</v>
      </c>
      <c r="C1742" s="71">
        <v>1</v>
      </c>
      <c r="D1742" s="71">
        <v>1</v>
      </c>
      <c r="E1742" s="71" t="s">
        <v>9969</v>
      </c>
    </row>
    <row r="1743" spans="1:5" x14ac:dyDescent="0.35">
      <c r="A1743" s="71" t="s">
        <v>1944</v>
      </c>
      <c r="B1743" s="84">
        <v>15200125</v>
      </c>
      <c r="C1743" s="71">
        <v>1</v>
      </c>
      <c r="D1743" s="71">
        <v>1</v>
      </c>
      <c r="E1743" s="71" t="s">
        <v>9969</v>
      </c>
    </row>
    <row r="1744" spans="1:5" x14ac:dyDescent="0.35">
      <c r="A1744" s="71" t="s">
        <v>1953</v>
      </c>
      <c r="B1744" s="84">
        <v>15200134</v>
      </c>
      <c r="C1744" s="71">
        <v>1</v>
      </c>
      <c r="D1744" s="71">
        <v>1</v>
      </c>
      <c r="E1744" s="71" t="s">
        <v>9969</v>
      </c>
    </row>
    <row r="1745" spans="1:5" x14ac:dyDescent="0.35">
      <c r="A1745" s="71" t="s">
        <v>4699</v>
      </c>
      <c r="B1745" s="84">
        <v>15602002</v>
      </c>
      <c r="C1745" s="71">
        <v>1</v>
      </c>
      <c r="D1745" s="71">
        <v>1</v>
      </c>
      <c r="E1745" s="71" t="s">
        <v>9969</v>
      </c>
    </row>
    <row r="1746" spans="1:5" x14ac:dyDescent="0.35">
      <c r="A1746" s="71" t="s">
        <v>1549</v>
      </c>
      <c r="B1746" s="84">
        <v>15102013</v>
      </c>
      <c r="C1746" s="71">
        <v>1</v>
      </c>
      <c r="D1746" s="71">
        <v>1</v>
      </c>
      <c r="E1746" s="71" t="s">
        <v>9969</v>
      </c>
    </row>
    <row r="1747" spans="1:5" x14ac:dyDescent="0.35">
      <c r="A1747" s="71" t="s">
        <v>1222</v>
      </c>
      <c r="B1747" s="84">
        <v>14313003</v>
      </c>
      <c r="C1747" s="71">
        <v>1</v>
      </c>
      <c r="D1747" s="71">
        <v>1</v>
      </c>
      <c r="E1747" s="71" t="s">
        <v>9969</v>
      </c>
    </row>
    <row r="1748" spans="1:5" x14ac:dyDescent="0.35">
      <c r="A1748" s="71" t="s">
        <v>1581</v>
      </c>
      <c r="B1748" s="84">
        <v>15102051</v>
      </c>
      <c r="C1748" s="71">
        <v>1</v>
      </c>
      <c r="D1748" s="71">
        <v>1</v>
      </c>
      <c r="E1748" s="71" t="s">
        <v>9969</v>
      </c>
    </row>
    <row r="1749" spans="1:5" x14ac:dyDescent="0.35">
      <c r="A1749" s="71" t="s">
        <v>1567</v>
      </c>
      <c r="B1749" s="84">
        <v>15102035</v>
      </c>
      <c r="C1749" s="71">
        <v>1</v>
      </c>
      <c r="D1749" s="71">
        <v>1</v>
      </c>
      <c r="E1749" s="71" t="s">
        <v>9969</v>
      </c>
    </row>
    <row r="1750" spans="1:5" x14ac:dyDescent="0.35">
      <c r="A1750" s="71" t="s">
        <v>2570</v>
      </c>
      <c r="B1750" s="84">
        <v>15201142</v>
      </c>
      <c r="C1750" s="71">
        <v>1</v>
      </c>
      <c r="D1750" s="71">
        <v>1</v>
      </c>
      <c r="E1750" s="71" t="s">
        <v>9969</v>
      </c>
    </row>
    <row r="1751" spans="1:5" x14ac:dyDescent="0.35">
      <c r="A1751" s="71" t="s">
        <v>1023</v>
      </c>
      <c r="B1751" s="84">
        <v>11304008</v>
      </c>
      <c r="C1751" s="71">
        <v>1</v>
      </c>
      <c r="D1751" s="71">
        <v>1</v>
      </c>
      <c r="E1751" s="71" t="s">
        <v>9969</v>
      </c>
    </row>
    <row r="1752" spans="1:5" x14ac:dyDescent="0.35">
      <c r="A1752" s="71" t="s">
        <v>2575</v>
      </c>
      <c r="B1752" s="84">
        <v>15201147</v>
      </c>
      <c r="C1752" s="71">
        <v>1</v>
      </c>
      <c r="D1752" s="71">
        <v>1</v>
      </c>
      <c r="E1752" s="71" t="s">
        <v>9969</v>
      </c>
    </row>
    <row r="1753" spans="1:5" x14ac:dyDescent="0.35">
      <c r="A1753" s="71" t="s">
        <v>1414</v>
      </c>
      <c r="B1753" s="84">
        <v>15001068</v>
      </c>
      <c r="C1753" s="71">
        <v>1</v>
      </c>
      <c r="D1753" s="71">
        <v>1</v>
      </c>
      <c r="E1753" s="71" t="s">
        <v>9969</v>
      </c>
    </row>
    <row r="1754" spans="1:5" x14ac:dyDescent="0.35">
      <c r="A1754" s="71" t="s">
        <v>1719</v>
      </c>
      <c r="B1754" s="84">
        <v>15104051</v>
      </c>
      <c r="C1754" s="71">
        <v>1</v>
      </c>
      <c r="D1754" s="71">
        <v>1</v>
      </c>
      <c r="E1754" s="71" t="s">
        <v>9969</v>
      </c>
    </row>
    <row r="1755" spans="1:5" x14ac:dyDescent="0.35">
      <c r="A1755" s="71" t="s">
        <v>2213</v>
      </c>
      <c r="B1755" s="84">
        <v>15200413</v>
      </c>
      <c r="C1755" s="71">
        <v>1</v>
      </c>
      <c r="D1755" s="71">
        <v>1</v>
      </c>
      <c r="E1755" s="71" t="s">
        <v>9969</v>
      </c>
    </row>
    <row r="1756" spans="1:5" x14ac:dyDescent="0.35">
      <c r="A1756" s="71" t="s">
        <v>2467</v>
      </c>
      <c r="B1756" s="84">
        <v>15201037</v>
      </c>
      <c r="C1756" s="71">
        <v>1</v>
      </c>
      <c r="D1756" s="71">
        <v>1</v>
      </c>
      <c r="E1756" s="71" t="s">
        <v>9969</v>
      </c>
    </row>
    <row r="1757" spans="1:5" x14ac:dyDescent="0.35">
      <c r="A1757" s="71" t="s">
        <v>2466</v>
      </c>
      <c r="B1757" s="84">
        <v>15201036</v>
      </c>
      <c r="C1757" s="71">
        <v>1</v>
      </c>
      <c r="D1757" s="71">
        <v>1</v>
      </c>
      <c r="E1757" s="71" t="s">
        <v>9969</v>
      </c>
    </row>
    <row r="1758" spans="1:5" x14ac:dyDescent="0.35">
      <c r="A1758" s="71" t="s">
        <v>3227</v>
      </c>
      <c r="B1758" s="84">
        <v>15202292</v>
      </c>
      <c r="C1758" s="71">
        <v>1</v>
      </c>
      <c r="D1758" s="71">
        <v>1</v>
      </c>
      <c r="E1758" s="71" t="s">
        <v>9969</v>
      </c>
    </row>
    <row r="1759" spans="1:5" x14ac:dyDescent="0.35">
      <c r="A1759" s="71" t="s">
        <v>1541</v>
      </c>
      <c r="B1759" s="84">
        <v>15102003</v>
      </c>
      <c r="C1759" s="71">
        <v>1</v>
      </c>
      <c r="D1759" s="71">
        <v>1</v>
      </c>
      <c r="E1759" s="71" t="s">
        <v>9969</v>
      </c>
    </row>
    <row r="1760" spans="1:5" x14ac:dyDescent="0.35">
      <c r="A1760" s="71" t="s">
        <v>3010</v>
      </c>
      <c r="B1760" s="84">
        <v>15202062</v>
      </c>
      <c r="C1760" s="71">
        <v>1</v>
      </c>
      <c r="D1760" s="71">
        <v>1</v>
      </c>
      <c r="E1760" s="71" t="s">
        <v>9969</v>
      </c>
    </row>
    <row r="1761" spans="1:5" x14ac:dyDescent="0.35">
      <c r="A1761" s="71" t="s">
        <v>4414</v>
      </c>
      <c r="B1761" s="84">
        <v>15303024</v>
      </c>
      <c r="C1761" s="71">
        <v>1</v>
      </c>
      <c r="D1761" s="71">
        <v>1</v>
      </c>
      <c r="E1761" s="71" t="s">
        <v>9969</v>
      </c>
    </row>
    <row r="1762" spans="1:5" x14ac:dyDescent="0.35">
      <c r="A1762" s="71" t="s">
        <v>2647</v>
      </c>
      <c r="B1762" s="84">
        <v>15201219</v>
      </c>
      <c r="C1762" s="71">
        <v>1</v>
      </c>
      <c r="D1762" s="71">
        <v>1</v>
      </c>
      <c r="E1762" s="71" t="s">
        <v>9969</v>
      </c>
    </row>
    <row r="1763" spans="1:5" x14ac:dyDescent="0.35">
      <c r="A1763" s="71" t="s">
        <v>3231</v>
      </c>
      <c r="B1763" s="84">
        <v>15202296</v>
      </c>
      <c r="C1763" s="71">
        <v>1</v>
      </c>
      <c r="D1763" s="71">
        <v>1</v>
      </c>
      <c r="E1763" s="71" t="s">
        <v>9969</v>
      </c>
    </row>
    <row r="1764" spans="1:5" x14ac:dyDescent="0.35">
      <c r="A1764" s="71" t="s">
        <v>2042</v>
      </c>
      <c r="B1764" s="84">
        <v>15200234</v>
      </c>
      <c r="C1764" s="71">
        <v>1</v>
      </c>
      <c r="D1764" s="71">
        <v>1</v>
      </c>
      <c r="E1764" s="71" t="s">
        <v>9969</v>
      </c>
    </row>
    <row r="1765" spans="1:5" x14ac:dyDescent="0.35">
      <c r="A1765" s="71" t="s">
        <v>1945</v>
      </c>
      <c r="B1765" s="84">
        <v>15200126</v>
      </c>
      <c r="C1765" s="71">
        <v>1</v>
      </c>
      <c r="D1765" s="71">
        <v>1</v>
      </c>
      <c r="E1765" s="71" t="s">
        <v>9969</v>
      </c>
    </row>
    <row r="1766" spans="1:5" x14ac:dyDescent="0.35">
      <c r="A1766" s="71" t="s">
        <v>2475</v>
      </c>
      <c r="B1766" s="84">
        <v>15201045</v>
      </c>
      <c r="C1766" s="71">
        <v>1</v>
      </c>
      <c r="D1766" s="71">
        <v>1</v>
      </c>
      <c r="E1766" s="71" t="s">
        <v>9969</v>
      </c>
    </row>
    <row r="1767" spans="1:5" x14ac:dyDescent="0.35">
      <c r="A1767" s="71" t="s">
        <v>2977</v>
      </c>
      <c r="B1767" s="84">
        <v>15202028</v>
      </c>
      <c r="C1767" s="71">
        <v>1</v>
      </c>
      <c r="D1767" s="71">
        <v>1</v>
      </c>
      <c r="E1767" s="71" t="s">
        <v>9969</v>
      </c>
    </row>
    <row r="1768" spans="1:5" x14ac:dyDescent="0.35">
      <c r="A1768" s="71" t="s">
        <v>1939</v>
      </c>
      <c r="B1768" s="84">
        <v>15200120</v>
      </c>
      <c r="C1768" s="71">
        <v>1</v>
      </c>
      <c r="D1768" s="71">
        <v>1</v>
      </c>
      <c r="E1768" s="71" t="s">
        <v>9969</v>
      </c>
    </row>
    <row r="1769" spans="1:5" x14ac:dyDescent="0.35">
      <c r="A1769" s="71" t="s">
        <v>4799</v>
      </c>
      <c r="B1769" s="84">
        <v>20401070</v>
      </c>
      <c r="C1769" s="71">
        <v>1</v>
      </c>
      <c r="D1769" s="71">
        <v>1</v>
      </c>
      <c r="E1769" s="71" t="s">
        <v>9969</v>
      </c>
    </row>
    <row r="1770" spans="1:5" x14ac:dyDescent="0.35">
      <c r="A1770" s="71" t="s">
        <v>4756</v>
      </c>
      <c r="B1770" s="84">
        <v>20401016</v>
      </c>
      <c r="C1770" s="71">
        <v>1</v>
      </c>
      <c r="D1770" s="71">
        <v>1</v>
      </c>
      <c r="E1770" s="71" t="s">
        <v>9969</v>
      </c>
    </row>
    <row r="1771" spans="1:5" x14ac:dyDescent="0.35">
      <c r="A1771" s="71" t="s">
        <v>4537</v>
      </c>
      <c r="B1771" s="84">
        <v>15304057</v>
      </c>
      <c r="C1771" s="71">
        <v>1</v>
      </c>
      <c r="D1771" s="71">
        <v>1</v>
      </c>
      <c r="E1771" s="71" t="s">
        <v>9969</v>
      </c>
    </row>
    <row r="1772" spans="1:5" x14ac:dyDescent="0.35">
      <c r="A1772" s="71" t="s">
        <v>1683</v>
      </c>
      <c r="B1772" s="84">
        <v>15104007</v>
      </c>
      <c r="C1772" s="71">
        <v>1</v>
      </c>
      <c r="D1772" s="71">
        <v>1</v>
      </c>
      <c r="E1772" s="71" t="s">
        <v>9969</v>
      </c>
    </row>
    <row r="1773" spans="1:5" x14ac:dyDescent="0.35">
      <c r="A1773" s="71" t="s">
        <v>2313</v>
      </c>
      <c r="B1773" s="84">
        <v>15200518</v>
      </c>
      <c r="C1773" s="71">
        <v>1</v>
      </c>
      <c r="D1773" s="71">
        <v>1</v>
      </c>
      <c r="E1773" s="71" t="s">
        <v>9969</v>
      </c>
    </row>
    <row r="1774" spans="1:5" x14ac:dyDescent="0.35">
      <c r="A1774" s="71" t="s">
        <v>3624</v>
      </c>
      <c r="B1774" s="84">
        <v>15203171</v>
      </c>
      <c r="C1774" s="71">
        <v>1</v>
      </c>
      <c r="D1774" s="71">
        <v>1</v>
      </c>
      <c r="E1774" s="71" t="s">
        <v>9969</v>
      </c>
    </row>
    <row r="1775" spans="1:5" x14ac:dyDescent="0.35">
      <c r="A1775" s="71" t="s">
        <v>3545</v>
      </c>
      <c r="B1775" s="84">
        <v>15203090</v>
      </c>
      <c r="C1775" s="71">
        <v>1</v>
      </c>
      <c r="D1775" s="71">
        <v>1</v>
      </c>
      <c r="E1775" s="71" t="s">
        <v>9969</v>
      </c>
    </row>
    <row r="1776" spans="1:5" x14ac:dyDescent="0.35">
      <c r="A1776" s="71" t="s">
        <v>4728</v>
      </c>
      <c r="B1776" s="84">
        <v>20101006</v>
      </c>
      <c r="C1776" s="71">
        <v>1</v>
      </c>
      <c r="D1776" s="71">
        <v>1</v>
      </c>
      <c r="E1776" s="71" t="s">
        <v>9969</v>
      </c>
    </row>
    <row r="1777" spans="1:5" x14ac:dyDescent="0.35">
      <c r="A1777" s="71" t="s">
        <v>3521</v>
      </c>
      <c r="B1777" s="84">
        <v>15203065</v>
      </c>
      <c r="C1777" s="71">
        <v>1</v>
      </c>
      <c r="D1777" s="71">
        <v>1</v>
      </c>
      <c r="E1777" s="71" t="s">
        <v>9969</v>
      </c>
    </row>
    <row r="1778" spans="1:5" x14ac:dyDescent="0.35">
      <c r="A1778" s="71" t="s">
        <v>1927</v>
      </c>
      <c r="B1778" s="84">
        <v>15200108</v>
      </c>
      <c r="C1778" s="71">
        <v>1</v>
      </c>
      <c r="D1778" s="71">
        <v>1</v>
      </c>
      <c r="E1778" s="71" t="s">
        <v>9969</v>
      </c>
    </row>
    <row r="1779" spans="1:5" x14ac:dyDescent="0.35">
      <c r="A1779" s="71" t="s">
        <v>4729</v>
      </c>
      <c r="B1779" s="84">
        <v>20101007</v>
      </c>
      <c r="C1779" s="71">
        <v>1</v>
      </c>
      <c r="D1779" s="71">
        <v>1</v>
      </c>
      <c r="E1779" s="71" t="s">
        <v>9969</v>
      </c>
    </row>
    <row r="1780" spans="1:5" x14ac:dyDescent="0.35">
      <c r="A1780" s="71" t="s">
        <v>4547</v>
      </c>
      <c r="B1780" s="84">
        <v>15304073</v>
      </c>
      <c r="C1780" s="71">
        <v>1</v>
      </c>
      <c r="D1780" s="71">
        <v>1</v>
      </c>
      <c r="E1780" s="71" t="s">
        <v>9969</v>
      </c>
    </row>
    <row r="1781" spans="1:5" x14ac:dyDescent="0.35">
      <c r="A1781" s="71" t="s">
        <v>1940</v>
      </c>
      <c r="B1781" s="84">
        <v>15200121</v>
      </c>
      <c r="C1781" s="71">
        <v>1</v>
      </c>
      <c r="D1781" s="71">
        <v>1</v>
      </c>
      <c r="E1781" s="71" t="s">
        <v>9969</v>
      </c>
    </row>
    <row r="1782" spans="1:5" x14ac:dyDescent="0.35">
      <c r="A1782" s="71" t="s">
        <v>1051</v>
      </c>
      <c r="B1782" s="84">
        <v>11304039</v>
      </c>
      <c r="C1782" s="71">
        <v>1</v>
      </c>
      <c r="D1782" s="71">
        <v>1</v>
      </c>
      <c r="E1782" s="71" t="s">
        <v>9969</v>
      </c>
    </row>
    <row r="1783" spans="1:5" x14ac:dyDescent="0.35">
      <c r="A1783" s="71" t="s">
        <v>975</v>
      </c>
      <c r="B1783" s="84">
        <v>10605024</v>
      </c>
      <c r="C1783" s="71">
        <v>1</v>
      </c>
      <c r="D1783" s="71">
        <v>1</v>
      </c>
      <c r="E1783" s="71" t="s">
        <v>9969</v>
      </c>
    </row>
    <row r="1784" spans="1:5" x14ac:dyDescent="0.35">
      <c r="A1784" s="71" t="s">
        <v>1585</v>
      </c>
      <c r="B1784" s="84">
        <v>15102056</v>
      </c>
      <c r="C1784" s="71">
        <v>1</v>
      </c>
      <c r="D1784" s="71">
        <v>1</v>
      </c>
      <c r="E1784" s="71" t="s">
        <v>9969</v>
      </c>
    </row>
    <row r="1785" spans="1:5" x14ac:dyDescent="0.35">
      <c r="A1785" s="71" t="s">
        <v>2037</v>
      </c>
      <c r="B1785" s="84">
        <v>15200229</v>
      </c>
      <c r="C1785" s="71">
        <v>1</v>
      </c>
      <c r="D1785" s="71">
        <v>1</v>
      </c>
      <c r="E1785" s="71" t="s">
        <v>9969</v>
      </c>
    </row>
    <row r="1786" spans="1:5" x14ac:dyDescent="0.35">
      <c r="A1786" s="71" t="s">
        <v>2664</v>
      </c>
      <c r="B1786" s="84">
        <v>15201236</v>
      </c>
      <c r="C1786" s="71">
        <v>1</v>
      </c>
      <c r="D1786" s="71">
        <v>1</v>
      </c>
      <c r="E1786" s="71" t="s">
        <v>9969</v>
      </c>
    </row>
    <row r="1787" spans="1:5" x14ac:dyDescent="0.35">
      <c r="A1787" s="71" t="s">
        <v>1544</v>
      </c>
      <c r="B1787" s="84">
        <v>15102007</v>
      </c>
      <c r="C1787" s="71">
        <v>1</v>
      </c>
      <c r="D1787" s="71">
        <v>1</v>
      </c>
      <c r="E1787" s="71" t="s">
        <v>9969</v>
      </c>
    </row>
    <row r="1788" spans="1:5" x14ac:dyDescent="0.35">
      <c r="A1788" s="71" t="s">
        <v>4313</v>
      </c>
      <c r="B1788" s="84">
        <v>15206064</v>
      </c>
      <c r="C1788" s="71">
        <v>1</v>
      </c>
      <c r="D1788" s="71">
        <v>1</v>
      </c>
      <c r="E1788" s="71" t="s">
        <v>9969</v>
      </c>
    </row>
    <row r="1789" spans="1:5" x14ac:dyDescent="0.35">
      <c r="A1789" s="71" t="s">
        <v>3827</v>
      </c>
      <c r="B1789" s="84">
        <v>15203376</v>
      </c>
      <c r="C1789" s="71">
        <v>1</v>
      </c>
      <c r="D1789" s="71">
        <v>1</v>
      </c>
      <c r="E1789" s="71" t="s">
        <v>9969</v>
      </c>
    </row>
    <row r="1790" spans="1:5" x14ac:dyDescent="0.35">
      <c r="A1790" s="71" t="s">
        <v>4355</v>
      </c>
      <c r="B1790" s="84">
        <v>15206109</v>
      </c>
      <c r="C1790" s="71">
        <v>1</v>
      </c>
      <c r="D1790" s="71">
        <v>1</v>
      </c>
      <c r="E1790" s="71" t="s">
        <v>9969</v>
      </c>
    </row>
    <row r="1791" spans="1:5" x14ac:dyDescent="0.35">
      <c r="A1791" s="71" t="s">
        <v>1019</v>
      </c>
      <c r="B1791" s="84">
        <v>11304004</v>
      </c>
      <c r="C1791" s="71">
        <v>1</v>
      </c>
      <c r="D1791" s="71">
        <v>1</v>
      </c>
      <c r="E1791" s="71" t="s">
        <v>9969</v>
      </c>
    </row>
    <row r="1792" spans="1:5" x14ac:dyDescent="0.35">
      <c r="A1792" s="71" t="s">
        <v>4000</v>
      </c>
      <c r="B1792" s="84">
        <v>15204024</v>
      </c>
      <c r="C1792" s="71">
        <v>1</v>
      </c>
      <c r="D1792" s="71">
        <v>1</v>
      </c>
      <c r="E1792" s="71" t="s">
        <v>9969</v>
      </c>
    </row>
    <row r="1793" spans="1:5" x14ac:dyDescent="0.35">
      <c r="A1793" s="71" t="s">
        <v>4615</v>
      </c>
      <c r="B1793" s="84">
        <v>15305004</v>
      </c>
      <c r="C1793" s="71">
        <v>1</v>
      </c>
      <c r="D1793" s="71">
        <v>1</v>
      </c>
      <c r="E1793" s="71" t="s">
        <v>9969</v>
      </c>
    </row>
    <row r="1794" spans="1:5" x14ac:dyDescent="0.35">
      <c r="A1794" s="71" t="s">
        <v>2648</v>
      </c>
      <c r="B1794" s="84">
        <v>15201220</v>
      </c>
      <c r="C1794" s="71">
        <v>1</v>
      </c>
      <c r="D1794" s="71">
        <v>1</v>
      </c>
      <c r="E1794" s="71" t="s">
        <v>9969</v>
      </c>
    </row>
    <row r="1795" spans="1:5" x14ac:dyDescent="0.35">
      <c r="A1795" s="71" t="s">
        <v>1397</v>
      </c>
      <c r="B1795" s="84">
        <v>15001050</v>
      </c>
      <c r="C1795" s="71">
        <v>1</v>
      </c>
      <c r="D1795" s="71">
        <v>1</v>
      </c>
      <c r="E1795" s="71" t="s">
        <v>9969</v>
      </c>
    </row>
    <row r="1796" spans="1:5" x14ac:dyDescent="0.35">
      <c r="A1796" s="71" t="s">
        <v>2995</v>
      </c>
      <c r="B1796" s="84">
        <v>15202047</v>
      </c>
      <c r="C1796" s="71">
        <v>1</v>
      </c>
      <c r="D1796" s="71">
        <v>1</v>
      </c>
      <c r="E1796" s="71" t="s">
        <v>9969</v>
      </c>
    </row>
    <row r="1797" spans="1:5" x14ac:dyDescent="0.35">
      <c r="A1797" s="71" t="s">
        <v>1980</v>
      </c>
      <c r="B1797" s="84">
        <v>15200161</v>
      </c>
      <c r="C1797" s="71">
        <v>1</v>
      </c>
      <c r="D1797" s="71">
        <v>1</v>
      </c>
      <c r="E1797" s="71" t="s">
        <v>9969</v>
      </c>
    </row>
    <row r="1798" spans="1:5" x14ac:dyDescent="0.35">
      <c r="A1798" s="71" t="s">
        <v>4065</v>
      </c>
      <c r="B1798" s="84">
        <v>15204089</v>
      </c>
      <c r="C1798" s="71">
        <v>1</v>
      </c>
      <c r="D1798" s="71">
        <v>1</v>
      </c>
      <c r="E1798" s="71" t="s">
        <v>9969</v>
      </c>
    </row>
    <row r="1799" spans="1:5" x14ac:dyDescent="0.35">
      <c r="A1799" s="71" t="s">
        <v>4190</v>
      </c>
      <c r="B1799" s="84">
        <v>15205072</v>
      </c>
      <c r="C1799" s="71">
        <v>1</v>
      </c>
      <c r="D1799" s="71">
        <v>1</v>
      </c>
      <c r="E1799" s="71" t="s">
        <v>9969</v>
      </c>
    </row>
    <row r="1800" spans="1:5" x14ac:dyDescent="0.35">
      <c r="A1800" s="71" t="s">
        <v>4283</v>
      </c>
      <c r="B1800" s="84">
        <v>15206028</v>
      </c>
      <c r="C1800" s="71">
        <v>1</v>
      </c>
      <c r="D1800" s="71">
        <v>1</v>
      </c>
      <c r="E1800" s="71" t="s">
        <v>9969</v>
      </c>
    </row>
    <row r="1801" spans="1:5" x14ac:dyDescent="0.35">
      <c r="A1801" s="71" t="s">
        <v>1615</v>
      </c>
      <c r="B1801" s="84">
        <v>15102105</v>
      </c>
      <c r="C1801" s="71">
        <v>1</v>
      </c>
      <c r="D1801" s="71">
        <v>1</v>
      </c>
      <c r="E1801" s="71" t="s">
        <v>9969</v>
      </c>
    </row>
    <row r="1802" spans="1:5" x14ac:dyDescent="0.35">
      <c r="A1802" s="71" t="s">
        <v>2081</v>
      </c>
      <c r="B1802" s="84">
        <v>15200273</v>
      </c>
      <c r="C1802" s="71">
        <v>1</v>
      </c>
      <c r="D1802" s="71">
        <v>1</v>
      </c>
      <c r="E1802" s="71" t="s">
        <v>9969</v>
      </c>
    </row>
    <row r="1803" spans="1:5" x14ac:dyDescent="0.35">
      <c r="A1803" s="71" t="s">
        <v>3851</v>
      </c>
      <c r="B1803" s="84">
        <v>15203400</v>
      </c>
      <c r="C1803" s="71">
        <v>1</v>
      </c>
      <c r="D1803" s="71">
        <v>1</v>
      </c>
      <c r="E1803" s="71" t="s">
        <v>9969</v>
      </c>
    </row>
    <row r="1804" spans="1:5" x14ac:dyDescent="0.35">
      <c r="A1804" s="71" t="s">
        <v>4245</v>
      </c>
      <c r="B1804" s="84">
        <v>15205127</v>
      </c>
      <c r="C1804" s="71">
        <v>1</v>
      </c>
      <c r="D1804" s="71">
        <v>1</v>
      </c>
      <c r="E1804" s="71" t="s">
        <v>9969</v>
      </c>
    </row>
    <row r="1805" spans="1:5" x14ac:dyDescent="0.35">
      <c r="A1805" s="71" t="s">
        <v>3771</v>
      </c>
      <c r="B1805" s="84">
        <v>15203320</v>
      </c>
      <c r="C1805" s="71">
        <v>1</v>
      </c>
      <c r="D1805" s="71">
        <v>1</v>
      </c>
      <c r="E1805" s="71" t="s">
        <v>9969</v>
      </c>
    </row>
    <row r="1806" spans="1:5" x14ac:dyDescent="0.35">
      <c r="A1806" s="71" t="s">
        <v>3899</v>
      </c>
      <c r="B1806" s="84">
        <v>15203448</v>
      </c>
      <c r="C1806" s="71">
        <v>1</v>
      </c>
      <c r="D1806" s="71">
        <v>1</v>
      </c>
      <c r="E1806" s="71" t="s">
        <v>9969</v>
      </c>
    </row>
    <row r="1807" spans="1:5" x14ac:dyDescent="0.35">
      <c r="A1807" s="71" t="s">
        <v>3884</v>
      </c>
      <c r="B1807" s="84">
        <v>15203433</v>
      </c>
      <c r="C1807" s="71">
        <v>1</v>
      </c>
      <c r="D1807" s="71">
        <v>1</v>
      </c>
      <c r="E1807" s="71" t="s">
        <v>9969</v>
      </c>
    </row>
    <row r="1808" spans="1:5" x14ac:dyDescent="0.35">
      <c r="A1808" s="71" t="s">
        <v>3853</v>
      </c>
      <c r="B1808" s="84">
        <v>15203402</v>
      </c>
      <c r="C1808" s="71">
        <v>1</v>
      </c>
      <c r="D1808" s="71">
        <v>1</v>
      </c>
      <c r="E1808" s="71" t="s">
        <v>9969</v>
      </c>
    </row>
    <row r="1809" spans="1:5" x14ac:dyDescent="0.35">
      <c r="A1809" s="71" t="s">
        <v>3856</v>
      </c>
      <c r="B1809" s="84">
        <v>15203405</v>
      </c>
      <c r="C1809" s="71">
        <v>1</v>
      </c>
      <c r="D1809" s="71">
        <v>1</v>
      </c>
      <c r="E1809" s="71" t="s">
        <v>9969</v>
      </c>
    </row>
    <row r="1810" spans="1:5" x14ac:dyDescent="0.35">
      <c r="A1810" s="71" t="s">
        <v>3398</v>
      </c>
      <c r="B1810" s="84">
        <v>15202466</v>
      </c>
      <c r="C1810" s="71">
        <v>1</v>
      </c>
      <c r="D1810" s="71">
        <v>1</v>
      </c>
      <c r="E1810" s="71" t="s">
        <v>9969</v>
      </c>
    </row>
    <row r="1811" spans="1:5" x14ac:dyDescent="0.35">
      <c r="A1811" s="71" t="s">
        <v>4067</v>
      </c>
      <c r="B1811" s="84">
        <v>15204091</v>
      </c>
      <c r="C1811" s="71">
        <v>1</v>
      </c>
      <c r="D1811" s="71">
        <v>1</v>
      </c>
      <c r="E1811" s="71" t="s">
        <v>9969</v>
      </c>
    </row>
    <row r="1812" spans="1:5" x14ac:dyDescent="0.35">
      <c r="A1812" s="71" t="s">
        <v>4196</v>
      </c>
      <c r="B1812" s="84">
        <v>15205078</v>
      </c>
      <c r="C1812" s="71">
        <v>1</v>
      </c>
      <c r="D1812" s="71">
        <v>1</v>
      </c>
      <c r="E1812" s="71" t="s">
        <v>9969</v>
      </c>
    </row>
    <row r="1813" spans="1:5" x14ac:dyDescent="0.35">
      <c r="A1813" s="71" t="s">
        <v>1148</v>
      </c>
      <c r="B1813" s="84">
        <v>13102001</v>
      </c>
      <c r="C1813" s="71">
        <v>1</v>
      </c>
      <c r="D1813" s="71">
        <v>1</v>
      </c>
      <c r="E1813" s="71" t="s">
        <v>9969</v>
      </c>
    </row>
    <row r="1814" spans="1:5" x14ac:dyDescent="0.35">
      <c r="A1814" s="71" t="s">
        <v>1247</v>
      </c>
      <c r="B1814" s="84">
        <v>14403001</v>
      </c>
      <c r="C1814" s="71">
        <v>1</v>
      </c>
      <c r="D1814" s="71">
        <v>1</v>
      </c>
      <c r="E1814" s="71" t="s">
        <v>9969</v>
      </c>
    </row>
    <row r="1815" spans="1:5" x14ac:dyDescent="0.35">
      <c r="A1815" s="71" t="s">
        <v>4286</v>
      </c>
      <c r="B1815" s="84">
        <v>15206031</v>
      </c>
      <c r="C1815" s="71">
        <v>1</v>
      </c>
      <c r="D1815" s="71">
        <v>1</v>
      </c>
      <c r="E1815" s="71" t="s">
        <v>9969</v>
      </c>
    </row>
    <row r="1816" spans="1:5" x14ac:dyDescent="0.35">
      <c r="A1816" s="71" t="s">
        <v>1669</v>
      </c>
      <c r="B1816" s="84">
        <v>15103057</v>
      </c>
      <c r="C1816" s="71">
        <v>1</v>
      </c>
      <c r="D1816" s="71">
        <v>1</v>
      </c>
      <c r="E1816" s="71" t="s">
        <v>9969</v>
      </c>
    </row>
    <row r="1817" spans="1:5" x14ac:dyDescent="0.35">
      <c r="A1817" s="71" t="s">
        <v>2123</v>
      </c>
      <c r="B1817" s="84">
        <v>15200316</v>
      </c>
      <c r="C1817" s="71">
        <v>1</v>
      </c>
      <c r="D1817" s="71">
        <v>1</v>
      </c>
      <c r="E1817" s="71" t="s">
        <v>9969</v>
      </c>
    </row>
    <row r="1818" spans="1:5" x14ac:dyDescent="0.35">
      <c r="A1818" s="71" t="s">
        <v>4374</v>
      </c>
      <c r="B1818" s="84">
        <v>15301124</v>
      </c>
      <c r="C1818" s="71">
        <v>1</v>
      </c>
      <c r="D1818" s="71">
        <v>1</v>
      </c>
      <c r="E1818" s="71" t="s">
        <v>9969</v>
      </c>
    </row>
    <row r="1819" spans="1:5" x14ac:dyDescent="0.35">
      <c r="A1819" s="71" t="s">
        <v>2321</v>
      </c>
      <c r="B1819" s="84">
        <v>15200526</v>
      </c>
      <c r="C1819" s="71">
        <v>1</v>
      </c>
      <c r="D1819" s="71">
        <v>1</v>
      </c>
      <c r="E1819" s="71" t="s">
        <v>9969</v>
      </c>
    </row>
    <row r="1820" spans="1:5" x14ac:dyDescent="0.35">
      <c r="A1820" s="71" t="s">
        <v>2976</v>
      </c>
      <c r="B1820" s="84">
        <v>15202027</v>
      </c>
      <c r="C1820" s="71">
        <v>1</v>
      </c>
      <c r="D1820" s="71">
        <v>1</v>
      </c>
      <c r="E1820" s="71" t="s">
        <v>9969</v>
      </c>
    </row>
    <row r="1821" spans="1:5" x14ac:dyDescent="0.35">
      <c r="A1821" s="71" t="s">
        <v>1047</v>
      </c>
      <c r="B1821" s="84">
        <v>11304035</v>
      </c>
      <c r="C1821" s="71">
        <v>1</v>
      </c>
      <c r="D1821" s="71">
        <v>1</v>
      </c>
      <c r="E1821" s="71" t="s">
        <v>9969</v>
      </c>
    </row>
    <row r="1822" spans="1:5" x14ac:dyDescent="0.35">
      <c r="A1822" s="71" t="s">
        <v>3722</v>
      </c>
      <c r="B1822" s="84">
        <v>15203271</v>
      </c>
      <c r="C1822" s="71">
        <v>1</v>
      </c>
      <c r="D1822" s="71">
        <v>1</v>
      </c>
      <c r="E1822" s="71" t="s">
        <v>9969</v>
      </c>
    </row>
    <row r="1823" spans="1:5" x14ac:dyDescent="0.35">
      <c r="A1823" s="71" t="s">
        <v>1448</v>
      </c>
      <c r="B1823" s="84">
        <v>15001111</v>
      </c>
      <c r="C1823" s="71">
        <v>1</v>
      </c>
      <c r="D1823" s="71">
        <v>1</v>
      </c>
      <c r="E1823" s="71" t="s">
        <v>9969</v>
      </c>
    </row>
    <row r="1824" spans="1:5" x14ac:dyDescent="0.35">
      <c r="A1824" s="71" t="s">
        <v>1146</v>
      </c>
      <c r="B1824" s="84">
        <v>13002003</v>
      </c>
      <c r="C1824" s="71">
        <v>1</v>
      </c>
      <c r="D1824" s="71">
        <v>1</v>
      </c>
      <c r="E1824" s="71" t="s">
        <v>9969</v>
      </c>
    </row>
    <row r="1825" spans="1:5" x14ac:dyDescent="0.35">
      <c r="A1825" s="71" t="s">
        <v>2742</v>
      </c>
      <c r="B1825" s="84">
        <v>15201315</v>
      </c>
      <c r="C1825" s="71">
        <v>1</v>
      </c>
      <c r="D1825" s="71">
        <v>1</v>
      </c>
      <c r="E1825" s="71" t="s">
        <v>9969</v>
      </c>
    </row>
    <row r="1826" spans="1:5" x14ac:dyDescent="0.35">
      <c r="A1826" s="71" t="s">
        <v>2740</v>
      </c>
      <c r="B1826" s="84">
        <v>15201313</v>
      </c>
      <c r="C1826" s="71">
        <v>1</v>
      </c>
      <c r="D1826" s="71">
        <v>1</v>
      </c>
      <c r="E1826" s="71" t="s">
        <v>9969</v>
      </c>
    </row>
    <row r="1827" spans="1:5" x14ac:dyDescent="0.35">
      <c r="A1827" s="71" t="s">
        <v>2743</v>
      </c>
      <c r="B1827" s="84">
        <v>15201316</v>
      </c>
      <c r="C1827" s="71">
        <v>1</v>
      </c>
      <c r="D1827" s="71">
        <v>1</v>
      </c>
      <c r="E1827" s="71" t="s">
        <v>9969</v>
      </c>
    </row>
    <row r="1828" spans="1:5" x14ac:dyDescent="0.35">
      <c r="A1828" s="71" t="s">
        <v>2741</v>
      </c>
      <c r="B1828" s="84">
        <v>15201314</v>
      </c>
      <c r="C1828" s="71">
        <v>1</v>
      </c>
      <c r="D1828" s="71">
        <v>1</v>
      </c>
      <c r="E1828" s="71" t="s">
        <v>9969</v>
      </c>
    </row>
    <row r="1829" spans="1:5" x14ac:dyDescent="0.35">
      <c r="A1829" s="71" t="s">
        <v>955</v>
      </c>
      <c r="B1829" s="84">
        <v>10605004</v>
      </c>
      <c r="C1829" s="71">
        <v>1</v>
      </c>
      <c r="D1829" s="71">
        <v>1</v>
      </c>
      <c r="E1829" s="71" t="s">
        <v>9969</v>
      </c>
    </row>
    <row r="1830" spans="1:5" x14ac:dyDescent="0.35">
      <c r="A1830" s="71" t="s">
        <v>2096</v>
      </c>
      <c r="B1830" s="84">
        <v>15200288</v>
      </c>
      <c r="C1830" s="71">
        <v>1</v>
      </c>
      <c r="D1830" s="71">
        <v>1</v>
      </c>
      <c r="E1830" s="71" t="s">
        <v>9969</v>
      </c>
    </row>
    <row r="1831" spans="1:5" x14ac:dyDescent="0.35">
      <c r="A1831" s="71" t="s">
        <v>2650</v>
      </c>
      <c r="B1831" s="84">
        <v>15201222</v>
      </c>
      <c r="C1831" s="71">
        <v>1</v>
      </c>
      <c r="D1831" s="71">
        <v>1</v>
      </c>
      <c r="E1831" s="71" t="s">
        <v>9969</v>
      </c>
    </row>
    <row r="1832" spans="1:5" x14ac:dyDescent="0.35">
      <c r="A1832" s="71" t="s">
        <v>1928</v>
      </c>
      <c r="B1832" s="84">
        <v>15200109</v>
      </c>
      <c r="C1832" s="71">
        <v>1</v>
      </c>
      <c r="D1832" s="71">
        <v>1</v>
      </c>
      <c r="E1832" s="71" t="s">
        <v>9969</v>
      </c>
    </row>
    <row r="1833" spans="1:5" x14ac:dyDescent="0.35">
      <c r="A1833" s="71" t="s">
        <v>3155</v>
      </c>
      <c r="B1833" s="84">
        <v>15202213</v>
      </c>
      <c r="C1833" s="71">
        <v>1</v>
      </c>
      <c r="D1833" s="71">
        <v>1</v>
      </c>
      <c r="E1833" s="71" t="s">
        <v>9969</v>
      </c>
    </row>
    <row r="1834" spans="1:5" x14ac:dyDescent="0.35">
      <c r="A1834" s="71" t="s">
        <v>3846</v>
      </c>
      <c r="B1834" s="84">
        <v>15203395</v>
      </c>
      <c r="C1834" s="71">
        <v>1</v>
      </c>
      <c r="D1834" s="71">
        <v>1</v>
      </c>
      <c r="E1834" s="71" t="s">
        <v>9969</v>
      </c>
    </row>
    <row r="1835" spans="1:5" x14ac:dyDescent="0.35">
      <c r="A1835" s="71" t="s">
        <v>2244</v>
      </c>
      <c r="B1835" s="84">
        <v>15200449</v>
      </c>
      <c r="C1835" s="71">
        <v>1</v>
      </c>
      <c r="D1835" s="71">
        <v>1</v>
      </c>
      <c r="E1835" s="71" t="s">
        <v>9969</v>
      </c>
    </row>
    <row r="1836" spans="1:5" x14ac:dyDescent="0.35">
      <c r="A1836" s="71" t="s">
        <v>2149</v>
      </c>
      <c r="B1836" s="84">
        <v>15200342</v>
      </c>
      <c r="C1836" s="71">
        <v>1</v>
      </c>
      <c r="D1836" s="71">
        <v>1</v>
      </c>
      <c r="E1836" s="71" t="s">
        <v>9969</v>
      </c>
    </row>
    <row r="1837" spans="1:5" x14ac:dyDescent="0.35">
      <c r="A1837" s="71" t="s">
        <v>2586</v>
      </c>
      <c r="B1837" s="84">
        <v>15201158</v>
      </c>
      <c r="C1837" s="71">
        <v>1</v>
      </c>
      <c r="D1837" s="71">
        <v>1</v>
      </c>
      <c r="E1837" s="71" t="s">
        <v>9969</v>
      </c>
    </row>
    <row r="1838" spans="1:5" x14ac:dyDescent="0.35">
      <c r="A1838" s="71" t="s">
        <v>2269</v>
      </c>
      <c r="B1838" s="84">
        <v>15200474</v>
      </c>
      <c r="C1838" s="71">
        <v>1</v>
      </c>
      <c r="D1838" s="71">
        <v>1</v>
      </c>
      <c r="E1838" s="71" t="s">
        <v>9969</v>
      </c>
    </row>
    <row r="1839" spans="1:5" x14ac:dyDescent="0.35">
      <c r="A1839" s="71" t="s">
        <v>1432</v>
      </c>
      <c r="B1839" s="84">
        <v>15001086</v>
      </c>
      <c r="C1839" s="71">
        <v>1</v>
      </c>
      <c r="D1839" s="71">
        <v>1</v>
      </c>
      <c r="E1839" s="71" t="s">
        <v>9969</v>
      </c>
    </row>
    <row r="1840" spans="1:5" x14ac:dyDescent="0.35">
      <c r="A1840" s="71" t="s">
        <v>3849</v>
      </c>
      <c r="B1840" s="84">
        <v>15203398</v>
      </c>
      <c r="C1840" s="71">
        <v>1</v>
      </c>
      <c r="D1840" s="71">
        <v>1</v>
      </c>
      <c r="E1840" s="71" t="s">
        <v>9969</v>
      </c>
    </row>
    <row r="1841" spans="1:5" x14ac:dyDescent="0.35">
      <c r="A1841" s="71" t="s">
        <v>3818</v>
      </c>
      <c r="B1841" s="84">
        <v>15203367</v>
      </c>
      <c r="C1841" s="71">
        <v>1</v>
      </c>
      <c r="D1841" s="71">
        <v>1</v>
      </c>
      <c r="E1841" s="71" t="s">
        <v>9969</v>
      </c>
    </row>
    <row r="1842" spans="1:5" x14ac:dyDescent="0.35">
      <c r="A1842" s="71" t="s">
        <v>4820</v>
      </c>
      <c r="B1842" s="84">
        <v>20501008</v>
      </c>
      <c r="C1842" s="71">
        <v>1</v>
      </c>
      <c r="D1842" s="71">
        <v>1</v>
      </c>
      <c r="E1842" s="71" t="s">
        <v>9969</v>
      </c>
    </row>
    <row r="1843" spans="1:5" x14ac:dyDescent="0.35">
      <c r="A1843" s="71" t="s">
        <v>3934</v>
      </c>
      <c r="B1843" s="84">
        <v>15203483</v>
      </c>
      <c r="C1843" s="71">
        <v>1</v>
      </c>
      <c r="D1843" s="71">
        <v>1</v>
      </c>
      <c r="E1843" s="71" t="s">
        <v>9969</v>
      </c>
    </row>
    <row r="1844" spans="1:5" x14ac:dyDescent="0.35">
      <c r="A1844" s="71" t="s">
        <v>3175</v>
      </c>
      <c r="B1844" s="84">
        <v>15202234</v>
      </c>
      <c r="C1844" s="71">
        <v>1</v>
      </c>
      <c r="D1844" s="71">
        <v>1</v>
      </c>
      <c r="E1844" s="71" t="s">
        <v>9969</v>
      </c>
    </row>
    <row r="1845" spans="1:5" x14ac:dyDescent="0.35">
      <c r="A1845" s="71" t="s">
        <v>3115</v>
      </c>
      <c r="B1845" s="84">
        <v>15202170</v>
      </c>
      <c r="C1845" s="71">
        <v>1</v>
      </c>
      <c r="D1845" s="71">
        <v>1</v>
      </c>
      <c r="E1845" s="71" t="s">
        <v>9969</v>
      </c>
    </row>
    <row r="1846" spans="1:5" x14ac:dyDescent="0.35">
      <c r="A1846" s="71" t="s">
        <v>1513</v>
      </c>
      <c r="B1846" s="84">
        <v>15101044</v>
      </c>
      <c r="C1846" s="71">
        <v>1</v>
      </c>
      <c r="D1846" s="71">
        <v>1</v>
      </c>
      <c r="E1846" s="71" t="s">
        <v>9969</v>
      </c>
    </row>
    <row r="1847" spans="1:5" x14ac:dyDescent="0.35">
      <c r="A1847" s="71" t="s">
        <v>1848</v>
      </c>
      <c r="B1847" s="84">
        <v>15200027</v>
      </c>
      <c r="C1847" s="71">
        <v>1</v>
      </c>
      <c r="D1847" s="71">
        <v>1</v>
      </c>
      <c r="E1847" s="71" t="s">
        <v>9969</v>
      </c>
    </row>
    <row r="1848" spans="1:5" x14ac:dyDescent="0.35">
      <c r="A1848" s="71" t="s">
        <v>3695</v>
      </c>
      <c r="B1848" s="84">
        <v>15203244</v>
      </c>
      <c r="C1848" s="71">
        <v>1</v>
      </c>
      <c r="D1848" s="71">
        <v>1</v>
      </c>
      <c r="E1848" s="71" t="s">
        <v>9969</v>
      </c>
    </row>
    <row r="1849" spans="1:5" x14ac:dyDescent="0.35">
      <c r="A1849" s="71" t="s">
        <v>1648</v>
      </c>
      <c r="B1849" s="84">
        <v>15103033</v>
      </c>
      <c r="C1849" s="71">
        <v>1</v>
      </c>
      <c r="D1849" s="71">
        <v>1</v>
      </c>
      <c r="E1849" s="71" t="s">
        <v>9969</v>
      </c>
    </row>
    <row r="1850" spans="1:5" x14ac:dyDescent="0.35">
      <c r="A1850" s="71" t="s">
        <v>2251</v>
      </c>
      <c r="B1850" s="84">
        <v>15200456</v>
      </c>
      <c r="C1850" s="71">
        <v>1</v>
      </c>
      <c r="D1850" s="71">
        <v>1</v>
      </c>
      <c r="E1850" s="71" t="s">
        <v>9969</v>
      </c>
    </row>
    <row r="1851" spans="1:5" x14ac:dyDescent="0.35">
      <c r="A1851" s="71" t="s">
        <v>4034</v>
      </c>
      <c r="B1851" s="84">
        <v>15204058</v>
      </c>
      <c r="C1851" s="71">
        <v>1</v>
      </c>
      <c r="D1851" s="71">
        <v>1</v>
      </c>
      <c r="E1851" s="71" t="s">
        <v>9969</v>
      </c>
    </row>
    <row r="1852" spans="1:5" x14ac:dyDescent="0.35">
      <c r="A1852" s="71" t="s">
        <v>2544</v>
      </c>
      <c r="B1852" s="84">
        <v>15201114</v>
      </c>
      <c r="C1852" s="71">
        <v>1</v>
      </c>
      <c r="D1852" s="71">
        <v>1</v>
      </c>
      <c r="E1852" s="71" t="s">
        <v>9969</v>
      </c>
    </row>
    <row r="1853" spans="1:5" x14ac:dyDescent="0.35">
      <c r="A1853" s="71" t="s">
        <v>3690</v>
      </c>
      <c r="B1853" s="84">
        <v>15203239</v>
      </c>
      <c r="C1853" s="71">
        <v>1</v>
      </c>
      <c r="D1853" s="71">
        <v>1</v>
      </c>
      <c r="E1853" s="71" t="s">
        <v>9969</v>
      </c>
    </row>
    <row r="1854" spans="1:5" x14ac:dyDescent="0.35">
      <c r="A1854" s="71" t="s">
        <v>3779</v>
      </c>
      <c r="B1854" s="84">
        <v>15203328</v>
      </c>
      <c r="C1854" s="71">
        <v>1</v>
      </c>
      <c r="D1854" s="71">
        <v>1</v>
      </c>
      <c r="E1854" s="71" t="s">
        <v>9969</v>
      </c>
    </row>
    <row r="1855" spans="1:5" x14ac:dyDescent="0.35">
      <c r="A1855" s="71" t="s">
        <v>4485</v>
      </c>
      <c r="B1855" s="84">
        <v>15303126</v>
      </c>
      <c r="C1855" s="71">
        <v>1</v>
      </c>
      <c r="D1855" s="71">
        <v>1</v>
      </c>
      <c r="E1855" s="71" t="s">
        <v>9969</v>
      </c>
    </row>
    <row r="1856" spans="1:5" x14ac:dyDescent="0.35">
      <c r="A1856" s="71" t="s">
        <v>1370</v>
      </c>
      <c r="B1856" s="84">
        <v>15001023</v>
      </c>
      <c r="C1856" s="71">
        <v>1</v>
      </c>
      <c r="D1856" s="71">
        <v>1</v>
      </c>
      <c r="E1856" s="71" t="s">
        <v>9969</v>
      </c>
    </row>
    <row r="1857" spans="1:5" x14ac:dyDescent="0.35">
      <c r="A1857" s="71" t="s">
        <v>4627</v>
      </c>
      <c r="B1857" s="84">
        <v>15305020</v>
      </c>
      <c r="C1857" s="71">
        <v>1</v>
      </c>
      <c r="D1857" s="71">
        <v>1</v>
      </c>
      <c r="E1857" s="71" t="s">
        <v>9969</v>
      </c>
    </row>
    <row r="1858" spans="1:5" x14ac:dyDescent="0.35">
      <c r="A1858" s="71" t="s">
        <v>2489</v>
      </c>
      <c r="B1858" s="84">
        <v>15201059</v>
      </c>
      <c r="C1858" s="71">
        <v>1</v>
      </c>
      <c r="D1858" s="71">
        <v>1</v>
      </c>
      <c r="E1858" s="71" t="s">
        <v>9969</v>
      </c>
    </row>
    <row r="1859" spans="1:5" x14ac:dyDescent="0.35">
      <c r="A1859" s="71" t="s">
        <v>2490</v>
      </c>
      <c r="B1859" s="84">
        <v>15201060</v>
      </c>
      <c r="C1859" s="71">
        <v>1</v>
      </c>
      <c r="D1859" s="71">
        <v>1</v>
      </c>
      <c r="E1859" s="71" t="s">
        <v>9969</v>
      </c>
    </row>
    <row r="1860" spans="1:5" x14ac:dyDescent="0.35">
      <c r="A1860" s="71" t="s">
        <v>3463</v>
      </c>
      <c r="B1860" s="84">
        <v>15203007</v>
      </c>
      <c r="C1860" s="71">
        <v>1</v>
      </c>
      <c r="D1860" s="71">
        <v>1</v>
      </c>
      <c r="E1860" s="71" t="s">
        <v>9969</v>
      </c>
    </row>
    <row r="1861" spans="1:5" x14ac:dyDescent="0.35">
      <c r="A1861" s="71" t="s">
        <v>4390</v>
      </c>
      <c r="B1861" s="84">
        <v>15301140</v>
      </c>
      <c r="C1861" s="71">
        <v>1</v>
      </c>
      <c r="D1861" s="71">
        <v>1</v>
      </c>
      <c r="E1861" s="71" t="s">
        <v>9969</v>
      </c>
    </row>
    <row r="1862" spans="1:5" x14ac:dyDescent="0.35">
      <c r="A1862" s="71" t="s">
        <v>1668</v>
      </c>
      <c r="B1862" s="84">
        <v>15103056</v>
      </c>
      <c r="C1862" s="71">
        <v>1</v>
      </c>
      <c r="D1862" s="71">
        <v>1</v>
      </c>
      <c r="E1862" s="71" t="s">
        <v>9969</v>
      </c>
    </row>
    <row r="1863" spans="1:5" x14ac:dyDescent="0.35">
      <c r="A1863" s="71" t="s">
        <v>2233</v>
      </c>
      <c r="B1863" s="84">
        <v>15200438</v>
      </c>
      <c r="C1863" s="71">
        <v>1</v>
      </c>
      <c r="D1863" s="71">
        <v>1</v>
      </c>
      <c r="E1863" s="71" t="s">
        <v>9969</v>
      </c>
    </row>
    <row r="1864" spans="1:5" x14ac:dyDescent="0.35">
      <c r="A1864" s="71" t="s">
        <v>4089</v>
      </c>
      <c r="B1864" s="84">
        <v>15204113</v>
      </c>
      <c r="C1864" s="71">
        <v>1</v>
      </c>
      <c r="D1864" s="71">
        <v>1</v>
      </c>
      <c r="E1864" s="71" t="s">
        <v>9969</v>
      </c>
    </row>
    <row r="1865" spans="1:5" x14ac:dyDescent="0.35">
      <c r="A1865" s="71" t="s">
        <v>2437</v>
      </c>
      <c r="B1865" s="84">
        <v>15201007</v>
      </c>
      <c r="C1865" s="71">
        <v>1</v>
      </c>
      <c r="D1865" s="71">
        <v>1</v>
      </c>
      <c r="E1865" s="71" t="s">
        <v>9969</v>
      </c>
    </row>
    <row r="1866" spans="1:5" x14ac:dyDescent="0.35">
      <c r="A1866" s="71" t="s">
        <v>894</v>
      </c>
      <c r="B1866" s="84">
        <v>10004001</v>
      </c>
      <c r="C1866" s="71">
        <v>1</v>
      </c>
      <c r="D1866" s="71">
        <v>1</v>
      </c>
      <c r="E1866" s="71" t="s">
        <v>9969</v>
      </c>
    </row>
    <row r="1867" spans="1:5" x14ac:dyDescent="0.35">
      <c r="A1867" s="71" t="s">
        <v>2630</v>
      </c>
      <c r="B1867" s="84">
        <v>15201202</v>
      </c>
      <c r="C1867" s="71">
        <v>1</v>
      </c>
      <c r="D1867" s="71">
        <v>1</v>
      </c>
      <c r="E1867" s="71" t="s">
        <v>9969</v>
      </c>
    </row>
    <row r="1868" spans="1:5" x14ac:dyDescent="0.35">
      <c r="A1868" s="71" t="s">
        <v>2057</v>
      </c>
      <c r="B1868" s="84">
        <v>15200249</v>
      </c>
      <c r="C1868" s="71">
        <v>1</v>
      </c>
      <c r="D1868" s="71">
        <v>1</v>
      </c>
      <c r="E1868" s="71" t="s">
        <v>9969</v>
      </c>
    </row>
    <row r="1869" spans="1:5" x14ac:dyDescent="0.35">
      <c r="A1869" s="71" t="s">
        <v>2195</v>
      </c>
      <c r="B1869" s="84">
        <v>15200395</v>
      </c>
      <c r="C1869" s="71">
        <v>1</v>
      </c>
      <c r="D1869" s="71">
        <v>1</v>
      </c>
      <c r="E1869" s="71" t="s">
        <v>9969</v>
      </c>
    </row>
    <row r="1870" spans="1:5" x14ac:dyDescent="0.35">
      <c r="A1870" s="71" t="s">
        <v>1999</v>
      </c>
      <c r="B1870" s="84">
        <v>15200191</v>
      </c>
      <c r="C1870" s="71">
        <v>1</v>
      </c>
      <c r="D1870" s="71">
        <v>1</v>
      </c>
      <c r="E1870" s="71" t="s">
        <v>9969</v>
      </c>
    </row>
    <row r="1871" spans="1:5" x14ac:dyDescent="0.35">
      <c r="A1871" s="71" t="s">
        <v>3684</v>
      </c>
      <c r="B1871" s="84">
        <v>15203232</v>
      </c>
      <c r="C1871" s="71">
        <v>1</v>
      </c>
      <c r="D1871" s="71">
        <v>1</v>
      </c>
      <c r="E1871" s="71" t="s">
        <v>9969</v>
      </c>
    </row>
    <row r="1872" spans="1:5" x14ac:dyDescent="0.35">
      <c r="A1872" s="71" t="s">
        <v>4069</v>
      </c>
      <c r="B1872" s="84">
        <v>15204093</v>
      </c>
      <c r="C1872" s="71">
        <v>1</v>
      </c>
      <c r="D1872" s="71">
        <v>1</v>
      </c>
      <c r="E1872" s="71" t="s">
        <v>9969</v>
      </c>
    </row>
    <row r="1873" spans="1:5" x14ac:dyDescent="0.35">
      <c r="A1873" s="71" t="s">
        <v>4384</v>
      </c>
      <c r="B1873" s="84">
        <v>15301134</v>
      </c>
      <c r="C1873" s="71">
        <v>1</v>
      </c>
      <c r="D1873" s="71">
        <v>1</v>
      </c>
      <c r="E1873" s="71" t="s">
        <v>9969</v>
      </c>
    </row>
    <row r="1874" spans="1:5" x14ac:dyDescent="0.35">
      <c r="A1874" s="71" t="s">
        <v>2243</v>
      </c>
      <c r="B1874" s="84">
        <v>15200448</v>
      </c>
      <c r="C1874" s="71">
        <v>1</v>
      </c>
      <c r="D1874" s="71">
        <v>1</v>
      </c>
      <c r="E1874" s="71" t="s">
        <v>9969</v>
      </c>
    </row>
    <row r="1875" spans="1:5" x14ac:dyDescent="0.35">
      <c r="A1875" s="71" t="s">
        <v>4102</v>
      </c>
      <c r="B1875" s="84">
        <v>15204126</v>
      </c>
      <c r="C1875" s="71">
        <v>1</v>
      </c>
      <c r="D1875" s="71">
        <v>1</v>
      </c>
      <c r="E1875" s="71" t="s">
        <v>9969</v>
      </c>
    </row>
    <row r="1876" spans="1:5" x14ac:dyDescent="0.35">
      <c r="A1876" s="71" t="s">
        <v>3221</v>
      </c>
      <c r="B1876" s="84">
        <v>15202286</v>
      </c>
      <c r="C1876" s="71">
        <v>1</v>
      </c>
      <c r="D1876" s="71">
        <v>1</v>
      </c>
      <c r="E1876" s="71" t="s">
        <v>9969</v>
      </c>
    </row>
    <row r="1877" spans="1:5" x14ac:dyDescent="0.35">
      <c r="A1877" s="71" t="s">
        <v>1488</v>
      </c>
      <c r="B1877" s="84">
        <v>15101008</v>
      </c>
      <c r="C1877" s="71">
        <v>1</v>
      </c>
      <c r="D1877" s="71">
        <v>1</v>
      </c>
      <c r="E1877" s="71" t="s">
        <v>9969</v>
      </c>
    </row>
    <row r="1878" spans="1:5" x14ac:dyDescent="0.35">
      <c r="A1878" s="71" t="s">
        <v>4766</v>
      </c>
      <c r="B1878" s="84">
        <v>20401030</v>
      </c>
      <c r="C1878" s="71">
        <v>1</v>
      </c>
      <c r="D1878" s="71">
        <v>1</v>
      </c>
      <c r="E1878" s="71" t="s">
        <v>9969</v>
      </c>
    </row>
    <row r="1879" spans="1:5" x14ac:dyDescent="0.35">
      <c r="A1879" s="71" t="s">
        <v>4501</v>
      </c>
      <c r="B1879" s="84">
        <v>15304011</v>
      </c>
      <c r="C1879" s="71">
        <v>1</v>
      </c>
      <c r="D1879" s="71">
        <v>1</v>
      </c>
      <c r="E1879" s="71" t="s">
        <v>9969</v>
      </c>
    </row>
    <row r="1880" spans="1:5" x14ac:dyDescent="0.35">
      <c r="A1880" s="71" t="s">
        <v>3881</v>
      </c>
      <c r="B1880" s="84">
        <v>15203430</v>
      </c>
      <c r="C1880" s="71">
        <v>1</v>
      </c>
      <c r="D1880" s="71">
        <v>1</v>
      </c>
      <c r="E1880" s="71" t="s">
        <v>9969</v>
      </c>
    </row>
    <row r="1881" spans="1:5" x14ac:dyDescent="0.35">
      <c r="A1881" s="71" t="s">
        <v>3882</v>
      </c>
      <c r="B1881" s="84">
        <v>15203431</v>
      </c>
      <c r="C1881" s="71">
        <v>1</v>
      </c>
      <c r="D1881" s="71">
        <v>1</v>
      </c>
      <c r="E1881" s="71" t="s">
        <v>9969</v>
      </c>
    </row>
    <row r="1882" spans="1:5" x14ac:dyDescent="0.35">
      <c r="A1882" s="71" t="s">
        <v>3769</v>
      </c>
      <c r="B1882" s="84">
        <v>15203318</v>
      </c>
      <c r="C1882" s="71">
        <v>1</v>
      </c>
      <c r="D1882" s="71">
        <v>1</v>
      </c>
      <c r="E1882" s="71" t="s">
        <v>9969</v>
      </c>
    </row>
    <row r="1883" spans="1:5" x14ac:dyDescent="0.35">
      <c r="A1883" s="71" t="s">
        <v>3979</v>
      </c>
      <c r="B1883" s="84">
        <v>15204003</v>
      </c>
      <c r="C1883" s="71">
        <v>1</v>
      </c>
      <c r="D1883" s="71">
        <v>1</v>
      </c>
      <c r="E1883" s="71" t="s">
        <v>9969</v>
      </c>
    </row>
    <row r="1884" spans="1:5" x14ac:dyDescent="0.35">
      <c r="A1884" s="71" t="s">
        <v>4617</v>
      </c>
      <c r="B1884" s="84">
        <v>15305006</v>
      </c>
      <c r="C1884" s="71">
        <v>1</v>
      </c>
      <c r="D1884" s="71">
        <v>1</v>
      </c>
      <c r="E1884" s="71" t="s">
        <v>9969</v>
      </c>
    </row>
    <row r="1885" spans="1:5" x14ac:dyDescent="0.35">
      <c r="A1885" s="71" t="s">
        <v>3355</v>
      </c>
      <c r="B1885" s="84">
        <v>15202422</v>
      </c>
      <c r="C1885" s="71">
        <v>1</v>
      </c>
      <c r="D1885" s="71">
        <v>1</v>
      </c>
      <c r="E1885" s="71" t="s">
        <v>9969</v>
      </c>
    </row>
    <row r="1886" spans="1:5" x14ac:dyDescent="0.35">
      <c r="A1886" s="71" t="s">
        <v>2090</v>
      </c>
      <c r="B1886" s="84">
        <v>15200282</v>
      </c>
      <c r="C1886" s="71">
        <v>1</v>
      </c>
      <c r="D1886" s="71">
        <v>1</v>
      </c>
      <c r="E1886" s="71" t="s">
        <v>9969</v>
      </c>
    </row>
    <row r="1887" spans="1:5" x14ac:dyDescent="0.35">
      <c r="A1887" s="71" t="s">
        <v>3608</v>
      </c>
      <c r="B1887" s="84">
        <v>15203155</v>
      </c>
      <c r="C1887" s="71">
        <v>1</v>
      </c>
      <c r="D1887" s="71">
        <v>1</v>
      </c>
      <c r="E1887" s="71" t="s">
        <v>9969</v>
      </c>
    </row>
    <row r="1888" spans="1:5" x14ac:dyDescent="0.35">
      <c r="A1888" s="71" t="s">
        <v>3354</v>
      </c>
      <c r="B1888" s="84">
        <v>15202421</v>
      </c>
      <c r="C1888" s="71">
        <v>1</v>
      </c>
      <c r="D1888" s="71">
        <v>1</v>
      </c>
      <c r="E1888" s="71" t="s">
        <v>9969</v>
      </c>
    </row>
    <row r="1889" spans="1:5" x14ac:dyDescent="0.35">
      <c r="A1889" s="71" t="s">
        <v>2417</v>
      </c>
      <c r="B1889" s="84">
        <v>15200623</v>
      </c>
      <c r="C1889" s="71">
        <v>1</v>
      </c>
      <c r="D1889" s="71">
        <v>1</v>
      </c>
      <c r="E1889" s="71" t="s">
        <v>9969</v>
      </c>
    </row>
    <row r="1890" spans="1:5" x14ac:dyDescent="0.35">
      <c r="A1890" s="71" t="s">
        <v>4588</v>
      </c>
      <c r="B1890" s="84">
        <v>15304123</v>
      </c>
      <c r="C1890" s="71">
        <v>1</v>
      </c>
      <c r="D1890" s="71">
        <v>1</v>
      </c>
      <c r="E1890" s="71" t="s">
        <v>9969</v>
      </c>
    </row>
    <row r="1891" spans="1:5" x14ac:dyDescent="0.35">
      <c r="A1891" s="71" t="s">
        <v>2048</v>
      </c>
      <c r="B1891" s="84">
        <v>15200240</v>
      </c>
      <c r="C1891" s="71">
        <v>1</v>
      </c>
      <c r="D1891" s="71">
        <v>1</v>
      </c>
      <c r="E1891" s="71" t="s">
        <v>9969</v>
      </c>
    </row>
    <row r="1892" spans="1:5" x14ac:dyDescent="0.35">
      <c r="A1892" s="71" t="s">
        <v>1715</v>
      </c>
      <c r="B1892" s="84">
        <v>15104047</v>
      </c>
      <c r="C1892" s="71">
        <v>1</v>
      </c>
      <c r="D1892" s="71">
        <v>1</v>
      </c>
      <c r="E1892" s="71" t="s">
        <v>9969</v>
      </c>
    </row>
    <row r="1893" spans="1:5" x14ac:dyDescent="0.35">
      <c r="A1893" s="71" t="s">
        <v>2366</v>
      </c>
      <c r="B1893" s="84">
        <v>15200572</v>
      </c>
      <c r="C1893" s="71">
        <v>1</v>
      </c>
      <c r="D1893" s="71">
        <v>1</v>
      </c>
      <c r="E1893" s="71" t="s">
        <v>9969</v>
      </c>
    </row>
    <row r="1894" spans="1:5" x14ac:dyDescent="0.35">
      <c r="A1894" s="71" t="s">
        <v>4469</v>
      </c>
      <c r="B1894" s="84">
        <v>15303108</v>
      </c>
      <c r="C1894" s="71">
        <v>1</v>
      </c>
      <c r="D1894" s="71">
        <v>1</v>
      </c>
      <c r="E1894" s="71" t="s">
        <v>9969</v>
      </c>
    </row>
    <row r="1895" spans="1:5" x14ac:dyDescent="0.35">
      <c r="A1895" s="71" t="s">
        <v>3553</v>
      </c>
      <c r="B1895" s="84">
        <v>15203098</v>
      </c>
      <c r="C1895" s="71">
        <v>1</v>
      </c>
      <c r="D1895" s="71">
        <v>1</v>
      </c>
      <c r="E1895" s="71" t="s">
        <v>9969</v>
      </c>
    </row>
    <row r="1896" spans="1:5" x14ac:dyDescent="0.35">
      <c r="A1896" s="71" t="s">
        <v>1926</v>
      </c>
      <c r="B1896" s="84">
        <v>15200107</v>
      </c>
      <c r="C1896" s="71">
        <v>1</v>
      </c>
      <c r="D1896" s="71">
        <v>1</v>
      </c>
      <c r="E1896" s="71" t="s">
        <v>9969</v>
      </c>
    </row>
    <row r="1897" spans="1:5" x14ac:dyDescent="0.35">
      <c r="A1897" s="71" t="s">
        <v>2333</v>
      </c>
      <c r="B1897" s="84">
        <v>15200538</v>
      </c>
      <c r="C1897" s="71">
        <v>1</v>
      </c>
      <c r="D1897" s="71">
        <v>1</v>
      </c>
      <c r="E1897" s="71" t="s">
        <v>9969</v>
      </c>
    </row>
    <row r="1898" spans="1:5" x14ac:dyDescent="0.35">
      <c r="A1898" s="71" t="s">
        <v>3878</v>
      </c>
      <c r="B1898" s="84">
        <v>15203427</v>
      </c>
      <c r="C1898" s="71">
        <v>1</v>
      </c>
      <c r="D1898" s="71">
        <v>1</v>
      </c>
      <c r="E1898" s="71" t="s">
        <v>9969</v>
      </c>
    </row>
    <row r="1899" spans="1:5" x14ac:dyDescent="0.35">
      <c r="A1899" s="71" t="s">
        <v>2259</v>
      </c>
      <c r="B1899" s="84">
        <v>15200464</v>
      </c>
      <c r="C1899" s="71">
        <v>1</v>
      </c>
      <c r="D1899" s="71">
        <v>1</v>
      </c>
      <c r="E1899" s="71" t="s">
        <v>9969</v>
      </c>
    </row>
    <row r="1900" spans="1:5" x14ac:dyDescent="0.35">
      <c r="A1900" s="71" t="s">
        <v>3208</v>
      </c>
      <c r="B1900" s="84">
        <v>15202273</v>
      </c>
      <c r="C1900" s="71">
        <v>1</v>
      </c>
      <c r="D1900" s="71">
        <v>1</v>
      </c>
      <c r="E1900" s="71" t="s">
        <v>9969</v>
      </c>
    </row>
    <row r="1901" spans="1:5" x14ac:dyDescent="0.35">
      <c r="A1901" s="71" t="s">
        <v>4494</v>
      </c>
      <c r="B1901" s="84">
        <v>15304002</v>
      </c>
      <c r="C1901" s="71">
        <v>1</v>
      </c>
      <c r="D1901" s="71">
        <v>1</v>
      </c>
      <c r="E1901" s="71" t="s">
        <v>9969</v>
      </c>
    </row>
    <row r="1902" spans="1:5" x14ac:dyDescent="0.35">
      <c r="A1902" s="71" t="s">
        <v>2418</v>
      </c>
      <c r="B1902" s="84">
        <v>15200624</v>
      </c>
      <c r="C1902" s="71">
        <v>1</v>
      </c>
      <c r="D1902" s="71">
        <v>1</v>
      </c>
      <c r="E1902" s="71" t="s">
        <v>9969</v>
      </c>
    </row>
    <row r="1903" spans="1:5" x14ac:dyDescent="0.35">
      <c r="A1903" s="71" t="s">
        <v>3466</v>
      </c>
      <c r="B1903" s="84">
        <v>15203010</v>
      </c>
      <c r="C1903" s="71">
        <v>1</v>
      </c>
      <c r="D1903" s="71">
        <v>1</v>
      </c>
      <c r="E1903" s="71" t="s">
        <v>9969</v>
      </c>
    </row>
    <row r="1904" spans="1:5" x14ac:dyDescent="0.35">
      <c r="A1904" s="71" t="s">
        <v>2438</v>
      </c>
      <c r="B1904" s="84">
        <v>15201008</v>
      </c>
      <c r="C1904" s="71">
        <v>1</v>
      </c>
      <c r="D1904" s="71">
        <v>1</v>
      </c>
      <c r="E1904" s="71" t="s">
        <v>9969</v>
      </c>
    </row>
    <row r="1905" spans="1:5" x14ac:dyDescent="0.35">
      <c r="A1905" s="71" t="s">
        <v>3726</v>
      </c>
      <c r="B1905" s="84">
        <v>15203275</v>
      </c>
      <c r="C1905" s="71">
        <v>1</v>
      </c>
      <c r="D1905" s="71">
        <v>1</v>
      </c>
      <c r="E1905" s="71" t="s">
        <v>9969</v>
      </c>
    </row>
    <row r="1906" spans="1:5" x14ac:dyDescent="0.35">
      <c r="A1906" s="71" t="s">
        <v>3068</v>
      </c>
      <c r="B1906" s="84">
        <v>15202120</v>
      </c>
      <c r="C1906" s="71">
        <v>1</v>
      </c>
      <c r="D1906" s="71">
        <v>1</v>
      </c>
      <c r="E1906" s="71" t="s">
        <v>9969</v>
      </c>
    </row>
    <row r="1907" spans="1:5" x14ac:dyDescent="0.35">
      <c r="A1907" s="71" t="s">
        <v>1876</v>
      </c>
      <c r="B1907" s="84">
        <v>15200056</v>
      </c>
      <c r="C1907" s="71">
        <v>1</v>
      </c>
      <c r="D1907" s="71">
        <v>1</v>
      </c>
      <c r="E1907" s="71" t="s">
        <v>9969</v>
      </c>
    </row>
    <row r="1908" spans="1:5" x14ac:dyDescent="0.35">
      <c r="A1908" s="71" t="s">
        <v>4066</v>
      </c>
      <c r="B1908" s="84">
        <v>15204090</v>
      </c>
      <c r="C1908" s="71">
        <v>1</v>
      </c>
      <c r="D1908" s="71">
        <v>1</v>
      </c>
      <c r="E1908" s="71" t="s">
        <v>9969</v>
      </c>
    </row>
    <row r="1909" spans="1:5" x14ac:dyDescent="0.35">
      <c r="A1909" s="71" t="s">
        <v>4193</v>
      </c>
      <c r="B1909" s="84">
        <v>15205075</v>
      </c>
      <c r="C1909" s="71">
        <v>1</v>
      </c>
      <c r="D1909" s="71">
        <v>1</v>
      </c>
      <c r="E1909" s="71" t="s">
        <v>9969</v>
      </c>
    </row>
    <row r="1910" spans="1:5" x14ac:dyDescent="0.35">
      <c r="A1910" s="71" t="s">
        <v>4280</v>
      </c>
      <c r="B1910" s="84">
        <v>15206025</v>
      </c>
      <c r="C1910" s="71">
        <v>1</v>
      </c>
      <c r="D1910" s="71">
        <v>1</v>
      </c>
      <c r="E1910" s="71" t="s">
        <v>9969</v>
      </c>
    </row>
    <row r="1911" spans="1:5" x14ac:dyDescent="0.35">
      <c r="A1911" s="71" t="s">
        <v>3702</v>
      </c>
      <c r="B1911" s="84">
        <v>15203251</v>
      </c>
      <c r="C1911" s="71">
        <v>1</v>
      </c>
      <c r="D1911" s="71">
        <v>1</v>
      </c>
      <c r="E1911" s="71" t="s">
        <v>9969</v>
      </c>
    </row>
    <row r="1912" spans="1:5" x14ac:dyDescent="0.35">
      <c r="A1912" s="71" t="s">
        <v>2103</v>
      </c>
      <c r="B1912" s="84">
        <v>15200296</v>
      </c>
      <c r="C1912" s="71">
        <v>1</v>
      </c>
      <c r="D1912" s="71">
        <v>1</v>
      </c>
      <c r="E1912" s="71" t="s">
        <v>9969</v>
      </c>
    </row>
    <row r="1913" spans="1:5" x14ac:dyDescent="0.35">
      <c r="A1913" s="71" t="s">
        <v>3029</v>
      </c>
      <c r="B1913" s="84">
        <v>15202081</v>
      </c>
      <c r="C1913" s="71">
        <v>1</v>
      </c>
      <c r="D1913" s="71">
        <v>1</v>
      </c>
      <c r="E1913" s="71" t="s">
        <v>9969</v>
      </c>
    </row>
    <row r="1914" spans="1:5" x14ac:dyDescent="0.35">
      <c r="A1914" s="71" t="s">
        <v>4442</v>
      </c>
      <c r="B1914" s="84">
        <v>15303068</v>
      </c>
      <c r="C1914" s="71">
        <v>1</v>
      </c>
      <c r="D1914" s="71">
        <v>1</v>
      </c>
      <c r="E1914" s="71" t="s">
        <v>9969</v>
      </c>
    </row>
    <row r="1915" spans="1:5" x14ac:dyDescent="0.35">
      <c r="A1915" s="71" t="s">
        <v>3602</v>
      </c>
      <c r="B1915" s="84">
        <v>15203149</v>
      </c>
      <c r="C1915" s="71">
        <v>1</v>
      </c>
      <c r="D1915" s="71">
        <v>1</v>
      </c>
      <c r="E1915" s="71" t="s">
        <v>9969</v>
      </c>
    </row>
    <row r="1916" spans="1:5" x14ac:dyDescent="0.35">
      <c r="A1916" s="71" t="s">
        <v>1952</v>
      </c>
      <c r="B1916" s="84">
        <v>15200133</v>
      </c>
      <c r="C1916" s="71">
        <v>1</v>
      </c>
      <c r="D1916" s="71">
        <v>1</v>
      </c>
      <c r="E1916" s="71" t="s">
        <v>9969</v>
      </c>
    </row>
    <row r="1917" spans="1:5" x14ac:dyDescent="0.35">
      <c r="A1917" s="71" t="s">
        <v>2266</v>
      </c>
      <c r="B1917" s="84">
        <v>15200471</v>
      </c>
      <c r="C1917" s="71">
        <v>1</v>
      </c>
      <c r="D1917" s="71">
        <v>1</v>
      </c>
      <c r="E1917" s="71" t="s">
        <v>9969</v>
      </c>
    </row>
    <row r="1918" spans="1:5" x14ac:dyDescent="0.35">
      <c r="A1918" s="71" t="s">
        <v>1860</v>
      </c>
      <c r="B1918" s="84">
        <v>15200040</v>
      </c>
      <c r="C1918" s="71">
        <v>1</v>
      </c>
      <c r="D1918" s="71">
        <v>1</v>
      </c>
      <c r="E1918" s="71" t="s">
        <v>9969</v>
      </c>
    </row>
    <row r="1919" spans="1:5" x14ac:dyDescent="0.35">
      <c r="A1919" s="71" t="s">
        <v>977</v>
      </c>
      <c r="B1919" s="84">
        <v>10605026</v>
      </c>
      <c r="C1919" s="71">
        <v>1</v>
      </c>
      <c r="D1919" s="71">
        <v>1</v>
      </c>
      <c r="E1919" s="71" t="s">
        <v>9969</v>
      </c>
    </row>
    <row r="1920" spans="1:5" x14ac:dyDescent="0.35">
      <c r="A1920" s="71" t="s">
        <v>2413</v>
      </c>
      <c r="B1920" s="84">
        <v>15200619</v>
      </c>
      <c r="C1920" s="71">
        <v>1</v>
      </c>
      <c r="D1920" s="71">
        <v>1</v>
      </c>
      <c r="E1920" s="71" t="s">
        <v>9969</v>
      </c>
    </row>
    <row r="1921" spans="1:5" x14ac:dyDescent="0.35">
      <c r="A1921" s="71" t="s">
        <v>2228</v>
      </c>
      <c r="B1921" s="84">
        <v>15200431</v>
      </c>
      <c r="C1921" s="71">
        <v>1</v>
      </c>
      <c r="D1921" s="71">
        <v>1</v>
      </c>
      <c r="E1921" s="71" t="s">
        <v>9969</v>
      </c>
    </row>
    <row r="1922" spans="1:5" x14ac:dyDescent="0.35">
      <c r="A1922" s="71" t="s">
        <v>2940</v>
      </c>
      <c r="B1922" s="84">
        <v>15201514</v>
      </c>
      <c r="C1922" s="71">
        <v>1</v>
      </c>
      <c r="D1922" s="71">
        <v>1</v>
      </c>
      <c r="E1922" s="71" t="s">
        <v>9969</v>
      </c>
    </row>
    <row r="1923" spans="1:5" x14ac:dyDescent="0.35">
      <c r="A1923" s="71" t="s">
        <v>2552</v>
      </c>
      <c r="B1923" s="84">
        <v>15201122</v>
      </c>
      <c r="C1923" s="71">
        <v>1</v>
      </c>
      <c r="D1923" s="71">
        <v>1</v>
      </c>
      <c r="E1923" s="71" t="s">
        <v>9969</v>
      </c>
    </row>
    <row r="1924" spans="1:5" x14ac:dyDescent="0.35">
      <c r="A1924" s="71" t="s">
        <v>2454</v>
      </c>
      <c r="B1924" s="84">
        <v>15201024</v>
      </c>
      <c r="C1924" s="71">
        <v>1</v>
      </c>
      <c r="D1924" s="71">
        <v>1</v>
      </c>
      <c r="E1924" s="71" t="s">
        <v>9969</v>
      </c>
    </row>
    <row r="1925" spans="1:5" x14ac:dyDescent="0.35">
      <c r="A1925" s="71" t="s">
        <v>2457</v>
      </c>
      <c r="B1925" s="84">
        <v>15201027</v>
      </c>
      <c r="C1925" s="71">
        <v>1</v>
      </c>
      <c r="D1925" s="71">
        <v>1</v>
      </c>
      <c r="E1925" s="71" t="s">
        <v>9969</v>
      </c>
    </row>
    <row r="1926" spans="1:5" x14ac:dyDescent="0.35">
      <c r="A1926" s="71" t="s">
        <v>4730</v>
      </c>
      <c r="B1926" s="84">
        <v>20101008</v>
      </c>
      <c r="C1926" s="71">
        <v>1</v>
      </c>
      <c r="D1926" s="71">
        <v>1</v>
      </c>
      <c r="E1926" s="71" t="s">
        <v>9969</v>
      </c>
    </row>
    <row r="1927" spans="1:5" x14ac:dyDescent="0.35">
      <c r="A1927" s="71" t="s">
        <v>4824</v>
      </c>
      <c r="B1927" s="84">
        <v>20501014</v>
      </c>
      <c r="C1927" s="71">
        <v>1</v>
      </c>
      <c r="D1927" s="71">
        <v>1</v>
      </c>
      <c r="E1927" s="71" t="s">
        <v>9969</v>
      </c>
    </row>
    <row r="1928" spans="1:5" x14ac:dyDescent="0.35">
      <c r="A1928" s="71" t="s">
        <v>1297</v>
      </c>
      <c r="B1928" s="84">
        <v>14513005</v>
      </c>
      <c r="C1928" s="71">
        <v>1</v>
      </c>
      <c r="D1928" s="71">
        <v>1</v>
      </c>
      <c r="E1928" s="71" t="s">
        <v>9969</v>
      </c>
    </row>
    <row r="1929" spans="1:5" x14ac:dyDescent="0.35">
      <c r="A1929" s="71" t="s">
        <v>3650</v>
      </c>
      <c r="B1929" s="84">
        <v>15203197</v>
      </c>
      <c r="C1929" s="71">
        <v>1</v>
      </c>
      <c r="D1929" s="71">
        <v>1</v>
      </c>
      <c r="E1929" s="71" t="s">
        <v>9969</v>
      </c>
    </row>
    <row r="1930" spans="1:5" x14ac:dyDescent="0.35">
      <c r="A1930" s="71" t="s">
        <v>4275</v>
      </c>
      <c r="B1930" s="84">
        <v>15206020</v>
      </c>
      <c r="C1930" s="71">
        <v>1</v>
      </c>
      <c r="D1930" s="71">
        <v>1</v>
      </c>
      <c r="E1930" s="71" t="s">
        <v>9969</v>
      </c>
    </row>
    <row r="1931" spans="1:5" x14ac:dyDescent="0.35">
      <c r="A1931" s="71" t="s">
        <v>1612</v>
      </c>
      <c r="B1931" s="84">
        <v>15102102</v>
      </c>
      <c r="C1931" s="71">
        <v>1</v>
      </c>
      <c r="D1931" s="71">
        <v>1</v>
      </c>
      <c r="E1931" s="71" t="s">
        <v>9969</v>
      </c>
    </row>
    <row r="1932" spans="1:5" x14ac:dyDescent="0.35">
      <c r="A1932" s="71" t="s">
        <v>4597</v>
      </c>
      <c r="B1932" s="84">
        <v>15304133</v>
      </c>
      <c r="C1932" s="71">
        <v>1</v>
      </c>
      <c r="D1932" s="71">
        <v>1</v>
      </c>
      <c r="E1932" s="71" t="s">
        <v>9969</v>
      </c>
    </row>
    <row r="1933" spans="1:5" x14ac:dyDescent="0.35">
      <c r="A1933" s="71" t="s">
        <v>3969</v>
      </c>
      <c r="B1933" s="84">
        <v>15203518</v>
      </c>
      <c r="C1933" s="71">
        <v>1</v>
      </c>
      <c r="D1933" s="71">
        <v>1</v>
      </c>
      <c r="E1933" s="71" t="s">
        <v>9969</v>
      </c>
    </row>
    <row r="1934" spans="1:5" x14ac:dyDescent="0.35">
      <c r="A1934" s="71" t="s">
        <v>1480</v>
      </c>
      <c r="B1934" s="84">
        <v>15001147</v>
      </c>
      <c r="C1934" s="71">
        <v>1</v>
      </c>
      <c r="D1934" s="71">
        <v>1</v>
      </c>
      <c r="E1934" s="71" t="s">
        <v>9969</v>
      </c>
    </row>
    <row r="1935" spans="1:5" x14ac:dyDescent="0.35">
      <c r="A1935" s="71" t="s">
        <v>3344</v>
      </c>
      <c r="B1935" s="84">
        <v>15202411</v>
      </c>
      <c r="C1935" s="71">
        <v>1</v>
      </c>
      <c r="D1935" s="71">
        <v>1</v>
      </c>
      <c r="E1935" s="71" t="s">
        <v>9969</v>
      </c>
    </row>
    <row r="1936" spans="1:5" x14ac:dyDescent="0.35">
      <c r="A1936" s="71" t="s">
        <v>2271</v>
      </c>
      <c r="B1936" s="84">
        <v>15200476</v>
      </c>
      <c r="C1936" s="71">
        <v>1</v>
      </c>
      <c r="D1936" s="71">
        <v>1</v>
      </c>
      <c r="E1936" s="71" t="s">
        <v>9969</v>
      </c>
    </row>
    <row r="1937" spans="1:5" x14ac:dyDescent="0.35">
      <c r="A1937" s="71" t="s">
        <v>4273</v>
      </c>
      <c r="B1937" s="84">
        <v>15206018</v>
      </c>
      <c r="C1937" s="71">
        <v>1</v>
      </c>
      <c r="D1937" s="71">
        <v>1</v>
      </c>
      <c r="E1937" s="71" t="s">
        <v>9969</v>
      </c>
    </row>
    <row r="1938" spans="1:5" x14ac:dyDescent="0.35">
      <c r="A1938" s="71" t="s">
        <v>3764</v>
      </c>
      <c r="B1938" s="84">
        <v>15203313</v>
      </c>
      <c r="C1938" s="71">
        <v>1</v>
      </c>
      <c r="D1938" s="71">
        <v>1</v>
      </c>
      <c r="E1938" s="71" t="s">
        <v>9969</v>
      </c>
    </row>
    <row r="1939" spans="1:5" x14ac:dyDescent="0.35">
      <c r="A1939" s="71" t="s">
        <v>3159</v>
      </c>
      <c r="B1939" s="84">
        <v>15202218</v>
      </c>
      <c r="C1939" s="71">
        <v>1</v>
      </c>
      <c r="D1939" s="71">
        <v>1</v>
      </c>
      <c r="E1939" s="71" t="s">
        <v>9969</v>
      </c>
    </row>
    <row r="1940" spans="1:5" x14ac:dyDescent="0.35">
      <c r="A1940" s="71" t="s">
        <v>4459</v>
      </c>
      <c r="B1940" s="84">
        <v>15303096</v>
      </c>
      <c r="C1940" s="71">
        <v>1</v>
      </c>
      <c r="D1940" s="71">
        <v>1</v>
      </c>
      <c r="E1940" s="71" t="s">
        <v>9969</v>
      </c>
    </row>
    <row r="1941" spans="1:5" x14ac:dyDescent="0.35">
      <c r="A1941" s="71" t="s">
        <v>2494</v>
      </c>
      <c r="B1941" s="84">
        <v>15201064</v>
      </c>
      <c r="C1941" s="71">
        <v>1</v>
      </c>
      <c r="D1941" s="71">
        <v>1</v>
      </c>
      <c r="E1941" s="71" t="s">
        <v>9969</v>
      </c>
    </row>
    <row r="1942" spans="1:5" x14ac:dyDescent="0.35">
      <c r="A1942" s="71" t="s">
        <v>2497</v>
      </c>
      <c r="B1942" s="84">
        <v>15201067</v>
      </c>
      <c r="C1942" s="71">
        <v>1</v>
      </c>
      <c r="D1942" s="71">
        <v>1</v>
      </c>
      <c r="E1942" s="71" t="s">
        <v>9969</v>
      </c>
    </row>
    <row r="1943" spans="1:5" x14ac:dyDescent="0.35">
      <c r="A1943" s="71" t="s">
        <v>4153</v>
      </c>
      <c r="B1943" s="84">
        <v>15205033</v>
      </c>
      <c r="C1943" s="71">
        <v>1</v>
      </c>
      <c r="D1943" s="71">
        <v>1</v>
      </c>
      <c r="E1943" s="71" t="s">
        <v>9969</v>
      </c>
    </row>
    <row r="1944" spans="1:5" x14ac:dyDescent="0.35">
      <c r="A1944" s="71" t="s">
        <v>2589</v>
      </c>
      <c r="B1944" s="84">
        <v>15201161</v>
      </c>
      <c r="C1944" s="71">
        <v>1</v>
      </c>
      <c r="D1944" s="71">
        <v>1</v>
      </c>
      <c r="E1944" s="71" t="s">
        <v>9969</v>
      </c>
    </row>
    <row r="1945" spans="1:5" x14ac:dyDescent="0.35">
      <c r="A1945" s="71" t="s">
        <v>2384</v>
      </c>
      <c r="B1945" s="84">
        <v>15200590</v>
      </c>
      <c r="C1945" s="71">
        <v>1</v>
      </c>
      <c r="D1945" s="71">
        <v>1</v>
      </c>
      <c r="E1945" s="71" t="s">
        <v>9969</v>
      </c>
    </row>
    <row r="1946" spans="1:5" x14ac:dyDescent="0.35">
      <c r="A1946" s="71" t="s">
        <v>1440</v>
      </c>
      <c r="B1946" s="84">
        <v>15001095</v>
      </c>
      <c r="C1946" s="71">
        <v>1</v>
      </c>
      <c r="D1946" s="71">
        <v>1</v>
      </c>
      <c r="E1946" s="71" t="s">
        <v>9969</v>
      </c>
    </row>
    <row r="1947" spans="1:5" x14ac:dyDescent="0.35">
      <c r="A1947" s="71" t="s">
        <v>3939</v>
      </c>
      <c r="B1947" s="84">
        <v>15203488</v>
      </c>
      <c r="C1947" s="71">
        <v>1</v>
      </c>
      <c r="D1947" s="71">
        <v>1</v>
      </c>
      <c r="E1947" s="71" t="s">
        <v>9969</v>
      </c>
    </row>
    <row r="1948" spans="1:5" x14ac:dyDescent="0.35">
      <c r="A1948" s="71" t="s">
        <v>2327</v>
      </c>
      <c r="B1948" s="84">
        <v>15200532</v>
      </c>
      <c r="C1948" s="71">
        <v>1</v>
      </c>
      <c r="D1948" s="71">
        <v>1</v>
      </c>
      <c r="E1948" s="71" t="s">
        <v>9969</v>
      </c>
    </row>
    <row r="1949" spans="1:5" x14ac:dyDescent="0.35">
      <c r="A1949" s="71" t="s">
        <v>4211</v>
      </c>
      <c r="B1949" s="84">
        <v>15205093</v>
      </c>
      <c r="C1949" s="71">
        <v>1</v>
      </c>
      <c r="D1949" s="71">
        <v>1</v>
      </c>
      <c r="E1949" s="71" t="s">
        <v>9969</v>
      </c>
    </row>
    <row r="1950" spans="1:5" x14ac:dyDescent="0.35">
      <c r="A1950" s="71" t="s">
        <v>1529</v>
      </c>
      <c r="B1950" s="84">
        <v>15101063</v>
      </c>
      <c r="C1950" s="71">
        <v>1</v>
      </c>
      <c r="D1950" s="71">
        <v>1</v>
      </c>
      <c r="E1950" s="71" t="s">
        <v>9969</v>
      </c>
    </row>
    <row r="1951" spans="1:5" x14ac:dyDescent="0.35">
      <c r="A1951" s="71" t="s">
        <v>2871</v>
      </c>
      <c r="B1951" s="84">
        <v>15201444</v>
      </c>
      <c r="C1951" s="71">
        <v>1</v>
      </c>
      <c r="D1951" s="71">
        <v>1</v>
      </c>
      <c r="E1951" s="71" t="s">
        <v>9969</v>
      </c>
    </row>
    <row r="1952" spans="1:5" x14ac:dyDescent="0.35">
      <c r="A1952" s="71" t="s">
        <v>3450</v>
      </c>
      <c r="B1952" s="84">
        <v>15202520</v>
      </c>
      <c r="C1952" s="71">
        <v>1</v>
      </c>
      <c r="D1952" s="71">
        <v>1</v>
      </c>
      <c r="E1952" s="71" t="s">
        <v>9969</v>
      </c>
    </row>
    <row r="1953" spans="1:5" x14ac:dyDescent="0.35">
      <c r="A1953" s="71" t="s">
        <v>3144</v>
      </c>
      <c r="B1953" s="84">
        <v>15202200</v>
      </c>
      <c r="C1953" s="71">
        <v>1</v>
      </c>
      <c r="D1953" s="71">
        <v>1</v>
      </c>
      <c r="E1953" s="71" t="s">
        <v>9969</v>
      </c>
    </row>
    <row r="1954" spans="1:5" x14ac:dyDescent="0.35">
      <c r="A1954" s="71" t="s">
        <v>4131</v>
      </c>
      <c r="B1954" s="84">
        <v>15205011</v>
      </c>
      <c r="C1954" s="71">
        <v>1</v>
      </c>
      <c r="D1954" s="71">
        <v>1</v>
      </c>
      <c r="E1954" s="71" t="s">
        <v>9969</v>
      </c>
    </row>
    <row r="1955" spans="1:5" x14ac:dyDescent="0.35">
      <c r="A1955" s="71" t="s">
        <v>3536</v>
      </c>
      <c r="B1955" s="84">
        <v>15203081</v>
      </c>
      <c r="C1955" s="71">
        <v>1</v>
      </c>
      <c r="D1955" s="71">
        <v>1</v>
      </c>
      <c r="E1955" s="71" t="s">
        <v>9969</v>
      </c>
    </row>
    <row r="1956" spans="1:5" x14ac:dyDescent="0.35">
      <c r="A1956" s="71" t="s">
        <v>1478</v>
      </c>
      <c r="B1956" s="84">
        <v>15001145</v>
      </c>
      <c r="C1956" s="71">
        <v>1</v>
      </c>
      <c r="D1956" s="71">
        <v>1</v>
      </c>
      <c r="E1956" s="71" t="s">
        <v>9969</v>
      </c>
    </row>
    <row r="1957" spans="1:5" x14ac:dyDescent="0.35">
      <c r="A1957" s="71" t="s">
        <v>3825</v>
      </c>
      <c r="B1957" s="84">
        <v>15203374</v>
      </c>
      <c r="C1957" s="71">
        <v>1</v>
      </c>
      <c r="D1957" s="71">
        <v>1</v>
      </c>
      <c r="E1957" s="71" t="s">
        <v>9969</v>
      </c>
    </row>
    <row r="1958" spans="1:5" x14ac:dyDescent="0.35">
      <c r="A1958" s="71" t="s">
        <v>3153</v>
      </c>
      <c r="B1958" s="84">
        <v>15202211</v>
      </c>
      <c r="C1958" s="71">
        <v>1</v>
      </c>
      <c r="D1958" s="71">
        <v>1</v>
      </c>
      <c r="E1958" s="71" t="s">
        <v>9969</v>
      </c>
    </row>
    <row r="1959" spans="1:5" x14ac:dyDescent="0.35">
      <c r="A1959" s="71" t="s">
        <v>3016</v>
      </c>
      <c r="B1959" s="84">
        <v>15202068</v>
      </c>
      <c r="C1959" s="71">
        <v>1</v>
      </c>
      <c r="D1959" s="71">
        <v>1</v>
      </c>
      <c r="E1959" s="71" t="s">
        <v>9969</v>
      </c>
    </row>
    <row r="1960" spans="1:5" x14ac:dyDescent="0.35">
      <c r="A1960" s="71" t="s">
        <v>1048</v>
      </c>
      <c r="B1960" s="84">
        <v>11304036</v>
      </c>
      <c r="C1960" s="71">
        <v>1</v>
      </c>
      <c r="D1960" s="71">
        <v>1</v>
      </c>
      <c r="E1960" s="71" t="s">
        <v>9969</v>
      </c>
    </row>
    <row r="1961" spans="1:5" x14ac:dyDescent="0.35">
      <c r="A1961" s="71" t="s">
        <v>2493</v>
      </c>
      <c r="B1961" s="84">
        <v>15201063</v>
      </c>
      <c r="C1961" s="71">
        <v>1</v>
      </c>
      <c r="D1961" s="71">
        <v>1</v>
      </c>
      <c r="E1961" s="71" t="s">
        <v>9969</v>
      </c>
    </row>
    <row r="1962" spans="1:5" x14ac:dyDescent="0.35">
      <c r="A1962" s="71" t="s">
        <v>1389</v>
      </c>
      <c r="B1962" s="84">
        <v>15001042</v>
      </c>
      <c r="C1962" s="71">
        <v>1</v>
      </c>
      <c r="D1962" s="71">
        <v>1</v>
      </c>
      <c r="E1962" s="71" t="s">
        <v>9969</v>
      </c>
    </row>
    <row r="1963" spans="1:5" x14ac:dyDescent="0.35">
      <c r="A1963" s="71" t="s">
        <v>4382</v>
      </c>
      <c r="B1963" s="84">
        <v>15301132</v>
      </c>
      <c r="C1963" s="71">
        <v>1</v>
      </c>
      <c r="D1963" s="71">
        <v>1</v>
      </c>
      <c r="E1963" s="71" t="s">
        <v>9969</v>
      </c>
    </row>
    <row r="1964" spans="1:5" x14ac:dyDescent="0.35">
      <c r="A1964" s="71" t="s">
        <v>2119</v>
      </c>
      <c r="B1964" s="84">
        <v>15200312</v>
      </c>
      <c r="C1964" s="71">
        <v>1</v>
      </c>
      <c r="D1964" s="71">
        <v>1</v>
      </c>
      <c r="E1964" s="71" t="s">
        <v>9969</v>
      </c>
    </row>
    <row r="1965" spans="1:5" x14ac:dyDescent="0.35">
      <c r="A1965" s="71" t="s">
        <v>3380</v>
      </c>
      <c r="B1965" s="84">
        <v>15202448</v>
      </c>
      <c r="C1965" s="71">
        <v>1</v>
      </c>
      <c r="D1965" s="71">
        <v>1</v>
      </c>
      <c r="E1965" s="71" t="s">
        <v>9969</v>
      </c>
    </row>
    <row r="1966" spans="1:5" x14ac:dyDescent="0.35">
      <c r="A1966" s="71" t="s">
        <v>1399</v>
      </c>
      <c r="B1966" s="84">
        <v>15001052</v>
      </c>
      <c r="C1966" s="71">
        <v>1</v>
      </c>
      <c r="D1966" s="71">
        <v>1</v>
      </c>
      <c r="E1966" s="71" t="s">
        <v>9969</v>
      </c>
    </row>
    <row r="1967" spans="1:5" x14ac:dyDescent="0.35">
      <c r="A1967" s="71" t="s">
        <v>4163</v>
      </c>
      <c r="B1967" s="84">
        <v>15205043</v>
      </c>
      <c r="C1967" s="71">
        <v>1</v>
      </c>
      <c r="D1967" s="71">
        <v>1</v>
      </c>
      <c r="E1967" s="71" t="s">
        <v>9969</v>
      </c>
    </row>
    <row r="1968" spans="1:5" x14ac:dyDescent="0.35">
      <c r="A1968" s="71" t="s">
        <v>2277</v>
      </c>
      <c r="B1968" s="84">
        <v>15200482</v>
      </c>
      <c r="C1968" s="71">
        <v>1</v>
      </c>
      <c r="D1968" s="71">
        <v>1</v>
      </c>
      <c r="E1968" s="71" t="s">
        <v>9969</v>
      </c>
    </row>
    <row r="1969" spans="1:5" x14ac:dyDescent="0.35">
      <c r="A1969" s="71" t="s">
        <v>3836</v>
      </c>
      <c r="B1969" s="84">
        <v>15203385</v>
      </c>
      <c r="C1969" s="71">
        <v>1</v>
      </c>
      <c r="D1969" s="71">
        <v>1</v>
      </c>
      <c r="E1969" s="71" t="s">
        <v>9969</v>
      </c>
    </row>
    <row r="1970" spans="1:5" x14ac:dyDescent="0.35">
      <c r="A1970" s="71" t="s">
        <v>4659</v>
      </c>
      <c r="B1970" s="84">
        <v>15305072</v>
      </c>
      <c r="C1970" s="71">
        <v>1</v>
      </c>
      <c r="D1970" s="71">
        <v>1</v>
      </c>
      <c r="E1970" s="71" t="s">
        <v>9969</v>
      </c>
    </row>
    <row r="1971" spans="1:5" x14ac:dyDescent="0.35">
      <c r="A1971" s="71" t="s">
        <v>4636</v>
      </c>
      <c r="B1971" s="84">
        <v>15305031</v>
      </c>
      <c r="C1971" s="71">
        <v>1</v>
      </c>
      <c r="D1971" s="71">
        <v>1</v>
      </c>
      <c r="E1971" s="71" t="s">
        <v>9969</v>
      </c>
    </row>
    <row r="1972" spans="1:5" x14ac:dyDescent="0.35">
      <c r="A1972" s="71" t="s">
        <v>2007</v>
      </c>
      <c r="B1972" s="84">
        <v>15200199</v>
      </c>
      <c r="C1972" s="71">
        <v>1</v>
      </c>
      <c r="D1972" s="71">
        <v>1</v>
      </c>
      <c r="E1972" s="71" t="s">
        <v>9969</v>
      </c>
    </row>
    <row r="1973" spans="1:5" x14ac:dyDescent="0.35">
      <c r="A1973" s="71" t="s">
        <v>4557</v>
      </c>
      <c r="B1973" s="84">
        <v>15304086</v>
      </c>
      <c r="C1973" s="71">
        <v>1</v>
      </c>
      <c r="D1973" s="71">
        <v>1</v>
      </c>
      <c r="E1973" s="71" t="s">
        <v>9969</v>
      </c>
    </row>
    <row r="1974" spans="1:5" x14ac:dyDescent="0.35">
      <c r="A1974" s="71" t="s">
        <v>1619</v>
      </c>
      <c r="B1974" s="84">
        <v>15103001</v>
      </c>
      <c r="C1974" s="71">
        <v>1</v>
      </c>
      <c r="D1974" s="71">
        <v>1</v>
      </c>
      <c r="E1974" s="71" t="s">
        <v>9969</v>
      </c>
    </row>
    <row r="1975" spans="1:5" x14ac:dyDescent="0.35">
      <c r="A1975" s="71" t="s">
        <v>967</v>
      </c>
      <c r="B1975" s="84">
        <v>10605016</v>
      </c>
      <c r="C1975" s="71">
        <v>1</v>
      </c>
      <c r="D1975" s="71">
        <v>1</v>
      </c>
      <c r="E1975" s="71" t="s">
        <v>9969</v>
      </c>
    </row>
    <row r="1976" spans="1:5" x14ac:dyDescent="0.35">
      <c r="A1976" s="71" t="s">
        <v>968</v>
      </c>
      <c r="B1976" s="84">
        <v>10605017</v>
      </c>
      <c r="C1976" s="71">
        <v>1</v>
      </c>
      <c r="D1976" s="71">
        <v>1</v>
      </c>
      <c r="E1976" s="71" t="s">
        <v>9969</v>
      </c>
    </row>
    <row r="1977" spans="1:5" x14ac:dyDescent="0.35">
      <c r="A1977" s="71" t="s">
        <v>4767</v>
      </c>
      <c r="B1977" s="84">
        <v>20401031</v>
      </c>
      <c r="C1977" s="71">
        <v>1</v>
      </c>
      <c r="D1977" s="71">
        <v>1</v>
      </c>
      <c r="E1977" s="71" t="s">
        <v>9969</v>
      </c>
    </row>
    <row r="1978" spans="1:5" x14ac:dyDescent="0.35">
      <c r="A1978" s="71" t="s">
        <v>4210</v>
      </c>
      <c r="B1978" s="84">
        <v>15205092</v>
      </c>
      <c r="C1978" s="71">
        <v>1</v>
      </c>
      <c r="D1978" s="71">
        <v>1</v>
      </c>
      <c r="E1978" s="71" t="s">
        <v>9969</v>
      </c>
    </row>
    <row r="1979" spans="1:5" x14ac:dyDescent="0.35">
      <c r="A1979" s="71" t="s">
        <v>4152</v>
      </c>
      <c r="B1979" s="84">
        <v>15205032</v>
      </c>
      <c r="C1979" s="71">
        <v>1</v>
      </c>
      <c r="D1979" s="71">
        <v>1</v>
      </c>
      <c r="E1979" s="71" t="s">
        <v>9969</v>
      </c>
    </row>
    <row r="1980" spans="1:5" x14ac:dyDescent="0.35">
      <c r="A1980" s="71" t="s">
        <v>4567</v>
      </c>
      <c r="B1980" s="84">
        <v>15304098</v>
      </c>
      <c r="C1980" s="71">
        <v>1</v>
      </c>
      <c r="D1980" s="71">
        <v>1</v>
      </c>
      <c r="E1980" s="71" t="s">
        <v>9969</v>
      </c>
    </row>
    <row r="1981" spans="1:5" x14ac:dyDescent="0.35">
      <c r="A1981" s="71" t="s">
        <v>3792</v>
      </c>
      <c r="B1981" s="84">
        <v>15203341</v>
      </c>
      <c r="C1981" s="71">
        <v>1</v>
      </c>
      <c r="D1981" s="71">
        <v>1</v>
      </c>
      <c r="E1981" s="71" t="s">
        <v>9969</v>
      </c>
    </row>
    <row r="1982" spans="1:5" x14ac:dyDescent="0.35">
      <c r="A1982" s="71" t="s">
        <v>3720</v>
      </c>
      <c r="B1982" s="84">
        <v>15203269</v>
      </c>
      <c r="C1982" s="71">
        <v>1</v>
      </c>
      <c r="D1982" s="71">
        <v>1</v>
      </c>
      <c r="E1982" s="71" t="s">
        <v>9969</v>
      </c>
    </row>
    <row r="1983" spans="1:5" x14ac:dyDescent="0.35">
      <c r="A1983" s="71" t="s">
        <v>3044</v>
      </c>
      <c r="B1983" s="84">
        <v>15202096</v>
      </c>
      <c r="C1983" s="71">
        <v>1</v>
      </c>
      <c r="D1983" s="71">
        <v>1</v>
      </c>
      <c r="E1983" s="71" t="s">
        <v>9969</v>
      </c>
    </row>
    <row r="1984" spans="1:5" x14ac:dyDescent="0.35">
      <c r="A1984" s="71" t="s">
        <v>1833</v>
      </c>
      <c r="B1984" s="84">
        <v>15200012</v>
      </c>
      <c r="C1984" s="71">
        <v>1</v>
      </c>
      <c r="D1984" s="71">
        <v>1</v>
      </c>
      <c r="E1984" s="71" t="s">
        <v>9969</v>
      </c>
    </row>
    <row r="1985" spans="1:5" x14ac:dyDescent="0.35">
      <c r="A1985" s="71" t="s">
        <v>4064</v>
      </c>
      <c r="B1985" s="84">
        <v>15204088</v>
      </c>
      <c r="C1985" s="71">
        <v>1</v>
      </c>
      <c r="D1985" s="71">
        <v>1</v>
      </c>
      <c r="E1985" s="71" t="s">
        <v>9969</v>
      </c>
    </row>
    <row r="1986" spans="1:5" x14ac:dyDescent="0.35">
      <c r="A1986" s="71" t="s">
        <v>4191</v>
      </c>
      <c r="B1986" s="84">
        <v>15205073</v>
      </c>
      <c r="C1986" s="71">
        <v>1</v>
      </c>
      <c r="D1986" s="71">
        <v>1</v>
      </c>
      <c r="E1986" s="71" t="s">
        <v>9969</v>
      </c>
    </row>
    <row r="1987" spans="1:5" x14ac:dyDescent="0.35">
      <c r="A1987" s="71" t="s">
        <v>4282</v>
      </c>
      <c r="B1987" s="84">
        <v>15206027</v>
      </c>
      <c r="C1987" s="71">
        <v>1</v>
      </c>
      <c r="D1987" s="71">
        <v>1</v>
      </c>
      <c r="E1987" s="71" t="s">
        <v>9969</v>
      </c>
    </row>
    <row r="1988" spans="1:5" x14ac:dyDescent="0.35">
      <c r="A1988" s="71" t="s">
        <v>3520</v>
      </c>
      <c r="B1988" s="84">
        <v>15203064</v>
      </c>
      <c r="C1988" s="71">
        <v>1</v>
      </c>
      <c r="D1988" s="71">
        <v>1</v>
      </c>
      <c r="E1988" s="71" t="s">
        <v>9969</v>
      </c>
    </row>
    <row r="1989" spans="1:5" x14ac:dyDescent="0.35">
      <c r="A1989" s="71" t="s">
        <v>2614</v>
      </c>
      <c r="B1989" s="84">
        <v>15201186</v>
      </c>
      <c r="C1989" s="71">
        <v>1</v>
      </c>
      <c r="D1989" s="71">
        <v>1</v>
      </c>
      <c r="E1989" s="71" t="s">
        <v>9969</v>
      </c>
    </row>
    <row r="1990" spans="1:5" x14ac:dyDescent="0.35">
      <c r="A1990" s="71" t="s">
        <v>4136</v>
      </c>
      <c r="B1990" s="84">
        <v>15205016</v>
      </c>
      <c r="C1990" s="71">
        <v>1</v>
      </c>
      <c r="D1990" s="71">
        <v>1</v>
      </c>
      <c r="E1990" s="71" t="s">
        <v>9969</v>
      </c>
    </row>
    <row r="1991" spans="1:5" x14ac:dyDescent="0.35">
      <c r="A1991" s="71" t="s">
        <v>4075</v>
      </c>
      <c r="B1991" s="84">
        <v>15204099</v>
      </c>
      <c r="C1991" s="71">
        <v>1</v>
      </c>
      <c r="D1991" s="71">
        <v>1</v>
      </c>
      <c r="E1991" s="71" t="s">
        <v>9969</v>
      </c>
    </row>
    <row r="1992" spans="1:5" x14ac:dyDescent="0.35">
      <c r="A1992" s="71" t="s">
        <v>4074</v>
      </c>
      <c r="B1992" s="84">
        <v>15204098</v>
      </c>
      <c r="C1992" s="71">
        <v>1</v>
      </c>
      <c r="D1992" s="71">
        <v>1</v>
      </c>
      <c r="E1992" s="71" t="s">
        <v>9969</v>
      </c>
    </row>
    <row r="1993" spans="1:5" x14ac:dyDescent="0.35">
      <c r="A1993" s="71" t="s">
        <v>3229</v>
      </c>
      <c r="B1993" s="84">
        <v>15202294</v>
      </c>
      <c r="C1993" s="71">
        <v>1</v>
      </c>
      <c r="D1993" s="71">
        <v>1</v>
      </c>
      <c r="E1993" s="71" t="s">
        <v>9969</v>
      </c>
    </row>
    <row r="1994" spans="1:5" x14ac:dyDescent="0.35">
      <c r="A1994" s="71" t="s">
        <v>2040</v>
      </c>
      <c r="B1994" s="84">
        <v>15200232</v>
      </c>
      <c r="C1994" s="71">
        <v>1</v>
      </c>
      <c r="D1994" s="71">
        <v>1</v>
      </c>
      <c r="E1994" s="71" t="s">
        <v>9969</v>
      </c>
    </row>
    <row r="1995" spans="1:5" x14ac:dyDescent="0.35">
      <c r="A1995" s="71" t="s">
        <v>2047</v>
      </c>
      <c r="B1995" s="84">
        <v>15200239</v>
      </c>
      <c r="C1995" s="71">
        <v>1</v>
      </c>
      <c r="D1995" s="71">
        <v>1</v>
      </c>
      <c r="E1995" s="71" t="s">
        <v>9969</v>
      </c>
    </row>
    <row r="1996" spans="1:5" x14ac:dyDescent="0.35">
      <c r="A1996" s="71" t="s">
        <v>4302</v>
      </c>
      <c r="B1996" s="84">
        <v>15206053</v>
      </c>
      <c r="C1996" s="71">
        <v>1</v>
      </c>
      <c r="D1996" s="71">
        <v>1</v>
      </c>
      <c r="E1996" s="71" t="s">
        <v>9969</v>
      </c>
    </row>
    <row r="1997" spans="1:5" x14ac:dyDescent="0.35">
      <c r="A1997" s="71" t="s">
        <v>3588</v>
      </c>
      <c r="B1997" s="84">
        <v>15203133</v>
      </c>
      <c r="C1997" s="71">
        <v>1</v>
      </c>
      <c r="D1997" s="71">
        <v>1</v>
      </c>
      <c r="E1997" s="71" t="s">
        <v>9969</v>
      </c>
    </row>
    <row r="1998" spans="1:5" x14ac:dyDescent="0.35">
      <c r="A1998" s="71" t="s">
        <v>959</v>
      </c>
      <c r="B1998" s="84">
        <v>10605008</v>
      </c>
      <c r="C1998" s="71">
        <v>1</v>
      </c>
      <c r="D1998" s="71">
        <v>1</v>
      </c>
      <c r="E1998" s="71" t="s">
        <v>9969</v>
      </c>
    </row>
    <row r="1999" spans="1:5" x14ac:dyDescent="0.35">
      <c r="A1999" s="71" t="s">
        <v>4188</v>
      </c>
      <c r="B1999" s="84">
        <v>15205070</v>
      </c>
      <c r="C1999" s="71">
        <v>1</v>
      </c>
      <c r="D1999" s="71">
        <v>1</v>
      </c>
      <c r="E1999" s="71" t="s">
        <v>9969</v>
      </c>
    </row>
    <row r="2000" spans="1:5" x14ac:dyDescent="0.35">
      <c r="A2000" s="71" t="s">
        <v>3945</v>
      </c>
      <c r="B2000" s="84">
        <v>15203494</v>
      </c>
      <c r="C2000" s="71">
        <v>1</v>
      </c>
      <c r="D2000" s="71">
        <v>1</v>
      </c>
      <c r="E2000" s="71" t="s">
        <v>9969</v>
      </c>
    </row>
    <row r="2001" spans="1:5" x14ac:dyDescent="0.35">
      <c r="A2001" s="71" t="s">
        <v>2353</v>
      </c>
      <c r="B2001" s="84">
        <v>15200558</v>
      </c>
      <c r="C2001" s="71">
        <v>1</v>
      </c>
      <c r="D2001" s="71">
        <v>1</v>
      </c>
      <c r="E2001" s="71" t="s">
        <v>9969</v>
      </c>
    </row>
    <row r="2002" spans="1:5" x14ac:dyDescent="0.35">
      <c r="A2002" s="71" t="s">
        <v>3099</v>
      </c>
      <c r="B2002" s="84">
        <v>15202151</v>
      </c>
      <c r="C2002" s="71">
        <v>1</v>
      </c>
      <c r="D2002" s="71">
        <v>1</v>
      </c>
      <c r="E2002" s="71" t="s">
        <v>9969</v>
      </c>
    </row>
    <row r="2003" spans="1:5" x14ac:dyDescent="0.35">
      <c r="A2003" s="71" t="s">
        <v>4796</v>
      </c>
      <c r="B2003" s="84">
        <v>20401067</v>
      </c>
      <c r="C2003" s="71">
        <v>1</v>
      </c>
      <c r="D2003" s="71">
        <v>1</v>
      </c>
      <c r="E2003" s="71" t="s">
        <v>9969</v>
      </c>
    </row>
    <row r="2004" spans="1:5" x14ac:dyDescent="0.35">
      <c r="A2004" s="71" t="s">
        <v>4691</v>
      </c>
      <c r="B2004" s="84">
        <v>15308022</v>
      </c>
      <c r="C2004" s="71">
        <v>1</v>
      </c>
      <c r="D2004" s="71">
        <v>1</v>
      </c>
      <c r="E2004" s="71" t="s">
        <v>9969</v>
      </c>
    </row>
    <row r="2005" spans="1:5" x14ac:dyDescent="0.35">
      <c r="A2005" s="71" t="s">
        <v>4244</v>
      </c>
      <c r="B2005" s="84">
        <v>15205126</v>
      </c>
      <c r="C2005" s="71">
        <v>1</v>
      </c>
      <c r="D2005" s="71">
        <v>1</v>
      </c>
      <c r="E2005" s="71" t="s">
        <v>9969</v>
      </c>
    </row>
    <row r="2006" spans="1:5" x14ac:dyDescent="0.35">
      <c r="A2006" s="71" t="s">
        <v>3611</v>
      </c>
      <c r="B2006" s="84">
        <v>15203158</v>
      </c>
      <c r="C2006" s="71">
        <v>1</v>
      </c>
      <c r="D2006" s="71">
        <v>1</v>
      </c>
      <c r="E2006" s="71" t="s">
        <v>9969</v>
      </c>
    </row>
    <row r="2007" spans="1:5" x14ac:dyDescent="0.35">
      <c r="A2007" s="71" t="s">
        <v>3861</v>
      </c>
      <c r="B2007" s="84">
        <v>15203410</v>
      </c>
      <c r="C2007" s="71">
        <v>1</v>
      </c>
      <c r="D2007" s="71">
        <v>1</v>
      </c>
      <c r="E2007" s="71" t="s">
        <v>9969</v>
      </c>
    </row>
    <row r="2008" spans="1:5" x14ac:dyDescent="0.35">
      <c r="A2008" s="71" t="s">
        <v>4239</v>
      </c>
      <c r="B2008" s="84">
        <v>15205121</v>
      </c>
      <c r="C2008" s="71">
        <v>1</v>
      </c>
      <c r="D2008" s="71">
        <v>1</v>
      </c>
      <c r="E2008" s="71" t="s">
        <v>9969</v>
      </c>
    </row>
    <row r="2009" spans="1:5" x14ac:dyDescent="0.35">
      <c r="A2009" s="71" t="s">
        <v>3869</v>
      </c>
      <c r="B2009" s="84">
        <v>15203418</v>
      </c>
      <c r="C2009" s="71">
        <v>1</v>
      </c>
      <c r="D2009" s="71">
        <v>1</v>
      </c>
      <c r="E2009" s="71" t="s">
        <v>9969</v>
      </c>
    </row>
    <row r="2010" spans="1:5" x14ac:dyDescent="0.35">
      <c r="A2010" s="71" t="s">
        <v>2163</v>
      </c>
      <c r="B2010" s="84">
        <v>15200356</v>
      </c>
      <c r="C2010" s="71">
        <v>1</v>
      </c>
      <c r="D2010" s="71">
        <v>1</v>
      </c>
      <c r="E2010" s="71" t="s">
        <v>9969</v>
      </c>
    </row>
    <row r="2011" spans="1:5" x14ac:dyDescent="0.35">
      <c r="A2011" s="71" t="s">
        <v>4548</v>
      </c>
      <c r="B2011" s="84">
        <v>15304075</v>
      </c>
      <c r="C2011" s="71">
        <v>1</v>
      </c>
      <c r="D2011" s="71">
        <v>1</v>
      </c>
      <c r="E2011" s="71" t="s">
        <v>9969</v>
      </c>
    </row>
    <row r="2012" spans="1:5" x14ac:dyDescent="0.35">
      <c r="A2012" s="71" t="s">
        <v>3216</v>
      </c>
      <c r="B2012" s="84">
        <v>15202281</v>
      </c>
      <c r="C2012" s="71">
        <v>1</v>
      </c>
      <c r="D2012" s="71">
        <v>1</v>
      </c>
      <c r="E2012" s="71" t="s">
        <v>9969</v>
      </c>
    </row>
    <row r="2013" spans="1:5" x14ac:dyDescent="0.35">
      <c r="A2013" s="71" t="s">
        <v>3265</v>
      </c>
      <c r="B2013" s="84">
        <v>15202331</v>
      </c>
      <c r="C2013" s="71">
        <v>1</v>
      </c>
      <c r="D2013" s="71">
        <v>1</v>
      </c>
      <c r="E2013" s="71" t="s">
        <v>9969</v>
      </c>
    </row>
    <row r="2014" spans="1:5" x14ac:dyDescent="0.35">
      <c r="A2014" s="71" t="s">
        <v>3936</v>
      </c>
      <c r="B2014" s="84">
        <v>15203485</v>
      </c>
      <c r="C2014" s="71">
        <v>1</v>
      </c>
      <c r="D2014" s="71">
        <v>1</v>
      </c>
      <c r="E2014" s="71" t="s">
        <v>9969</v>
      </c>
    </row>
    <row r="2015" spans="1:5" x14ac:dyDescent="0.35">
      <c r="A2015" s="71" t="s">
        <v>2341</v>
      </c>
      <c r="B2015" s="84">
        <v>15200546</v>
      </c>
      <c r="C2015" s="71">
        <v>1</v>
      </c>
      <c r="D2015" s="71">
        <v>1</v>
      </c>
      <c r="E2015" s="71" t="s">
        <v>9969</v>
      </c>
    </row>
    <row r="2016" spans="1:5" x14ac:dyDescent="0.35">
      <c r="A2016" s="71" t="s">
        <v>3768</v>
      </c>
      <c r="B2016" s="84">
        <v>15203317</v>
      </c>
      <c r="C2016" s="71">
        <v>1</v>
      </c>
      <c r="D2016" s="71">
        <v>1</v>
      </c>
      <c r="E2016" s="71" t="s">
        <v>9969</v>
      </c>
    </row>
    <row r="2017" spans="1:5" x14ac:dyDescent="0.35">
      <c r="A2017" s="71" t="s">
        <v>3641</v>
      </c>
      <c r="B2017" s="84">
        <v>15203188</v>
      </c>
      <c r="C2017" s="71">
        <v>1</v>
      </c>
      <c r="D2017" s="71">
        <v>1</v>
      </c>
      <c r="E2017" s="71" t="s">
        <v>9969</v>
      </c>
    </row>
    <row r="2018" spans="1:5" x14ac:dyDescent="0.35">
      <c r="A2018" s="71" t="s">
        <v>4214</v>
      </c>
      <c r="B2018" s="84">
        <v>15205096</v>
      </c>
      <c r="C2018" s="71">
        <v>1</v>
      </c>
      <c r="D2018" s="71">
        <v>1</v>
      </c>
      <c r="E2018" s="71" t="s">
        <v>9969</v>
      </c>
    </row>
    <row r="2019" spans="1:5" x14ac:dyDescent="0.35">
      <c r="A2019" s="71" t="s">
        <v>3555</v>
      </c>
      <c r="B2019" s="84">
        <v>15203100</v>
      </c>
      <c r="C2019" s="71">
        <v>1</v>
      </c>
      <c r="D2019" s="71">
        <v>1</v>
      </c>
      <c r="E2019" s="71" t="s">
        <v>9969</v>
      </c>
    </row>
    <row r="2020" spans="1:5" x14ac:dyDescent="0.35">
      <c r="A2020" s="71" t="s">
        <v>2957</v>
      </c>
      <c r="B2020" s="84">
        <v>15202006</v>
      </c>
      <c r="C2020" s="71">
        <v>1</v>
      </c>
      <c r="D2020" s="71">
        <v>1</v>
      </c>
      <c r="E2020" s="71" t="s">
        <v>9969</v>
      </c>
    </row>
    <row r="2021" spans="1:5" x14ac:dyDescent="0.35">
      <c r="A2021" s="71" t="s">
        <v>2983</v>
      </c>
      <c r="B2021" s="84">
        <v>15202034</v>
      </c>
      <c r="C2021" s="71">
        <v>1</v>
      </c>
      <c r="D2021" s="71">
        <v>1</v>
      </c>
      <c r="E2021" s="71" t="s">
        <v>9969</v>
      </c>
    </row>
    <row r="2022" spans="1:5" x14ac:dyDescent="0.35">
      <c r="A2022" s="71" t="s">
        <v>2152</v>
      </c>
      <c r="B2022" s="84">
        <v>15200345</v>
      </c>
      <c r="C2022" s="71">
        <v>1</v>
      </c>
      <c r="D2022" s="71">
        <v>1</v>
      </c>
      <c r="E2022" s="71" t="s">
        <v>9969</v>
      </c>
    </row>
    <row r="2023" spans="1:5" x14ac:dyDescent="0.35">
      <c r="A2023" s="71" t="s">
        <v>2579</v>
      </c>
      <c r="B2023" s="84">
        <v>15201151</v>
      </c>
      <c r="C2023" s="71">
        <v>1</v>
      </c>
      <c r="D2023" s="71">
        <v>1</v>
      </c>
      <c r="E2023" s="71" t="s">
        <v>9969</v>
      </c>
    </row>
    <row r="2024" spans="1:5" x14ac:dyDescent="0.35">
      <c r="A2024" s="71" t="s">
        <v>1017</v>
      </c>
      <c r="B2024" s="84">
        <v>11304001</v>
      </c>
      <c r="C2024" s="71">
        <v>1</v>
      </c>
      <c r="D2024" s="71">
        <v>1</v>
      </c>
      <c r="E2024" s="71" t="s">
        <v>9969</v>
      </c>
    </row>
    <row r="2025" spans="1:5" x14ac:dyDescent="0.35">
      <c r="A2025" s="71" t="s">
        <v>3167</v>
      </c>
      <c r="B2025" s="84">
        <v>15202226</v>
      </c>
      <c r="C2025" s="71">
        <v>1</v>
      </c>
      <c r="D2025" s="71">
        <v>1</v>
      </c>
      <c r="E2025" s="71" t="s">
        <v>9969</v>
      </c>
    </row>
    <row r="2026" spans="1:5" x14ac:dyDescent="0.35">
      <c r="A2026" s="71" t="s">
        <v>3806</v>
      </c>
      <c r="B2026" s="84">
        <v>15203355</v>
      </c>
      <c r="C2026" s="71">
        <v>1</v>
      </c>
      <c r="D2026" s="71">
        <v>1</v>
      </c>
      <c r="E2026" s="71" t="s">
        <v>9969</v>
      </c>
    </row>
    <row r="2027" spans="1:5" x14ac:dyDescent="0.35">
      <c r="A2027" s="71" t="s">
        <v>2173</v>
      </c>
      <c r="B2027" s="84">
        <v>15200366</v>
      </c>
      <c r="C2027" s="71">
        <v>1</v>
      </c>
      <c r="D2027" s="71">
        <v>1</v>
      </c>
      <c r="E2027" s="71" t="s">
        <v>9969</v>
      </c>
    </row>
    <row r="2028" spans="1:5" x14ac:dyDescent="0.35">
      <c r="A2028" s="71" t="s">
        <v>3308</v>
      </c>
      <c r="B2028" s="84">
        <v>15202374</v>
      </c>
      <c r="C2028" s="71">
        <v>1</v>
      </c>
      <c r="D2028" s="71">
        <v>1</v>
      </c>
      <c r="E2028" s="71" t="s">
        <v>9969</v>
      </c>
    </row>
    <row r="2029" spans="1:5" x14ac:dyDescent="0.35">
      <c r="A2029" s="71" t="s">
        <v>2500</v>
      </c>
      <c r="B2029" s="84">
        <v>15201070</v>
      </c>
      <c r="C2029" s="71">
        <v>1</v>
      </c>
      <c r="D2029" s="71">
        <v>1</v>
      </c>
      <c r="E2029" s="71" t="s">
        <v>9969</v>
      </c>
    </row>
    <row r="2030" spans="1:5" x14ac:dyDescent="0.35">
      <c r="A2030" s="71" t="s">
        <v>2101</v>
      </c>
      <c r="B2030" s="84">
        <v>15200294</v>
      </c>
      <c r="C2030" s="71">
        <v>1</v>
      </c>
      <c r="D2030" s="71">
        <v>1</v>
      </c>
      <c r="E2030" s="71" t="s">
        <v>9969</v>
      </c>
    </row>
    <row r="2031" spans="1:5" x14ac:dyDescent="0.35">
      <c r="A2031" s="71" t="s">
        <v>2302</v>
      </c>
      <c r="B2031" s="84">
        <v>15200507</v>
      </c>
      <c r="C2031" s="71">
        <v>1</v>
      </c>
      <c r="D2031" s="71">
        <v>1</v>
      </c>
      <c r="E2031" s="71" t="s">
        <v>9969</v>
      </c>
    </row>
    <row r="2032" spans="1:5" x14ac:dyDescent="0.35">
      <c r="A2032" s="71" t="s">
        <v>4586</v>
      </c>
      <c r="B2032" s="84">
        <v>15304121</v>
      </c>
      <c r="C2032" s="71">
        <v>1</v>
      </c>
      <c r="D2032" s="71">
        <v>1</v>
      </c>
      <c r="E2032" s="71" t="s">
        <v>9969</v>
      </c>
    </row>
    <row r="2033" spans="1:5" x14ac:dyDescent="0.35">
      <c r="A2033" s="71" t="s">
        <v>3220</v>
      </c>
      <c r="B2033" s="84">
        <v>15202285</v>
      </c>
      <c r="C2033" s="71">
        <v>1</v>
      </c>
      <c r="D2033" s="71">
        <v>1</v>
      </c>
      <c r="E2033" s="71" t="s">
        <v>9969</v>
      </c>
    </row>
    <row r="2034" spans="1:5" x14ac:dyDescent="0.35">
      <c r="A2034" s="71" t="s">
        <v>3453</v>
      </c>
      <c r="B2034" s="84">
        <v>15202523</v>
      </c>
      <c r="C2034" s="71">
        <v>1</v>
      </c>
      <c r="D2034" s="71">
        <v>1</v>
      </c>
      <c r="E2034" s="71" t="s">
        <v>9969</v>
      </c>
    </row>
    <row r="2035" spans="1:5" x14ac:dyDescent="0.35">
      <c r="A2035" s="71" t="s">
        <v>3452</v>
      </c>
      <c r="B2035" s="84">
        <v>15202522</v>
      </c>
      <c r="C2035" s="71">
        <v>1</v>
      </c>
      <c r="D2035" s="71">
        <v>1</v>
      </c>
      <c r="E2035" s="71" t="s">
        <v>9969</v>
      </c>
    </row>
    <row r="2036" spans="1:5" x14ac:dyDescent="0.35">
      <c r="A2036" s="71" t="s">
        <v>3454</v>
      </c>
      <c r="B2036" s="84">
        <v>15202524</v>
      </c>
      <c r="C2036" s="71">
        <v>1</v>
      </c>
      <c r="D2036" s="71">
        <v>1</v>
      </c>
      <c r="E2036" s="71" t="s">
        <v>9969</v>
      </c>
    </row>
    <row r="2037" spans="1:5" x14ac:dyDescent="0.35">
      <c r="A2037" s="71" t="s">
        <v>2216</v>
      </c>
      <c r="B2037" s="84">
        <v>15200416</v>
      </c>
      <c r="C2037" s="71">
        <v>1</v>
      </c>
      <c r="D2037" s="71">
        <v>1</v>
      </c>
      <c r="E2037" s="71" t="s">
        <v>9969</v>
      </c>
    </row>
    <row r="2038" spans="1:5" x14ac:dyDescent="0.35">
      <c r="A2038" s="71" t="s">
        <v>4260</v>
      </c>
      <c r="B2038" s="84">
        <v>15206005</v>
      </c>
      <c r="C2038" s="71">
        <v>1</v>
      </c>
      <c r="D2038" s="71">
        <v>1</v>
      </c>
      <c r="E2038" s="71" t="s">
        <v>9969</v>
      </c>
    </row>
    <row r="2039" spans="1:5" x14ac:dyDescent="0.35">
      <c r="A2039" s="71" t="s">
        <v>1024</v>
      </c>
      <c r="B2039" s="84">
        <v>11304009</v>
      </c>
      <c r="C2039" s="71">
        <v>1</v>
      </c>
      <c r="D2039" s="71">
        <v>1</v>
      </c>
      <c r="E2039" s="71" t="s">
        <v>9969</v>
      </c>
    </row>
    <row r="2040" spans="1:5" x14ac:dyDescent="0.35">
      <c r="A2040" s="71" t="s">
        <v>3089</v>
      </c>
      <c r="B2040" s="84">
        <v>15202141</v>
      </c>
      <c r="C2040" s="71">
        <v>1</v>
      </c>
      <c r="D2040" s="71">
        <v>1</v>
      </c>
      <c r="E2040" s="71" t="s">
        <v>9969</v>
      </c>
    </row>
    <row r="2041" spans="1:5" x14ac:dyDescent="0.35">
      <c r="A2041" s="71" t="s">
        <v>2569</v>
      </c>
      <c r="B2041" s="84">
        <v>15201141</v>
      </c>
      <c r="C2041" s="71">
        <v>1</v>
      </c>
      <c r="D2041" s="71">
        <v>1</v>
      </c>
      <c r="E2041" s="71" t="s">
        <v>9969</v>
      </c>
    </row>
    <row r="2042" spans="1:5" x14ac:dyDescent="0.35">
      <c r="A2042" s="71" t="s">
        <v>1183</v>
      </c>
      <c r="B2042" s="84">
        <v>13502004</v>
      </c>
      <c r="C2042" s="71">
        <v>1</v>
      </c>
      <c r="D2042" s="71">
        <v>1</v>
      </c>
      <c r="E2042" s="71" t="s">
        <v>9969</v>
      </c>
    </row>
    <row r="2043" spans="1:5" x14ac:dyDescent="0.35">
      <c r="A2043" s="71" t="s">
        <v>916</v>
      </c>
      <c r="B2043" s="84">
        <v>10105001</v>
      </c>
      <c r="C2043" s="71">
        <v>1</v>
      </c>
      <c r="D2043" s="71">
        <v>1</v>
      </c>
      <c r="E2043" s="71" t="s">
        <v>9969</v>
      </c>
    </row>
    <row r="2044" spans="1:5" x14ac:dyDescent="0.35">
      <c r="A2044" s="71" t="s">
        <v>2629</v>
      </c>
      <c r="B2044" s="84">
        <v>15201201</v>
      </c>
      <c r="C2044" s="71">
        <v>1</v>
      </c>
      <c r="D2044" s="71">
        <v>1</v>
      </c>
      <c r="E2044" s="71" t="s">
        <v>9969</v>
      </c>
    </row>
    <row r="2045" spans="1:5" x14ac:dyDescent="0.35">
      <c r="A2045" s="71" t="s">
        <v>2613</v>
      </c>
      <c r="B2045" s="84">
        <v>15201185</v>
      </c>
      <c r="C2045" s="71">
        <v>1</v>
      </c>
      <c r="D2045" s="71">
        <v>1</v>
      </c>
      <c r="E2045" s="71" t="s">
        <v>9969</v>
      </c>
    </row>
    <row r="2046" spans="1:5" x14ac:dyDescent="0.35">
      <c r="A2046" s="71" t="s">
        <v>995</v>
      </c>
      <c r="B2046" s="84">
        <v>10804018</v>
      </c>
      <c r="C2046" s="71">
        <v>1</v>
      </c>
      <c r="D2046" s="71">
        <v>1</v>
      </c>
      <c r="E2046" s="71" t="s">
        <v>9969</v>
      </c>
    </row>
    <row r="2047" spans="1:5" x14ac:dyDescent="0.35">
      <c r="A2047" s="71" t="s">
        <v>2249</v>
      </c>
      <c r="B2047" s="84">
        <v>15200454</v>
      </c>
      <c r="C2047" s="71">
        <v>1</v>
      </c>
      <c r="D2047" s="71">
        <v>1</v>
      </c>
      <c r="E2047" s="71" t="s">
        <v>9969</v>
      </c>
    </row>
    <row r="2048" spans="1:5" x14ac:dyDescent="0.35">
      <c r="A2048" s="71" t="s">
        <v>1550</v>
      </c>
      <c r="B2048" s="84">
        <v>15102014</v>
      </c>
      <c r="C2048" s="71">
        <v>1</v>
      </c>
      <c r="D2048" s="71">
        <v>1</v>
      </c>
      <c r="E2048" s="71" t="s">
        <v>9969</v>
      </c>
    </row>
    <row r="2049" spans="1:5" x14ac:dyDescent="0.35">
      <c r="A2049" s="71" t="s">
        <v>1617</v>
      </c>
      <c r="B2049" s="84">
        <v>15102107</v>
      </c>
      <c r="C2049" s="71">
        <v>1</v>
      </c>
      <c r="D2049" s="71">
        <v>1</v>
      </c>
      <c r="E2049" s="71" t="s">
        <v>9969</v>
      </c>
    </row>
    <row r="2050" spans="1:5" x14ac:dyDescent="0.35">
      <c r="A2050" s="71" t="s">
        <v>1992</v>
      </c>
      <c r="B2050" s="84">
        <v>15200184</v>
      </c>
      <c r="C2050" s="71">
        <v>1</v>
      </c>
      <c r="D2050" s="71">
        <v>1</v>
      </c>
      <c r="E2050" s="71" t="s">
        <v>9969</v>
      </c>
    </row>
    <row r="2051" spans="1:5" x14ac:dyDescent="0.35">
      <c r="A2051" s="71" t="s">
        <v>3749</v>
      </c>
      <c r="B2051" s="84">
        <v>15203298</v>
      </c>
      <c r="C2051" s="71">
        <v>1</v>
      </c>
      <c r="D2051" s="71">
        <v>1</v>
      </c>
      <c r="E2051" s="71" t="s">
        <v>9969</v>
      </c>
    </row>
    <row r="2052" spans="1:5" x14ac:dyDescent="0.35">
      <c r="A2052" s="71" t="s">
        <v>4596</v>
      </c>
      <c r="B2052" s="84">
        <v>15304132</v>
      </c>
      <c r="C2052" s="71">
        <v>1</v>
      </c>
      <c r="D2052" s="71">
        <v>1</v>
      </c>
      <c r="E2052" s="71" t="s">
        <v>9969</v>
      </c>
    </row>
    <row r="2053" spans="1:5" x14ac:dyDescent="0.35">
      <c r="A2053" s="71" t="s">
        <v>4173</v>
      </c>
      <c r="B2053" s="84">
        <v>15205053</v>
      </c>
      <c r="C2053" s="71">
        <v>1</v>
      </c>
      <c r="D2053" s="71">
        <v>1</v>
      </c>
      <c r="E2053" s="71" t="s">
        <v>9969</v>
      </c>
    </row>
    <row r="2054" spans="1:5" x14ac:dyDescent="0.35">
      <c r="A2054" s="71" t="s">
        <v>900</v>
      </c>
      <c r="B2054" s="84">
        <v>10004007</v>
      </c>
      <c r="C2054" s="71">
        <v>1</v>
      </c>
      <c r="D2054" s="71">
        <v>1</v>
      </c>
      <c r="E2054" s="71" t="s">
        <v>9969</v>
      </c>
    </row>
    <row r="2055" spans="1:5" x14ac:dyDescent="0.35">
      <c r="A2055" s="71" t="s">
        <v>1396</v>
      </c>
      <c r="B2055" s="84">
        <v>15001049</v>
      </c>
      <c r="C2055" s="71">
        <v>1</v>
      </c>
      <c r="D2055" s="71">
        <v>1</v>
      </c>
      <c r="E2055" s="71" t="s">
        <v>9969</v>
      </c>
    </row>
    <row r="2056" spans="1:5" x14ac:dyDescent="0.35">
      <c r="A2056" s="71" t="s">
        <v>4289</v>
      </c>
      <c r="B2056" s="84">
        <v>15206034</v>
      </c>
      <c r="C2056" s="71">
        <v>1</v>
      </c>
      <c r="D2056" s="71">
        <v>1</v>
      </c>
      <c r="E2056" s="71" t="s">
        <v>9969</v>
      </c>
    </row>
    <row r="2057" spans="1:5" x14ac:dyDescent="0.35">
      <c r="A2057" s="71" t="s">
        <v>1366</v>
      </c>
      <c r="B2057" s="84">
        <v>15001019</v>
      </c>
      <c r="C2057" s="71">
        <v>1</v>
      </c>
      <c r="D2057" s="71">
        <v>1</v>
      </c>
      <c r="E2057" s="71" t="s">
        <v>9969</v>
      </c>
    </row>
    <row r="2058" spans="1:5" x14ac:dyDescent="0.35">
      <c r="A2058" s="71" t="s">
        <v>1809</v>
      </c>
      <c r="B2058" s="84">
        <v>15104433</v>
      </c>
      <c r="C2058" s="71">
        <v>1</v>
      </c>
      <c r="D2058" s="71">
        <v>1</v>
      </c>
      <c r="E2058" s="71" t="s">
        <v>9969</v>
      </c>
    </row>
    <row r="2059" spans="1:5" x14ac:dyDescent="0.35">
      <c r="A2059" s="71" t="s">
        <v>1788</v>
      </c>
      <c r="B2059" s="84">
        <v>15104411</v>
      </c>
      <c r="C2059" s="71">
        <v>1</v>
      </c>
      <c r="D2059" s="71">
        <v>1</v>
      </c>
      <c r="E2059" s="71" t="s">
        <v>9969</v>
      </c>
    </row>
    <row r="2060" spans="1:5" x14ac:dyDescent="0.35">
      <c r="A2060" s="71" t="s">
        <v>1815</v>
      </c>
      <c r="B2060" s="84">
        <v>15104439</v>
      </c>
      <c r="C2060" s="71">
        <v>1</v>
      </c>
      <c r="D2060" s="71">
        <v>1</v>
      </c>
      <c r="E2060" s="71" t="s">
        <v>9969</v>
      </c>
    </row>
    <row r="2061" spans="1:5" x14ac:dyDescent="0.35">
      <c r="A2061" s="71" t="s">
        <v>1781</v>
      </c>
      <c r="B2061" s="84">
        <v>15104404</v>
      </c>
      <c r="C2061" s="71">
        <v>1</v>
      </c>
      <c r="D2061" s="71">
        <v>1</v>
      </c>
      <c r="E2061" s="71" t="s">
        <v>9969</v>
      </c>
    </row>
    <row r="2062" spans="1:5" x14ac:dyDescent="0.35">
      <c r="A2062" s="71" t="s">
        <v>1814</v>
      </c>
      <c r="B2062" s="84">
        <v>15104438</v>
      </c>
      <c r="C2062" s="71">
        <v>1</v>
      </c>
      <c r="D2062" s="71">
        <v>1</v>
      </c>
      <c r="E2062" s="71" t="s">
        <v>9969</v>
      </c>
    </row>
    <row r="2063" spans="1:5" x14ac:dyDescent="0.35">
      <c r="A2063" s="71" t="s">
        <v>1803</v>
      </c>
      <c r="B2063" s="84">
        <v>15104427</v>
      </c>
      <c r="C2063" s="71">
        <v>1</v>
      </c>
      <c r="D2063" s="71">
        <v>1</v>
      </c>
      <c r="E2063" s="71" t="s">
        <v>9969</v>
      </c>
    </row>
    <row r="2064" spans="1:5" x14ac:dyDescent="0.35">
      <c r="A2064" s="71" t="s">
        <v>1767</v>
      </c>
      <c r="B2064" s="84">
        <v>15104208</v>
      </c>
      <c r="C2064" s="71">
        <v>1</v>
      </c>
      <c r="D2064" s="71">
        <v>1</v>
      </c>
      <c r="E2064" s="71" t="s">
        <v>9969</v>
      </c>
    </row>
    <row r="2065" spans="1:5" x14ac:dyDescent="0.35">
      <c r="A2065" s="71" t="s">
        <v>1817</v>
      </c>
      <c r="B2065" s="84">
        <v>15104441</v>
      </c>
      <c r="C2065" s="71">
        <v>1</v>
      </c>
      <c r="D2065" s="71">
        <v>1</v>
      </c>
      <c r="E2065" s="71" t="s">
        <v>9969</v>
      </c>
    </row>
    <row r="2066" spans="1:5" x14ac:dyDescent="0.35">
      <c r="A2066" s="71" t="s">
        <v>4230</v>
      </c>
      <c r="B2066" s="84">
        <v>15205112</v>
      </c>
      <c r="C2066" s="71">
        <v>1</v>
      </c>
      <c r="D2066" s="71">
        <v>1</v>
      </c>
      <c r="E2066" s="71" t="s">
        <v>9969</v>
      </c>
    </row>
    <row r="2067" spans="1:5" x14ac:dyDescent="0.35">
      <c r="A2067" s="71" t="s">
        <v>4231</v>
      </c>
      <c r="B2067" s="84">
        <v>15205113</v>
      </c>
      <c r="C2067" s="71">
        <v>1</v>
      </c>
      <c r="D2067" s="71">
        <v>1</v>
      </c>
      <c r="E2067" s="71" t="s">
        <v>9969</v>
      </c>
    </row>
    <row r="2068" spans="1:5" x14ac:dyDescent="0.35">
      <c r="A2068" s="71" t="s">
        <v>1762</v>
      </c>
      <c r="B2068" s="84">
        <v>15104203</v>
      </c>
      <c r="C2068" s="71">
        <v>1</v>
      </c>
      <c r="D2068" s="71">
        <v>1</v>
      </c>
      <c r="E2068" s="71" t="s">
        <v>9969</v>
      </c>
    </row>
    <row r="2069" spans="1:5" x14ac:dyDescent="0.35">
      <c r="A2069" s="71" t="s">
        <v>1812</v>
      </c>
      <c r="B2069" s="84">
        <v>15104436</v>
      </c>
      <c r="C2069" s="71">
        <v>1</v>
      </c>
      <c r="D2069" s="71">
        <v>1</v>
      </c>
      <c r="E2069" s="71" t="s">
        <v>9969</v>
      </c>
    </row>
    <row r="2070" spans="1:5" x14ac:dyDescent="0.35">
      <c r="A2070" s="71" t="s">
        <v>1786</v>
      </c>
      <c r="B2070" s="84">
        <v>15104409</v>
      </c>
      <c r="C2070" s="71">
        <v>1</v>
      </c>
      <c r="D2070" s="71">
        <v>1</v>
      </c>
      <c r="E2070" s="71" t="s">
        <v>9969</v>
      </c>
    </row>
    <row r="2071" spans="1:5" x14ac:dyDescent="0.35">
      <c r="A2071" s="71" t="s">
        <v>1808</v>
      </c>
      <c r="B2071" s="84">
        <v>15104432</v>
      </c>
      <c r="C2071" s="71">
        <v>1</v>
      </c>
      <c r="D2071" s="71">
        <v>1</v>
      </c>
      <c r="E2071" s="71" t="s">
        <v>9969</v>
      </c>
    </row>
    <row r="2072" spans="1:5" x14ac:dyDescent="0.35">
      <c r="A2072" s="71" t="s">
        <v>1798</v>
      </c>
      <c r="B2072" s="84">
        <v>15104421</v>
      </c>
      <c r="C2072" s="71">
        <v>1</v>
      </c>
      <c r="D2072" s="71">
        <v>1</v>
      </c>
      <c r="E2072" s="71" t="s">
        <v>9969</v>
      </c>
    </row>
    <row r="2073" spans="1:5" x14ac:dyDescent="0.35">
      <c r="A2073" s="71" t="s">
        <v>1790</v>
      </c>
      <c r="B2073" s="84">
        <v>15104413</v>
      </c>
      <c r="C2073" s="71">
        <v>1</v>
      </c>
      <c r="D2073" s="71">
        <v>1</v>
      </c>
      <c r="E2073" s="71" t="s">
        <v>9969</v>
      </c>
    </row>
    <row r="2074" spans="1:5" x14ac:dyDescent="0.35">
      <c r="A2074" s="71" t="s">
        <v>1800</v>
      </c>
      <c r="B2074" s="84">
        <v>15104423</v>
      </c>
      <c r="C2074" s="71">
        <v>1</v>
      </c>
      <c r="D2074" s="71">
        <v>1</v>
      </c>
      <c r="E2074" s="71" t="s">
        <v>9969</v>
      </c>
    </row>
    <row r="2075" spans="1:5" x14ac:dyDescent="0.35">
      <c r="A2075" s="71" t="s">
        <v>1782</v>
      </c>
      <c r="B2075" s="84">
        <v>15104405</v>
      </c>
      <c r="C2075" s="71">
        <v>1</v>
      </c>
      <c r="D2075" s="71">
        <v>1</v>
      </c>
      <c r="E2075" s="71" t="s">
        <v>9969</v>
      </c>
    </row>
    <row r="2076" spans="1:5" x14ac:dyDescent="0.35">
      <c r="A2076" s="71" t="s">
        <v>4229</v>
      </c>
      <c r="B2076" s="84">
        <v>15205111</v>
      </c>
      <c r="C2076" s="71">
        <v>1</v>
      </c>
      <c r="D2076" s="71">
        <v>1</v>
      </c>
      <c r="E2076" s="71" t="s">
        <v>9969</v>
      </c>
    </row>
    <row r="2077" spans="1:5" x14ac:dyDescent="0.35">
      <c r="A2077" s="71" t="s">
        <v>1783</v>
      </c>
      <c r="B2077" s="84">
        <v>15104406</v>
      </c>
      <c r="C2077" s="71">
        <v>1</v>
      </c>
      <c r="D2077" s="71">
        <v>1</v>
      </c>
      <c r="E2077" s="71" t="s">
        <v>9969</v>
      </c>
    </row>
    <row r="2078" spans="1:5" x14ac:dyDescent="0.35">
      <c r="A2078" s="71" t="s">
        <v>1799</v>
      </c>
      <c r="B2078" s="84">
        <v>15104422</v>
      </c>
      <c r="C2078" s="71">
        <v>1</v>
      </c>
      <c r="D2078" s="71">
        <v>1</v>
      </c>
      <c r="E2078" s="71" t="s">
        <v>9969</v>
      </c>
    </row>
    <row r="2079" spans="1:5" x14ac:dyDescent="0.35">
      <c r="A2079" s="71" t="s">
        <v>1768</v>
      </c>
      <c r="B2079" s="84">
        <v>15104209</v>
      </c>
      <c r="C2079" s="71">
        <v>1</v>
      </c>
      <c r="D2079" s="71">
        <v>1</v>
      </c>
      <c r="E2079" s="71" t="s">
        <v>9969</v>
      </c>
    </row>
    <row r="2080" spans="1:5" x14ac:dyDescent="0.35">
      <c r="A2080" s="71" t="s">
        <v>1820</v>
      </c>
      <c r="B2080" s="84">
        <v>15104445</v>
      </c>
      <c r="C2080" s="71">
        <v>1</v>
      </c>
      <c r="D2080" s="71">
        <v>1</v>
      </c>
      <c r="E2080" s="71" t="s">
        <v>9969</v>
      </c>
    </row>
    <row r="2081" spans="1:5" x14ac:dyDescent="0.35">
      <c r="A2081" s="71" t="s">
        <v>3646</v>
      </c>
      <c r="B2081" s="84">
        <v>15203193</v>
      </c>
      <c r="C2081" s="71">
        <v>1</v>
      </c>
      <c r="D2081" s="71">
        <v>1</v>
      </c>
      <c r="E2081" s="71" t="s">
        <v>9969</v>
      </c>
    </row>
    <row r="2082" spans="1:5" x14ac:dyDescent="0.35">
      <c r="A2082" s="71" t="s">
        <v>1777</v>
      </c>
      <c r="B2082" s="84">
        <v>15104218</v>
      </c>
      <c r="C2082" s="71">
        <v>1</v>
      </c>
      <c r="D2082" s="71">
        <v>1</v>
      </c>
      <c r="E2082" s="71" t="s">
        <v>9969</v>
      </c>
    </row>
    <row r="2083" spans="1:5" x14ac:dyDescent="0.35">
      <c r="A2083" s="71" t="s">
        <v>1763</v>
      </c>
      <c r="B2083" s="84">
        <v>15104204</v>
      </c>
      <c r="C2083" s="71">
        <v>1</v>
      </c>
      <c r="D2083" s="71">
        <v>1</v>
      </c>
      <c r="E2083" s="71" t="s">
        <v>9969</v>
      </c>
    </row>
    <row r="2084" spans="1:5" x14ac:dyDescent="0.35">
      <c r="A2084" s="71" t="s">
        <v>1806</v>
      </c>
      <c r="B2084" s="84">
        <v>15104430</v>
      </c>
      <c r="C2084" s="71">
        <v>1</v>
      </c>
      <c r="D2084" s="71">
        <v>1</v>
      </c>
      <c r="E2084" s="71" t="s">
        <v>9969</v>
      </c>
    </row>
    <row r="2085" spans="1:5" x14ac:dyDescent="0.35">
      <c r="A2085" s="71" t="s">
        <v>1778</v>
      </c>
      <c r="B2085" s="84">
        <v>15104401</v>
      </c>
      <c r="C2085" s="71">
        <v>1</v>
      </c>
      <c r="D2085" s="71">
        <v>1</v>
      </c>
      <c r="E2085" s="71" t="s">
        <v>9969</v>
      </c>
    </row>
    <row r="2086" spans="1:5" x14ac:dyDescent="0.35">
      <c r="A2086" s="71" t="s">
        <v>1773</v>
      </c>
      <c r="B2086" s="84">
        <v>15104214</v>
      </c>
      <c r="C2086" s="71">
        <v>1</v>
      </c>
      <c r="D2086" s="71">
        <v>1</v>
      </c>
      <c r="E2086" s="71" t="s">
        <v>9969</v>
      </c>
    </row>
    <row r="2087" spans="1:5" x14ac:dyDescent="0.35">
      <c r="A2087" s="71" t="s">
        <v>1804</v>
      </c>
      <c r="B2087" s="84">
        <v>15104428</v>
      </c>
      <c r="C2087" s="71">
        <v>1</v>
      </c>
      <c r="D2087" s="71">
        <v>1</v>
      </c>
      <c r="E2087" s="71" t="s">
        <v>9969</v>
      </c>
    </row>
    <row r="2088" spans="1:5" x14ac:dyDescent="0.35">
      <c r="A2088" s="71" t="s">
        <v>1805</v>
      </c>
      <c r="B2088" s="84">
        <v>15104429</v>
      </c>
      <c r="C2088" s="71">
        <v>1</v>
      </c>
      <c r="D2088" s="71">
        <v>1</v>
      </c>
      <c r="E2088" s="71" t="s">
        <v>9969</v>
      </c>
    </row>
    <row r="2089" spans="1:5" x14ac:dyDescent="0.35">
      <c r="A2089" s="71" t="s">
        <v>1801</v>
      </c>
      <c r="B2089" s="84">
        <v>15104424</v>
      </c>
      <c r="C2089" s="71">
        <v>1</v>
      </c>
      <c r="D2089" s="71">
        <v>1</v>
      </c>
      <c r="E2089" s="71" t="s">
        <v>9969</v>
      </c>
    </row>
    <row r="2090" spans="1:5" x14ac:dyDescent="0.35">
      <c r="A2090" s="71" t="s">
        <v>1792</v>
      </c>
      <c r="B2090" s="84">
        <v>15104415</v>
      </c>
      <c r="C2090" s="71">
        <v>1</v>
      </c>
      <c r="D2090" s="71">
        <v>1</v>
      </c>
      <c r="E2090" s="71" t="s">
        <v>9969</v>
      </c>
    </row>
    <row r="2091" spans="1:5" x14ac:dyDescent="0.35">
      <c r="A2091" s="71" t="s">
        <v>1793</v>
      </c>
      <c r="B2091" s="84">
        <v>15104416</v>
      </c>
      <c r="C2091" s="71">
        <v>1</v>
      </c>
      <c r="D2091" s="71">
        <v>1</v>
      </c>
      <c r="E2091" s="71" t="s">
        <v>9969</v>
      </c>
    </row>
    <row r="2092" spans="1:5" x14ac:dyDescent="0.35">
      <c r="A2092" s="71" t="s">
        <v>1794</v>
      </c>
      <c r="B2092" s="84">
        <v>15104417</v>
      </c>
      <c r="C2092" s="71">
        <v>1</v>
      </c>
      <c r="D2092" s="71">
        <v>1</v>
      </c>
      <c r="E2092" s="71" t="s">
        <v>9969</v>
      </c>
    </row>
    <row r="2093" spans="1:5" x14ac:dyDescent="0.35">
      <c r="A2093" s="71" t="s">
        <v>1779</v>
      </c>
      <c r="B2093" s="84">
        <v>15104402</v>
      </c>
      <c r="C2093" s="71">
        <v>1</v>
      </c>
      <c r="D2093" s="71">
        <v>1</v>
      </c>
      <c r="E2093" s="71" t="s">
        <v>9969</v>
      </c>
    </row>
    <row r="2094" spans="1:5" x14ac:dyDescent="0.35">
      <c r="A2094" s="71" t="s">
        <v>1819</v>
      </c>
      <c r="B2094" s="84">
        <v>15104444</v>
      </c>
      <c r="C2094" s="71">
        <v>1</v>
      </c>
      <c r="D2094" s="71">
        <v>1</v>
      </c>
      <c r="E2094" s="71" t="s">
        <v>9969</v>
      </c>
    </row>
    <row r="2095" spans="1:5" x14ac:dyDescent="0.35">
      <c r="A2095" s="71" t="s">
        <v>1791</v>
      </c>
      <c r="B2095" s="84">
        <v>15104414</v>
      </c>
      <c r="C2095" s="71">
        <v>1</v>
      </c>
      <c r="D2095" s="71">
        <v>1</v>
      </c>
      <c r="E2095" s="71" t="s">
        <v>9969</v>
      </c>
    </row>
    <row r="2096" spans="1:5" x14ac:dyDescent="0.35">
      <c r="A2096" s="71" t="s">
        <v>1802</v>
      </c>
      <c r="B2096" s="84">
        <v>15104426</v>
      </c>
      <c r="C2096" s="71">
        <v>1</v>
      </c>
      <c r="D2096" s="71">
        <v>1</v>
      </c>
      <c r="E2096" s="71" t="s">
        <v>9969</v>
      </c>
    </row>
    <row r="2097" spans="1:5" x14ac:dyDescent="0.35">
      <c r="A2097" s="71" t="s">
        <v>1770</v>
      </c>
      <c r="B2097" s="84">
        <v>15104211</v>
      </c>
      <c r="C2097" s="71">
        <v>1</v>
      </c>
      <c r="D2097" s="71">
        <v>1</v>
      </c>
      <c r="E2097" s="71" t="s">
        <v>9969</v>
      </c>
    </row>
    <row r="2098" spans="1:5" x14ac:dyDescent="0.35">
      <c r="A2098" s="71" t="s">
        <v>1796</v>
      </c>
      <c r="B2098" s="84">
        <v>15104419</v>
      </c>
      <c r="C2098" s="71">
        <v>1</v>
      </c>
      <c r="D2098" s="71">
        <v>1</v>
      </c>
      <c r="E2098" s="71" t="s">
        <v>9969</v>
      </c>
    </row>
    <row r="2099" spans="1:5" x14ac:dyDescent="0.35">
      <c r="A2099" s="71" t="s">
        <v>1818</v>
      </c>
      <c r="B2099" s="84">
        <v>15104443</v>
      </c>
      <c r="C2099" s="71">
        <v>1</v>
      </c>
      <c r="D2099" s="71">
        <v>1</v>
      </c>
      <c r="E2099" s="71" t="s">
        <v>9969</v>
      </c>
    </row>
    <row r="2100" spans="1:5" x14ac:dyDescent="0.35">
      <c r="A2100" s="71" t="s">
        <v>1807</v>
      </c>
      <c r="B2100" s="84">
        <v>15104431</v>
      </c>
      <c r="C2100" s="71">
        <v>1</v>
      </c>
      <c r="D2100" s="71">
        <v>1</v>
      </c>
      <c r="E2100" s="71" t="s">
        <v>9969</v>
      </c>
    </row>
    <row r="2101" spans="1:5" x14ac:dyDescent="0.35">
      <c r="A2101" s="71" t="s">
        <v>1780</v>
      </c>
      <c r="B2101" s="84">
        <v>15104403</v>
      </c>
      <c r="C2101" s="71">
        <v>1</v>
      </c>
      <c r="D2101" s="71">
        <v>1</v>
      </c>
      <c r="E2101" s="71" t="s">
        <v>9969</v>
      </c>
    </row>
    <row r="2102" spans="1:5" x14ac:dyDescent="0.35">
      <c r="A2102" s="71" t="s">
        <v>1766</v>
      </c>
      <c r="B2102" s="84">
        <v>15104207</v>
      </c>
      <c r="C2102" s="71">
        <v>1</v>
      </c>
      <c r="D2102" s="71">
        <v>1</v>
      </c>
      <c r="E2102" s="71" t="s">
        <v>9969</v>
      </c>
    </row>
    <row r="2103" spans="1:5" x14ac:dyDescent="0.35">
      <c r="A2103" s="71" t="s">
        <v>1761</v>
      </c>
      <c r="B2103" s="84">
        <v>15104202</v>
      </c>
      <c r="C2103" s="71">
        <v>1</v>
      </c>
      <c r="D2103" s="71">
        <v>1</v>
      </c>
      <c r="E2103" s="71" t="s">
        <v>9969</v>
      </c>
    </row>
    <row r="2104" spans="1:5" x14ac:dyDescent="0.35">
      <c r="A2104" s="71" t="s">
        <v>1795</v>
      </c>
      <c r="B2104" s="84">
        <v>15104418</v>
      </c>
      <c r="C2104" s="71">
        <v>1</v>
      </c>
      <c r="D2104" s="71">
        <v>1</v>
      </c>
      <c r="E2104" s="71" t="s">
        <v>9969</v>
      </c>
    </row>
    <row r="2105" spans="1:5" x14ac:dyDescent="0.35">
      <c r="A2105" s="71" t="s">
        <v>1813</v>
      </c>
      <c r="B2105" s="84">
        <v>15104437</v>
      </c>
      <c r="C2105" s="71">
        <v>1</v>
      </c>
      <c r="D2105" s="71">
        <v>1</v>
      </c>
      <c r="E2105" s="71" t="s">
        <v>9969</v>
      </c>
    </row>
    <row r="2106" spans="1:5" x14ac:dyDescent="0.35">
      <c r="A2106" s="71" t="s">
        <v>1784</v>
      </c>
      <c r="B2106" s="84">
        <v>15104407</v>
      </c>
      <c r="C2106" s="71">
        <v>1</v>
      </c>
      <c r="D2106" s="71">
        <v>1</v>
      </c>
      <c r="E2106" s="71" t="s">
        <v>9969</v>
      </c>
    </row>
    <row r="2107" spans="1:5" x14ac:dyDescent="0.35">
      <c r="A2107" s="71" t="s">
        <v>1789</v>
      </c>
      <c r="B2107" s="84">
        <v>15104412</v>
      </c>
      <c r="C2107" s="71">
        <v>1</v>
      </c>
      <c r="D2107" s="71">
        <v>1</v>
      </c>
      <c r="E2107" s="71" t="s">
        <v>9969</v>
      </c>
    </row>
    <row r="2108" spans="1:5" x14ac:dyDescent="0.35">
      <c r="A2108" s="71" t="s">
        <v>1776</v>
      </c>
      <c r="B2108" s="84">
        <v>15104217</v>
      </c>
      <c r="C2108" s="71">
        <v>1</v>
      </c>
      <c r="D2108" s="71">
        <v>1</v>
      </c>
      <c r="E2108" s="71" t="s">
        <v>9969</v>
      </c>
    </row>
    <row r="2109" spans="1:5" x14ac:dyDescent="0.35">
      <c r="A2109" s="71" t="s">
        <v>3862</v>
      </c>
      <c r="B2109" s="84">
        <v>15203411</v>
      </c>
      <c r="C2109" s="71">
        <v>1</v>
      </c>
      <c r="D2109" s="71">
        <v>1</v>
      </c>
      <c r="E2109" s="71" t="s">
        <v>9969</v>
      </c>
    </row>
    <row r="2110" spans="1:5" x14ac:dyDescent="0.35">
      <c r="A2110" s="71" t="s">
        <v>1811</v>
      </c>
      <c r="B2110" s="84">
        <v>15104435</v>
      </c>
      <c r="C2110" s="71">
        <v>1</v>
      </c>
      <c r="D2110" s="71">
        <v>1</v>
      </c>
      <c r="E2110" s="71" t="s">
        <v>9969</v>
      </c>
    </row>
    <row r="2111" spans="1:5" x14ac:dyDescent="0.35">
      <c r="A2111" s="71" t="s">
        <v>1810</v>
      </c>
      <c r="B2111" s="84">
        <v>15104434</v>
      </c>
      <c r="C2111" s="71">
        <v>1</v>
      </c>
      <c r="D2111" s="71">
        <v>1</v>
      </c>
      <c r="E2111" s="71" t="s">
        <v>9969</v>
      </c>
    </row>
    <row r="2112" spans="1:5" x14ac:dyDescent="0.35">
      <c r="A2112" s="71" t="s">
        <v>1764</v>
      </c>
      <c r="B2112" s="84">
        <v>15104205</v>
      </c>
      <c r="C2112" s="71">
        <v>1</v>
      </c>
      <c r="D2112" s="71">
        <v>1</v>
      </c>
      <c r="E2112" s="71" t="s">
        <v>9969</v>
      </c>
    </row>
    <row r="2113" spans="1:5" x14ac:dyDescent="0.35">
      <c r="A2113" s="71" t="s">
        <v>1760</v>
      </c>
      <c r="B2113" s="84">
        <v>15104201</v>
      </c>
      <c r="C2113" s="71">
        <v>1</v>
      </c>
      <c r="D2113" s="71">
        <v>1</v>
      </c>
      <c r="E2113" s="71" t="s">
        <v>9969</v>
      </c>
    </row>
    <row r="2114" spans="1:5" x14ac:dyDescent="0.35">
      <c r="A2114" s="71" t="s">
        <v>3943</v>
      </c>
      <c r="B2114" s="84">
        <v>15203492</v>
      </c>
      <c r="C2114" s="71">
        <v>1</v>
      </c>
      <c r="D2114" s="71">
        <v>1</v>
      </c>
      <c r="E2114" s="71" t="s">
        <v>9969</v>
      </c>
    </row>
    <row r="2115" spans="1:5" x14ac:dyDescent="0.35">
      <c r="A2115" s="71" t="s">
        <v>3953</v>
      </c>
      <c r="B2115" s="84">
        <v>15203502</v>
      </c>
      <c r="C2115" s="71">
        <v>1</v>
      </c>
      <c r="D2115" s="71">
        <v>1</v>
      </c>
      <c r="E2115" s="71" t="s">
        <v>9969</v>
      </c>
    </row>
    <row r="2116" spans="1:5" x14ac:dyDescent="0.35">
      <c r="A2116" s="71" t="s">
        <v>3947</v>
      </c>
      <c r="B2116" s="84">
        <v>15203496</v>
      </c>
      <c r="C2116" s="71">
        <v>1</v>
      </c>
      <c r="D2116" s="71">
        <v>1</v>
      </c>
      <c r="E2116" s="71" t="s">
        <v>9969</v>
      </c>
    </row>
    <row r="2117" spans="1:5" x14ac:dyDescent="0.35">
      <c r="A2117" s="71" t="s">
        <v>3860</v>
      </c>
      <c r="B2117" s="84">
        <v>15203409</v>
      </c>
      <c r="C2117" s="71">
        <v>1</v>
      </c>
      <c r="D2117" s="71">
        <v>1</v>
      </c>
      <c r="E2117" s="71" t="s">
        <v>9969</v>
      </c>
    </row>
    <row r="2118" spans="1:5" x14ac:dyDescent="0.35">
      <c r="A2118" s="71" t="s">
        <v>3863</v>
      </c>
      <c r="B2118" s="84">
        <v>15203412</v>
      </c>
      <c r="C2118" s="71">
        <v>1</v>
      </c>
      <c r="D2118" s="71">
        <v>1</v>
      </c>
      <c r="E2118" s="71" t="s">
        <v>9969</v>
      </c>
    </row>
    <row r="2119" spans="1:5" x14ac:dyDescent="0.35">
      <c r="A2119" s="71" t="s">
        <v>1771</v>
      </c>
      <c r="B2119" s="84">
        <v>15104212</v>
      </c>
      <c r="C2119" s="71">
        <v>1</v>
      </c>
      <c r="D2119" s="71">
        <v>1</v>
      </c>
      <c r="E2119" s="71" t="s">
        <v>9969</v>
      </c>
    </row>
    <row r="2120" spans="1:5" x14ac:dyDescent="0.35">
      <c r="A2120" s="71" t="s">
        <v>1734</v>
      </c>
      <c r="B2120" s="84">
        <v>15104069</v>
      </c>
      <c r="C2120" s="71">
        <v>1</v>
      </c>
      <c r="D2120" s="71">
        <v>1</v>
      </c>
      <c r="E2120" s="71" t="s">
        <v>9969</v>
      </c>
    </row>
    <row r="2121" spans="1:5" x14ac:dyDescent="0.35">
      <c r="A2121" s="71" t="s">
        <v>1787</v>
      </c>
      <c r="B2121" s="84">
        <v>15104410</v>
      </c>
      <c r="C2121" s="71">
        <v>1</v>
      </c>
      <c r="D2121" s="71">
        <v>1</v>
      </c>
      <c r="E2121" s="71" t="s">
        <v>9969</v>
      </c>
    </row>
    <row r="2122" spans="1:5" x14ac:dyDescent="0.35">
      <c r="A2122" s="71" t="s">
        <v>1740</v>
      </c>
      <c r="B2122" s="84">
        <v>15104076</v>
      </c>
      <c r="C2122" s="71">
        <v>1</v>
      </c>
      <c r="D2122" s="71">
        <v>1</v>
      </c>
      <c r="E2122" s="71" t="s">
        <v>9969</v>
      </c>
    </row>
    <row r="2123" spans="1:5" x14ac:dyDescent="0.35">
      <c r="A2123" s="71" t="s">
        <v>1742</v>
      </c>
      <c r="B2123" s="84">
        <v>15104078</v>
      </c>
      <c r="C2123" s="71">
        <v>1</v>
      </c>
      <c r="D2123" s="71">
        <v>1</v>
      </c>
      <c r="E2123" s="71" t="s">
        <v>9969</v>
      </c>
    </row>
    <row r="2124" spans="1:5" x14ac:dyDescent="0.35">
      <c r="A2124" s="71" t="s">
        <v>1741</v>
      </c>
      <c r="B2124" s="84">
        <v>15104077</v>
      </c>
      <c r="C2124" s="71">
        <v>1</v>
      </c>
      <c r="D2124" s="71">
        <v>1</v>
      </c>
      <c r="E2124" s="71" t="s">
        <v>9969</v>
      </c>
    </row>
    <row r="2125" spans="1:5" x14ac:dyDescent="0.35">
      <c r="A2125" s="71" t="s">
        <v>1785</v>
      </c>
      <c r="B2125" s="84">
        <v>15104408</v>
      </c>
      <c r="C2125" s="71">
        <v>1</v>
      </c>
      <c r="D2125" s="71">
        <v>1</v>
      </c>
      <c r="E2125" s="71" t="s">
        <v>9969</v>
      </c>
    </row>
    <row r="2126" spans="1:5" x14ac:dyDescent="0.35">
      <c r="A2126" s="71" t="s">
        <v>1816</v>
      </c>
      <c r="B2126" s="84">
        <v>15104440</v>
      </c>
      <c r="C2126" s="71">
        <v>1</v>
      </c>
      <c r="D2126" s="71">
        <v>1</v>
      </c>
      <c r="E2126" s="71" t="s">
        <v>9969</v>
      </c>
    </row>
    <row r="2127" spans="1:5" x14ac:dyDescent="0.35">
      <c r="A2127" s="71" t="s">
        <v>1821</v>
      </c>
      <c r="B2127" s="84">
        <v>15104446</v>
      </c>
      <c r="C2127" s="71">
        <v>1</v>
      </c>
      <c r="D2127" s="71">
        <v>1</v>
      </c>
      <c r="E2127" s="71" t="s">
        <v>9969</v>
      </c>
    </row>
    <row r="2128" spans="1:5" x14ac:dyDescent="0.35">
      <c r="A2128" s="71" t="s">
        <v>2907</v>
      </c>
      <c r="B2128" s="84">
        <v>15201481</v>
      </c>
      <c r="C2128" s="71">
        <v>1</v>
      </c>
      <c r="D2128" s="71">
        <v>1</v>
      </c>
      <c r="E2128" s="71" t="s">
        <v>9969</v>
      </c>
    </row>
    <row r="2129" spans="1:5" x14ac:dyDescent="0.35">
      <c r="A2129" s="71" t="s">
        <v>4018</v>
      </c>
      <c r="B2129" s="84">
        <v>15204042</v>
      </c>
      <c r="C2129" s="71">
        <v>1</v>
      </c>
      <c r="D2129" s="71">
        <v>1</v>
      </c>
      <c r="E2129" s="71" t="s">
        <v>9969</v>
      </c>
    </row>
    <row r="2130" spans="1:5" x14ac:dyDescent="0.35">
      <c r="A2130" s="71" t="s">
        <v>3890</v>
      </c>
      <c r="B2130" s="84">
        <v>15203439</v>
      </c>
      <c r="C2130" s="71">
        <v>1</v>
      </c>
      <c r="D2130" s="71">
        <v>1</v>
      </c>
      <c r="E2130" s="71" t="s">
        <v>9969</v>
      </c>
    </row>
    <row r="2131" spans="1:5" x14ac:dyDescent="0.35">
      <c r="A2131" s="71" t="s">
        <v>3993</v>
      </c>
      <c r="B2131" s="84">
        <v>15204017</v>
      </c>
      <c r="C2131" s="71">
        <v>1</v>
      </c>
      <c r="D2131" s="71">
        <v>1</v>
      </c>
      <c r="E2131" s="71" t="s">
        <v>9969</v>
      </c>
    </row>
    <row r="2132" spans="1:5" x14ac:dyDescent="0.35">
      <c r="A2132" s="71" t="s">
        <v>4635</v>
      </c>
      <c r="B2132" s="84">
        <v>15305030</v>
      </c>
      <c r="C2132" s="71">
        <v>1</v>
      </c>
      <c r="D2132" s="71">
        <v>1</v>
      </c>
      <c r="E2132" s="71" t="s">
        <v>9969</v>
      </c>
    </row>
    <row r="2133" spans="1:5" x14ac:dyDescent="0.35">
      <c r="A2133" s="71" t="s">
        <v>4690</v>
      </c>
      <c r="B2133" s="84">
        <v>15308021</v>
      </c>
      <c r="C2133" s="71">
        <v>1</v>
      </c>
      <c r="D2133" s="71">
        <v>1</v>
      </c>
      <c r="E2133" s="71" t="s">
        <v>9969</v>
      </c>
    </row>
    <row r="2134" spans="1:5" x14ac:dyDescent="0.35">
      <c r="A2134" s="71" t="s">
        <v>3725</v>
      </c>
      <c r="B2134" s="84">
        <v>15203274</v>
      </c>
      <c r="C2134" s="71">
        <v>1</v>
      </c>
      <c r="D2134" s="71">
        <v>1</v>
      </c>
      <c r="E2134" s="71" t="s">
        <v>9969</v>
      </c>
    </row>
    <row r="2135" spans="1:5" x14ac:dyDescent="0.35">
      <c r="A2135" s="71" t="s">
        <v>3149</v>
      </c>
      <c r="B2135" s="84">
        <v>15202205</v>
      </c>
      <c r="C2135" s="71">
        <v>1</v>
      </c>
      <c r="D2135" s="71">
        <v>1</v>
      </c>
      <c r="E2135" s="71" t="s">
        <v>9969</v>
      </c>
    </row>
    <row r="2136" spans="1:5" x14ac:dyDescent="0.35">
      <c r="A2136" s="71" t="s">
        <v>1739</v>
      </c>
      <c r="B2136" s="84">
        <v>15104075</v>
      </c>
      <c r="C2136" s="71">
        <v>1</v>
      </c>
      <c r="D2136" s="71">
        <v>1</v>
      </c>
      <c r="E2136" s="71" t="s">
        <v>9969</v>
      </c>
    </row>
    <row r="2137" spans="1:5" x14ac:dyDescent="0.35">
      <c r="A2137" s="71" t="s">
        <v>3194</v>
      </c>
      <c r="B2137" s="84">
        <v>15202259</v>
      </c>
      <c r="C2137" s="71">
        <v>1</v>
      </c>
      <c r="D2137" s="71">
        <v>1</v>
      </c>
      <c r="E2137" s="71" t="s">
        <v>9969</v>
      </c>
    </row>
    <row r="2138" spans="1:5" x14ac:dyDescent="0.35">
      <c r="A2138" s="71" t="s">
        <v>3204</v>
      </c>
      <c r="B2138" s="84">
        <v>15202269</v>
      </c>
      <c r="C2138" s="71">
        <v>1</v>
      </c>
      <c r="D2138" s="71">
        <v>1</v>
      </c>
      <c r="E2138" s="71" t="s">
        <v>9969</v>
      </c>
    </row>
    <row r="2139" spans="1:5" x14ac:dyDescent="0.35">
      <c r="A2139" s="71" t="s">
        <v>4240</v>
      </c>
      <c r="B2139" s="84">
        <v>15205122</v>
      </c>
      <c r="C2139" s="71">
        <v>1</v>
      </c>
      <c r="D2139" s="71">
        <v>1</v>
      </c>
      <c r="E2139" s="71" t="s">
        <v>9969</v>
      </c>
    </row>
    <row r="2140" spans="1:5" x14ac:dyDescent="0.35">
      <c r="A2140" s="71" t="s">
        <v>4334</v>
      </c>
      <c r="B2140" s="84">
        <v>15206086</v>
      </c>
      <c r="C2140" s="71">
        <v>1</v>
      </c>
      <c r="D2140" s="71">
        <v>1</v>
      </c>
      <c r="E2140" s="71" t="s">
        <v>9969</v>
      </c>
    </row>
    <row r="2141" spans="1:5" x14ac:dyDescent="0.35">
      <c r="A2141" s="71" t="s">
        <v>2058</v>
      </c>
      <c r="B2141" s="84">
        <v>15200250</v>
      </c>
      <c r="C2141" s="71">
        <v>1</v>
      </c>
      <c r="D2141" s="71">
        <v>1</v>
      </c>
      <c r="E2141" s="71" t="s">
        <v>9969</v>
      </c>
    </row>
    <row r="2142" spans="1:5" x14ac:dyDescent="0.35">
      <c r="A2142" s="71" t="s">
        <v>1569</v>
      </c>
      <c r="B2142" s="84">
        <v>15102037</v>
      </c>
      <c r="C2142" s="71">
        <v>1</v>
      </c>
      <c r="D2142" s="71">
        <v>1</v>
      </c>
      <c r="E2142" s="71" t="s">
        <v>9969</v>
      </c>
    </row>
    <row r="2143" spans="1:5" x14ac:dyDescent="0.35">
      <c r="A2143" s="71" t="s">
        <v>4735</v>
      </c>
      <c r="B2143" s="84">
        <v>20301003</v>
      </c>
      <c r="C2143" s="71">
        <v>1</v>
      </c>
      <c r="D2143" s="71">
        <v>1</v>
      </c>
      <c r="E2143" s="71" t="s">
        <v>9969</v>
      </c>
    </row>
    <row r="2144" spans="1:5" x14ac:dyDescent="0.35">
      <c r="A2144" s="71" t="s">
        <v>1646</v>
      </c>
      <c r="B2144" s="84">
        <v>15103031</v>
      </c>
      <c r="C2144" s="71">
        <v>1</v>
      </c>
      <c r="D2144" s="71">
        <v>1</v>
      </c>
      <c r="E2144" s="71" t="s">
        <v>9969</v>
      </c>
    </row>
    <row r="2145" spans="1:5" x14ac:dyDescent="0.35">
      <c r="A2145" s="71" t="s">
        <v>4310</v>
      </c>
      <c r="B2145" s="84">
        <v>15206061</v>
      </c>
      <c r="C2145" s="71">
        <v>1</v>
      </c>
      <c r="D2145" s="71">
        <v>1</v>
      </c>
      <c r="E2145" s="71" t="s">
        <v>9969</v>
      </c>
    </row>
    <row r="2146" spans="1:5" x14ac:dyDescent="0.35">
      <c r="A2146" s="71" t="s">
        <v>1647</v>
      </c>
      <c r="B2146" s="84">
        <v>15103032</v>
      </c>
      <c r="C2146" s="71">
        <v>1</v>
      </c>
      <c r="D2146" s="71">
        <v>1</v>
      </c>
      <c r="E2146" s="71" t="s">
        <v>9969</v>
      </c>
    </row>
    <row r="2147" spans="1:5" x14ac:dyDescent="0.35">
      <c r="A2147" s="71" t="s">
        <v>4769</v>
      </c>
      <c r="B2147" s="84">
        <v>20401034</v>
      </c>
      <c r="C2147" s="71">
        <v>1</v>
      </c>
      <c r="D2147" s="71">
        <v>1</v>
      </c>
      <c r="E2147" s="71" t="s">
        <v>9969</v>
      </c>
    </row>
    <row r="2148" spans="1:5" x14ac:dyDescent="0.35">
      <c r="A2148" s="71" t="s">
        <v>4668</v>
      </c>
      <c r="B2148" s="84">
        <v>15306008</v>
      </c>
      <c r="C2148" s="71">
        <v>1</v>
      </c>
      <c r="D2148" s="71">
        <v>1</v>
      </c>
      <c r="E2148" s="71" t="s">
        <v>9969</v>
      </c>
    </row>
    <row r="2149" spans="1:5" x14ac:dyDescent="0.35">
      <c r="A2149" s="71" t="s">
        <v>1229</v>
      </c>
      <c r="B2149" s="84">
        <v>14313010</v>
      </c>
      <c r="C2149" s="71">
        <v>1</v>
      </c>
      <c r="D2149" s="71">
        <v>1</v>
      </c>
      <c r="E2149" s="71" t="s">
        <v>9969</v>
      </c>
    </row>
    <row r="2150" spans="1:5" x14ac:dyDescent="0.35">
      <c r="A2150" s="71" t="s">
        <v>4296</v>
      </c>
      <c r="B2150" s="84">
        <v>15206043</v>
      </c>
      <c r="C2150" s="71">
        <v>1</v>
      </c>
      <c r="D2150" s="71">
        <v>1</v>
      </c>
      <c r="E2150" s="71" t="s">
        <v>9969</v>
      </c>
    </row>
    <row r="2151" spans="1:5" x14ac:dyDescent="0.35">
      <c r="A2151" s="71" t="s">
        <v>1122</v>
      </c>
      <c r="B2151" s="84">
        <v>12504002</v>
      </c>
      <c r="C2151" s="71">
        <v>1</v>
      </c>
      <c r="D2151" s="71">
        <v>1</v>
      </c>
      <c r="E2151" s="71" t="s">
        <v>9969</v>
      </c>
    </row>
    <row r="2152" spans="1:5" x14ac:dyDescent="0.35">
      <c r="A2152" s="71" t="s">
        <v>942</v>
      </c>
      <c r="B2152" s="84">
        <v>10506007</v>
      </c>
      <c r="C2152" s="71">
        <v>1</v>
      </c>
      <c r="D2152" s="71">
        <v>1</v>
      </c>
      <c r="E2152" s="71" t="s">
        <v>9969</v>
      </c>
    </row>
    <row r="2153" spans="1:5" x14ac:dyDescent="0.35">
      <c r="A2153" s="71" t="s">
        <v>4022</v>
      </c>
      <c r="B2153" s="84">
        <v>15204046</v>
      </c>
      <c r="C2153" s="71">
        <v>1</v>
      </c>
      <c r="D2153" s="71">
        <v>1</v>
      </c>
      <c r="E2153" s="71" t="s">
        <v>9969</v>
      </c>
    </row>
    <row r="2154" spans="1:5" x14ac:dyDescent="0.35">
      <c r="A2154" s="71" t="s">
        <v>4021</v>
      </c>
      <c r="B2154" s="84">
        <v>15204045</v>
      </c>
      <c r="C2154" s="71">
        <v>1</v>
      </c>
      <c r="D2154" s="71">
        <v>1</v>
      </c>
      <c r="E2154" s="71" t="s">
        <v>9969</v>
      </c>
    </row>
    <row r="2155" spans="1:5" x14ac:dyDescent="0.35">
      <c r="A2155" s="71" t="s">
        <v>3956</v>
      </c>
      <c r="B2155" s="84">
        <v>15203505</v>
      </c>
      <c r="C2155" s="71">
        <v>1</v>
      </c>
      <c r="D2155" s="71">
        <v>1</v>
      </c>
      <c r="E2155" s="71" t="s">
        <v>9969</v>
      </c>
    </row>
    <row r="2156" spans="1:5" x14ac:dyDescent="0.35">
      <c r="A2156" s="71" t="s">
        <v>3916</v>
      </c>
      <c r="B2156" s="84">
        <v>15203465</v>
      </c>
      <c r="C2156" s="71">
        <v>1</v>
      </c>
      <c r="D2156" s="71">
        <v>1</v>
      </c>
      <c r="E2156" s="71" t="s">
        <v>9969</v>
      </c>
    </row>
    <row r="2157" spans="1:5" x14ac:dyDescent="0.35">
      <c r="A2157" s="71" t="s">
        <v>1364</v>
      </c>
      <c r="B2157" s="84">
        <v>15001017</v>
      </c>
      <c r="C2157" s="71">
        <v>1</v>
      </c>
      <c r="D2157" s="71">
        <v>1</v>
      </c>
      <c r="E2157" s="71" t="s">
        <v>9969</v>
      </c>
    </row>
    <row r="2158" spans="1:5" x14ac:dyDescent="0.35">
      <c r="A2158" s="71" t="s">
        <v>4456</v>
      </c>
      <c r="B2158" s="84">
        <v>15303092</v>
      </c>
      <c r="C2158" s="71">
        <v>1</v>
      </c>
      <c r="D2158" s="71">
        <v>1</v>
      </c>
      <c r="E2158" s="71" t="s">
        <v>9969</v>
      </c>
    </row>
    <row r="2159" spans="1:5" x14ac:dyDescent="0.35">
      <c r="A2159" s="71" t="s">
        <v>2555</v>
      </c>
      <c r="B2159" s="84">
        <v>15201125</v>
      </c>
      <c r="C2159" s="71">
        <v>1</v>
      </c>
      <c r="D2159" s="71">
        <v>1</v>
      </c>
      <c r="E2159" s="71" t="s">
        <v>9969</v>
      </c>
    </row>
    <row r="2160" spans="1:5" x14ac:dyDescent="0.35">
      <c r="A2160" s="71" t="s">
        <v>1457</v>
      </c>
      <c r="B2160" s="84">
        <v>15001124</v>
      </c>
      <c r="C2160" s="71">
        <v>1</v>
      </c>
      <c r="D2160" s="71">
        <v>1</v>
      </c>
      <c r="E2160" s="71" t="s">
        <v>9969</v>
      </c>
    </row>
    <row r="2161" spans="1:5" x14ac:dyDescent="0.35">
      <c r="A2161" s="71" t="s">
        <v>4817</v>
      </c>
      <c r="B2161" s="84">
        <v>20501004</v>
      </c>
      <c r="C2161" s="71">
        <v>1</v>
      </c>
      <c r="D2161" s="71">
        <v>1</v>
      </c>
      <c r="E2161" s="71" t="s">
        <v>9969</v>
      </c>
    </row>
    <row r="2162" spans="1:5" x14ac:dyDescent="0.35">
      <c r="A2162" s="71" t="s">
        <v>1282</v>
      </c>
      <c r="B2162" s="84">
        <v>14510008</v>
      </c>
      <c r="C2162" s="71">
        <v>1</v>
      </c>
      <c r="D2162" s="71">
        <v>1</v>
      </c>
      <c r="E2162" s="71" t="s">
        <v>9969</v>
      </c>
    </row>
    <row r="2163" spans="1:5" x14ac:dyDescent="0.35">
      <c r="A2163" s="71" t="s">
        <v>4002</v>
      </c>
      <c r="B2163" s="84">
        <v>15204026</v>
      </c>
      <c r="C2163" s="71">
        <v>1</v>
      </c>
      <c r="D2163" s="71">
        <v>1</v>
      </c>
      <c r="E2163" s="71" t="s">
        <v>9969</v>
      </c>
    </row>
    <row r="2164" spans="1:5" x14ac:dyDescent="0.35">
      <c r="A2164" s="71" t="s">
        <v>3104</v>
      </c>
      <c r="B2164" s="84">
        <v>15202159</v>
      </c>
      <c r="C2164" s="71">
        <v>1</v>
      </c>
      <c r="D2164" s="71">
        <v>1</v>
      </c>
      <c r="E2164" s="71" t="s">
        <v>9969</v>
      </c>
    </row>
    <row r="2165" spans="1:5" x14ac:dyDescent="0.35">
      <c r="A2165" s="71" t="s">
        <v>897</v>
      </c>
      <c r="B2165" s="84">
        <v>10004004</v>
      </c>
      <c r="C2165" s="71">
        <v>1</v>
      </c>
      <c r="D2165" s="71">
        <v>1</v>
      </c>
      <c r="E2165" s="71" t="s">
        <v>9969</v>
      </c>
    </row>
    <row r="2166" spans="1:5" x14ac:dyDescent="0.35">
      <c r="A2166" s="71" t="s">
        <v>4529</v>
      </c>
      <c r="B2166" s="84">
        <v>15304049</v>
      </c>
      <c r="C2166" s="71">
        <v>1</v>
      </c>
      <c r="D2166" s="71">
        <v>1</v>
      </c>
      <c r="E2166" s="71" t="s">
        <v>9969</v>
      </c>
    </row>
    <row r="2167" spans="1:5" x14ac:dyDescent="0.35">
      <c r="A2167" s="71" t="s">
        <v>3266</v>
      </c>
      <c r="B2167" s="84">
        <v>15202332</v>
      </c>
      <c r="C2167" s="71">
        <v>1</v>
      </c>
      <c r="D2167" s="71">
        <v>1</v>
      </c>
      <c r="E2167" s="71" t="s">
        <v>9969</v>
      </c>
    </row>
    <row r="2168" spans="1:5" x14ac:dyDescent="0.35">
      <c r="A2168" s="71" t="s">
        <v>1217</v>
      </c>
      <c r="B2168" s="84">
        <v>14004002</v>
      </c>
      <c r="C2168" s="71">
        <v>1</v>
      </c>
      <c r="D2168" s="71">
        <v>1</v>
      </c>
      <c r="E2168" s="71" t="s">
        <v>9969</v>
      </c>
    </row>
    <row r="2169" spans="1:5" x14ac:dyDescent="0.35">
      <c r="A2169" s="71" t="s">
        <v>1216</v>
      </c>
      <c r="B2169" s="84">
        <v>14004001</v>
      </c>
      <c r="C2169" s="71">
        <v>1</v>
      </c>
      <c r="D2169" s="71">
        <v>1</v>
      </c>
      <c r="E2169" s="71" t="s">
        <v>9969</v>
      </c>
    </row>
    <row r="2170" spans="1:5" x14ac:dyDescent="0.35">
      <c r="A2170" s="71" t="s">
        <v>2531</v>
      </c>
      <c r="B2170" s="84">
        <v>15201101</v>
      </c>
      <c r="C2170" s="71">
        <v>1</v>
      </c>
      <c r="D2170" s="71">
        <v>1</v>
      </c>
      <c r="E2170" s="71" t="s">
        <v>9969</v>
      </c>
    </row>
    <row r="2171" spans="1:5" x14ac:dyDescent="0.35">
      <c r="A2171" s="71" t="s">
        <v>2542</v>
      </c>
      <c r="B2171" s="84">
        <v>15201112</v>
      </c>
      <c r="C2171" s="71">
        <v>1</v>
      </c>
      <c r="D2171" s="71">
        <v>1</v>
      </c>
      <c r="E2171" s="71" t="s">
        <v>9969</v>
      </c>
    </row>
    <row r="2172" spans="1:5" x14ac:dyDescent="0.35">
      <c r="A2172" s="71" t="s">
        <v>2356</v>
      </c>
      <c r="B2172" s="84">
        <v>15200562</v>
      </c>
      <c r="C2172" s="71">
        <v>1</v>
      </c>
      <c r="D2172" s="71">
        <v>1</v>
      </c>
      <c r="E2172" s="71" t="s">
        <v>9969</v>
      </c>
    </row>
    <row r="2173" spans="1:5" x14ac:dyDescent="0.35">
      <c r="A2173" s="71" t="s">
        <v>2478</v>
      </c>
      <c r="B2173" s="84">
        <v>15201048</v>
      </c>
      <c r="C2173" s="71">
        <v>1</v>
      </c>
      <c r="D2173" s="71">
        <v>1</v>
      </c>
      <c r="E2173" s="71" t="s">
        <v>9969</v>
      </c>
    </row>
    <row r="2174" spans="1:5" x14ac:dyDescent="0.35">
      <c r="A2174" s="71" t="s">
        <v>1431</v>
      </c>
      <c r="B2174" s="84">
        <v>15001085</v>
      </c>
      <c r="C2174" s="71">
        <v>1</v>
      </c>
      <c r="D2174" s="71">
        <v>1</v>
      </c>
      <c r="E2174" s="71" t="s">
        <v>9969</v>
      </c>
    </row>
    <row r="2175" spans="1:5" x14ac:dyDescent="0.35">
      <c r="A2175" s="71" t="s">
        <v>1416</v>
      </c>
      <c r="B2175" s="84">
        <v>15001070</v>
      </c>
      <c r="C2175" s="71">
        <v>1</v>
      </c>
      <c r="D2175" s="71">
        <v>1</v>
      </c>
      <c r="E2175" s="71" t="s">
        <v>9969</v>
      </c>
    </row>
    <row r="2176" spans="1:5" x14ac:dyDescent="0.35">
      <c r="A2176" s="71" t="s">
        <v>1463</v>
      </c>
      <c r="B2176" s="84">
        <v>15001130</v>
      </c>
      <c r="C2176" s="71">
        <v>1</v>
      </c>
      <c r="D2176" s="71">
        <v>1</v>
      </c>
      <c r="E2176" s="71" t="s">
        <v>9969</v>
      </c>
    </row>
    <row r="2177" spans="1:5" x14ac:dyDescent="0.35">
      <c r="A2177" s="71" t="s">
        <v>1387</v>
      </c>
      <c r="B2177" s="84">
        <v>15001040</v>
      </c>
      <c r="C2177" s="71">
        <v>1</v>
      </c>
      <c r="D2177" s="71">
        <v>1</v>
      </c>
      <c r="E2177" s="71" t="s">
        <v>9969</v>
      </c>
    </row>
    <row r="2178" spans="1:5" x14ac:dyDescent="0.35">
      <c r="A2178" s="71" t="s">
        <v>1368</v>
      </c>
      <c r="B2178" s="84">
        <v>15001021</v>
      </c>
      <c r="C2178" s="71">
        <v>1</v>
      </c>
      <c r="D2178" s="71">
        <v>1</v>
      </c>
      <c r="E2178" s="71" t="s">
        <v>9969</v>
      </c>
    </row>
    <row r="2179" spans="1:5" x14ac:dyDescent="0.35">
      <c r="A2179" s="71" t="s">
        <v>1459</v>
      </c>
      <c r="B2179" s="84">
        <v>15001126</v>
      </c>
      <c r="C2179" s="71">
        <v>1</v>
      </c>
      <c r="D2179" s="71">
        <v>1</v>
      </c>
      <c r="E2179" s="71" t="s">
        <v>9969</v>
      </c>
    </row>
    <row r="2180" spans="1:5" x14ac:dyDescent="0.35">
      <c r="A2180" s="71" t="s">
        <v>1482</v>
      </c>
      <c r="B2180" s="84">
        <v>15001149</v>
      </c>
      <c r="C2180" s="71">
        <v>1</v>
      </c>
      <c r="D2180" s="71">
        <v>1</v>
      </c>
      <c r="E2180" s="71" t="s">
        <v>9969</v>
      </c>
    </row>
    <row r="2181" spans="1:5" x14ac:dyDescent="0.35">
      <c r="A2181" s="71" t="s">
        <v>1455</v>
      </c>
      <c r="B2181" s="84">
        <v>15001122</v>
      </c>
      <c r="C2181" s="71">
        <v>1</v>
      </c>
      <c r="D2181" s="71">
        <v>1</v>
      </c>
      <c r="E2181" s="71" t="s">
        <v>9969</v>
      </c>
    </row>
    <row r="2182" spans="1:5" x14ac:dyDescent="0.35">
      <c r="A2182" s="71" t="s">
        <v>1355</v>
      </c>
      <c r="B2182" s="84">
        <v>15001007</v>
      </c>
      <c r="C2182" s="71">
        <v>1</v>
      </c>
      <c r="D2182" s="71">
        <v>1</v>
      </c>
      <c r="E2182" s="71" t="s">
        <v>9969</v>
      </c>
    </row>
    <row r="2183" spans="1:5" x14ac:dyDescent="0.35">
      <c r="A2183" s="71" t="s">
        <v>3584</v>
      </c>
      <c r="B2183" s="84">
        <v>15203129</v>
      </c>
      <c r="C2183" s="71">
        <v>1</v>
      </c>
      <c r="D2183" s="71">
        <v>1</v>
      </c>
      <c r="E2183" s="71" t="s">
        <v>9969</v>
      </c>
    </row>
    <row r="2184" spans="1:5" x14ac:dyDescent="0.35">
      <c r="A2184" s="71" t="s">
        <v>2521</v>
      </c>
      <c r="B2184" s="84">
        <v>15201091</v>
      </c>
      <c r="C2184" s="71">
        <v>1</v>
      </c>
      <c r="D2184" s="71">
        <v>1</v>
      </c>
      <c r="E2184" s="71" t="s">
        <v>9969</v>
      </c>
    </row>
    <row r="2185" spans="1:5" x14ac:dyDescent="0.35">
      <c r="A2185" s="71" t="s">
        <v>2511</v>
      </c>
      <c r="B2185" s="84">
        <v>15201081</v>
      </c>
      <c r="C2185" s="71">
        <v>1</v>
      </c>
      <c r="D2185" s="71">
        <v>1</v>
      </c>
      <c r="E2185" s="71" t="s">
        <v>9969</v>
      </c>
    </row>
    <row r="2186" spans="1:5" x14ac:dyDescent="0.35">
      <c r="A2186" s="71" t="s">
        <v>2908</v>
      </c>
      <c r="B2186" s="84">
        <v>15201482</v>
      </c>
      <c r="C2186" s="71">
        <v>1</v>
      </c>
      <c r="D2186" s="71">
        <v>1</v>
      </c>
      <c r="E2186" s="71" t="s">
        <v>9969</v>
      </c>
    </row>
    <row r="2187" spans="1:5" x14ac:dyDescent="0.35">
      <c r="A2187" s="71" t="s">
        <v>2522</v>
      </c>
      <c r="B2187" s="84">
        <v>15201092</v>
      </c>
      <c r="C2187" s="71">
        <v>1</v>
      </c>
      <c r="D2187" s="71">
        <v>1</v>
      </c>
      <c r="E2187" s="71" t="s">
        <v>9969</v>
      </c>
    </row>
    <row r="2188" spans="1:5" x14ac:dyDescent="0.35">
      <c r="A2188" s="71" t="s">
        <v>2523</v>
      </c>
      <c r="B2188" s="84">
        <v>15201093</v>
      </c>
      <c r="C2188" s="71">
        <v>1</v>
      </c>
      <c r="D2188" s="71">
        <v>1</v>
      </c>
      <c r="E2188" s="71" t="s">
        <v>9969</v>
      </c>
    </row>
    <row r="2189" spans="1:5" x14ac:dyDescent="0.35">
      <c r="A2189" s="71" t="s">
        <v>2062</v>
      </c>
      <c r="B2189" s="84">
        <v>15200254</v>
      </c>
      <c r="C2189" s="71">
        <v>1</v>
      </c>
      <c r="D2189" s="71">
        <v>1</v>
      </c>
      <c r="E2189" s="71" t="s">
        <v>9969</v>
      </c>
    </row>
    <row r="2190" spans="1:5" x14ac:dyDescent="0.35">
      <c r="A2190" s="71" t="s">
        <v>2144</v>
      </c>
      <c r="B2190" s="84">
        <v>15200337</v>
      </c>
      <c r="C2190" s="71">
        <v>1</v>
      </c>
      <c r="D2190" s="71">
        <v>1</v>
      </c>
      <c r="E2190" s="71" t="s">
        <v>9969</v>
      </c>
    </row>
    <row r="2191" spans="1:5" x14ac:dyDescent="0.35">
      <c r="A2191" s="71" t="s">
        <v>2139</v>
      </c>
      <c r="B2191" s="84">
        <v>15200332</v>
      </c>
      <c r="C2191" s="71">
        <v>1</v>
      </c>
      <c r="D2191" s="71">
        <v>1</v>
      </c>
      <c r="E2191" s="71" t="s">
        <v>9969</v>
      </c>
    </row>
    <row r="2192" spans="1:5" x14ac:dyDescent="0.35">
      <c r="A2192" s="71" t="s">
        <v>2145</v>
      </c>
      <c r="B2192" s="84">
        <v>15200338</v>
      </c>
      <c r="C2192" s="71">
        <v>1</v>
      </c>
      <c r="D2192" s="71">
        <v>1</v>
      </c>
      <c r="E2192" s="71" t="s">
        <v>9969</v>
      </c>
    </row>
    <row r="2193" spans="1:5" x14ac:dyDescent="0.35">
      <c r="A2193" s="71" t="s">
        <v>2340</v>
      </c>
      <c r="B2193" s="84">
        <v>15200545</v>
      </c>
      <c r="C2193" s="71">
        <v>1</v>
      </c>
      <c r="D2193" s="71">
        <v>1</v>
      </c>
      <c r="E2193" s="71" t="s">
        <v>9969</v>
      </c>
    </row>
    <row r="2194" spans="1:5" x14ac:dyDescent="0.35">
      <c r="A2194" s="71" t="s">
        <v>2344</v>
      </c>
      <c r="B2194" s="84">
        <v>15200549</v>
      </c>
      <c r="C2194" s="71">
        <v>1</v>
      </c>
      <c r="D2194" s="71">
        <v>1</v>
      </c>
      <c r="E2194" s="71" t="s">
        <v>9969</v>
      </c>
    </row>
    <row r="2195" spans="1:5" x14ac:dyDescent="0.35">
      <c r="A2195" s="71" t="s">
        <v>2343</v>
      </c>
      <c r="B2195" s="84">
        <v>15200548</v>
      </c>
      <c r="C2195" s="71">
        <v>1</v>
      </c>
      <c r="D2195" s="71">
        <v>1</v>
      </c>
      <c r="E2195" s="71" t="s">
        <v>9969</v>
      </c>
    </row>
    <row r="2196" spans="1:5" x14ac:dyDescent="0.35">
      <c r="A2196" s="71" t="s">
        <v>3495</v>
      </c>
      <c r="B2196" s="84">
        <v>15203039</v>
      </c>
      <c r="C2196" s="71">
        <v>1</v>
      </c>
      <c r="D2196" s="71">
        <v>1</v>
      </c>
      <c r="E2196" s="71" t="s">
        <v>9969</v>
      </c>
    </row>
    <row r="2197" spans="1:5" x14ac:dyDescent="0.35">
      <c r="A2197" s="71" t="s">
        <v>2220</v>
      </c>
      <c r="B2197" s="84">
        <v>15200420</v>
      </c>
      <c r="C2197" s="71">
        <v>1</v>
      </c>
      <c r="D2197" s="71">
        <v>1</v>
      </c>
      <c r="E2197" s="71" t="s">
        <v>9969</v>
      </c>
    </row>
    <row r="2198" spans="1:5" x14ac:dyDescent="0.35">
      <c r="A2198" s="71" t="s">
        <v>4161</v>
      </c>
      <c r="B2198" s="84">
        <v>15205041</v>
      </c>
      <c r="C2198" s="71">
        <v>1</v>
      </c>
      <c r="D2198" s="71">
        <v>1</v>
      </c>
      <c r="E2198" s="71" t="s">
        <v>9969</v>
      </c>
    </row>
    <row r="2199" spans="1:5" x14ac:dyDescent="0.35">
      <c r="A2199" s="71" t="s">
        <v>3065</v>
      </c>
      <c r="B2199" s="84">
        <v>15202117</v>
      </c>
      <c r="C2199" s="71">
        <v>1</v>
      </c>
      <c r="D2199" s="71">
        <v>1</v>
      </c>
      <c r="E2199" s="71" t="s">
        <v>9969</v>
      </c>
    </row>
    <row r="2200" spans="1:5" x14ac:dyDescent="0.35">
      <c r="A2200" s="71" t="s">
        <v>4160</v>
      </c>
      <c r="B2200" s="84">
        <v>15205040</v>
      </c>
      <c r="C2200" s="71">
        <v>1</v>
      </c>
      <c r="D2200" s="71">
        <v>1</v>
      </c>
      <c r="E2200" s="71" t="s">
        <v>9969</v>
      </c>
    </row>
    <row r="2201" spans="1:5" x14ac:dyDescent="0.35">
      <c r="A2201" s="71" t="s">
        <v>960</v>
      </c>
      <c r="B2201" s="84">
        <v>10605009</v>
      </c>
      <c r="C2201" s="71">
        <v>1</v>
      </c>
      <c r="D2201" s="71">
        <v>1</v>
      </c>
      <c r="E2201" s="71" t="s">
        <v>9969</v>
      </c>
    </row>
    <row r="2202" spans="1:5" x14ac:dyDescent="0.35">
      <c r="A2202" s="71" t="s">
        <v>4058</v>
      </c>
      <c r="B2202" s="84">
        <v>15204082</v>
      </c>
      <c r="C2202" s="71">
        <v>1</v>
      </c>
      <c r="D2202" s="71">
        <v>1</v>
      </c>
      <c r="E2202" s="71" t="s">
        <v>9969</v>
      </c>
    </row>
    <row r="2203" spans="1:5" x14ac:dyDescent="0.35">
      <c r="A2203" s="71" t="s">
        <v>4549</v>
      </c>
      <c r="B2203" s="84">
        <v>15304077</v>
      </c>
      <c r="C2203" s="71">
        <v>1</v>
      </c>
      <c r="D2203" s="71">
        <v>1</v>
      </c>
      <c r="E2203" s="71" t="s">
        <v>9969</v>
      </c>
    </row>
    <row r="2204" spans="1:5" x14ac:dyDescent="0.35">
      <c r="A2204" s="71" t="s">
        <v>3913</v>
      </c>
      <c r="B2204" s="84">
        <v>15203462</v>
      </c>
      <c r="C2204" s="71">
        <v>1</v>
      </c>
      <c r="D2204" s="71">
        <v>1</v>
      </c>
      <c r="E2204" s="71" t="s">
        <v>9969</v>
      </c>
    </row>
    <row r="2205" spans="1:5" x14ac:dyDescent="0.35">
      <c r="A2205" s="71" t="s">
        <v>3644</v>
      </c>
      <c r="B2205" s="84">
        <v>15203191</v>
      </c>
      <c r="C2205" s="71">
        <v>1</v>
      </c>
      <c r="D2205" s="71">
        <v>1</v>
      </c>
      <c r="E2205" s="71" t="s">
        <v>9969</v>
      </c>
    </row>
    <row r="2206" spans="1:5" x14ac:dyDescent="0.35">
      <c r="A2206" s="71" t="s">
        <v>4733</v>
      </c>
      <c r="B2206" s="84">
        <v>20301001</v>
      </c>
      <c r="C2206" s="71">
        <v>1</v>
      </c>
      <c r="D2206" s="71">
        <v>1</v>
      </c>
      <c r="E2206" s="71" t="s">
        <v>9969</v>
      </c>
    </row>
    <row r="2207" spans="1:5" x14ac:dyDescent="0.35">
      <c r="A2207" s="71" t="s">
        <v>2380</v>
      </c>
      <c r="B2207" s="84">
        <v>15200586</v>
      </c>
      <c r="C2207" s="71">
        <v>1</v>
      </c>
      <c r="D2207" s="71">
        <v>1</v>
      </c>
      <c r="E2207" s="71" t="s">
        <v>9969</v>
      </c>
    </row>
    <row r="2208" spans="1:5" x14ac:dyDescent="0.35">
      <c r="A2208" s="71" t="s">
        <v>2381</v>
      </c>
      <c r="B2208" s="84">
        <v>15200587</v>
      </c>
      <c r="C2208" s="71">
        <v>1</v>
      </c>
      <c r="D2208" s="71">
        <v>1</v>
      </c>
      <c r="E2208" s="71" t="s">
        <v>9969</v>
      </c>
    </row>
    <row r="2209" spans="1:5" x14ac:dyDescent="0.35">
      <c r="A2209" s="71" t="s">
        <v>4402</v>
      </c>
      <c r="B2209" s="84">
        <v>15303007</v>
      </c>
      <c r="C2209" s="71">
        <v>1</v>
      </c>
      <c r="D2209" s="71">
        <v>1</v>
      </c>
      <c r="E2209" s="71" t="s">
        <v>9969</v>
      </c>
    </row>
    <row r="2210" spans="1:5" x14ac:dyDescent="0.35">
      <c r="A2210" s="71" t="s">
        <v>2187</v>
      </c>
      <c r="B2210" s="84">
        <v>15200386</v>
      </c>
      <c r="C2210" s="71">
        <v>1</v>
      </c>
      <c r="D2210" s="71">
        <v>1</v>
      </c>
      <c r="E2210" s="71" t="s">
        <v>9969</v>
      </c>
    </row>
    <row r="2211" spans="1:5" x14ac:dyDescent="0.35">
      <c r="A2211" s="71" t="s">
        <v>4434</v>
      </c>
      <c r="B2211" s="84">
        <v>15303049</v>
      </c>
      <c r="C2211" s="71">
        <v>1</v>
      </c>
      <c r="D2211" s="71">
        <v>1</v>
      </c>
      <c r="E2211" s="71" t="s">
        <v>9969</v>
      </c>
    </row>
    <row r="2212" spans="1:5" x14ac:dyDescent="0.35">
      <c r="A2212" s="71" t="s">
        <v>4125</v>
      </c>
      <c r="B2212" s="84">
        <v>15205005</v>
      </c>
      <c r="C2212" s="71">
        <v>1</v>
      </c>
      <c r="D2212" s="71">
        <v>1</v>
      </c>
      <c r="E2212" s="71" t="s">
        <v>9969</v>
      </c>
    </row>
    <row r="2213" spans="1:5" x14ac:dyDescent="0.35">
      <c r="A2213" s="71" t="s">
        <v>3866</v>
      </c>
      <c r="B2213" s="84">
        <v>15203415</v>
      </c>
      <c r="C2213" s="71">
        <v>1</v>
      </c>
      <c r="D2213" s="71">
        <v>1</v>
      </c>
      <c r="E2213" s="71" t="s">
        <v>9969</v>
      </c>
    </row>
    <row r="2214" spans="1:5" x14ac:dyDescent="0.35">
      <c r="A2214" s="71" t="s">
        <v>4263</v>
      </c>
      <c r="B2214" s="84">
        <v>15206008</v>
      </c>
      <c r="C2214" s="71">
        <v>1</v>
      </c>
      <c r="D2214" s="71">
        <v>1</v>
      </c>
      <c r="E2214" s="71" t="s">
        <v>9969</v>
      </c>
    </row>
    <row r="2215" spans="1:5" x14ac:dyDescent="0.35">
      <c r="A2215" s="71" t="s">
        <v>2219</v>
      </c>
      <c r="B2215" s="84">
        <v>15200419</v>
      </c>
      <c r="C2215" s="71">
        <v>1</v>
      </c>
      <c r="D2215" s="71">
        <v>1</v>
      </c>
      <c r="E2215" s="71" t="s">
        <v>9969</v>
      </c>
    </row>
    <row r="2216" spans="1:5" x14ac:dyDescent="0.35">
      <c r="A2216" s="71" t="s">
        <v>3150</v>
      </c>
      <c r="B2216" s="84">
        <v>15202206</v>
      </c>
      <c r="C2216" s="71">
        <v>1</v>
      </c>
      <c r="D2216" s="71">
        <v>1</v>
      </c>
      <c r="E2216" s="71" t="s">
        <v>9969</v>
      </c>
    </row>
    <row r="2217" spans="1:5" x14ac:dyDescent="0.35">
      <c r="A2217" s="71" t="s">
        <v>4502</v>
      </c>
      <c r="B2217" s="84">
        <v>15304012</v>
      </c>
      <c r="C2217" s="71">
        <v>1</v>
      </c>
      <c r="D2217" s="71">
        <v>1</v>
      </c>
      <c r="E2217" s="71" t="s">
        <v>9969</v>
      </c>
    </row>
    <row r="2218" spans="1:5" x14ac:dyDescent="0.35">
      <c r="A2218" s="71" t="s">
        <v>4679</v>
      </c>
      <c r="B2218" s="84">
        <v>15308009</v>
      </c>
      <c r="C2218" s="71">
        <v>1</v>
      </c>
      <c r="D2218" s="71">
        <v>1</v>
      </c>
      <c r="E2218" s="71" t="s">
        <v>9969</v>
      </c>
    </row>
    <row r="2219" spans="1:5" x14ac:dyDescent="0.35">
      <c r="A2219" s="71" t="s">
        <v>3158</v>
      </c>
      <c r="B2219" s="84">
        <v>15202217</v>
      </c>
      <c r="C2219" s="71">
        <v>1</v>
      </c>
      <c r="D2219" s="71">
        <v>1</v>
      </c>
      <c r="E2219" s="71" t="s">
        <v>9969</v>
      </c>
    </row>
    <row r="2220" spans="1:5" x14ac:dyDescent="0.35">
      <c r="A2220" s="71" t="s">
        <v>4556</v>
      </c>
      <c r="B2220" s="84">
        <v>15304085</v>
      </c>
      <c r="C2220" s="71">
        <v>1</v>
      </c>
      <c r="D2220" s="71">
        <v>1</v>
      </c>
      <c r="E2220" s="71" t="s">
        <v>9969</v>
      </c>
    </row>
    <row r="2221" spans="1:5" x14ac:dyDescent="0.35">
      <c r="A2221" s="71" t="s">
        <v>3750</v>
      </c>
      <c r="B2221" s="84">
        <v>15203299</v>
      </c>
      <c r="C2221" s="71">
        <v>1</v>
      </c>
      <c r="D2221" s="71">
        <v>1</v>
      </c>
      <c r="E2221" s="71" t="s">
        <v>9969</v>
      </c>
    </row>
    <row r="2222" spans="1:5" x14ac:dyDescent="0.35">
      <c r="A2222" s="71" t="s">
        <v>3891</v>
      </c>
      <c r="B2222" s="84">
        <v>15203440</v>
      </c>
      <c r="C2222" s="71">
        <v>1</v>
      </c>
      <c r="D2222" s="71">
        <v>1</v>
      </c>
      <c r="E2222" s="71" t="s">
        <v>9969</v>
      </c>
    </row>
    <row r="2223" spans="1:5" x14ac:dyDescent="0.35">
      <c r="A2223" s="71" t="s">
        <v>3904</v>
      </c>
      <c r="B2223" s="84">
        <v>15203453</v>
      </c>
      <c r="C2223" s="71">
        <v>1</v>
      </c>
      <c r="D2223" s="71">
        <v>1</v>
      </c>
      <c r="E2223" s="71" t="s">
        <v>9969</v>
      </c>
    </row>
    <row r="2224" spans="1:5" x14ac:dyDescent="0.35">
      <c r="A2224" s="71" t="s">
        <v>3893</v>
      </c>
      <c r="B2224" s="84">
        <v>15203442</v>
      </c>
      <c r="C2224" s="71">
        <v>1</v>
      </c>
      <c r="D2224" s="71">
        <v>1</v>
      </c>
      <c r="E2224" s="71" t="s">
        <v>9969</v>
      </c>
    </row>
    <row r="2225" spans="1:5" x14ac:dyDescent="0.35">
      <c r="A2225" s="71" t="s">
        <v>4268</v>
      </c>
      <c r="B2225" s="84">
        <v>15206013</v>
      </c>
      <c r="C2225" s="71">
        <v>1</v>
      </c>
      <c r="D2225" s="71">
        <v>1</v>
      </c>
      <c r="E2225" s="71" t="s">
        <v>9969</v>
      </c>
    </row>
    <row r="2226" spans="1:5" x14ac:dyDescent="0.35">
      <c r="A2226" s="71" t="s">
        <v>4555</v>
      </c>
      <c r="B2226" s="84">
        <v>15304084</v>
      </c>
      <c r="C2226" s="71">
        <v>1</v>
      </c>
      <c r="D2226" s="71">
        <v>1</v>
      </c>
      <c r="E2226" s="71" t="s">
        <v>9969</v>
      </c>
    </row>
    <row r="2227" spans="1:5" x14ac:dyDescent="0.35">
      <c r="A2227" s="71" t="s">
        <v>4422</v>
      </c>
      <c r="B2227" s="84">
        <v>15303033</v>
      </c>
      <c r="C2227" s="71">
        <v>1</v>
      </c>
      <c r="D2227" s="71">
        <v>1</v>
      </c>
      <c r="E2227" s="71" t="s">
        <v>9969</v>
      </c>
    </row>
    <row r="2228" spans="1:5" x14ac:dyDescent="0.35">
      <c r="A2228" s="71" t="s">
        <v>3074</v>
      </c>
      <c r="B2228" s="84">
        <v>15202126</v>
      </c>
      <c r="C2228" s="71">
        <v>1</v>
      </c>
      <c r="D2228" s="71">
        <v>1</v>
      </c>
      <c r="E2228" s="71" t="s">
        <v>9969</v>
      </c>
    </row>
    <row r="2229" spans="1:5" x14ac:dyDescent="0.35">
      <c r="A2229" s="71" t="s">
        <v>4680</v>
      </c>
      <c r="B2229" s="84">
        <v>15308010</v>
      </c>
      <c r="C2229" s="71">
        <v>1</v>
      </c>
      <c r="D2229" s="71">
        <v>1</v>
      </c>
      <c r="E2229" s="71" t="s">
        <v>9969</v>
      </c>
    </row>
    <row r="2230" spans="1:5" x14ac:dyDescent="0.35">
      <c r="A2230" s="71" t="s">
        <v>4204</v>
      </c>
      <c r="B2230" s="84">
        <v>15205086</v>
      </c>
      <c r="C2230" s="71">
        <v>1</v>
      </c>
      <c r="D2230" s="71">
        <v>1</v>
      </c>
      <c r="E2230" s="71" t="s">
        <v>9969</v>
      </c>
    </row>
    <row r="2231" spans="1:5" x14ac:dyDescent="0.35">
      <c r="A2231" s="71" t="s">
        <v>3847</v>
      </c>
      <c r="B2231" s="84">
        <v>15203396</v>
      </c>
      <c r="C2231" s="71">
        <v>1</v>
      </c>
      <c r="D2231" s="71">
        <v>1</v>
      </c>
      <c r="E2231" s="71" t="s">
        <v>9969</v>
      </c>
    </row>
    <row r="2232" spans="1:5" x14ac:dyDescent="0.35">
      <c r="A2232" s="71" t="s">
        <v>2125</v>
      </c>
      <c r="B2232" s="84">
        <v>15200318</v>
      </c>
      <c r="C2232" s="71">
        <v>1</v>
      </c>
      <c r="D2232" s="71">
        <v>1</v>
      </c>
      <c r="E2232" s="71" t="s">
        <v>9969</v>
      </c>
    </row>
    <row r="2233" spans="1:5" x14ac:dyDescent="0.35">
      <c r="A2233" s="71" t="s">
        <v>4385</v>
      </c>
      <c r="B2233" s="84">
        <v>15301135</v>
      </c>
      <c r="C2233" s="71">
        <v>1</v>
      </c>
      <c r="D2233" s="71">
        <v>1</v>
      </c>
      <c r="E2233" s="71" t="s">
        <v>9969</v>
      </c>
    </row>
    <row r="2234" spans="1:5" x14ac:dyDescent="0.35">
      <c r="A2234" s="71" t="s">
        <v>3649</v>
      </c>
      <c r="B2234" s="84">
        <v>15203196</v>
      </c>
      <c r="C2234" s="71">
        <v>1</v>
      </c>
      <c r="D2234" s="71">
        <v>1</v>
      </c>
      <c r="E2234" s="71" t="s">
        <v>9969</v>
      </c>
    </row>
    <row r="2235" spans="1:5" x14ac:dyDescent="0.35">
      <c r="A2235" s="71" t="s">
        <v>4468</v>
      </c>
      <c r="B2235" s="84">
        <v>15303107</v>
      </c>
      <c r="C2235" s="71">
        <v>1</v>
      </c>
      <c r="D2235" s="71">
        <v>1</v>
      </c>
      <c r="E2235" s="71" t="s">
        <v>9969</v>
      </c>
    </row>
    <row r="2236" spans="1:5" x14ac:dyDescent="0.35">
      <c r="A2236" s="71" t="s">
        <v>3071</v>
      </c>
      <c r="B2236" s="84">
        <v>15202123</v>
      </c>
      <c r="C2236" s="71">
        <v>1</v>
      </c>
      <c r="D2236" s="71">
        <v>1</v>
      </c>
      <c r="E2236" s="71" t="s">
        <v>9969</v>
      </c>
    </row>
    <row r="2237" spans="1:5" x14ac:dyDescent="0.35">
      <c r="A2237" s="71" t="s">
        <v>1902</v>
      </c>
      <c r="B2237" s="84">
        <v>15200083</v>
      </c>
      <c r="C2237" s="71">
        <v>1</v>
      </c>
      <c r="D2237" s="71">
        <v>1</v>
      </c>
      <c r="E2237" s="71" t="s">
        <v>9969</v>
      </c>
    </row>
    <row r="2238" spans="1:5" x14ac:dyDescent="0.35">
      <c r="A2238" s="71" t="s">
        <v>1633</v>
      </c>
      <c r="B2238" s="84">
        <v>15103017</v>
      </c>
      <c r="C2238" s="71">
        <v>1</v>
      </c>
      <c r="D2238" s="71">
        <v>1</v>
      </c>
      <c r="E2238" s="71" t="s">
        <v>9969</v>
      </c>
    </row>
    <row r="2239" spans="1:5" x14ac:dyDescent="0.35">
      <c r="A2239" s="71" t="s">
        <v>1634</v>
      </c>
      <c r="B2239" s="84">
        <v>15103018</v>
      </c>
      <c r="C2239" s="71">
        <v>1</v>
      </c>
      <c r="D2239" s="71">
        <v>1</v>
      </c>
      <c r="E2239" s="71" t="s">
        <v>9969</v>
      </c>
    </row>
    <row r="2240" spans="1:5" x14ac:dyDescent="0.35">
      <c r="A2240" s="71" t="s">
        <v>1635</v>
      </c>
      <c r="B2240" s="84">
        <v>15103019</v>
      </c>
      <c r="C2240" s="71">
        <v>1</v>
      </c>
      <c r="D2240" s="71">
        <v>1</v>
      </c>
      <c r="E2240" s="71" t="s">
        <v>9969</v>
      </c>
    </row>
    <row r="2241" spans="1:5" x14ac:dyDescent="0.35">
      <c r="A2241" s="71" t="s">
        <v>2937</v>
      </c>
      <c r="B2241" s="84">
        <v>15201511</v>
      </c>
      <c r="C2241" s="71">
        <v>1</v>
      </c>
      <c r="D2241" s="71">
        <v>1</v>
      </c>
      <c r="E2241" s="71" t="s">
        <v>9969</v>
      </c>
    </row>
    <row r="2242" spans="1:5" x14ac:dyDescent="0.35">
      <c r="A2242" s="71" t="s">
        <v>2632</v>
      </c>
      <c r="B2242" s="84">
        <v>15201204</v>
      </c>
      <c r="C2242" s="71">
        <v>1</v>
      </c>
      <c r="D2242" s="71">
        <v>1</v>
      </c>
      <c r="E2242" s="71" t="s">
        <v>9969</v>
      </c>
    </row>
    <row r="2243" spans="1:5" x14ac:dyDescent="0.35">
      <c r="A2243" s="71" t="s">
        <v>4023</v>
      </c>
      <c r="B2243" s="84">
        <v>15204047</v>
      </c>
      <c r="C2243" s="71">
        <v>1</v>
      </c>
      <c r="D2243" s="71">
        <v>1</v>
      </c>
      <c r="E2243" s="71" t="s">
        <v>9969</v>
      </c>
    </row>
    <row r="2244" spans="1:5" x14ac:dyDescent="0.35">
      <c r="A2244" s="71" t="s">
        <v>1498</v>
      </c>
      <c r="B2244" s="84">
        <v>15101021</v>
      </c>
      <c r="C2244" s="71">
        <v>1</v>
      </c>
      <c r="D2244" s="71">
        <v>1</v>
      </c>
      <c r="E2244" s="71" t="s">
        <v>9969</v>
      </c>
    </row>
    <row r="2245" spans="1:5" x14ac:dyDescent="0.35">
      <c r="A2245" s="71" t="s">
        <v>1499</v>
      </c>
      <c r="B2245" s="84">
        <v>15101024</v>
      </c>
      <c r="C2245" s="71">
        <v>1</v>
      </c>
      <c r="D2245" s="71">
        <v>1</v>
      </c>
      <c r="E2245" s="71" t="s">
        <v>9969</v>
      </c>
    </row>
    <row r="2246" spans="1:5" x14ac:dyDescent="0.35">
      <c r="A2246" s="71" t="s">
        <v>4158</v>
      </c>
      <c r="B2246" s="84">
        <v>15205038</v>
      </c>
      <c r="C2246" s="71">
        <v>1</v>
      </c>
      <c r="D2246" s="71">
        <v>1</v>
      </c>
      <c r="E2246" s="71" t="s">
        <v>9969</v>
      </c>
    </row>
    <row r="2247" spans="1:5" x14ac:dyDescent="0.35">
      <c r="A2247" s="71" t="s">
        <v>4406</v>
      </c>
      <c r="B2247" s="84">
        <v>15303015</v>
      </c>
      <c r="C2247" s="71">
        <v>1</v>
      </c>
      <c r="D2247" s="71">
        <v>1</v>
      </c>
      <c r="E2247" s="71" t="s">
        <v>9969</v>
      </c>
    </row>
    <row r="2248" spans="1:5" x14ac:dyDescent="0.35">
      <c r="A2248" s="71" t="s">
        <v>3410</v>
      </c>
      <c r="B2248" s="84">
        <v>15202480</v>
      </c>
      <c r="C2248" s="71">
        <v>1</v>
      </c>
      <c r="D2248" s="71">
        <v>1</v>
      </c>
      <c r="E2248" s="71" t="s">
        <v>9969</v>
      </c>
    </row>
    <row r="2249" spans="1:5" x14ac:dyDescent="0.35">
      <c r="A2249" s="71" t="s">
        <v>2382</v>
      </c>
      <c r="B2249" s="84">
        <v>15200588</v>
      </c>
      <c r="C2249" s="71">
        <v>1</v>
      </c>
      <c r="D2249" s="71">
        <v>1</v>
      </c>
      <c r="E2249" s="71" t="s">
        <v>9969</v>
      </c>
    </row>
    <row r="2250" spans="1:5" x14ac:dyDescent="0.35">
      <c r="A2250" s="71" t="s">
        <v>4092</v>
      </c>
      <c r="B2250" s="84">
        <v>15204116</v>
      </c>
      <c r="C2250" s="71">
        <v>1</v>
      </c>
      <c r="D2250" s="71">
        <v>1</v>
      </c>
      <c r="E2250" s="71" t="s">
        <v>9969</v>
      </c>
    </row>
    <row r="2251" spans="1:5" x14ac:dyDescent="0.35">
      <c r="A2251" s="71" t="s">
        <v>2237</v>
      </c>
      <c r="B2251" s="84">
        <v>15200442</v>
      </c>
      <c r="C2251" s="71">
        <v>1</v>
      </c>
      <c r="D2251" s="71">
        <v>1</v>
      </c>
      <c r="E2251" s="71" t="s">
        <v>9969</v>
      </c>
    </row>
    <row r="2252" spans="1:5" x14ac:dyDescent="0.35">
      <c r="A2252" s="71" t="s">
        <v>1472</v>
      </c>
      <c r="B2252" s="84">
        <v>15001139</v>
      </c>
      <c r="C2252" s="71">
        <v>1</v>
      </c>
      <c r="D2252" s="71">
        <v>1</v>
      </c>
      <c r="E2252" s="71" t="s">
        <v>9969</v>
      </c>
    </row>
    <row r="2253" spans="1:5" x14ac:dyDescent="0.35">
      <c r="A2253" s="71" t="s">
        <v>1938</v>
      </c>
      <c r="B2253" s="84">
        <v>15200119</v>
      </c>
      <c r="C2253" s="71">
        <v>1</v>
      </c>
      <c r="D2253" s="71">
        <v>1</v>
      </c>
      <c r="E2253" s="71" t="s">
        <v>9969</v>
      </c>
    </row>
    <row r="2254" spans="1:5" x14ac:dyDescent="0.35">
      <c r="A2254" s="71" t="s">
        <v>4514</v>
      </c>
      <c r="B2254" s="84">
        <v>15304030</v>
      </c>
      <c r="C2254" s="71">
        <v>1</v>
      </c>
      <c r="D2254" s="71">
        <v>1</v>
      </c>
      <c r="E2254" s="71" t="s">
        <v>9969</v>
      </c>
    </row>
    <row r="2255" spans="1:5" x14ac:dyDescent="0.35">
      <c r="A2255" s="71" t="s">
        <v>1878</v>
      </c>
      <c r="B2255" s="84">
        <v>15200059</v>
      </c>
      <c r="C2255" s="71">
        <v>1</v>
      </c>
      <c r="D2255" s="71">
        <v>1</v>
      </c>
      <c r="E2255" s="71" t="s">
        <v>9969</v>
      </c>
    </row>
    <row r="2256" spans="1:5" x14ac:dyDescent="0.35">
      <c r="A2256" s="71" t="s">
        <v>2469</v>
      </c>
      <c r="B2256" s="84">
        <v>15201039</v>
      </c>
      <c r="C2256" s="71">
        <v>1</v>
      </c>
      <c r="D2256" s="71">
        <v>1</v>
      </c>
      <c r="E2256" s="71" t="s">
        <v>9969</v>
      </c>
    </row>
    <row r="2257" spans="1:5" x14ac:dyDescent="0.35">
      <c r="A2257" s="71" t="s">
        <v>2472</v>
      </c>
      <c r="B2257" s="84">
        <v>15201042</v>
      </c>
      <c r="C2257" s="71">
        <v>1</v>
      </c>
      <c r="D2257" s="71">
        <v>1</v>
      </c>
      <c r="E2257" s="71" t="s">
        <v>9969</v>
      </c>
    </row>
    <row r="2258" spans="1:5" x14ac:dyDescent="0.35">
      <c r="A2258" s="71" t="s">
        <v>2412</v>
      </c>
      <c r="B2258" s="84">
        <v>15200618</v>
      </c>
      <c r="C2258" s="71">
        <v>1</v>
      </c>
      <c r="D2258" s="71">
        <v>1</v>
      </c>
      <c r="E2258" s="71" t="s">
        <v>9969</v>
      </c>
    </row>
    <row r="2259" spans="1:5" x14ac:dyDescent="0.35">
      <c r="A2259" s="71" t="s">
        <v>2947</v>
      </c>
      <c r="B2259" s="84">
        <v>15201521</v>
      </c>
      <c r="C2259" s="71">
        <v>1</v>
      </c>
      <c r="D2259" s="71">
        <v>1</v>
      </c>
      <c r="E2259" s="71" t="s">
        <v>9969</v>
      </c>
    </row>
    <row r="2260" spans="1:5" x14ac:dyDescent="0.35">
      <c r="A2260" s="71" t="s">
        <v>2576</v>
      </c>
      <c r="B2260" s="84">
        <v>15201148</v>
      </c>
      <c r="C2260" s="71">
        <v>1</v>
      </c>
      <c r="D2260" s="71">
        <v>1</v>
      </c>
      <c r="E2260" s="71" t="s">
        <v>9969</v>
      </c>
    </row>
    <row r="2261" spans="1:5" x14ac:dyDescent="0.35">
      <c r="A2261" s="71" t="s">
        <v>2616</v>
      </c>
      <c r="B2261" s="84">
        <v>15201188</v>
      </c>
      <c r="C2261" s="71">
        <v>1</v>
      </c>
      <c r="D2261" s="71">
        <v>1</v>
      </c>
      <c r="E2261" s="71" t="s">
        <v>9969</v>
      </c>
    </row>
    <row r="2262" spans="1:5" x14ac:dyDescent="0.35">
      <c r="A2262" s="71" t="s">
        <v>2044</v>
      </c>
      <c r="B2262" s="84">
        <v>15200236</v>
      </c>
      <c r="C2262" s="71">
        <v>1</v>
      </c>
      <c r="D2262" s="71">
        <v>1</v>
      </c>
      <c r="E2262" s="71" t="s">
        <v>9969</v>
      </c>
    </row>
    <row r="2263" spans="1:5" x14ac:dyDescent="0.35">
      <c r="A2263" s="71" t="s">
        <v>3125</v>
      </c>
      <c r="B2263" s="84">
        <v>15202180</v>
      </c>
      <c r="C2263" s="71">
        <v>1</v>
      </c>
      <c r="D2263" s="71">
        <v>1</v>
      </c>
      <c r="E2263" s="71" t="s">
        <v>9969</v>
      </c>
    </row>
    <row r="2264" spans="1:5" x14ac:dyDescent="0.35">
      <c r="A2264" s="71" t="s">
        <v>3225</v>
      </c>
      <c r="B2264" s="84">
        <v>15202290</v>
      </c>
      <c r="C2264" s="71">
        <v>1</v>
      </c>
      <c r="D2264" s="71">
        <v>1</v>
      </c>
      <c r="E2264" s="71" t="s">
        <v>9969</v>
      </c>
    </row>
    <row r="2265" spans="1:5" x14ac:dyDescent="0.35">
      <c r="A2265" s="71" t="s">
        <v>2288</v>
      </c>
      <c r="B2265" s="84">
        <v>15200493</v>
      </c>
      <c r="C2265" s="71">
        <v>1</v>
      </c>
      <c r="D2265" s="71">
        <v>1</v>
      </c>
      <c r="E2265" s="71" t="s">
        <v>9969</v>
      </c>
    </row>
    <row r="2266" spans="1:5" x14ac:dyDescent="0.35">
      <c r="A2266" s="71" t="s">
        <v>3794</v>
      </c>
      <c r="B2266" s="84">
        <v>15203343</v>
      </c>
      <c r="C2266" s="71">
        <v>1</v>
      </c>
      <c r="D2266" s="71">
        <v>1</v>
      </c>
      <c r="E2266" s="71" t="s">
        <v>9969</v>
      </c>
    </row>
    <row r="2267" spans="1:5" x14ac:dyDescent="0.35">
      <c r="A2267" s="71" t="s">
        <v>1508</v>
      </c>
      <c r="B2267" s="84">
        <v>15101037</v>
      </c>
      <c r="C2267" s="71">
        <v>1</v>
      </c>
      <c r="D2267" s="71">
        <v>1</v>
      </c>
      <c r="E2267" s="71" t="s">
        <v>9969</v>
      </c>
    </row>
    <row r="2268" spans="1:5" x14ac:dyDescent="0.35">
      <c r="A2268" s="71" t="s">
        <v>3469</v>
      </c>
      <c r="B2268" s="84">
        <v>15203013</v>
      </c>
      <c r="C2268" s="71">
        <v>1</v>
      </c>
      <c r="D2268" s="71">
        <v>1</v>
      </c>
      <c r="E2268" s="71" t="s">
        <v>9969</v>
      </c>
    </row>
    <row r="2269" spans="1:5" x14ac:dyDescent="0.35">
      <c r="A2269" s="71" t="s">
        <v>2696</v>
      </c>
      <c r="B2269" s="84">
        <v>15201268</v>
      </c>
      <c r="C2269" s="71">
        <v>1</v>
      </c>
      <c r="D2269" s="71">
        <v>1</v>
      </c>
      <c r="E2269" s="71" t="s">
        <v>9969</v>
      </c>
    </row>
    <row r="2270" spans="1:5" x14ac:dyDescent="0.35">
      <c r="A2270" s="71" t="s">
        <v>3258</v>
      </c>
      <c r="B2270" s="84">
        <v>15202324</v>
      </c>
      <c r="C2270" s="71">
        <v>1</v>
      </c>
      <c r="D2270" s="71">
        <v>1</v>
      </c>
      <c r="E2270" s="71" t="s">
        <v>9969</v>
      </c>
    </row>
    <row r="2271" spans="1:5" x14ac:dyDescent="0.35">
      <c r="A2271" s="71" t="s">
        <v>2056</v>
      </c>
      <c r="B2271" s="84">
        <v>15200248</v>
      </c>
      <c r="C2271" s="71">
        <v>1</v>
      </c>
      <c r="D2271" s="71">
        <v>1</v>
      </c>
      <c r="E2271" s="71" t="s">
        <v>9969</v>
      </c>
    </row>
    <row r="2272" spans="1:5" x14ac:dyDescent="0.35">
      <c r="A2272" s="71" t="s">
        <v>1025</v>
      </c>
      <c r="B2272" s="84">
        <v>11304010</v>
      </c>
      <c r="C2272" s="71">
        <v>1</v>
      </c>
      <c r="D2272" s="71">
        <v>1</v>
      </c>
      <c r="E2272" s="71" t="s">
        <v>9969</v>
      </c>
    </row>
    <row r="2273" spans="1:5" x14ac:dyDescent="0.35">
      <c r="A2273" s="71" t="s">
        <v>2992</v>
      </c>
      <c r="B2273" s="84">
        <v>15202044</v>
      </c>
      <c r="C2273" s="71">
        <v>1</v>
      </c>
      <c r="D2273" s="71">
        <v>1</v>
      </c>
      <c r="E2273" s="71" t="s">
        <v>9969</v>
      </c>
    </row>
    <row r="2274" spans="1:5" x14ac:dyDescent="0.35">
      <c r="A2274" s="71" t="s">
        <v>4008</v>
      </c>
      <c r="B2274" s="84">
        <v>15204032</v>
      </c>
      <c r="C2274" s="71">
        <v>1</v>
      </c>
      <c r="D2274" s="71">
        <v>1</v>
      </c>
      <c r="E2274" s="71" t="s">
        <v>9969</v>
      </c>
    </row>
    <row r="2275" spans="1:5" x14ac:dyDescent="0.35">
      <c r="A2275" s="71" t="s">
        <v>4007</v>
      </c>
      <c r="B2275" s="84">
        <v>15204031</v>
      </c>
      <c r="C2275" s="71">
        <v>1</v>
      </c>
      <c r="D2275" s="71">
        <v>1</v>
      </c>
      <c r="E2275" s="71" t="s">
        <v>9969</v>
      </c>
    </row>
    <row r="2276" spans="1:5" x14ac:dyDescent="0.35">
      <c r="A2276" s="71" t="s">
        <v>4640</v>
      </c>
      <c r="B2276" s="84">
        <v>15305036</v>
      </c>
      <c r="C2276" s="71">
        <v>1</v>
      </c>
      <c r="D2276" s="71">
        <v>1</v>
      </c>
      <c r="E2276" s="71" t="s">
        <v>9969</v>
      </c>
    </row>
    <row r="2277" spans="1:5" x14ac:dyDescent="0.35">
      <c r="A2277" s="71" t="s">
        <v>4426</v>
      </c>
      <c r="B2277" s="84">
        <v>15303039</v>
      </c>
      <c r="C2277" s="71">
        <v>1</v>
      </c>
      <c r="D2277" s="71">
        <v>1</v>
      </c>
      <c r="E2277" s="71" t="s">
        <v>9969</v>
      </c>
    </row>
    <row r="2278" spans="1:5" x14ac:dyDescent="0.35">
      <c r="A2278" s="71" t="s">
        <v>3049</v>
      </c>
      <c r="B2278" s="84">
        <v>15202101</v>
      </c>
      <c r="C2278" s="71">
        <v>1</v>
      </c>
      <c r="D2278" s="71">
        <v>1</v>
      </c>
      <c r="E2278" s="71" t="s">
        <v>9969</v>
      </c>
    </row>
    <row r="2279" spans="1:5" x14ac:dyDescent="0.35">
      <c r="A2279" s="71" t="s">
        <v>4013</v>
      </c>
      <c r="B2279" s="84">
        <v>15204037</v>
      </c>
      <c r="C2279" s="71">
        <v>1</v>
      </c>
      <c r="D2279" s="71">
        <v>1</v>
      </c>
      <c r="E2279" s="71" t="s">
        <v>9969</v>
      </c>
    </row>
    <row r="2280" spans="1:5" x14ac:dyDescent="0.35">
      <c r="A2280" s="71" t="s">
        <v>1948</v>
      </c>
      <c r="B2280" s="84">
        <v>15200129</v>
      </c>
      <c r="C2280" s="71">
        <v>1</v>
      </c>
      <c r="D2280" s="71">
        <v>1</v>
      </c>
      <c r="E2280" s="71" t="s">
        <v>9969</v>
      </c>
    </row>
    <row r="2281" spans="1:5" x14ac:dyDescent="0.35">
      <c r="A2281" s="71" t="s">
        <v>4242</v>
      </c>
      <c r="B2281" s="84">
        <v>15205124</v>
      </c>
      <c r="C2281" s="71">
        <v>1</v>
      </c>
      <c r="D2281" s="71">
        <v>1</v>
      </c>
      <c r="E2281" s="71" t="s">
        <v>9969</v>
      </c>
    </row>
    <row r="2282" spans="1:5" x14ac:dyDescent="0.35">
      <c r="A2282" s="71" t="s">
        <v>3529</v>
      </c>
      <c r="B2282" s="84">
        <v>15203073</v>
      </c>
      <c r="C2282" s="71">
        <v>1</v>
      </c>
      <c r="D2282" s="71">
        <v>1</v>
      </c>
      <c r="E2282" s="71" t="s">
        <v>9969</v>
      </c>
    </row>
    <row r="2283" spans="1:5" x14ac:dyDescent="0.35">
      <c r="A2283" s="71" t="s">
        <v>1897</v>
      </c>
      <c r="B2283" s="84">
        <v>15200078</v>
      </c>
      <c r="C2283" s="71">
        <v>1</v>
      </c>
      <c r="D2283" s="71">
        <v>1</v>
      </c>
      <c r="E2283" s="71" t="s">
        <v>9969</v>
      </c>
    </row>
    <row r="2284" spans="1:5" x14ac:dyDescent="0.35">
      <c r="A2284" s="71" t="s">
        <v>4770</v>
      </c>
      <c r="B2284" s="84">
        <v>20401035</v>
      </c>
      <c r="C2284" s="71">
        <v>1</v>
      </c>
      <c r="D2284" s="71">
        <v>1</v>
      </c>
      <c r="E2284" s="71" t="s">
        <v>9969</v>
      </c>
    </row>
    <row r="2285" spans="1:5" x14ac:dyDescent="0.35">
      <c r="A2285" s="71" t="s">
        <v>1989</v>
      </c>
      <c r="B2285" s="84">
        <v>15200181</v>
      </c>
      <c r="C2285" s="71">
        <v>1</v>
      </c>
      <c r="D2285" s="71">
        <v>1</v>
      </c>
      <c r="E2285" s="71" t="s">
        <v>9969</v>
      </c>
    </row>
    <row r="2286" spans="1:5" x14ac:dyDescent="0.35">
      <c r="A2286" s="71" t="s">
        <v>2909</v>
      </c>
      <c r="B2286" s="84">
        <v>15201483</v>
      </c>
      <c r="C2286" s="71">
        <v>1</v>
      </c>
      <c r="D2286" s="71">
        <v>1</v>
      </c>
      <c r="E2286" s="71" t="s">
        <v>9969</v>
      </c>
    </row>
    <row r="2287" spans="1:5" x14ac:dyDescent="0.35">
      <c r="A2287" s="71" t="s">
        <v>4527</v>
      </c>
      <c r="B2287" s="84">
        <v>15304047</v>
      </c>
      <c r="C2287" s="71">
        <v>1</v>
      </c>
      <c r="D2287" s="71">
        <v>1</v>
      </c>
      <c r="E2287" s="71" t="s">
        <v>9969</v>
      </c>
    </row>
    <row r="2288" spans="1:5" x14ac:dyDescent="0.35">
      <c r="A2288" s="71" t="s">
        <v>1694</v>
      </c>
      <c r="B2288" s="84">
        <v>15104020</v>
      </c>
      <c r="C2288" s="71">
        <v>1</v>
      </c>
      <c r="D2288" s="71">
        <v>1</v>
      </c>
      <c r="E2288" s="71" t="s">
        <v>9969</v>
      </c>
    </row>
    <row r="2289" spans="1:5" x14ac:dyDescent="0.35">
      <c r="A2289" s="71" t="s">
        <v>4237</v>
      </c>
      <c r="B2289" s="84">
        <v>15205119</v>
      </c>
      <c r="C2289" s="71">
        <v>1</v>
      </c>
      <c r="D2289" s="71">
        <v>1</v>
      </c>
      <c r="E2289" s="71" t="s">
        <v>9969</v>
      </c>
    </row>
    <row r="2290" spans="1:5" x14ac:dyDescent="0.35">
      <c r="A2290" s="71" t="s">
        <v>1325</v>
      </c>
      <c r="B2290" s="84">
        <v>14802003</v>
      </c>
      <c r="C2290" s="71">
        <v>1</v>
      </c>
      <c r="D2290" s="71">
        <v>1</v>
      </c>
      <c r="E2290" s="71" t="s">
        <v>9969</v>
      </c>
    </row>
    <row r="2291" spans="1:5" x14ac:dyDescent="0.35">
      <c r="A2291" s="71" t="s">
        <v>3523</v>
      </c>
      <c r="B2291" s="84">
        <v>15203067</v>
      </c>
      <c r="C2291" s="71">
        <v>1</v>
      </c>
      <c r="D2291" s="71">
        <v>1</v>
      </c>
      <c r="E2291" s="71" t="s">
        <v>9969</v>
      </c>
    </row>
    <row r="2292" spans="1:5" x14ac:dyDescent="0.35">
      <c r="A2292" s="71" t="s">
        <v>3543</v>
      </c>
      <c r="B2292" s="84">
        <v>15203088</v>
      </c>
      <c r="C2292" s="71">
        <v>1</v>
      </c>
      <c r="D2292" s="71">
        <v>1</v>
      </c>
      <c r="E2292" s="71" t="s">
        <v>9969</v>
      </c>
    </row>
    <row r="2293" spans="1:5" x14ac:dyDescent="0.35">
      <c r="A2293" s="71" t="s">
        <v>1348</v>
      </c>
      <c r="B2293" s="84">
        <v>14908003</v>
      </c>
      <c r="C2293" s="71">
        <v>1</v>
      </c>
      <c r="D2293" s="71">
        <v>1</v>
      </c>
      <c r="E2293" s="71" t="s">
        <v>9969</v>
      </c>
    </row>
    <row r="2294" spans="1:5" x14ac:dyDescent="0.35">
      <c r="A2294" s="71" t="s">
        <v>4068</v>
      </c>
      <c r="B2294" s="84">
        <v>15204092</v>
      </c>
      <c r="C2294" s="71">
        <v>1</v>
      </c>
      <c r="D2294" s="71">
        <v>1</v>
      </c>
      <c r="E2294" s="71" t="s">
        <v>9969</v>
      </c>
    </row>
    <row r="2295" spans="1:5" x14ac:dyDescent="0.35">
      <c r="A2295" s="71" t="s">
        <v>4828</v>
      </c>
      <c r="B2295" s="84">
        <v>20601001</v>
      </c>
      <c r="C2295" s="71">
        <v>1</v>
      </c>
      <c r="D2295" s="71">
        <v>1</v>
      </c>
      <c r="E2295" s="71" t="s">
        <v>9969</v>
      </c>
    </row>
    <row r="2296" spans="1:5" x14ac:dyDescent="0.35">
      <c r="A2296" s="71" t="s">
        <v>2066</v>
      </c>
      <c r="B2296" s="84">
        <v>15200258</v>
      </c>
      <c r="C2296" s="71">
        <v>1</v>
      </c>
      <c r="D2296" s="71">
        <v>1</v>
      </c>
      <c r="E2296" s="71" t="s">
        <v>9969</v>
      </c>
    </row>
    <row r="2297" spans="1:5" x14ac:dyDescent="0.35">
      <c r="A2297" s="71" t="s">
        <v>2416</v>
      </c>
      <c r="B2297" s="84">
        <v>15200622</v>
      </c>
      <c r="C2297" s="71">
        <v>1</v>
      </c>
      <c r="D2297" s="71">
        <v>1</v>
      </c>
      <c r="E2297" s="71" t="s">
        <v>9969</v>
      </c>
    </row>
    <row r="2298" spans="1:5" x14ac:dyDescent="0.35">
      <c r="A2298" s="71" t="s">
        <v>2415</v>
      </c>
      <c r="B2298" s="84">
        <v>15200621</v>
      </c>
      <c r="C2298" s="71">
        <v>1</v>
      </c>
      <c r="D2298" s="71">
        <v>1</v>
      </c>
      <c r="E2298" s="71" t="s">
        <v>9969</v>
      </c>
    </row>
    <row r="2299" spans="1:5" x14ac:dyDescent="0.35">
      <c r="A2299" s="71" t="s">
        <v>3937</v>
      </c>
      <c r="B2299" s="84">
        <v>15203486</v>
      </c>
      <c r="C2299" s="71">
        <v>1</v>
      </c>
      <c r="D2299" s="71">
        <v>1</v>
      </c>
      <c r="E2299" s="71" t="s">
        <v>9969</v>
      </c>
    </row>
    <row r="2300" spans="1:5" x14ac:dyDescent="0.35">
      <c r="A2300" s="71" t="s">
        <v>1967</v>
      </c>
      <c r="B2300" s="84">
        <v>15200148</v>
      </c>
      <c r="C2300" s="71">
        <v>1</v>
      </c>
      <c r="D2300" s="71">
        <v>1</v>
      </c>
      <c r="E2300" s="71" t="s">
        <v>9969</v>
      </c>
    </row>
    <row r="2301" spans="1:5" x14ac:dyDescent="0.35">
      <c r="A2301" s="71" t="s">
        <v>3178</v>
      </c>
      <c r="B2301" s="84">
        <v>15202237</v>
      </c>
      <c r="C2301" s="71">
        <v>1</v>
      </c>
      <c r="D2301" s="71">
        <v>1</v>
      </c>
      <c r="E2301" s="71" t="s">
        <v>9969</v>
      </c>
    </row>
    <row r="2302" spans="1:5" x14ac:dyDescent="0.35">
      <c r="A2302" s="71" t="s">
        <v>1360</v>
      </c>
      <c r="B2302" s="84">
        <v>15001013</v>
      </c>
      <c r="C2302" s="71">
        <v>1</v>
      </c>
      <c r="D2302" s="71">
        <v>1</v>
      </c>
      <c r="E2302" s="71" t="s">
        <v>9969</v>
      </c>
    </row>
    <row r="2303" spans="1:5" x14ac:dyDescent="0.35">
      <c r="A2303" s="71" t="s">
        <v>3519</v>
      </c>
      <c r="B2303" s="84">
        <v>15203063</v>
      </c>
      <c r="C2303" s="71">
        <v>1</v>
      </c>
      <c r="D2303" s="71">
        <v>1</v>
      </c>
      <c r="E2303" s="71" t="s">
        <v>9969</v>
      </c>
    </row>
    <row r="2304" spans="1:5" x14ac:dyDescent="0.35">
      <c r="A2304" s="71" t="s">
        <v>899</v>
      </c>
      <c r="B2304" s="84">
        <v>10004006</v>
      </c>
      <c r="C2304" s="71">
        <v>1</v>
      </c>
      <c r="D2304" s="71">
        <v>1</v>
      </c>
      <c r="E2304" s="71" t="s">
        <v>9969</v>
      </c>
    </row>
    <row r="2305" spans="1:5" x14ac:dyDescent="0.35">
      <c r="A2305" s="71" t="s">
        <v>1797</v>
      </c>
      <c r="B2305" s="84">
        <v>15104420</v>
      </c>
      <c r="C2305" s="71">
        <v>1</v>
      </c>
      <c r="D2305" s="71">
        <v>1</v>
      </c>
      <c r="E2305" s="71" t="s">
        <v>9969</v>
      </c>
    </row>
    <row r="2306" spans="1:5" x14ac:dyDescent="0.35">
      <c r="A2306" s="71" t="s">
        <v>1638</v>
      </c>
      <c r="B2306" s="84">
        <v>15103022</v>
      </c>
      <c r="C2306" s="71">
        <v>1</v>
      </c>
      <c r="D2306" s="71">
        <v>1</v>
      </c>
      <c r="E2306" s="71" t="s">
        <v>9969</v>
      </c>
    </row>
    <row r="2307" spans="1:5" x14ac:dyDescent="0.35">
      <c r="A2307" s="71" t="s">
        <v>888</v>
      </c>
      <c r="B2307" s="84">
        <v>10003001</v>
      </c>
      <c r="C2307" s="71">
        <v>1</v>
      </c>
      <c r="D2307" s="71">
        <v>1</v>
      </c>
      <c r="E2307" s="71" t="s">
        <v>9969</v>
      </c>
    </row>
    <row r="2308" spans="1:5" x14ac:dyDescent="0.35">
      <c r="A2308" s="71" t="s">
        <v>1117</v>
      </c>
      <c r="B2308" s="84">
        <v>12502002</v>
      </c>
      <c r="C2308" s="71">
        <v>1</v>
      </c>
      <c r="D2308" s="71">
        <v>1</v>
      </c>
      <c r="E2308" s="71" t="s">
        <v>9969</v>
      </c>
    </row>
    <row r="2309" spans="1:5" x14ac:dyDescent="0.35">
      <c r="A2309" s="71" t="s">
        <v>2463</v>
      </c>
      <c r="B2309" s="84">
        <v>15201033</v>
      </c>
      <c r="C2309" s="71">
        <v>1</v>
      </c>
      <c r="D2309" s="71">
        <v>1</v>
      </c>
      <c r="E2309" s="71" t="s">
        <v>9969</v>
      </c>
    </row>
    <row r="2310" spans="1:5" x14ac:dyDescent="0.35">
      <c r="A2310" s="71" t="s">
        <v>2910</v>
      </c>
      <c r="B2310" s="84">
        <v>15201484</v>
      </c>
      <c r="C2310" s="71">
        <v>1</v>
      </c>
      <c r="D2310" s="71">
        <v>1</v>
      </c>
      <c r="E2310" s="71" t="s">
        <v>9969</v>
      </c>
    </row>
    <row r="2311" spans="1:5" x14ac:dyDescent="0.35">
      <c r="A2311" s="71" t="s">
        <v>2970</v>
      </c>
      <c r="B2311" s="84">
        <v>15202020</v>
      </c>
      <c r="C2311" s="71">
        <v>1</v>
      </c>
      <c r="D2311" s="71">
        <v>1</v>
      </c>
      <c r="E2311" s="71" t="s">
        <v>9969</v>
      </c>
    </row>
    <row r="2312" spans="1:5" x14ac:dyDescent="0.35">
      <c r="A2312" s="71" t="s">
        <v>4461</v>
      </c>
      <c r="B2312" s="84">
        <v>15303098</v>
      </c>
      <c r="C2312" s="71">
        <v>1</v>
      </c>
      <c r="D2312" s="71">
        <v>1</v>
      </c>
      <c r="E2312" s="71" t="s">
        <v>9969</v>
      </c>
    </row>
    <row r="2313" spans="1:5" x14ac:dyDescent="0.35">
      <c r="A2313" s="71" t="s">
        <v>3008</v>
      </c>
      <c r="B2313" s="84">
        <v>15202060</v>
      </c>
      <c r="C2313" s="71">
        <v>1</v>
      </c>
      <c r="D2313" s="71">
        <v>1</v>
      </c>
      <c r="E2313" s="71" t="s">
        <v>9969</v>
      </c>
    </row>
    <row r="2314" spans="1:5" x14ac:dyDescent="0.35">
      <c r="A2314" s="71" t="s">
        <v>2201</v>
      </c>
      <c r="B2314" s="84">
        <v>15200401</v>
      </c>
      <c r="C2314" s="71">
        <v>1</v>
      </c>
      <c r="D2314" s="71">
        <v>1</v>
      </c>
      <c r="E2314" s="71" t="s">
        <v>9969</v>
      </c>
    </row>
    <row r="2315" spans="1:5" x14ac:dyDescent="0.35">
      <c r="A2315" s="71" t="s">
        <v>2432</v>
      </c>
      <c r="B2315" s="84">
        <v>15201002</v>
      </c>
      <c r="C2315" s="71">
        <v>1</v>
      </c>
      <c r="D2315" s="71">
        <v>1</v>
      </c>
      <c r="E2315" s="71" t="s">
        <v>9969</v>
      </c>
    </row>
    <row r="2316" spans="1:5" x14ac:dyDescent="0.35">
      <c r="A2316" s="71" t="s">
        <v>2470</v>
      </c>
      <c r="B2316" s="84">
        <v>15201040</v>
      </c>
      <c r="C2316" s="71">
        <v>1</v>
      </c>
      <c r="D2316" s="71">
        <v>1</v>
      </c>
      <c r="E2316" s="71" t="s">
        <v>9969</v>
      </c>
    </row>
    <row r="2317" spans="1:5" x14ac:dyDescent="0.35">
      <c r="A2317" s="71" t="s">
        <v>4511</v>
      </c>
      <c r="B2317" s="84">
        <v>15304027</v>
      </c>
      <c r="C2317" s="71">
        <v>1</v>
      </c>
      <c r="D2317" s="71">
        <v>1</v>
      </c>
      <c r="E2317" s="71" t="s">
        <v>9969</v>
      </c>
    </row>
    <row r="2318" spans="1:5" x14ac:dyDescent="0.35">
      <c r="A2318" s="71" t="s">
        <v>3457</v>
      </c>
      <c r="B2318" s="84">
        <v>15203001</v>
      </c>
      <c r="C2318" s="71">
        <v>1</v>
      </c>
      <c r="D2318" s="71">
        <v>1</v>
      </c>
      <c r="E2318" s="71" t="s">
        <v>9969</v>
      </c>
    </row>
    <row r="2319" spans="1:5" x14ac:dyDescent="0.35">
      <c r="A2319" s="71" t="s">
        <v>3460</v>
      </c>
      <c r="B2319" s="84">
        <v>15203004</v>
      </c>
      <c r="C2319" s="71">
        <v>1</v>
      </c>
      <c r="D2319" s="71">
        <v>1</v>
      </c>
      <c r="E2319" s="71" t="s">
        <v>9969</v>
      </c>
    </row>
    <row r="2320" spans="1:5" x14ac:dyDescent="0.35">
      <c r="A2320" s="71" t="s">
        <v>3658</v>
      </c>
      <c r="B2320" s="84">
        <v>15203205</v>
      </c>
      <c r="C2320" s="71">
        <v>1</v>
      </c>
      <c r="D2320" s="71">
        <v>1</v>
      </c>
      <c r="E2320" s="71" t="s">
        <v>9969</v>
      </c>
    </row>
    <row r="2321" spans="1:5" x14ac:dyDescent="0.35">
      <c r="A2321" s="71" t="s">
        <v>2562</v>
      </c>
      <c r="B2321" s="84">
        <v>15201134</v>
      </c>
      <c r="C2321" s="71">
        <v>1</v>
      </c>
      <c r="D2321" s="71">
        <v>1</v>
      </c>
      <c r="E2321" s="71" t="s">
        <v>9969</v>
      </c>
    </row>
    <row r="2322" spans="1:5" x14ac:dyDescent="0.35">
      <c r="A2322" s="71" t="s">
        <v>3629</v>
      </c>
      <c r="B2322" s="84">
        <v>15203176</v>
      </c>
      <c r="C2322" s="71">
        <v>1</v>
      </c>
      <c r="D2322" s="71">
        <v>1</v>
      </c>
      <c r="E2322" s="71" t="s">
        <v>9969</v>
      </c>
    </row>
    <row r="2323" spans="1:5" x14ac:dyDescent="0.35">
      <c r="A2323" s="71" t="s">
        <v>3662</v>
      </c>
      <c r="B2323" s="84">
        <v>15203209</v>
      </c>
      <c r="C2323" s="71">
        <v>1</v>
      </c>
      <c r="D2323" s="71">
        <v>1</v>
      </c>
      <c r="E2323" s="71" t="s">
        <v>9969</v>
      </c>
    </row>
    <row r="2324" spans="1:5" x14ac:dyDescent="0.35">
      <c r="A2324" s="71" t="s">
        <v>3630</v>
      </c>
      <c r="B2324" s="84">
        <v>15203177</v>
      </c>
      <c r="C2324" s="71">
        <v>1</v>
      </c>
      <c r="D2324" s="71">
        <v>1</v>
      </c>
      <c r="E2324" s="71" t="s">
        <v>9969</v>
      </c>
    </row>
    <row r="2325" spans="1:5" x14ac:dyDescent="0.35">
      <c r="A2325" s="71" t="s">
        <v>2956</v>
      </c>
      <c r="B2325" s="84">
        <v>15202005</v>
      </c>
      <c r="C2325" s="71">
        <v>1</v>
      </c>
      <c r="D2325" s="71">
        <v>1</v>
      </c>
      <c r="E2325" s="71" t="s">
        <v>9969</v>
      </c>
    </row>
    <row r="2326" spans="1:5" x14ac:dyDescent="0.35">
      <c r="A2326" s="71" t="s">
        <v>3703</v>
      </c>
      <c r="B2326" s="84">
        <v>15203252</v>
      </c>
      <c r="C2326" s="71">
        <v>1</v>
      </c>
      <c r="D2326" s="71">
        <v>1</v>
      </c>
      <c r="E2326" s="71" t="s">
        <v>9969</v>
      </c>
    </row>
    <row r="2327" spans="1:5" x14ac:dyDescent="0.35">
      <c r="A2327" s="71" t="s">
        <v>3907</v>
      </c>
      <c r="B2327" s="84">
        <v>15203456</v>
      </c>
      <c r="C2327" s="71">
        <v>1</v>
      </c>
      <c r="D2327" s="71">
        <v>1</v>
      </c>
      <c r="E2327" s="71" t="s">
        <v>9969</v>
      </c>
    </row>
    <row r="2328" spans="1:5" x14ac:dyDescent="0.35">
      <c r="A2328" s="71" t="s">
        <v>3908</v>
      </c>
      <c r="B2328" s="84">
        <v>15203457</v>
      </c>
      <c r="C2328" s="71">
        <v>1</v>
      </c>
      <c r="D2328" s="71">
        <v>1</v>
      </c>
      <c r="E2328" s="71" t="s">
        <v>9969</v>
      </c>
    </row>
    <row r="2329" spans="1:5" x14ac:dyDescent="0.35">
      <c r="A2329" s="71" t="s">
        <v>1429</v>
      </c>
      <c r="B2329" s="84">
        <v>15001083</v>
      </c>
      <c r="C2329" s="71">
        <v>1</v>
      </c>
      <c r="D2329" s="71">
        <v>1</v>
      </c>
      <c r="E2329" s="71" t="s">
        <v>9969</v>
      </c>
    </row>
    <row r="2330" spans="1:5" x14ac:dyDescent="0.35">
      <c r="A2330" s="71" t="s">
        <v>1632</v>
      </c>
      <c r="B2330" s="84">
        <v>15103016</v>
      </c>
      <c r="C2330" s="71">
        <v>1</v>
      </c>
      <c r="D2330" s="71">
        <v>1</v>
      </c>
      <c r="E2330" s="71" t="s">
        <v>9969</v>
      </c>
    </row>
    <row r="2331" spans="1:5" x14ac:dyDescent="0.35">
      <c r="A2331" s="71" t="s">
        <v>4672</v>
      </c>
      <c r="B2331" s="84">
        <v>15307005</v>
      </c>
      <c r="C2331" s="71">
        <v>1</v>
      </c>
      <c r="D2331" s="71">
        <v>1</v>
      </c>
      <c r="E2331" s="71" t="s">
        <v>9969</v>
      </c>
    </row>
    <row r="2332" spans="1:5" x14ac:dyDescent="0.35">
      <c r="A2332" s="71" t="s">
        <v>4257</v>
      </c>
      <c r="B2332" s="84">
        <v>15206002</v>
      </c>
      <c r="C2332" s="71">
        <v>1</v>
      </c>
      <c r="D2332" s="71">
        <v>1</v>
      </c>
      <c r="E2332" s="71" t="s">
        <v>9969</v>
      </c>
    </row>
    <row r="2333" spans="1:5" x14ac:dyDescent="0.35">
      <c r="A2333" s="71" t="s">
        <v>2886</v>
      </c>
      <c r="B2333" s="84">
        <v>15201459</v>
      </c>
      <c r="C2333" s="71">
        <v>1</v>
      </c>
      <c r="D2333" s="71">
        <v>1</v>
      </c>
      <c r="E2333" s="71" t="s">
        <v>9969</v>
      </c>
    </row>
    <row r="2334" spans="1:5" x14ac:dyDescent="0.35">
      <c r="A2334" s="71" t="s">
        <v>3303</v>
      </c>
      <c r="B2334" s="84">
        <v>15202369</v>
      </c>
      <c r="C2334" s="71">
        <v>1</v>
      </c>
      <c r="D2334" s="71">
        <v>1</v>
      </c>
      <c r="E2334" s="71" t="s">
        <v>9969</v>
      </c>
    </row>
    <row r="2335" spans="1:5" x14ac:dyDescent="0.35">
      <c r="A2335" s="71" t="s">
        <v>3301</v>
      </c>
      <c r="B2335" s="84">
        <v>15202367</v>
      </c>
      <c r="C2335" s="71">
        <v>1</v>
      </c>
      <c r="D2335" s="71">
        <v>1</v>
      </c>
      <c r="E2335" s="71" t="s">
        <v>9969</v>
      </c>
    </row>
    <row r="2336" spans="1:5" x14ac:dyDescent="0.35">
      <c r="A2336" s="71" t="s">
        <v>3302</v>
      </c>
      <c r="B2336" s="84">
        <v>15202368</v>
      </c>
      <c r="C2336" s="71">
        <v>1</v>
      </c>
      <c r="D2336" s="71">
        <v>1</v>
      </c>
      <c r="E2336" s="71" t="s">
        <v>9969</v>
      </c>
    </row>
    <row r="2337" spans="1:5" x14ac:dyDescent="0.35">
      <c r="A2337" s="71" t="s">
        <v>2372</v>
      </c>
      <c r="B2337" s="84">
        <v>15200578</v>
      </c>
      <c r="C2337" s="71">
        <v>1</v>
      </c>
      <c r="D2337" s="71">
        <v>1</v>
      </c>
      <c r="E2337" s="71" t="s">
        <v>9969</v>
      </c>
    </row>
    <row r="2338" spans="1:5" x14ac:dyDescent="0.35">
      <c r="A2338" s="71" t="s">
        <v>1575</v>
      </c>
      <c r="B2338" s="84">
        <v>15102043</v>
      </c>
      <c r="C2338" s="71">
        <v>1</v>
      </c>
      <c r="D2338" s="71">
        <v>1</v>
      </c>
      <c r="E2338" s="71" t="s">
        <v>9969</v>
      </c>
    </row>
    <row r="2339" spans="1:5" x14ac:dyDescent="0.35">
      <c r="A2339" s="71" t="s">
        <v>1557</v>
      </c>
      <c r="B2339" s="84">
        <v>15102021</v>
      </c>
      <c r="C2339" s="71">
        <v>1</v>
      </c>
      <c r="D2339" s="71">
        <v>1</v>
      </c>
      <c r="E2339" s="71" t="s">
        <v>9969</v>
      </c>
    </row>
    <row r="2340" spans="1:5" x14ac:dyDescent="0.35">
      <c r="A2340" s="71" t="s">
        <v>3192</v>
      </c>
      <c r="B2340" s="84">
        <v>15202257</v>
      </c>
      <c r="C2340" s="71">
        <v>1</v>
      </c>
      <c r="D2340" s="71">
        <v>1</v>
      </c>
      <c r="E2340" s="71" t="s">
        <v>9969</v>
      </c>
    </row>
    <row r="2341" spans="1:5" x14ac:dyDescent="0.35">
      <c r="A2341" s="71" t="s">
        <v>3617</v>
      </c>
      <c r="B2341" s="84">
        <v>15203164</v>
      </c>
      <c r="C2341" s="71">
        <v>1</v>
      </c>
      <c r="D2341" s="71">
        <v>1</v>
      </c>
      <c r="E2341" s="71" t="s">
        <v>9969</v>
      </c>
    </row>
    <row r="2342" spans="1:5" x14ac:dyDescent="0.35">
      <c r="A2342" s="71" t="s">
        <v>2138</v>
      </c>
      <c r="B2342" s="84">
        <v>15200331</v>
      </c>
      <c r="C2342" s="71">
        <v>1</v>
      </c>
      <c r="D2342" s="71">
        <v>1</v>
      </c>
      <c r="E2342" s="71" t="s">
        <v>9969</v>
      </c>
    </row>
    <row r="2343" spans="1:5" x14ac:dyDescent="0.35">
      <c r="A2343" s="71" t="s">
        <v>2227</v>
      </c>
      <c r="B2343" s="84">
        <v>15200430</v>
      </c>
      <c r="C2343" s="71">
        <v>1</v>
      </c>
      <c r="D2343" s="71">
        <v>1</v>
      </c>
      <c r="E2343" s="71" t="s">
        <v>9969</v>
      </c>
    </row>
    <row r="2344" spans="1:5" x14ac:dyDescent="0.35">
      <c r="A2344" s="71" t="s">
        <v>1880</v>
      </c>
      <c r="B2344" s="84">
        <v>15200061</v>
      </c>
      <c r="C2344" s="71">
        <v>1</v>
      </c>
      <c r="D2344" s="71">
        <v>1</v>
      </c>
      <c r="E2344" s="71" t="s">
        <v>9969</v>
      </c>
    </row>
    <row r="2345" spans="1:5" x14ac:dyDescent="0.35">
      <c r="A2345" s="71" t="s">
        <v>3559</v>
      </c>
      <c r="B2345" s="84">
        <v>15203104</v>
      </c>
      <c r="C2345" s="71">
        <v>1</v>
      </c>
      <c r="D2345" s="71">
        <v>1</v>
      </c>
      <c r="E2345" s="71" t="s">
        <v>9969</v>
      </c>
    </row>
    <row r="2346" spans="1:5" x14ac:dyDescent="0.35">
      <c r="A2346" s="71" t="s">
        <v>2226</v>
      </c>
      <c r="B2346" s="84">
        <v>15200429</v>
      </c>
      <c r="C2346" s="71">
        <v>1</v>
      </c>
      <c r="D2346" s="71">
        <v>1</v>
      </c>
      <c r="E2346" s="71" t="s">
        <v>9969</v>
      </c>
    </row>
    <row r="2347" spans="1:5" x14ac:dyDescent="0.35">
      <c r="A2347" s="71" t="s">
        <v>4683</v>
      </c>
      <c r="B2347" s="84">
        <v>15308013</v>
      </c>
      <c r="C2347" s="71">
        <v>1</v>
      </c>
      <c r="D2347" s="71">
        <v>1</v>
      </c>
      <c r="E2347" s="71" t="s">
        <v>9969</v>
      </c>
    </row>
    <row r="2348" spans="1:5" x14ac:dyDescent="0.35">
      <c r="A2348" s="71" t="s">
        <v>3217</v>
      </c>
      <c r="B2348" s="84">
        <v>15202282</v>
      </c>
      <c r="C2348" s="71">
        <v>1</v>
      </c>
      <c r="D2348" s="71">
        <v>1</v>
      </c>
      <c r="E2348" s="71" t="s">
        <v>9969</v>
      </c>
    </row>
    <row r="2349" spans="1:5" x14ac:dyDescent="0.35">
      <c r="A2349" s="71" t="s">
        <v>2212</v>
      </c>
      <c r="B2349" s="84">
        <v>15200412</v>
      </c>
      <c r="C2349" s="71">
        <v>1</v>
      </c>
      <c r="D2349" s="71">
        <v>1</v>
      </c>
      <c r="E2349" s="71" t="s">
        <v>9969</v>
      </c>
    </row>
    <row r="2350" spans="1:5" x14ac:dyDescent="0.35">
      <c r="A2350" s="71" t="s">
        <v>2529</v>
      </c>
      <c r="B2350" s="84">
        <v>15201099</v>
      </c>
      <c r="C2350" s="71">
        <v>1</v>
      </c>
      <c r="D2350" s="71">
        <v>1</v>
      </c>
      <c r="E2350" s="71" t="s">
        <v>9969</v>
      </c>
    </row>
    <row r="2351" spans="1:5" x14ac:dyDescent="0.35">
      <c r="A2351" s="71" t="s">
        <v>2539</v>
      </c>
      <c r="B2351" s="84">
        <v>15201109</v>
      </c>
      <c r="C2351" s="71">
        <v>1</v>
      </c>
      <c r="D2351" s="71">
        <v>1</v>
      </c>
      <c r="E2351" s="71" t="s">
        <v>9969</v>
      </c>
    </row>
    <row r="2352" spans="1:5" x14ac:dyDescent="0.35">
      <c r="A2352" s="71" t="s">
        <v>3697</v>
      </c>
      <c r="B2352" s="84">
        <v>15203246</v>
      </c>
      <c r="C2352" s="71">
        <v>1</v>
      </c>
      <c r="D2352" s="71">
        <v>1</v>
      </c>
      <c r="E2352" s="71" t="s">
        <v>9969</v>
      </c>
    </row>
    <row r="2353" spans="1:5" x14ac:dyDescent="0.35">
      <c r="A2353" s="71" t="s">
        <v>2476</v>
      </c>
      <c r="B2353" s="84">
        <v>15201046</v>
      </c>
      <c r="C2353" s="71">
        <v>1</v>
      </c>
      <c r="D2353" s="71">
        <v>1</v>
      </c>
      <c r="E2353" s="71" t="s">
        <v>9969</v>
      </c>
    </row>
    <row r="2354" spans="1:5" x14ac:dyDescent="0.35">
      <c r="A2354" s="71" t="s">
        <v>2114</v>
      </c>
      <c r="B2354" s="84">
        <v>15200307</v>
      </c>
      <c r="C2354" s="71">
        <v>1</v>
      </c>
      <c r="D2354" s="71">
        <v>1</v>
      </c>
      <c r="E2354" s="71" t="s">
        <v>9969</v>
      </c>
    </row>
    <row r="2355" spans="1:5" x14ac:dyDescent="0.35">
      <c r="A2355" s="71" t="s">
        <v>1879</v>
      </c>
      <c r="B2355" s="84">
        <v>15200060</v>
      </c>
      <c r="C2355" s="71">
        <v>1</v>
      </c>
      <c r="D2355" s="71">
        <v>1</v>
      </c>
      <c r="E2355" s="71" t="s">
        <v>9969</v>
      </c>
    </row>
    <row r="2356" spans="1:5" x14ac:dyDescent="0.35">
      <c r="A2356" s="71" t="s">
        <v>4665</v>
      </c>
      <c r="B2356" s="84">
        <v>15306005</v>
      </c>
      <c r="C2356" s="71">
        <v>1</v>
      </c>
      <c r="D2356" s="71">
        <v>1</v>
      </c>
      <c r="E2356" s="71" t="s">
        <v>9969</v>
      </c>
    </row>
    <row r="2357" spans="1:5" x14ac:dyDescent="0.35">
      <c r="A2357" s="71" t="s">
        <v>3691</v>
      </c>
      <c r="B2357" s="84">
        <v>15203240</v>
      </c>
      <c r="C2357" s="71">
        <v>1</v>
      </c>
      <c r="D2357" s="71">
        <v>1</v>
      </c>
      <c r="E2357" s="71" t="s">
        <v>9969</v>
      </c>
    </row>
    <row r="2358" spans="1:5" x14ac:dyDescent="0.35">
      <c r="A2358" s="71" t="s">
        <v>3560</v>
      </c>
      <c r="B2358" s="84">
        <v>15203105</v>
      </c>
      <c r="C2358" s="71">
        <v>1</v>
      </c>
      <c r="D2358" s="71">
        <v>1</v>
      </c>
      <c r="E2358" s="71" t="s">
        <v>9969</v>
      </c>
    </row>
    <row r="2359" spans="1:5" x14ac:dyDescent="0.35">
      <c r="A2359" s="71" t="s">
        <v>2560</v>
      </c>
      <c r="B2359" s="84">
        <v>15201132</v>
      </c>
      <c r="C2359" s="71">
        <v>1</v>
      </c>
      <c r="D2359" s="71">
        <v>1</v>
      </c>
      <c r="E2359" s="71" t="s">
        <v>9969</v>
      </c>
    </row>
    <row r="2360" spans="1:5" x14ac:dyDescent="0.35">
      <c r="A2360" s="71" t="s">
        <v>4552</v>
      </c>
      <c r="B2360" s="84">
        <v>15304081</v>
      </c>
      <c r="C2360" s="71">
        <v>1</v>
      </c>
      <c r="D2360" s="71">
        <v>1</v>
      </c>
      <c r="E2360" s="71" t="s">
        <v>9969</v>
      </c>
    </row>
    <row r="2361" spans="1:5" x14ac:dyDescent="0.35">
      <c r="A2361" s="71" t="s">
        <v>1955</v>
      </c>
      <c r="B2361" s="84">
        <v>15200136</v>
      </c>
      <c r="C2361" s="71">
        <v>1</v>
      </c>
      <c r="D2361" s="71">
        <v>1</v>
      </c>
      <c r="E2361" s="71" t="s">
        <v>9969</v>
      </c>
    </row>
    <row r="2362" spans="1:5" x14ac:dyDescent="0.35">
      <c r="A2362" s="71" t="s">
        <v>2063</v>
      </c>
      <c r="B2362" s="84">
        <v>15200255</v>
      </c>
      <c r="C2362" s="71">
        <v>1</v>
      </c>
      <c r="D2362" s="71">
        <v>1</v>
      </c>
      <c r="E2362" s="71" t="s">
        <v>9969</v>
      </c>
    </row>
    <row r="2363" spans="1:5" x14ac:dyDescent="0.35">
      <c r="A2363" s="71" t="s">
        <v>3575</v>
      </c>
      <c r="B2363" s="84">
        <v>15203120</v>
      </c>
      <c r="C2363" s="71">
        <v>1</v>
      </c>
      <c r="D2363" s="71">
        <v>1</v>
      </c>
      <c r="E2363" s="71" t="s">
        <v>9969</v>
      </c>
    </row>
    <row r="2364" spans="1:5" x14ac:dyDescent="0.35">
      <c r="A2364" s="71" t="s">
        <v>4606</v>
      </c>
      <c r="B2364" s="84">
        <v>15304142</v>
      </c>
      <c r="C2364" s="71">
        <v>1</v>
      </c>
      <c r="D2364" s="71">
        <v>1</v>
      </c>
      <c r="E2364" s="71" t="s">
        <v>9969</v>
      </c>
    </row>
    <row r="2365" spans="1:5" x14ac:dyDescent="0.35">
      <c r="A2365" s="71" t="s">
        <v>2267</v>
      </c>
      <c r="B2365" s="84">
        <v>15200472</v>
      </c>
      <c r="C2365" s="71">
        <v>1</v>
      </c>
      <c r="D2365" s="71">
        <v>1</v>
      </c>
      <c r="E2365" s="71" t="s">
        <v>9969</v>
      </c>
    </row>
    <row r="2366" spans="1:5" x14ac:dyDescent="0.35">
      <c r="A2366" s="71" t="s">
        <v>3921</v>
      </c>
      <c r="B2366" s="84">
        <v>15203470</v>
      </c>
      <c r="C2366" s="71">
        <v>1</v>
      </c>
      <c r="D2366" s="71">
        <v>1</v>
      </c>
      <c r="E2366" s="71" t="s">
        <v>9969</v>
      </c>
    </row>
    <row r="2367" spans="1:5" x14ac:dyDescent="0.35">
      <c r="A2367" s="71" t="s">
        <v>4217</v>
      </c>
      <c r="B2367" s="84">
        <v>15205099</v>
      </c>
      <c r="C2367" s="71">
        <v>1</v>
      </c>
      <c r="D2367" s="71">
        <v>1</v>
      </c>
      <c r="E2367" s="71" t="s">
        <v>9969</v>
      </c>
    </row>
    <row r="2368" spans="1:5" x14ac:dyDescent="0.35">
      <c r="A2368" s="71" t="s">
        <v>3237</v>
      </c>
      <c r="B2368" s="84">
        <v>15202302</v>
      </c>
      <c r="C2368" s="71">
        <v>1</v>
      </c>
      <c r="D2368" s="71">
        <v>1</v>
      </c>
      <c r="E2368" s="71" t="s">
        <v>9969</v>
      </c>
    </row>
    <row r="2369" spans="1:5" x14ac:dyDescent="0.35">
      <c r="A2369" s="71" t="s">
        <v>2025</v>
      </c>
      <c r="B2369" s="84">
        <v>15200217</v>
      </c>
      <c r="C2369" s="71">
        <v>1</v>
      </c>
      <c r="D2369" s="71">
        <v>1</v>
      </c>
      <c r="E2369" s="71" t="s">
        <v>9969</v>
      </c>
    </row>
    <row r="2370" spans="1:5" x14ac:dyDescent="0.35">
      <c r="A2370" s="71" t="s">
        <v>2182</v>
      </c>
      <c r="B2370" s="84">
        <v>15200380</v>
      </c>
      <c r="C2370" s="71">
        <v>1</v>
      </c>
      <c r="D2370" s="71">
        <v>1</v>
      </c>
      <c r="E2370" s="71" t="s">
        <v>9969</v>
      </c>
    </row>
    <row r="2371" spans="1:5" x14ac:dyDescent="0.35">
      <c r="A2371" s="71" t="s">
        <v>2530</v>
      </c>
      <c r="B2371" s="84">
        <v>15201100</v>
      </c>
      <c r="C2371" s="71">
        <v>1</v>
      </c>
      <c r="D2371" s="71">
        <v>1</v>
      </c>
      <c r="E2371" s="71" t="s">
        <v>9969</v>
      </c>
    </row>
    <row r="2372" spans="1:5" x14ac:dyDescent="0.35">
      <c r="A2372" s="71" t="s">
        <v>1836</v>
      </c>
      <c r="B2372" s="84">
        <v>15200015</v>
      </c>
      <c r="C2372" s="71">
        <v>1</v>
      </c>
      <c r="D2372" s="71">
        <v>1</v>
      </c>
      <c r="E2372" s="71" t="s">
        <v>9969</v>
      </c>
    </row>
    <row r="2373" spans="1:5" x14ac:dyDescent="0.35">
      <c r="A2373" s="71" t="s">
        <v>4830</v>
      </c>
      <c r="B2373" s="84">
        <v>20601003</v>
      </c>
      <c r="C2373" s="71">
        <v>1</v>
      </c>
      <c r="D2373" s="71">
        <v>1</v>
      </c>
      <c r="E2373" s="71" t="s">
        <v>9969</v>
      </c>
    </row>
    <row r="2374" spans="1:5" x14ac:dyDescent="0.35">
      <c r="A2374" s="71" t="s">
        <v>2445</v>
      </c>
      <c r="B2374" s="84">
        <v>15201015</v>
      </c>
      <c r="C2374" s="71">
        <v>1</v>
      </c>
      <c r="D2374" s="71">
        <v>1</v>
      </c>
      <c r="E2374" s="71" t="s">
        <v>9969</v>
      </c>
    </row>
    <row r="2375" spans="1:5" x14ac:dyDescent="0.35">
      <c r="A2375" s="71" t="s">
        <v>4418</v>
      </c>
      <c r="B2375" s="84">
        <v>15303028</v>
      </c>
      <c r="C2375" s="71">
        <v>1</v>
      </c>
      <c r="D2375" s="71">
        <v>1</v>
      </c>
      <c r="E2375" s="71" t="s">
        <v>9969</v>
      </c>
    </row>
    <row r="2376" spans="1:5" x14ac:dyDescent="0.35">
      <c r="A2376" s="71" t="s">
        <v>2911</v>
      </c>
      <c r="B2376" s="84">
        <v>15201485</v>
      </c>
      <c r="C2376" s="71">
        <v>1</v>
      </c>
      <c r="D2376" s="71">
        <v>1</v>
      </c>
      <c r="E2376" s="71" t="s">
        <v>9969</v>
      </c>
    </row>
    <row r="2377" spans="1:5" x14ac:dyDescent="0.35">
      <c r="A2377" s="71" t="s">
        <v>2270</v>
      </c>
      <c r="B2377" s="84">
        <v>15200475</v>
      </c>
      <c r="C2377" s="71">
        <v>1</v>
      </c>
      <c r="D2377" s="71">
        <v>1</v>
      </c>
      <c r="E2377" s="71" t="s">
        <v>9969</v>
      </c>
    </row>
    <row r="2378" spans="1:5" x14ac:dyDescent="0.35">
      <c r="A2378" s="71" t="s">
        <v>2701</v>
      </c>
      <c r="B2378" s="84">
        <v>15201273</v>
      </c>
      <c r="C2378" s="71">
        <v>1</v>
      </c>
      <c r="D2378" s="71">
        <v>1</v>
      </c>
      <c r="E2378" s="71" t="s">
        <v>9969</v>
      </c>
    </row>
    <row r="2379" spans="1:5" x14ac:dyDescent="0.35">
      <c r="A2379" s="71" t="s">
        <v>2912</v>
      </c>
      <c r="B2379" s="84">
        <v>15201486</v>
      </c>
      <c r="C2379" s="71">
        <v>1</v>
      </c>
      <c r="D2379" s="71">
        <v>1</v>
      </c>
      <c r="E2379" s="71" t="s">
        <v>9969</v>
      </c>
    </row>
    <row r="2380" spans="1:5" x14ac:dyDescent="0.35">
      <c r="A2380" s="71" t="s">
        <v>4614</v>
      </c>
      <c r="B2380" s="84">
        <v>15305002</v>
      </c>
      <c r="C2380" s="71">
        <v>1</v>
      </c>
      <c r="D2380" s="71">
        <v>1</v>
      </c>
      <c r="E2380" s="71" t="s">
        <v>9969</v>
      </c>
    </row>
    <row r="2381" spans="1:5" x14ac:dyDescent="0.35">
      <c r="A2381" s="71" t="s">
        <v>4561</v>
      </c>
      <c r="B2381" s="84">
        <v>15304091</v>
      </c>
      <c r="C2381" s="71">
        <v>1</v>
      </c>
      <c r="D2381" s="71">
        <v>1</v>
      </c>
      <c r="E2381" s="71" t="s">
        <v>9969</v>
      </c>
    </row>
    <row r="2382" spans="1:5" x14ac:dyDescent="0.35">
      <c r="A2382" s="71" t="s">
        <v>4398</v>
      </c>
      <c r="B2382" s="84">
        <v>15302045</v>
      </c>
      <c r="C2382" s="71">
        <v>1</v>
      </c>
      <c r="D2382" s="71">
        <v>1</v>
      </c>
      <c r="E2382" s="71" t="s">
        <v>9969</v>
      </c>
    </row>
    <row r="2383" spans="1:5" x14ac:dyDescent="0.35">
      <c r="A2383" s="71" t="s">
        <v>2697</v>
      </c>
      <c r="B2383" s="84">
        <v>15201269</v>
      </c>
      <c r="C2383" s="71">
        <v>1</v>
      </c>
      <c r="D2383" s="71">
        <v>1</v>
      </c>
      <c r="E2383" s="71" t="s">
        <v>9969</v>
      </c>
    </row>
    <row r="2384" spans="1:5" x14ac:dyDescent="0.35">
      <c r="A2384" s="71" t="s">
        <v>3286</v>
      </c>
      <c r="B2384" s="84">
        <v>15202352</v>
      </c>
      <c r="C2384" s="71">
        <v>1</v>
      </c>
      <c r="D2384" s="71">
        <v>1</v>
      </c>
      <c r="E2384" s="71" t="s">
        <v>9969</v>
      </c>
    </row>
    <row r="2385" spans="1:5" x14ac:dyDescent="0.35">
      <c r="A2385" s="71" t="s">
        <v>3534</v>
      </c>
      <c r="B2385" s="84">
        <v>15203078</v>
      </c>
      <c r="C2385" s="71">
        <v>1</v>
      </c>
      <c r="D2385" s="71">
        <v>1</v>
      </c>
      <c r="E2385" s="71" t="s">
        <v>9969</v>
      </c>
    </row>
    <row r="2386" spans="1:5" x14ac:dyDescent="0.35">
      <c r="A2386" s="71" t="s">
        <v>3654</v>
      </c>
      <c r="B2386" s="84">
        <v>15203201</v>
      </c>
      <c r="C2386" s="71">
        <v>1</v>
      </c>
      <c r="D2386" s="71">
        <v>1</v>
      </c>
      <c r="E2386" s="71" t="s">
        <v>9969</v>
      </c>
    </row>
    <row r="2387" spans="1:5" x14ac:dyDescent="0.35">
      <c r="A2387" s="71" t="s">
        <v>2373</v>
      </c>
      <c r="B2387" s="84">
        <v>15200579</v>
      </c>
      <c r="C2387" s="71">
        <v>1</v>
      </c>
      <c r="D2387" s="71">
        <v>1</v>
      </c>
      <c r="E2387" s="71" t="s">
        <v>9969</v>
      </c>
    </row>
    <row r="2388" spans="1:5" x14ac:dyDescent="0.35">
      <c r="A2388" s="71" t="s">
        <v>4651</v>
      </c>
      <c r="B2388" s="84">
        <v>15305054</v>
      </c>
      <c r="C2388" s="71">
        <v>1</v>
      </c>
      <c r="D2388" s="71">
        <v>1</v>
      </c>
      <c r="E2388" s="71" t="s">
        <v>9969</v>
      </c>
    </row>
    <row r="2389" spans="1:5" x14ac:dyDescent="0.35">
      <c r="A2389" s="71" t="s">
        <v>4587</v>
      </c>
      <c r="B2389" s="84">
        <v>15304122</v>
      </c>
      <c r="C2389" s="71">
        <v>1</v>
      </c>
      <c r="D2389" s="71">
        <v>1</v>
      </c>
      <c r="E2389" s="71" t="s">
        <v>9969</v>
      </c>
    </row>
    <row r="2390" spans="1:5" x14ac:dyDescent="0.35">
      <c r="A2390" s="71" t="s">
        <v>2110</v>
      </c>
      <c r="B2390" s="84">
        <v>15200303</v>
      </c>
      <c r="C2390" s="71">
        <v>1</v>
      </c>
      <c r="D2390" s="71">
        <v>1</v>
      </c>
      <c r="E2390" s="71" t="s">
        <v>9969</v>
      </c>
    </row>
    <row r="2391" spans="1:5" x14ac:dyDescent="0.35">
      <c r="A2391" s="71" t="s">
        <v>2590</v>
      </c>
      <c r="B2391" s="84">
        <v>15201162</v>
      </c>
      <c r="C2391" s="71">
        <v>1</v>
      </c>
      <c r="D2391" s="71">
        <v>1</v>
      </c>
      <c r="E2391" s="71" t="s">
        <v>9969</v>
      </c>
    </row>
    <row r="2392" spans="1:5" x14ac:dyDescent="0.35">
      <c r="A2392" s="71" t="s">
        <v>2153</v>
      </c>
      <c r="B2392" s="84">
        <v>15200346</v>
      </c>
      <c r="C2392" s="71">
        <v>1</v>
      </c>
      <c r="D2392" s="71">
        <v>1</v>
      </c>
      <c r="E2392" s="71" t="s">
        <v>9969</v>
      </c>
    </row>
    <row r="2393" spans="1:5" x14ac:dyDescent="0.35">
      <c r="A2393" s="71" t="s">
        <v>2689</v>
      </c>
      <c r="B2393" s="84">
        <v>15201261</v>
      </c>
      <c r="C2393" s="71">
        <v>1</v>
      </c>
      <c r="D2393" s="71">
        <v>1</v>
      </c>
      <c r="E2393" s="71" t="s">
        <v>9969</v>
      </c>
    </row>
    <row r="2394" spans="1:5" x14ac:dyDescent="0.35">
      <c r="A2394" s="71" t="s">
        <v>3145</v>
      </c>
      <c r="B2394" s="84">
        <v>15202201</v>
      </c>
      <c r="C2394" s="71">
        <v>1</v>
      </c>
      <c r="D2394" s="71">
        <v>1</v>
      </c>
      <c r="E2394" s="71" t="s">
        <v>9969</v>
      </c>
    </row>
    <row r="2395" spans="1:5" x14ac:dyDescent="0.35">
      <c r="A2395" s="71" t="s">
        <v>2687</v>
      </c>
      <c r="B2395" s="84">
        <v>15201259</v>
      </c>
      <c r="C2395" s="71">
        <v>1</v>
      </c>
      <c r="D2395" s="71">
        <v>1</v>
      </c>
      <c r="E2395" s="71" t="s">
        <v>9969</v>
      </c>
    </row>
    <row r="2396" spans="1:5" x14ac:dyDescent="0.35">
      <c r="A2396" s="71" t="s">
        <v>2913</v>
      </c>
      <c r="B2396" s="84">
        <v>15201487</v>
      </c>
      <c r="C2396" s="71">
        <v>1</v>
      </c>
      <c r="D2396" s="71">
        <v>1</v>
      </c>
      <c r="E2396" s="71" t="s">
        <v>9969</v>
      </c>
    </row>
    <row r="2397" spans="1:5" x14ac:dyDescent="0.35">
      <c r="A2397" s="71" t="s">
        <v>2643</v>
      </c>
      <c r="B2397" s="84">
        <v>15201215</v>
      </c>
      <c r="C2397" s="71">
        <v>1</v>
      </c>
      <c r="D2397" s="71">
        <v>1</v>
      </c>
      <c r="E2397" s="71" t="s">
        <v>9969</v>
      </c>
    </row>
    <row r="2398" spans="1:5" x14ac:dyDescent="0.35">
      <c r="A2398" s="71" t="s">
        <v>2298</v>
      </c>
      <c r="B2398" s="84">
        <v>15200503</v>
      </c>
      <c r="C2398" s="71">
        <v>1</v>
      </c>
      <c r="D2398" s="71">
        <v>1</v>
      </c>
      <c r="E2398" s="71" t="s">
        <v>9969</v>
      </c>
    </row>
    <row r="2399" spans="1:5" x14ac:dyDescent="0.35">
      <c r="A2399" s="71" t="s">
        <v>2299</v>
      </c>
      <c r="B2399" s="84">
        <v>15200504</v>
      </c>
      <c r="C2399" s="71">
        <v>1</v>
      </c>
      <c r="D2399" s="71">
        <v>1</v>
      </c>
      <c r="E2399" s="71" t="s">
        <v>9969</v>
      </c>
    </row>
    <row r="2400" spans="1:5" x14ac:dyDescent="0.35">
      <c r="A2400" s="71" t="s">
        <v>2080</v>
      </c>
      <c r="B2400" s="84">
        <v>15200272</v>
      </c>
      <c r="C2400" s="71">
        <v>1</v>
      </c>
      <c r="D2400" s="71">
        <v>1</v>
      </c>
      <c r="E2400" s="71" t="s">
        <v>9969</v>
      </c>
    </row>
    <row r="2401" spans="1:5" x14ac:dyDescent="0.35">
      <c r="A2401" s="71" t="s">
        <v>3039</v>
      </c>
      <c r="B2401" s="84">
        <v>15202091</v>
      </c>
      <c r="C2401" s="71">
        <v>1</v>
      </c>
      <c r="D2401" s="71">
        <v>1</v>
      </c>
      <c r="E2401" s="71" t="s">
        <v>9969</v>
      </c>
    </row>
    <row r="2402" spans="1:5" x14ac:dyDescent="0.35">
      <c r="A2402" s="71" t="s">
        <v>1435</v>
      </c>
      <c r="B2402" s="84">
        <v>15001089</v>
      </c>
      <c r="C2402" s="71">
        <v>1</v>
      </c>
      <c r="D2402" s="71">
        <v>1</v>
      </c>
      <c r="E2402" s="71" t="s">
        <v>9969</v>
      </c>
    </row>
    <row r="2403" spans="1:5" x14ac:dyDescent="0.35">
      <c r="A2403" s="71" t="s">
        <v>4797</v>
      </c>
      <c r="B2403" s="84">
        <v>20401068</v>
      </c>
      <c r="C2403" s="71">
        <v>1</v>
      </c>
      <c r="D2403" s="71">
        <v>1</v>
      </c>
      <c r="E2403" s="71" t="s">
        <v>9969</v>
      </c>
    </row>
    <row r="2404" spans="1:5" x14ac:dyDescent="0.35">
      <c r="A2404" s="71" t="s">
        <v>1377</v>
      </c>
      <c r="B2404" s="84">
        <v>15001030</v>
      </c>
      <c r="C2404" s="71">
        <v>1</v>
      </c>
      <c r="D2404" s="71">
        <v>1</v>
      </c>
      <c r="E2404" s="71" t="s">
        <v>9969</v>
      </c>
    </row>
    <row r="2405" spans="1:5" x14ac:dyDescent="0.35">
      <c r="A2405" s="71" t="s">
        <v>4771</v>
      </c>
      <c r="B2405" s="84">
        <v>20401036</v>
      </c>
      <c r="C2405" s="71">
        <v>1</v>
      </c>
      <c r="D2405" s="71">
        <v>1</v>
      </c>
      <c r="E2405" s="71" t="s">
        <v>9969</v>
      </c>
    </row>
    <row r="2406" spans="1:5" x14ac:dyDescent="0.35">
      <c r="A2406" s="71" t="s">
        <v>979</v>
      </c>
      <c r="B2406" s="84">
        <v>10605028</v>
      </c>
      <c r="C2406" s="71">
        <v>1</v>
      </c>
      <c r="D2406" s="71">
        <v>1</v>
      </c>
      <c r="E2406" s="71" t="s">
        <v>9969</v>
      </c>
    </row>
    <row r="2407" spans="1:5" x14ac:dyDescent="0.35">
      <c r="A2407" s="71" t="s">
        <v>2000</v>
      </c>
      <c r="B2407" s="84">
        <v>15200192</v>
      </c>
      <c r="C2407" s="71">
        <v>1</v>
      </c>
      <c r="D2407" s="71">
        <v>1</v>
      </c>
      <c r="E2407" s="71" t="s">
        <v>9969</v>
      </c>
    </row>
    <row r="2408" spans="1:5" x14ac:dyDescent="0.35">
      <c r="A2408" s="71" t="s">
        <v>2348</v>
      </c>
      <c r="B2408" s="84">
        <v>15200553</v>
      </c>
      <c r="C2408" s="71">
        <v>1</v>
      </c>
      <c r="D2408" s="71">
        <v>1</v>
      </c>
      <c r="E2408" s="71" t="s">
        <v>9969</v>
      </c>
    </row>
    <row r="2409" spans="1:5" x14ac:dyDescent="0.35">
      <c r="A2409" s="71" t="s">
        <v>2118</v>
      </c>
      <c r="B2409" s="84">
        <v>15200311</v>
      </c>
      <c r="C2409" s="71">
        <v>1</v>
      </c>
      <c r="D2409" s="71">
        <v>1</v>
      </c>
      <c r="E2409" s="71" t="s">
        <v>9969</v>
      </c>
    </row>
    <row r="2410" spans="1:5" x14ac:dyDescent="0.35">
      <c r="A2410" s="71" t="s">
        <v>2115</v>
      </c>
      <c r="B2410" s="84">
        <v>15200308</v>
      </c>
      <c r="C2410" s="71">
        <v>1</v>
      </c>
      <c r="D2410" s="71">
        <v>1</v>
      </c>
      <c r="E2410" s="71" t="s">
        <v>9969</v>
      </c>
    </row>
    <row r="2411" spans="1:5" x14ac:dyDescent="0.35">
      <c r="A2411" s="71" t="s">
        <v>2361</v>
      </c>
      <c r="B2411" s="84">
        <v>15200567</v>
      </c>
      <c r="C2411" s="71">
        <v>1</v>
      </c>
      <c r="D2411" s="71">
        <v>1</v>
      </c>
      <c r="E2411" s="71" t="s">
        <v>9969</v>
      </c>
    </row>
    <row r="2412" spans="1:5" x14ac:dyDescent="0.35">
      <c r="A2412" s="71" t="s">
        <v>4772</v>
      </c>
      <c r="B2412" s="84">
        <v>20401037</v>
      </c>
      <c r="C2412" s="71">
        <v>1</v>
      </c>
      <c r="D2412" s="71">
        <v>1</v>
      </c>
      <c r="E2412" s="71" t="s">
        <v>9969</v>
      </c>
    </row>
    <row r="2413" spans="1:5" x14ac:dyDescent="0.35">
      <c r="A2413" s="71" t="s">
        <v>4738</v>
      </c>
      <c r="B2413" s="84">
        <v>20301007</v>
      </c>
      <c r="C2413" s="71">
        <v>1</v>
      </c>
      <c r="D2413" s="71">
        <v>1</v>
      </c>
      <c r="E2413" s="71" t="s">
        <v>9969</v>
      </c>
    </row>
    <row r="2414" spans="1:5" x14ac:dyDescent="0.35">
      <c r="A2414" s="71" t="s">
        <v>1849</v>
      </c>
      <c r="B2414" s="84">
        <v>15200028</v>
      </c>
      <c r="C2414" s="71">
        <v>1</v>
      </c>
      <c r="D2414" s="71">
        <v>1</v>
      </c>
      <c r="E2414" s="71" t="s">
        <v>9969</v>
      </c>
    </row>
    <row r="2415" spans="1:5" x14ac:dyDescent="0.35">
      <c r="A2415" s="71" t="s">
        <v>4739</v>
      </c>
      <c r="B2415" s="84">
        <v>20301008</v>
      </c>
      <c r="C2415" s="71">
        <v>1</v>
      </c>
      <c r="D2415" s="71">
        <v>1</v>
      </c>
      <c r="E2415" s="71" t="s">
        <v>9969</v>
      </c>
    </row>
    <row r="2416" spans="1:5" x14ac:dyDescent="0.35">
      <c r="A2416" s="71" t="s">
        <v>1831</v>
      </c>
      <c r="B2416" s="84">
        <v>15200010</v>
      </c>
      <c r="C2416" s="71">
        <v>1</v>
      </c>
      <c r="D2416" s="71">
        <v>1</v>
      </c>
      <c r="E2416" s="71" t="s">
        <v>9969</v>
      </c>
    </row>
    <row r="2417" spans="1:5" x14ac:dyDescent="0.35">
      <c r="A2417" s="71" t="s">
        <v>1759</v>
      </c>
      <c r="B2417" s="84">
        <v>15104099</v>
      </c>
      <c r="C2417" s="71">
        <v>1</v>
      </c>
      <c r="D2417" s="71">
        <v>1</v>
      </c>
      <c r="E2417" s="71" t="s">
        <v>9969</v>
      </c>
    </row>
    <row r="2418" spans="1:5" x14ac:dyDescent="0.35">
      <c r="A2418" s="71" t="s">
        <v>4308</v>
      </c>
      <c r="B2418" s="84">
        <v>15206059</v>
      </c>
      <c r="C2418" s="71">
        <v>1</v>
      </c>
      <c r="D2418" s="71">
        <v>1</v>
      </c>
      <c r="E2418" s="71" t="s">
        <v>9969</v>
      </c>
    </row>
    <row r="2419" spans="1:5" x14ac:dyDescent="0.35">
      <c r="A2419" s="71" t="s">
        <v>3875</v>
      </c>
      <c r="B2419" s="84">
        <v>15203424</v>
      </c>
      <c r="C2419" s="71">
        <v>1</v>
      </c>
      <c r="D2419" s="71">
        <v>1</v>
      </c>
      <c r="E2419" s="71" t="s">
        <v>9969</v>
      </c>
    </row>
    <row r="2420" spans="1:5" x14ac:dyDescent="0.35">
      <c r="A2420" s="71" t="s">
        <v>3688</v>
      </c>
      <c r="B2420" s="84">
        <v>15203236</v>
      </c>
      <c r="C2420" s="71">
        <v>1</v>
      </c>
      <c r="D2420" s="71">
        <v>1</v>
      </c>
      <c r="E2420" s="71" t="s">
        <v>9969</v>
      </c>
    </row>
    <row r="2421" spans="1:5" x14ac:dyDescent="0.35">
      <c r="A2421" s="71" t="s">
        <v>3954</v>
      </c>
      <c r="B2421" s="84">
        <v>15203503</v>
      </c>
      <c r="C2421" s="71">
        <v>1</v>
      </c>
      <c r="D2421" s="71">
        <v>1</v>
      </c>
      <c r="E2421" s="71" t="s">
        <v>9969</v>
      </c>
    </row>
    <row r="2422" spans="1:5" x14ac:dyDescent="0.35">
      <c r="A2422" s="71" t="s">
        <v>3951</v>
      </c>
      <c r="B2422" s="84">
        <v>15203500</v>
      </c>
      <c r="C2422" s="71">
        <v>1</v>
      </c>
      <c r="D2422" s="71">
        <v>1</v>
      </c>
      <c r="E2422" s="71" t="s">
        <v>9969</v>
      </c>
    </row>
    <row r="2423" spans="1:5" x14ac:dyDescent="0.35">
      <c r="A2423" s="71" t="s">
        <v>3942</v>
      </c>
      <c r="B2423" s="84">
        <v>15203491</v>
      </c>
      <c r="C2423" s="71">
        <v>1</v>
      </c>
      <c r="D2423" s="71">
        <v>1</v>
      </c>
      <c r="E2423" s="71" t="s">
        <v>9969</v>
      </c>
    </row>
    <row r="2424" spans="1:5" x14ac:dyDescent="0.35">
      <c r="A2424" s="71" t="s">
        <v>3865</v>
      </c>
      <c r="B2424" s="84">
        <v>15203414</v>
      </c>
      <c r="C2424" s="71">
        <v>1</v>
      </c>
      <c r="D2424" s="71">
        <v>1</v>
      </c>
      <c r="E2424" s="71" t="s">
        <v>9969</v>
      </c>
    </row>
    <row r="2425" spans="1:5" x14ac:dyDescent="0.35">
      <c r="A2425" s="71" t="s">
        <v>3873</v>
      </c>
      <c r="B2425" s="84">
        <v>15203422</v>
      </c>
      <c r="C2425" s="71">
        <v>1</v>
      </c>
      <c r="D2425" s="71">
        <v>1</v>
      </c>
      <c r="E2425" s="71" t="s">
        <v>9969</v>
      </c>
    </row>
    <row r="2426" spans="1:5" x14ac:dyDescent="0.35">
      <c r="A2426" s="71" t="s">
        <v>2223</v>
      </c>
      <c r="B2426" s="84">
        <v>15200423</v>
      </c>
      <c r="C2426" s="71">
        <v>1</v>
      </c>
      <c r="D2426" s="71">
        <v>1</v>
      </c>
      <c r="E2426" s="71" t="s">
        <v>9969</v>
      </c>
    </row>
    <row r="2427" spans="1:5" x14ac:dyDescent="0.35">
      <c r="A2427" s="71" t="s">
        <v>1959</v>
      </c>
      <c r="B2427" s="84">
        <v>15200140</v>
      </c>
      <c r="C2427" s="71">
        <v>1</v>
      </c>
      <c r="D2427" s="71">
        <v>1</v>
      </c>
      <c r="E2427" s="71" t="s">
        <v>9969</v>
      </c>
    </row>
    <row r="2428" spans="1:5" x14ac:dyDescent="0.35">
      <c r="A2428" s="71" t="s">
        <v>1467</v>
      </c>
      <c r="B2428" s="84">
        <v>15001134</v>
      </c>
      <c r="C2428" s="71">
        <v>1</v>
      </c>
      <c r="D2428" s="71">
        <v>1</v>
      </c>
      <c r="E2428" s="71" t="s">
        <v>9969</v>
      </c>
    </row>
    <row r="2429" spans="1:5" x14ac:dyDescent="0.35">
      <c r="A2429" s="71" t="s">
        <v>1228</v>
      </c>
      <c r="B2429" s="84">
        <v>14313009</v>
      </c>
      <c r="C2429" s="71">
        <v>1</v>
      </c>
      <c r="D2429" s="71">
        <v>1</v>
      </c>
      <c r="E2429" s="71" t="s">
        <v>9969</v>
      </c>
    </row>
    <row r="2430" spans="1:5" x14ac:dyDescent="0.35">
      <c r="A2430" s="71" t="s">
        <v>2274</v>
      </c>
      <c r="B2430" s="84">
        <v>15200479</v>
      </c>
      <c r="C2430" s="71">
        <v>1</v>
      </c>
      <c r="D2430" s="71">
        <v>1</v>
      </c>
      <c r="E2430" s="71" t="s">
        <v>9969</v>
      </c>
    </row>
    <row r="2431" spans="1:5" x14ac:dyDescent="0.35">
      <c r="A2431" s="71" t="s">
        <v>4585</v>
      </c>
      <c r="B2431" s="84">
        <v>15304119</v>
      </c>
      <c r="C2431" s="71">
        <v>1</v>
      </c>
      <c r="D2431" s="71">
        <v>1</v>
      </c>
      <c r="E2431" s="71" t="s">
        <v>9969</v>
      </c>
    </row>
    <row r="2432" spans="1:5" x14ac:dyDescent="0.35">
      <c r="A2432" s="71" t="s">
        <v>1717</v>
      </c>
      <c r="B2432" s="84">
        <v>15104049</v>
      </c>
      <c r="C2432" s="71">
        <v>1</v>
      </c>
      <c r="D2432" s="71">
        <v>1</v>
      </c>
      <c r="E2432" s="71" t="s">
        <v>9969</v>
      </c>
    </row>
    <row r="2433" spans="1:5" x14ac:dyDescent="0.35">
      <c r="A2433" s="71" t="s">
        <v>4126</v>
      </c>
      <c r="B2433" s="84">
        <v>15205006</v>
      </c>
      <c r="C2433" s="71">
        <v>1</v>
      </c>
      <c r="D2433" s="71">
        <v>1</v>
      </c>
      <c r="E2433" s="71" t="s">
        <v>9969</v>
      </c>
    </row>
    <row r="2434" spans="1:5" x14ac:dyDescent="0.35">
      <c r="A2434" s="71" t="s">
        <v>4225</v>
      </c>
      <c r="B2434" s="84">
        <v>15205107</v>
      </c>
      <c r="C2434" s="71">
        <v>1</v>
      </c>
      <c r="D2434" s="71">
        <v>1</v>
      </c>
      <c r="E2434" s="71" t="s">
        <v>9969</v>
      </c>
    </row>
    <row r="2435" spans="1:5" x14ac:dyDescent="0.35">
      <c r="A2435" s="71" t="s">
        <v>4224</v>
      </c>
      <c r="B2435" s="84">
        <v>15205106</v>
      </c>
      <c r="C2435" s="71">
        <v>1</v>
      </c>
      <c r="D2435" s="71">
        <v>1</v>
      </c>
      <c r="E2435" s="71" t="s">
        <v>9969</v>
      </c>
    </row>
    <row r="2436" spans="1:5" x14ac:dyDescent="0.35">
      <c r="A2436" s="71" t="s">
        <v>4226</v>
      </c>
      <c r="B2436" s="84">
        <v>15205108</v>
      </c>
      <c r="C2436" s="71">
        <v>1</v>
      </c>
      <c r="D2436" s="71">
        <v>1</v>
      </c>
      <c r="E2436" s="71" t="s">
        <v>9969</v>
      </c>
    </row>
    <row r="2437" spans="1:5" x14ac:dyDescent="0.35">
      <c r="A2437" s="71" t="s">
        <v>3209</v>
      </c>
      <c r="B2437" s="84">
        <v>15202274</v>
      </c>
      <c r="C2437" s="71">
        <v>1</v>
      </c>
      <c r="D2437" s="71">
        <v>1</v>
      </c>
      <c r="E2437" s="71" t="s">
        <v>9969</v>
      </c>
    </row>
    <row r="2438" spans="1:5" x14ac:dyDescent="0.35">
      <c r="A2438" s="71" t="s">
        <v>3877</v>
      </c>
      <c r="B2438" s="84">
        <v>15203426</v>
      </c>
      <c r="C2438" s="71">
        <v>1</v>
      </c>
      <c r="D2438" s="71">
        <v>1</v>
      </c>
      <c r="E2438" s="71" t="s">
        <v>9969</v>
      </c>
    </row>
    <row r="2439" spans="1:5" x14ac:dyDescent="0.35">
      <c r="A2439" s="71" t="s">
        <v>3900</v>
      </c>
      <c r="B2439" s="84">
        <v>15203449</v>
      </c>
      <c r="C2439" s="71">
        <v>1</v>
      </c>
      <c r="D2439" s="71">
        <v>1</v>
      </c>
      <c r="E2439" s="71" t="s">
        <v>9969</v>
      </c>
    </row>
    <row r="2440" spans="1:5" x14ac:dyDescent="0.35">
      <c r="A2440" s="71" t="s">
        <v>4249</v>
      </c>
      <c r="B2440" s="84">
        <v>15205131</v>
      </c>
      <c r="C2440" s="71">
        <v>1</v>
      </c>
      <c r="D2440" s="71">
        <v>1</v>
      </c>
      <c r="E2440" s="71" t="s">
        <v>9969</v>
      </c>
    </row>
    <row r="2441" spans="1:5" x14ac:dyDescent="0.35">
      <c r="A2441" s="71" t="s">
        <v>4324</v>
      </c>
      <c r="B2441" s="84">
        <v>15206076</v>
      </c>
      <c r="C2441" s="71">
        <v>1</v>
      </c>
      <c r="D2441" s="71">
        <v>1</v>
      </c>
      <c r="E2441" s="71" t="s">
        <v>9969</v>
      </c>
    </row>
    <row r="2442" spans="1:5" x14ac:dyDescent="0.35">
      <c r="A2442" s="71" t="s">
        <v>2054</v>
      </c>
      <c r="B2442" s="84">
        <v>15200246</v>
      </c>
      <c r="C2442" s="71">
        <v>1</v>
      </c>
      <c r="D2442" s="71">
        <v>1</v>
      </c>
      <c r="E2442" s="71" t="s">
        <v>9969</v>
      </c>
    </row>
    <row r="2443" spans="1:5" x14ac:dyDescent="0.35">
      <c r="A2443" s="71" t="s">
        <v>4773</v>
      </c>
      <c r="B2443" s="84">
        <v>20401038</v>
      </c>
      <c r="C2443" s="71">
        <v>1</v>
      </c>
      <c r="D2443" s="71">
        <v>1</v>
      </c>
      <c r="E2443" s="71" t="s">
        <v>9969</v>
      </c>
    </row>
    <row r="2444" spans="1:5" x14ac:dyDescent="0.35">
      <c r="A2444" s="71" t="s">
        <v>4798</v>
      </c>
      <c r="B2444" s="84">
        <v>20401069</v>
      </c>
      <c r="C2444" s="71">
        <v>1</v>
      </c>
      <c r="D2444" s="71">
        <v>1</v>
      </c>
      <c r="E2444" s="71" t="s">
        <v>9969</v>
      </c>
    </row>
    <row r="2445" spans="1:5" x14ac:dyDescent="0.35">
      <c r="A2445" s="71" t="s">
        <v>4625</v>
      </c>
      <c r="B2445" s="84">
        <v>15305018</v>
      </c>
      <c r="C2445" s="71">
        <v>1</v>
      </c>
      <c r="D2445" s="71">
        <v>1</v>
      </c>
      <c r="E2445" s="71" t="s">
        <v>9969</v>
      </c>
    </row>
    <row r="2446" spans="1:5" x14ac:dyDescent="0.35">
      <c r="A2446" s="71" t="s">
        <v>2566</v>
      </c>
      <c r="B2446" s="84">
        <v>15201138</v>
      </c>
      <c r="C2446" s="71">
        <v>1</v>
      </c>
      <c r="D2446" s="71">
        <v>1</v>
      </c>
      <c r="E2446" s="71" t="s">
        <v>9969</v>
      </c>
    </row>
    <row r="2447" spans="1:5" x14ac:dyDescent="0.35">
      <c r="A2447" s="71" t="s">
        <v>1293</v>
      </c>
      <c r="B2447" s="84">
        <v>14512007</v>
      </c>
      <c r="C2447" s="71">
        <v>1</v>
      </c>
      <c r="D2447" s="71">
        <v>1</v>
      </c>
      <c r="E2447" s="71" t="s">
        <v>9969</v>
      </c>
    </row>
    <row r="2448" spans="1:5" x14ac:dyDescent="0.35">
      <c r="A2448" s="71" t="s">
        <v>2102</v>
      </c>
      <c r="B2448" s="84">
        <v>15200295</v>
      </c>
      <c r="C2448" s="71">
        <v>1</v>
      </c>
      <c r="D2448" s="71">
        <v>1</v>
      </c>
      <c r="E2448" s="71" t="s">
        <v>9969</v>
      </c>
    </row>
    <row r="2449" spans="1:5" x14ac:dyDescent="0.35">
      <c r="A2449" s="71" t="s">
        <v>2070</v>
      </c>
      <c r="B2449" s="84">
        <v>15200262</v>
      </c>
      <c r="C2449" s="71">
        <v>1</v>
      </c>
      <c r="D2449" s="71">
        <v>1</v>
      </c>
      <c r="E2449" s="71" t="s">
        <v>9969</v>
      </c>
    </row>
    <row r="2450" spans="1:5" x14ac:dyDescent="0.35">
      <c r="A2450" s="71" t="s">
        <v>2107</v>
      </c>
      <c r="B2450" s="84">
        <v>15200300</v>
      </c>
      <c r="C2450" s="71">
        <v>1</v>
      </c>
      <c r="D2450" s="71">
        <v>1</v>
      </c>
      <c r="E2450" s="71" t="s">
        <v>9969</v>
      </c>
    </row>
    <row r="2451" spans="1:5" x14ac:dyDescent="0.35">
      <c r="A2451" s="71" t="s">
        <v>4613</v>
      </c>
      <c r="B2451" s="84">
        <v>15305001</v>
      </c>
      <c r="C2451" s="71">
        <v>1</v>
      </c>
      <c r="D2451" s="71">
        <v>1</v>
      </c>
      <c r="E2451" s="71" t="s">
        <v>9969</v>
      </c>
    </row>
    <row r="2452" spans="1:5" x14ac:dyDescent="0.35">
      <c r="A2452" s="71" t="s">
        <v>2455</v>
      </c>
      <c r="B2452" s="84">
        <v>15201025</v>
      </c>
      <c r="C2452" s="71">
        <v>1</v>
      </c>
      <c r="D2452" s="71">
        <v>1</v>
      </c>
      <c r="E2452" s="71" t="s">
        <v>9969</v>
      </c>
    </row>
    <row r="2453" spans="1:5" x14ac:dyDescent="0.35">
      <c r="A2453" s="71" t="s">
        <v>4621</v>
      </c>
      <c r="B2453" s="84">
        <v>15305013</v>
      </c>
      <c r="C2453" s="71">
        <v>1</v>
      </c>
      <c r="D2453" s="71">
        <v>1</v>
      </c>
      <c r="E2453" s="71" t="s">
        <v>9969</v>
      </c>
    </row>
    <row r="2454" spans="1:5" x14ac:dyDescent="0.35">
      <c r="A2454" s="71" t="s">
        <v>3719</v>
      </c>
      <c r="B2454" s="84">
        <v>15203268</v>
      </c>
      <c r="C2454" s="71">
        <v>1</v>
      </c>
      <c r="D2454" s="71">
        <v>1</v>
      </c>
      <c r="E2454" s="71" t="s">
        <v>9969</v>
      </c>
    </row>
    <row r="2455" spans="1:5" x14ac:dyDescent="0.35">
      <c r="A2455" s="71" t="s">
        <v>1415</v>
      </c>
      <c r="B2455" s="84">
        <v>15001069</v>
      </c>
      <c r="C2455" s="71">
        <v>1</v>
      </c>
      <c r="D2455" s="71">
        <v>1</v>
      </c>
      <c r="E2455" s="71" t="s">
        <v>9969</v>
      </c>
    </row>
    <row r="2456" spans="1:5" x14ac:dyDescent="0.35">
      <c r="A2456" s="71" t="s">
        <v>1376</v>
      </c>
      <c r="B2456" s="84">
        <v>15001029</v>
      </c>
      <c r="C2456" s="71">
        <v>1</v>
      </c>
      <c r="D2456" s="71">
        <v>1</v>
      </c>
      <c r="E2456" s="71" t="s">
        <v>9969</v>
      </c>
    </row>
    <row r="2457" spans="1:5" x14ac:dyDescent="0.35">
      <c r="A2457" s="71" t="s">
        <v>2962</v>
      </c>
      <c r="B2457" s="84">
        <v>15202012</v>
      </c>
      <c r="C2457" s="71">
        <v>1</v>
      </c>
      <c r="D2457" s="71">
        <v>1</v>
      </c>
      <c r="E2457" s="71" t="s">
        <v>9969</v>
      </c>
    </row>
    <row r="2458" spans="1:5" x14ac:dyDescent="0.35">
      <c r="A2458" s="71" t="s">
        <v>901</v>
      </c>
      <c r="B2458" s="84">
        <v>10004008</v>
      </c>
      <c r="C2458" s="71">
        <v>1</v>
      </c>
      <c r="D2458" s="71">
        <v>1</v>
      </c>
      <c r="E2458" s="71" t="s">
        <v>9969</v>
      </c>
    </row>
    <row r="2459" spans="1:5" x14ac:dyDescent="0.35">
      <c r="A2459" s="71" t="s">
        <v>1437</v>
      </c>
      <c r="B2459" s="84">
        <v>15001091</v>
      </c>
      <c r="C2459" s="71">
        <v>1</v>
      </c>
      <c r="D2459" s="71">
        <v>1</v>
      </c>
      <c r="E2459" s="71" t="s">
        <v>9969</v>
      </c>
    </row>
    <row r="2460" spans="1:5" x14ac:dyDescent="0.35">
      <c r="A2460" s="71" t="s">
        <v>4304</v>
      </c>
      <c r="B2460" s="84">
        <v>15206055</v>
      </c>
      <c r="C2460" s="71">
        <v>1</v>
      </c>
      <c r="D2460" s="71">
        <v>1</v>
      </c>
      <c r="E2460" s="71" t="s">
        <v>9969</v>
      </c>
    </row>
    <row r="2461" spans="1:5" x14ac:dyDescent="0.35">
      <c r="A2461" s="71" t="s">
        <v>1392</v>
      </c>
      <c r="B2461" s="84">
        <v>15001045</v>
      </c>
      <c r="C2461" s="71">
        <v>1</v>
      </c>
      <c r="D2461" s="71">
        <v>1</v>
      </c>
      <c r="E2461" s="71" t="s">
        <v>9969</v>
      </c>
    </row>
    <row r="2462" spans="1:5" x14ac:dyDescent="0.35">
      <c r="A2462" s="71" t="s">
        <v>3040</v>
      </c>
      <c r="B2462" s="84">
        <v>15202092</v>
      </c>
      <c r="C2462" s="71">
        <v>1</v>
      </c>
      <c r="D2462" s="71">
        <v>1</v>
      </c>
      <c r="E2462" s="71" t="s">
        <v>9969</v>
      </c>
    </row>
    <row r="2463" spans="1:5" x14ac:dyDescent="0.35">
      <c r="A2463" s="71" t="s">
        <v>3316</v>
      </c>
      <c r="B2463" s="84">
        <v>15202382</v>
      </c>
      <c r="C2463" s="71">
        <v>1</v>
      </c>
      <c r="D2463" s="71">
        <v>1</v>
      </c>
      <c r="E2463" s="71" t="s">
        <v>9969</v>
      </c>
    </row>
    <row r="2464" spans="1:5" x14ac:dyDescent="0.35">
      <c r="A2464" s="71" t="s">
        <v>3685</v>
      </c>
      <c r="B2464" s="84">
        <v>15203233</v>
      </c>
      <c r="C2464" s="71">
        <v>1</v>
      </c>
      <c r="D2464" s="71">
        <v>1</v>
      </c>
      <c r="E2464" s="71" t="s">
        <v>9969</v>
      </c>
    </row>
    <row r="2465" spans="1:5" x14ac:dyDescent="0.35">
      <c r="A2465" s="71" t="s">
        <v>1518</v>
      </c>
      <c r="B2465" s="84">
        <v>15101050</v>
      </c>
      <c r="C2465" s="71">
        <v>1</v>
      </c>
      <c r="D2465" s="71">
        <v>1</v>
      </c>
      <c r="E2465" s="71" t="s">
        <v>9969</v>
      </c>
    </row>
    <row r="2466" spans="1:5" x14ac:dyDescent="0.35">
      <c r="A2466" s="71" t="s">
        <v>1519</v>
      </c>
      <c r="B2466" s="84">
        <v>15101051</v>
      </c>
      <c r="C2466" s="71">
        <v>1</v>
      </c>
      <c r="D2466" s="71">
        <v>1</v>
      </c>
      <c r="E2466" s="71" t="s">
        <v>9969</v>
      </c>
    </row>
    <row r="2467" spans="1:5" x14ac:dyDescent="0.35">
      <c r="A2467" s="71" t="s">
        <v>3671</v>
      </c>
      <c r="B2467" s="84">
        <v>15203218</v>
      </c>
      <c r="C2467" s="71">
        <v>1</v>
      </c>
      <c r="D2467" s="71">
        <v>1</v>
      </c>
      <c r="E2467" s="71" t="s">
        <v>9969</v>
      </c>
    </row>
    <row r="2468" spans="1:5" x14ac:dyDescent="0.35">
      <c r="A2468" s="71" t="s">
        <v>3285</v>
      </c>
      <c r="B2468" s="84">
        <v>15202351</v>
      </c>
      <c r="C2468" s="71">
        <v>1</v>
      </c>
      <c r="D2468" s="71">
        <v>1</v>
      </c>
      <c r="E2468" s="71" t="s">
        <v>9969</v>
      </c>
    </row>
    <row r="2469" spans="1:5" x14ac:dyDescent="0.35">
      <c r="A2469" s="71" t="s">
        <v>1716</v>
      </c>
      <c r="B2469" s="84">
        <v>15104048</v>
      </c>
      <c r="C2469" s="71">
        <v>1</v>
      </c>
      <c r="D2469" s="71">
        <v>1</v>
      </c>
      <c r="E2469" s="71" t="s">
        <v>9969</v>
      </c>
    </row>
    <row r="2470" spans="1:5" x14ac:dyDescent="0.35">
      <c r="A2470" s="71" t="s">
        <v>3196</v>
      </c>
      <c r="B2470" s="84">
        <v>15202261</v>
      </c>
      <c r="C2470" s="71">
        <v>1</v>
      </c>
      <c r="D2470" s="71">
        <v>1</v>
      </c>
      <c r="E2470" s="71" t="s">
        <v>9969</v>
      </c>
    </row>
    <row r="2471" spans="1:5" x14ac:dyDescent="0.35">
      <c r="A2471" s="71" t="s">
        <v>3205</v>
      </c>
      <c r="B2471" s="84">
        <v>15202270</v>
      </c>
      <c r="C2471" s="71">
        <v>1</v>
      </c>
      <c r="D2471" s="71">
        <v>1</v>
      </c>
      <c r="E2471" s="71" t="s">
        <v>9969</v>
      </c>
    </row>
    <row r="2472" spans="1:5" x14ac:dyDescent="0.35">
      <c r="A2472" s="71" t="s">
        <v>3210</v>
      </c>
      <c r="B2472" s="84">
        <v>15202275</v>
      </c>
      <c r="C2472" s="71">
        <v>1</v>
      </c>
      <c r="D2472" s="71">
        <v>1</v>
      </c>
      <c r="E2472" s="71" t="s">
        <v>9969</v>
      </c>
    </row>
    <row r="2473" spans="1:5" x14ac:dyDescent="0.35">
      <c r="A2473" s="71" t="s">
        <v>3880</v>
      </c>
      <c r="B2473" s="84">
        <v>15203429</v>
      </c>
      <c r="C2473" s="71">
        <v>1</v>
      </c>
      <c r="D2473" s="71">
        <v>1</v>
      </c>
      <c r="E2473" s="71" t="s">
        <v>9969</v>
      </c>
    </row>
    <row r="2474" spans="1:5" x14ac:dyDescent="0.35">
      <c r="A2474" s="71" t="s">
        <v>3894</v>
      </c>
      <c r="B2474" s="84">
        <v>15203443</v>
      </c>
      <c r="C2474" s="71">
        <v>1</v>
      </c>
      <c r="D2474" s="71">
        <v>1</v>
      </c>
      <c r="E2474" s="71" t="s">
        <v>9969</v>
      </c>
    </row>
    <row r="2475" spans="1:5" x14ac:dyDescent="0.35">
      <c r="A2475" s="71" t="s">
        <v>3886</v>
      </c>
      <c r="B2475" s="84">
        <v>15203435</v>
      </c>
      <c r="C2475" s="71">
        <v>1</v>
      </c>
      <c r="D2475" s="71">
        <v>1</v>
      </c>
      <c r="E2475" s="71" t="s">
        <v>9969</v>
      </c>
    </row>
    <row r="2476" spans="1:5" x14ac:dyDescent="0.35">
      <c r="A2476" s="71" t="s">
        <v>4325</v>
      </c>
      <c r="B2476" s="84">
        <v>15206077</v>
      </c>
      <c r="C2476" s="71">
        <v>1</v>
      </c>
      <c r="D2476" s="71">
        <v>1</v>
      </c>
      <c r="E2476" s="71" t="s">
        <v>9969</v>
      </c>
    </row>
    <row r="2477" spans="1:5" x14ac:dyDescent="0.35">
      <c r="A2477" s="71" t="s">
        <v>4235</v>
      </c>
      <c r="B2477" s="84">
        <v>15205117</v>
      </c>
      <c r="C2477" s="71">
        <v>1</v>
      </c>
      <c r="D2477" s="71">
        <v>1</v>
      </c>
      <c r="E2477" s="71" t="s">
        <v>9969</v>
      </c>
    </row>
    <row r="2478" spans="1:5" x14ac:dyDescent="0.35">
      <c r="A2478" s="71" t="s">
        <v>4774</v>
      </c>
      <c r="B2478" s="84">
        <v>20401039</v>
      </c>
      <c r="C2478" s="71">
        <v>1</v>
      </c>
      <c r="D2478" s="71">
        <v>1</v>
      </c>
      <c r="E2478" s="71" t="s">
        <v>9969</v>
      </c>
    </row>
    <row r="2479" spans="1:5" x14ac:dyDescent="0.35">
      <c r="A2479" s="71" t="s">
        <v>4028</v>
      </c>
      <c r="B2479" s="84">
        <v>15204052</v>
      </c>
      <c r="C2479" s="71">
        <v>1</v>
      </c>
      <c r="D2479" s="71">
        <v>1</v>
      </c>
      <c r="E2479" s="71" t="s">
        <v>9969</v>
      </c>
    </row>
    <row r="2480" spans="1:5" x14ac:dyDescent="0.35">
      <c r="A2480" s="71" t="s">
        <v>4115</v>
      </c>
      <c r="B2480" s="84">
        <v>15204139</v>
      </c>
      <c r="C2480" s="71">
        <v>1</v>
      </c>
      <c r="D2480" s="71">
        <v>1</v>
      </c>
      <c r="E2480" s="71" t="s">
        <v>9969</v>
      </c>
    </row>
    <row r="2481" spans="1:5" x14ac:dyDescent="0.35">
      <c r="A2481" s="71" t="s">
        <v>3416</v>
      </c>
      <c r="B2481" s="84">
        <v>15202486</v>
      </c>
      <c r="C2481" s="71">
        <v>1</v>
      </c>
      <c r="D2481" s="71">
        <v>1</v>
      </c>
      <c r="E2481" s="71" t="s">
        <v>9969</v>
      </c>
    </row>
    <row r="2482" spans="1:5" x14ac:dyDescent="0.35">
      <c r="A2482" s="71" t="s">
        <v>2282</v>
      </c>
      <c r="B2482" s="84">
        <v>15200487</v>
      </c>
      <c r="C2482" s="71">
        <v>1</v>
      </c>
      <c r="D2482" s="71">
        <v>1</v>
      </c>
      <c r="E2482" s="71" t="s">
        <v>9969</v>
      </c>
    </row>
    <row r="2483" spans="1:5" x14ac:dyDescent="0.35">
      <c r="A2483" s="71" t="s">
        <v>2010</v>
      </c>
      <c r="B2483" s="84">
        <v>15200202</v>
      </c>
      <c r="C2483" s="71">
        <v>1</v>
      </c>
      <c r="D2483" s="71">
        <v>1</v>
      </c>
      <c r="E2483" s="71" t="s">
        <v>9969</v>
      </c>
    </row>
    <row r="2484" spans="1:5" x14ac:dyDescent="0.35">
      <c r="A2484" s="71" t="s">
        <v>3758</v>
      </c>
      <c r="B2484" s="84">
        <v>15203307</v>
      </c>
      <c r="C2484" s="71">
        <v>1</v>
      </c>
      <c r="D2484" s="71">
        <v>1</v>
      </c>
      <c r="E2484" s="71" t="s">
        <v>9969</v>
      </c>
    </row>
    <row r="2485" spans="1:5" x14ac:dyDescent="0.35">
      <c r="A2485" s="71" t="s">
        <v>4026</v>
      </c>
      <c r="B2485" s="84">
        <v>15204050</v>
      </c>
      <c r="C2485" s="71">
        <v>1</v>
      </c>
      <c r="D2485" s="71">
        <v>1</v>
      </c>
      <c r="E2485" s="71" t="s">
        <v>9969</v>
      </c>
    </row>
    <row r="2486" spans="1:5" x14ac:dyDescent="0.35">
      <c r="A2486" s="71" t="s">
        <v>3933</v>
      </c>
      <c r="B2486" s="84">
        <v>15203482</v>
      </c>
      <c r="C2486" s="71">
        <v>1</v>
      </c>
      <c r="D2486" s="71">
        <v>1</v>
      </c>
      <c r="E2486" s="71" t="s">
        <v>9969</v>
      </c>
    </row>
    <row r="2487" spans="1:5" x14ac:dyDescent="0.35">
      <c r="A2487" s="71" t="s">
        <v>1830</v>
      </c>
      <c r="B2487" s="84">
        <v>15200009</v>
      </c>
      <c r="C2487" s="71">
        <v>1</v>
      </c>
      <c r="D2487" s="71">
        <v>1</v>
      </c>
      <c r="E2487" s="71" t="s">
        <v>9969</v>
      </c>
    </row>
    <row r="2488" spans="1:5" x14ac:dyDescent="0.35">
      <c r="A2488" s="71" t="s">
        <v>2003</v>
      </c>
      <c r="B2488" s="84">
        <v>15200195</v>
      </c>
      <c r="C2488" s="71">
        <v>1</v>
      </c>
      <c r="D2488" s="71">
        <v>1</v>
      </c>
      <c r="E2488" s="71" t="s">
        <v>9969</v>
      </c>
    </row>
    <row r="2489" spans="1:5" x14ac:dyDescent="0.35">
      <c r="A2489" s="71" t="s">
        <v>1286</v>
      </c>
      <c r="B2489" s="84">
        <v>14510012</v>
      </c>
      <c r="C2489" s="71">
        <v>1</v>
      </c>
      <c r="D2489" s="71">
        <v>1</v>
      </c>
      <c r="E2489" s="71" t="s">
        <v>9969</v>
      </c>
    </row>
    <row r="2490" spans="1:5" x14ac:dyDescent="0.35">
      <c r="A2490" s="71" t="s">
        <v>1607</v>
      </c>
      <c r="B2490" s="84">
        <v>15102092</v>
      </c>
      <c r="C2490" s="71">
        <v>1</v>
      </c>
      <c r="D2490" s="71">
        <v>1</v>
      </c>
      <c r="E2490" s="71" t="s">
        <v>9969</v>
      </c>
    </row>
    <row r="2491" spans="1:5" x14ac:dyDescent="0.35">
      <c r="A2491" s="71" t="s">
        <v>1558</v>
      </c>
      <c r="B2491" s="84">
        <v>15102024</v>
      </c>
      <c r="C2491" s="71">
        <v>1</v>
      </c>
      <c r="D2491" s="71">
        <v>1</v>
      </c>
      <c r="E2491" s="71" t="s">
        <v>9969</v>
      </c>
    </row>
    <row r="2492" spans="1:5" x14ac:dyDescent="0.35">
      <c r="A2492" s="71" t="s">
        <v>4740</v>
      </c>
      <c r="B2492" s="84">
        <v>20301009</v>
      </c>
      <c r="C2492" s="71">
        <v>1</v>
      </c>
      <c r="D2492" s="71">
        <v>1</v>
      </c>
      <c r="E2492" s="71" t="s">
        <v>9969</v>
      </c>
    </row>
    <row r="2493" spans="1:5" x14ac:dyDescent="0.35">
      <c r="A2493" s="71" t="s">
        <v>4504</v>
      </c>
      <c r="B2493" s="84">
        <v>15304014</v>
      </c>
      <c r="C2493" s="71">
        <v>1</v>
      </c>
      <c r="D2493" s="71">
        <v>1</v>
      </c>
      <c r="E2493" s="71" t="s">
        <v>9969</v>
      </c>
    </row>
    <row r="2494" spans="1:5" x14ac:dyDescent="0.35">
      <c r="A2494" s="71" t="s">
        <v>1453</v>
      </c>
      <c r="B2494" s="84">
        <v>15001120</v>
      </c>
      <c r="C2494" s="71">
        <v>1</v>
      </c>
      <c r="D2494" s="71">
        <v>1</v>
      </c>
      <c r="E2494" s="71" t="s">
        <v>9969</v>
      </c>
    </row>
    <row r="2495" spans="1:5" x14ac:dyDescent="0.35">
      <c r="A2495" s="71" t="s">
        <v>1118</v>
      </c>
      <c r="B2495" s="84">
        <v>12503001</v>
      </c>
      <c r="C2495" s="71">
        <v>1</v>
      </c>
      <c r="D2495" s="71">
        <v>1</v>
      </c>
      <c r="E2495" s="71" t="s">
        <v>9969</v>
      </c>
    </row>
    <row r="2496" spans="1:5" x14ac:dyDescent="0.35">
      <c r="A2496" s="71" t="s">
        <v>3372</v>
      </c>
      <c r="B2496" s="84">
        <v>15202439</v>
      </c>
      <c r="C2496" s="71">
        <v>1</v>
      </c>
      <c r="D2496" s="71">
        <v>1</v>
      </c>
      <c r="E2496" s="71" t="s">
        <v>9969</v>
      </c>
    </row>
    <row r="2497" spans="1:5" x14ac:dyDescent="0.35">
      <c r="A2497" s="71" t="s">
        <v>4670</v>
      </c>
      <c r="B2497" s="84">
        <v>15307003</v>
      </c>
      <c r="C2497" s="71">
        <v>1</v>
      </c>
      <c r="D2497" s="71">
        <v>1</v>
      </c>
      <c r="E2497" s="71" t="s">
        <v>9969</v>
      </c>
    </row>
    <row r="2498" spans="1:5" x14ac:dyDescent="0.35">
      <c r="A2498" s="71" t="s">
        <v>4256</v>
      </c>
      <c r="B2498" s="84">
        <v>15206001</v>
      </c>
      <c r="C2498" s="71">
        <v>1</v>
      </c>
      <c r="D2498" s="71">
        <v>1</v>
      </c>
      <c r="E2498" s="71" t="s">
        <v>9969</v>
      </c>
    </row>
    <row r="2499" spans="1:5" x14ac:dyDescent="0.35">
      <c r="A2499" s="71" t="s">
        <v>4674</v>
      </c>
      <c r="B2499" s="84">
        <v>15307008</v>
      </c>
      <c r="C2499" s="71">
        <v>1</v>
      </c>
      <c r="D2499" s="71">
        <v>1</v>
      </c>
      <c r="E2499" s="71" t="s">
        <v>9969</v>
      </c>
    </row>
    <row r="2500" spans="1:5" x14ac:dyDescent="0.35">
      <c r="A2500" s="71" t="s">
        <v>4344</v>
      </c>
      <c r="B2500" s="84">
        <v>15206096</v>
      </c>
      <c r="C2500" s="71">
        <v>1</v>
      </c>
      <c r="D2500" s="71">
        <v>1</v>
      </c>
      <c r="E2500" s="71" t="s">
        <v>9969</v>
      </c>
    </row>
    <row r="2501" spans="1:5" x14ac:dyDescent="0.35">
      <c r="A2501" s="71" t="s">
        <v>1280</v>
      </c>
      <c r="B2501" s="84">
        <v>14510006</v>
      </c>
      <c r="C2501" s="71">
        <v>1</v>
      </c>
      <c r="D2501" s="71">
        <v>1</v>
      </c>
      <c r="E2501" s="71" t="s">
        <v>9969</v>
      </c>
    </row>
    <row r="2502" spans="1:5" x14ac:dyDescent="0.35">
      <c r="A2502" s="71" t="s">
        <v>1439</v>
      </c>
      <c r="B2502" s="84">
        <v>15001093</v>
      </c>
      <c r="C2502" s="71">
        <v>1</v>
      </c>
      <c r="D2502" s="71">
        <v>1</v>
      </c>
      <c r="E2502" s="71" t="s">
        <v>9969</v>
      </c>
    </row>
    <row r="2503" spans="1:5" x14ac:dyDescent="0.35">
      <c r="A2503" s="71" t="s">
        <v>3923</v>
      </c>
      <c r="B2503" s="84">
        <v>15203472</v>
      </c>
      <c r="C2503" s="71">
        <v>1</v>
      </c>
      <c r="D2503" s="71">
        <v>1</v>
      </c>
      <c r="E2503" s="71" t="s">
        <v>9969</v>
      </c>
    </row>
    <row r="2504" spans="1:5" x14ac:dyDescent="0.35">
      <c r="A2504" s="71" t="s">
        <v>3434</v>
      </c>
      <c r="B2504" s="84">
        <v>15202504</v>
      </c>
      <c r="C2504" s="71">
        <v>1</v>
      </c>
      <c r="D2504" s="71">
        <v>1</v>
      </c>
      <c r="E2504" s="71" t="s">
        <v>9969</v>
      </c>
    </row>
    <row r="2505" spans="1:5" x14ac:dyDescent="0.35">
      <c r="A2505" s="71" t="s">
        <v>3837</v>
      </c>
      <c r="B2505" s="84">
        <v>15203386</v>
      </c>
      <c r="C2505" s="71">
        <v>1</v>
      </c>
      <c r="D2505" s="71">
        <v>1</v>
      </c>
      <c r="E2505" s="71" t="s">
        <v>9969</v>
      </c>
    </row>
    <row r="2506" spans="1:5" x14ac:dyDescent="0.35">
      <c r="A2506" s="71" t="s">
        <v>3840</v>
      </c>
      <c r="B2506" s="84">
        <v>15203389</v>
      </c>
      <c r="C2506" s="71">
        <v>1</v>
      </c>
      <c r="D2506" s="71">
        <v>1</v>
      </c>
      <c r="E2506" s="71" t="s">
        <v>9969</v>
      </c>
    </row>
    <row r="2507" spans="1:5" x14ac:dyDescent="0.35">
      <c r="A2507" s="71" t="s">
        <v>3838</v>
      </c>
      <c r="B2507" s="84">
        <v>15203387</v>
      </c>
      <c r="C2507" s="71">
        <v>1</v>
      </c>
      <c r="D2507" s="71">
        <v>1</v>
      </c>
      <c r="E2507" s="71" t="s">
        <v>9969</v>
      </c>
    </row>
    <row r="2508" spans="1:5" x14ac:dyDescent="0.35">
      <c r="A2508" s="71" t="s">
        <v>4348</v>
      </c>
      <c r="B2508" s="84">
        <v>15206100</v>
      </c>
      <c r="C2508" s="71">
        <v>1</v>
      </c>
      <c r="D2508" s="71">
        <v>1</v>
      </c>
      <c r="E2508" s="71" t="s">
        <v>9969</v>
      </c>
    </row>
    <row r="2509" spans="1:5" x14ac:dyDescent="0.35">
      <c r="A2509" s="71" t="s">
        <v>3190</v>
      </c>
      <c r="B2509" s="84">
        <v>15202255</v>
      </c>
      <c r="C2509" s="71">
        <v>1</v>
      </c>
      <c r="D2509" s="71">
        <v>1</v>
      </c>
      <c r="E2509" s="71" t="s">
        <v>9969</v>
      </c>
    </row>
    <row r="2510" spans="1:5" x14ac:dyDescent="0.35">
      <c r="A2510" s="71" t="s">
        <v>3189</v>
      </c>
      <c r="B2510" s="84">
        <v>15202254</v>
      </c>
      <c r="C2510" s="71">
        <v>1</v>
      </c>
      <c r="D2510" s="71">
        <v>1</v>
      </c>
      <c r="E2510" s="71" t="s">
        <v>9969</v>
      </c>
    </row>
    <row r="2511" spans="1:5" x14ac:dyDescent="0.35">
      <c r="A2511" s="71" t="s">
        <v>4185</v>
      </c>
      <c r="B2511" s="84">
        <v>15205065</v>
      </c>
      <c r="C2511" s="71">
        <v>1</v>
      </c>
      <c r="D2511" s="71">
        <v>1</v>
      </c>
      <c r="E2511" s="71" t="s">
        <v>9969</v>
      </c>
    </row>
    <row r="2512" spans="1:5" x14ac:dyDescent="0.35">
      <c r="A2512" s="71" t="s">
        <v>3922</v>
      </c>
      <c r="B2512" s="84">
        <v>15203471</v>
      </c>
      <c r="C2512" s="71">
        <v>1</v>
      </c>
      <c r="D2512" s="71">
        <v>1</v>
      </c>
      <c r="E2512" s="71" t="s">
        <v>9969</v>
      </c>
    </row>
    <row r="2513" spans="1:5" x14ac:dyDescent="0.35">
      <c r="A2513" s="71" t="s">
        <v>2029</v>
      </c>
      <c r="B2513" s="84">
        <v>15200221</v>
      </c>
      <c r="C2513" s="71">
        <v>1</v>
      </c>
      <c r="D2513" s="71">
        <v>1</v>
      </c>
      <c r="E2513" s="71" t="s">
        <v>9969</v>
      </c>
    </row>
    <row r="2514" spans="1:5" x14ac:dyDescent="0.35">
      <c r="A2514" s="71" t="s">
        <v>3857</v>
      </c>
      <c r="B2514" s="84">
        <v>15203406</v>
      </c>
      <c r="C2514" s="71">
        <v>1</v>
      </c>
      <c r="D2514" s="71">
        <v>1</v>
      </c>
      <c r="E2514" s="71" t="s">
        <v>9969</v>
      </c>
    </row>
    <row r="2515" spans="1:5" x14ac:dyDescent="0.35">
      <c r="A2515" s="71" t="s">
        <v>3858</v>
      </c>
      <c r="B2515" s="84">
        <v>15203407</v>
      </c>
      <c r="C2515" s="71">
        <v>1</v>
      </c>
      <c r="D2515" s="71">
        <v>1</v>
      </c>
      <c r="E2515" s="71" t="s">
        <v>9969</v>
      </c>
    </row>
    <row r="2516" spans="1:5" x14ac:dyDescent="0.35">
      <c r="A2516" s="71" t="s">
        <v>3201</v>
      </c>
      <c r="B2516" s="84">
        <v>15202266</v>
      </c>
      <c r="C2516" s="71">
        <v>1</v>
      </c>
      <c r="D2516" s="71">
        <v>1</v>
      </c>
      <c r="E2516" s="71" t="s">
        <v>9969</v>
      </c>
    </row>
    <row r="2517" spans="1:5" x14ac:dyDescent="0.35">
      <c r="A2517" s="71" t="s">
        <v>3397</v>
      </c>
      <c r="B2517" s="84">
        <v>15202465</v>
      </c>
      <c r="C2517" s="71">
        <v>1</v>
      </c>
      <c r="D2517" s="71">
        <v>1</v>
      </c>
      <c r="E2517" s="71" t="s">
        <v>9969</v>
      </c>
    </row>
    <row r="2518" spans="1:5" x14ac:dyDescent="0.35">
      <c r="A2518" s="71" t="s">
        <v>3090</v>
      </c>
      <c r="B2518" s="84">
        <v>15202142</v>
      </c>
      <c r="C2518" s="71">
        <v>1</v>
      </c>
      <c r="D2518" s="71">
        <v>1</v>
      </c>
      <c r="E2518" s="71" t="s">
        <v>9969</v>
      </c>
    </row>
    <row r="2519" spans="1:5" x14ac:dyDescent="0.35">
      <c r="A2519" s="71" t="s">
        <v>4104</v>
      </c>
      <c r="B2519" s="84">
        <v>15204128</v>
      </c>
      <c r="C2519" s="71">
        <v>1</v>
      </c>
      <c r="D2519" s="71">
        <v>1</v>
      </c>
      <c r="E2519" s="71" t="s">
        <v>9969</v>
      </c>
    </row>
    <row r="2520" spans="1:5" x14ac:dyDescent="0.35">
      <c r="A2520" s="71" t="s">
        <v>4195</v>
      </c>
      <c r="B2520" s="84">
        <v>15205077</v>
      </c>
      <c r="C2520" s="71">
        <v>1</v>
      </c>
      <c r="D2520" s="71">
        <v>1</v>
      </c>
      <c r="E2520" s="71" t="s">
        <v>9969</v>
      </c>
    </row>
    <row r="2521" spans="1:5" x14ac:dyDescent="0.35">
      <c r="A2521" s="71" t="s">
        <v>4351</v>
      </c>
      <c r="B2521" s="84">
        <v>15206103</v>
      </c>
      <c r="C2521" s="71">
        <v>1</v>
      </c>
      <c r="D2521" s="71">
        <v>1</v>
      </c>
      <c r="E2521" s="71" t="s">
        <v>9969</v>
      </c>
    </row>
    <row r="2522" spans="1:5" x14ac:dyDescent="0.35">
      <c r="A2522" s="71" t="s">
        <v>3594</v>
      </c>
      <c r="B2522" s="84">
        <v>15203141</v>
      </c>
      <c r="C2522" s="71">
        <v>1</v>
      </c>
      <c r="D2522" s="71">
        <v>1</v>
      </c>
      <c r="E2522" s="71" t="s">
        <v>9969</v>
      </c>
    </row>
    <row r="2523" spans="1:5" x14ac:dyDescent="0.35">
      <c r="A2523" s="71" t="s">
        <v>3156</v>
      </c>
      <c r="B2523" s="84">
        <v>15202214</v>
      </c>
      <c r="C2523" s="71">
        <v>1</v>
      </c>
      <c r="D2523" s="71">
        <v>1</v>
      </c>
      <c r="E2523" s="71" t="s">
        <v>9969</v>
      </c>
    </row>
    <row r="2524" spans="1:5" x14ac:dyDescent="0.35">
      <c r="A2524" s="71" t="s">
        <v>1968</v>
      </c>
      <c r="B2524" s="84">
        <v>15200149</v>
      </c>
      <c r="C2524" s="71">
        <v>1</v>
      </c>
      <c r="D2524" s="71">
        <v>1</v>
      </c>
      <c r="E2524" s="71" t="s">
        <v>9969</v>
      </c>
    </row>
    <row r="2525" spans="1:5" x14ac:dyDescent="0.35">
      <c r="A2525" s="71" t="s">
        <v>3932</v>
      </c>
      <c r="B2525" s="84">
        <v>15203481</v>
      </c>
      <c r="C2525" s="71">
        <v>1</v>
      </c>
      <c r="D2525" s="71">
        <v>1</v>
      </c>
      <c r="E2525" s="71" t="s">
        <v>9969</v>
      </c>
    </row>
    <row r="2526" spans="1:5" x14ac:dyDescent="0.35">
      <c r="A2526" s="71" t="s">
        <v>2365</v>
      </c>
      <c r="B2526" s="84">
        <v>15200571</v>
      </c>
      <c r="C2526" s="71">
        <v>1</v>
      </c>
      <c r="D2526" s="71">
        <v>1</v>
      </c>
      <c r="E2526" s="71" t="s">
        <v>9969</v>
      </c>
    </row>
    <row r="2527" spans="1:5" x14ac:dyDescent="0.35">
      <c r="A2527" s="71" t="s">
        <v>3161</v>
      </c>
      <c r="B2527" s="84">
        <v>15202220</v>
      </c>
      <c r="C2527" s="71">
        <v>1</v>
      </c>
      <c r="D2527" s="71">
        <v>1</v>
      </c>
      <c r="E2527" s="71" t="s">
        <v>9969</v>
      </c>
    </row>
    <row r="2528" spans="1:5" x14ac:dyDescent="0.35">
      <c r="A2528" s="71" t="s">
        <v>3508</v>
      </c>
      <c r="B2528" s="84">
        <v>15203052</v>
      </c>
      <c r="C2528" s="71">
        <v>1</v>
      </c>
      <c r="D2528" s="71">
        <v>1</v>
      </c>
      <c r="E2528" s="71" t="s">
        <v>9969</v>
      </c>
    </row>
    <row r="2529" spans="1:5" x14ac:dyDescent="0.35">
      <c r="A2529" s="71" t="s">
        <v>4517</v>
      </c>
      <c r="B2529" s="84">
        <v>15304033</v>
      </c>
      <c r="C2529" s="71">
        <v>1</v>
      </c>
      <c r="D2529" s="71">
        <v>1</v>
      </c>
      <c r="E2529" s="71" t="s">
        <v>9969</v>
      </c>
    </row>
    <row r="2530" spans="1:5" x14ac:dyDescent="0.35">
      <c r="A2530" s="71" t="s">
        <v>3160</v>
      </c>
      <c r="B2530" s="84">
        <v>15202219</v>
      </c>
      <c r="C2530" s="71">
        <v>1</v>
      </c>
      <c r="D2530" s="71">
        <v>1</v>
      </c>
      <c r="E2530" s="71" t="s">
        <v>9969</v>
      </c>
    </row>
    <row r="2531" spans="1:5" x14ac:dyDescent="0.35">
      <c r="A2531" s="71" t="s">
        <v>2307</v>
      </c>
      <c r="B2531" s="84">
        <v>15200512</v>
      </c>
      <c r="C2531" s="71">
        <v>1</v>
      </c>
      <c r="D2531" s="71">
        <v>1</v>
      </c>
      <c r="E2531" s="71" t="s">
        <v>9969</v>
      </c>
    </row>
    <row r="2532" spans="1:5" x14ac:dyDescent="0.35">
      <c r="A2532" s="71" t="s">
        <v>3613</v>
      </c>
      <c r="B2532" s="84">
        <v>15203160</v>
      </c>
      <c r="C2532" s="71">
        <v>1</v>
      </c>
      <c r="D2532" s="71">
        <v>1</v>
      </c>
      <c r="E2532" s="71" t="s">
        <v>9969</v>
      </c>
    </row>
    <row r="2533" spans="1:5" x14ac:dyDescent="0.35">
      <c r="A2533" s="71" t="s">
        <v>2203</v>
      </c>
      <c r="B2533" s="84">
        <v>15200403</v>
      </c>
      <c r="C2533" s="71">
        <v>1</v>
      </c>
      <c r="D2533" s="71">
        <v>1</v>
      </c>
      <c r="E2533" s="71" t="s">
        <v>9969</v>
      </c>
    </row>
    <row r="2534" spans="1:5" x14ac:dyDescent="0.35">
      <c r="A2534" s="71" t="s">
        <v>3539</v>
      </c>
      <c r="B2534" s="84">
        <v>15203084</v>
      </c>
      <c r="C2534" s="71">
        <v>1</v>
      </c>
      <c r="D2534" s="71">
        <v>1</v>
      </c>
      <c r="E2534" s="71" t="s">
        <v>9969</v>
      </c>
    </row>
    <row r="2535" spans="1:5" x14ac:dyDescent="0.35">
      <c r="A2535" s="71" t="s">
        <v>2065</v>
      </c>
      <c r="B2535" s="84">
        <v>15200257</v>
      </c>
      <c r="C2535" s="71">
        <v>1</v>
      </c>
      <c r="D2535" s="71">
        <v>1</v>
      </c>
      <c r="E2535" s="71" t="s">
        <v>9969</v>
      </c>
    </row>
    <row r="2536" spans="1:5" x14ac:dyDescent="0.35">
      <c r="A2536" s="71" t="s">
        <v>2088</v>
      </c>
      <c r="B2536" s="84">
        <v>15200280</v>
      </c>
      <c r="C2536" s="71">
        <v>1</v>
      </c>
      <c r="D2536" s="71">
        <v>1</v>
      </c>
      <c r="E2536" s="71" t="s">
        <v>9969</v>
      </c>
    </row>
    <row r="2537" spans="1:5" x14ac:dyDescent="0.35">
      <c r="A2537" s="71" t="s">
        <v>3621</v>
      </c>
      <c r="B2537" s="84">
        <v>15203168</v>
      </c>
      <c r="C2537" s="71">
        <v>1</v>
      </c>
      <c r="D2537" s="71">
        <v>1</v>
      </c>
      <c r="E2537" s="71" t="s">
        <v>9969</v>
      </c>
    </row>
    <row r="2538" spans="1:5" x14ac:dyDescent="0.35">
      <c r="A2538" s="71" t="s">
        <v>2337</v>
      </c>
      <c r="B2538" s="84">
        <v>15200542</v>
      </c>
      <c r="C2538" s="71">
        <v>1</v>
      </c>
      <c r="D2538" s="71">
        <v>1</v>
      </c>
      <c r="E2538" s="71" t="s">
        <v>9969</v>
      </c>
    </row>
    <row r="2539" spans="1:5" x14ac:dyDescent="0.35">
      <c r="A2539" s="71" t="s">
        <v>2317</v>
      </c>
      <c r="B2539" s="84">
        <v>15200522</v>
      </c>
      <c r="C2539" s="71">
        <v>1</v>
      </c>
      <c r="D2539" s="71">
        <v>1</v>
      </c>
      <c r="E2539" s="71" t="s">
        <v>9969</v>
      </c>
    </row>
    <row r="2540" spans="1:5" x14ac:dyDescent="0.35">
      <c r="A2540" s="71" t="s">
        <v>1137</v>
      </c>
      <c r="B2540" s="84">
        <v>12902002</v>
      </c>
      <c r="C2540" s="71">
        <v>1</v>
      </c>
      <c r="D2540" s="71">
        <v>1</v>
      </c>
      <c r="E2540" s="71" t="s">
        <v>9969</v>
      </c>
    </row>
    <row r="2541" spans="1:5" x14ac:dyDescent="0.35">
      <c r="A2541" s="71" t="s">
        <v>4048</v>
      </c>
      <c r="B2541" s="84">
        <v>15204072</v>
      </c>
      <c r="C2541" s="71">
        <v>1</v>
      </c>
      <c r="D2541" s="71">
        <v>1</v>
      </c>
      <c r="E2541" s="71" t="s">
        <v>9969</v>
      </c>
    </row>
    <row r="2542" spans="1:5" x14ac:dyDescent="0.35">
      <c r="A2542" s="71" t="s">
        <v>3874</v>
      </c>
      <c r="B2542" s="84">
        <v>15203423</v>
      </c>
      <c r="C2542" s="71">
        <v>1</v>
      </c>
      <c r="D2542" s="71">
        <v>1</v>
      </c>
      <c r="E2542" s="71" t="s">
        <v>9969</v>
      </c>
    </row>
    <row r="2543" spans="1:5" x14ac:dyDescent="0.35">
      <c r="A2543" s="71" t="s">
        <v>2506</v>
      </c>
      <c r="B2543" s="84">
        <v>15201076</v>
      </c>
      <c r="C2543" s="71">
        <v>1</v>
      </c>
      <c r="D2543" s="71">
        <v>1</v>
      </c>
      <c r="E2543" s="71" t="s">
        <v>9969</v>
      </c>
    </row>
    <row r="2544" spans="1:5" x14ac:dyDescent="0.35">
      <c r="A2544" s="71" t="s">
        <v>1349</v>
      </c>
      <c r="B2544" s="84">
        <v>15001001</v>
      </c>
      <c r="C2544" s="71">
        <v>1</v>
      </c>
      <c r="D2544" s="71">
        <v>1</v>
      </c>
      <c r="E2544" s="71" t="s">
        <v>9969</v>
      </c>
    </row>
    <row r="2545" spans="1:5" x14ac:dyDescent="0.35">
      <c r="A2545" s="71" t="s">
        <v>4800</v>
      </c>
      <c r="B2545" s="84">
        <v>20401071</v>
      </c>
      <c r="C2545" s="71">
        <v>1</v>
      </c>
      <c r="D2545" s="71">
        <v>1</v>
      </c>
      <c r="E2545" s="71" t="s">
        <v>9969</v>
      </c>
    </row>
    <row r="2546" spans="1:5" x14ac:dyDescent="0.35">
      <c r="A2546" s="71" t="s">
        <v>3832</v>
      </c>
      <c r="B2546" s="84">
        <v>15203381</v>
      </c>
      <c r="C2546" s="71">
        <v>1</v>
      </c>
      <c r="D2546" s="71">
        <v>1</v>
      </c>
      <c r="E2546" s="71" t="s">
        <v>9969</v>
      </c>
    </row>
    <row r="2547" spans="1:5" x14ac:dyDescent="0.35">
      <c r="A2547" s="71" t="s">
        <v>4775</v>
      </c>
      <c r="B2547" s="84">
        <v>20401040</v>
      </c>
      <c r="C2547" s="71">
        <v>1</v>
      </c>
      <c r="D2547" s="71">
        <v>1</v>
      </c>
      <c r="E2547" s="71" t="s">
        <v>9969</v>
      </c>
    </row>
    <row r="2548" spans="1:5" x14ac:dyDescent="0.35">
      <c r="A2548" s="71" t="s">
        <v>1663</v>
      </c>
      <c r="B2548" s="84">
        <v>15103050</v>
      </c>
      <c r="C2548" s="71">
        <v>1</v>
      </c>
      <c r="D2548" s="71">
        <v>1</v>
      </c>
      <c r="E2548" s="71" t="s">
        <v>9969</v>
      </c>
    </row>
    <row r="2549" spans="1:5" x14ac:dyDescent="0.35">
      <c r="A2549" s="71" t="s">
        <v>4719</v>
      </c>
      <c r="B2549" s="84">
        <v>20001021</v>
      </c>
      <c r="C2549" s="71">
        <v>1</v>
      </c>
      <c r="D2549" s="71">
        <v>1</v>
      </c>
      <c r="E2549" s="71" t="s">
        <v>9969</v>
      </c>
    </row>
    <row r="2550" spans="1:5" x14ac:dyDescent="0.35">
      <c r="A2550" s="71" t="s">
        <v>969</v>
      </c>
      <c r="B2550" s="84">
        <v>10605018</v>
      </c>
      <c r="C2550" s="71">
        <v>1</v>
      </c>
      <c r="D2550" s="71">
        <v>1</v>
      </c>
      <c r="E2550" s="71" t="s">
        <v>9969</v>
      </c>
    </row>
    <row r="2551" spans="1:5" x14ac:dyDescent="0.35">
      <c r="A2551" s="71" t="s">
        <v>1592</v>
      </c>
      <c r="B2551" s="84">
        <v>15102065</v>
      </c>
      <c r="C2551" s="71">
        <v>1</v>
      </c>
      <c r="D2551" s="71">
        <v>1</v>
      </c>
      <c r="E2551" s="71" t="s">
        <v>9969</v>
      </c>
    </row>
    <row r="2552" spans="1:5" x14ac:dyDescent="0.35">
      <c r="A2552" s="71" t="s">
        <v>1593</v>
      </c>
      <c r="B2552" s="84">
        <v>15102066</v>
      </c>
      <c r="C2552" s="71">
        <v>1</v>
      </c>
      <c r="D2552" s="71">
        <v>1</v>
      </c>
      <c r="E2552" s="71" t="s">
        <v>9969</v>
      </c>
    </row>
    <row r="2553" spans="1:5" x14ac:dyDescent="0.35">
      <c r="A2553" s="71" t="s">
        <v>1591</v>
      </c>
      <c r="B2553" s="84">
        <v>15102064</v>
      </c>
      <c r="C2553" s="71">
        <v>1</v>
      </c>
      <c r="D2553" s="71">
        <v>1</v>
      </c>
      <c r="E2553" s="71" t="s">
        <v>9969</v>
      </c>
    </row>
    <row r="2554" spans="1:5" x14ac:dyDescent="0.35">
      <c r="A2554" s="71" t="s">
        <v>1590</v>
      </c>
      <c r="B2554" s="84">
        <v>15102063</v>
      </c>
      <c r="C2554" s="71">
        <v>1</v>
      </c>
      <c r="D2554" s="71">
        <v>1</v>
      </c>
      <c r="E2554" s="71" t="s">
        <v>9969</v>
      </c>
    </row>
    <row r="2555" spans="1:5" x14ac:dyDescent="0.35">
      <c r="A2555" s="71" t="s">
        <v>1699</v>
      </c>
      <c r="B2555" s="84">
        <v>15104029</v>
      </c>
      <c r="C2555" s="71">
        <v>1</v>
      </c>
      <c r="D2555" s="71">
        <v>1</v>
      </c>
      <c r="E2555" s="71" t="s">
        <v>9969</v>
      </c>
    </row>
    <row r="2556" spans="1:5" x14ac:dyDescent="0.35">
      <c r="A2556" s="71" t="s">
        <v>4330</v>
      </c>
      <c r="B2556" s="84">
        <v>15206082</v>
      </c>
      <c r="C2556" s="71">
        <v>1</v>
      </c>
      <c r="D2556" s="71">
        <v>1</v>
      </c>
      <c r="E2556" s="71" t="s">
        <v>9969</v>
      </c>
    </row>
    <row r="2557" spans="1:5" x14ac:dyDescent="0.35">
      <c r="A2557" s="71" t="s">
        <v>4343</v>
      </c>
      <c r="B2557" s="84">
        <v>15206095</v>
      </c>
      <c r="C2557" s="71">
        <v>1</v>
      </c>
      <c r="D2557" s="71">
        <v>1</v>
      </c>
      <c r="E2557" s="71" t="s">
        <v>9969</v>
      </c>
    </row>
    <row r="2558" spans="1:5" x14ac:dyDescent="0.35">
      <c r="A2558" s="71" t="s">
        <v>4819</v>
      </c>
      <c r="B2558" s="84">
        <v>20501006</v>
      </c>
      <c r="C2558" s="71">
        <v>1</v>
      </c>
      <c r="D2558" s="71">
        <v>1</v>
      </c>
      <c r="E2558" s="71" t="s">
        <v>9969</v>
      </c>
    </row>
    <row r="2559" spans="1:5" x14ac:dyDescent="0.35">
      <c r="A2559" s="71" t="s">
        <v>1696</v>
      </c>
      <c r="B2559" s="84">
        <v>15104023</v>
      </c>
      <c r="C2559" s="71">
        <v>1</v>
      </c>
      <c r="D2559" s="71">
        <v>1</v>
      </c>
      <c r="E2559" s="71" t="s">
        <v>9969</v>
      </c>
    </row>
    <row r="2560" spans="1:5" x14ac:dyDescent="0.35">
      <c r="A2560" s="71" t="s">
        <v>3807</v>
      </c>
      <c r="B2560" s="84">
        <v>15203356</v>
      </c>
      <c r="C2560" s="71">
        <v>1</v>
      </c>
      <c r="D2560" s="71">
        <v>1</v>
      </c>
      <c r="E2560" s="71" t="s">
        <v>9969</v>
      </c>
    </row>
    <row r="2561" spans="1:5" x14ac:dyDescent="0.35">
      <c r="A2561" s="71" t="s">
        <v>3808</v>
      </c>
      <c r="B2561" s="84">
        <v>15203357</v>
      </c>
      <c r="C2561" s="71">
        <v>1</v>
      </c>
      <c r="D2561" s="71">
        <v>1</v>
      </c>
      <c r="E2561" s="71" t="s">
        <v>9969</v>
      </c>
    </row>
    <row r="2562" spans="1:5" x14ac:dyDescent="0.35">
      <c r="A2562" s="71" t="s">
        <v>1859</v>
      </c>
      <c r="B2562" s="84">
        <v>15200039</v>
      </c>
      <c r="C2562" s="71">
        <v>1</v>
      </c>
      <c r="D2562" s="71">
        <v>1</v>
      </c>
      <c r="E2562" s="71" t="s">
        <v>9969</v>
      </c>
    </row>
    <row r="2563" spans="1:5" x14ac:dyDescent="0.35">
      <c r="A2563" s="71" t="s">
        <v>3859</v>
      </c>
      <c r="B2563" s="84">
        <v>15203408</v>
      </c>
      <c r="C2563" s="71">
        <v>1</v>
      </c>
      <c r="D2563" s="71">
        <v>1</v>
      </c>
      <c r="E2563" s="71" t="s">
        <v>9969</v>
      </c>
    </row>
    <row r="2564" spans="1:5" x14ac:dyDescent="0.35">
      <c r="A2564" s="71" t="s">
        <v>3864</v>
      </c>
      <c r="B2564" s="84">
        <v>15203413</v>
      </c>
      <c r="C2564" s="71">
        <v>1</v>
      </c>
      <c r="D2564" s="71">
        <v>1</v>
      </c>
      <c r="E2564" s="71" t="s">
        <v>9969</v>
      </c>
    </row>
    <row r="2565" spans="1:5" x14ac:dyDescent="0.35">
      <c r="A2565" s="71" t="s">
        <v>1970</v>
      </c>
      <c r="B2565" s="84">
        <v>15200151</v>
      </c>
      <c r="C2565" s="71">
        <v>1</v>
      </c>
      <c r="D2565" s="71">
        <v>1</v>
      </c>
      <c r="E2565" s="71" t="s">
        <v>9969</v>
      </c>
    </row>
    <row r="2566" spans="1:5" x14ac:dyDescent="0.35">
      <c r="A2566" s="71" t="s">
        <v>3796</v>
      </c>
      <c r="B2566" s="84">
        <v>15203345</v>
      </c>
      <c r="C2566" s="71">
        <v>1</v>
      </c>
      <c r="D2566" s="71">
        <v>1</v>
      </c>
      <c r="E2566" s="71" t="s">
        <v>9969</v>
      </c>
    </row>
    <row r="2567" spans="1:5" x14ac:dyDescent="0.35">
      <c r="A2567" s="71" t="s">
        <v>3609</v>
      </c>
      <c r="B2567" s="84">
        <v>15203156</v>
      </c>
      <c r="C2567" s="71">
        <v>1</v>
      </c>
      <c r="D2567" s="71">
        <v>1</v>
      </c>
      <c r="E2567" s="71" t="s">
        <v>9969</v>
      </c>
    </row>
    <row r="2568" spans="1:5" x14ac:dyDescent="0.35">
      <c r="A2568" s="71" t="s">
        <v>4516</v>
      </c>
      <c r="B2568" s="84">
        <v>15304032</v>
      </c>
      <c r="C2568" s="71">
        <v>1</v>
      </c>
      <c r="D2568" s="71">
        <v>1</v>
      </c>
      <c r="E2568" s="71" t="s">
        <v>9969</v>
      </c>
    </row>
    <row r="2569" spans="1:5" x14ac:dyDescent="0.35">
      <c r="A2569" s="71" t="s">
        <v>1877</v>
      </c>
      <c r="B2569" s="84">
        <v>15200058</v>
      </c>
      <c r="C2569" s="71">
        <v>1</v>
      </c>
      <c r="D2569" s="71">
        <v>1</v>
      </c>
      <c r="E2569" s="71" t="s">
        <v>9969</v>
      </c>
    </row>
    <row r="2570" spans="1:5" x14ac:dyDescent="0.35">
      <c r="A2570" s="71" t="s">
        <v>1916</v>
      </c>
      <c r="B2570" s="84">
        <v>15200097</v>
      </c>
      <c r="C2570" s="71">
        <v>1</v>
      </c>
      <c r="D2570" s="71">
        <v>1</v>
      </c>
      <c r="E2570" s="71" t="s">
        <v>9969</v>
      </c>
    </row>
    <row r="2571" spans="1:5" x14ac:dyDescent="0.35">
      <c r="A2571" s="71" t="s">
        <v>1920</v>
      </c>
      <c r="B2571" s="84">
        <v>15200101</v>
      </c>
      <c r="C2571" s="71">
        <v>1</v>
      </c>
      <c r="D2571" s="71">
        <v>1</v>
      </c>
      <c r="E2571" s="71" t="s">
        <v>9969</v>
      </c>
    </row>
    <row r="2572" spans="1:5" x14ac:dyDescent="0.35">
      <c r="A2572" s="71" t="s">
        <v>2967</v>
      </c>
      <c r="B2572" s="84">
        <v>15202017</v>
      </c>
      <c r="C2572" s="71">
        <v>1</v>
      </c>
      <c r="D2572" s="71">
        <v>1</v>
      </c>
      <c r="E2572" s="71" t="s">
        <v>9969</v>
      </c>
    </row>
    <row r="2573" spans="1:5" x14ac:dyDescent="0.35">
      <c r="A2573" s="71" t="s">
        <v>4466</v>
      </c>
      <c r="B2573" s="84">
        <v>15303103</v>
      </c>
      <c r="C2573" s="71">
        <v>1</v>
      </c>
      <c r="D2573" s="71">
        <v>1</v>
      </c>
      <c r="E2573" s="71" t="s">
        <v>9969</v>
      </c>
    </row>
    <row r="2574" spans="1:5" x14ac:dyDescent="0.35">
      <c r="A2574" s="71" t="s">
        <v>4741</v>
      </c>
      <c r="B2574" s="84">
        <v>20301010</v>
      </c>
      <c r="C2574" s="71">
        <v>1</v>
      </c>
      <c r="D2574" s="71">
        <v>1</v>
      </c>
      <c r="E2574" s="71" t="s">
        <v>9969</v>
      </c>
    </row>
    <row r="2575" spans="1:5" x14ac:dyDescent="0.35">
      <c r="A2575" s="71" t="s">
        <v>3482</v>
      </c>
      <c r="B2575" s="84">
        <v>15203026</v>
      </c>
      <c r="C2575" s="71">
        <v>1</v>
      </c>
      <c r="D2575" s="71">
        <v>1</v>
      </c>
      <c r="E2575" s="71" t="s">
        <v>9969</v>
      </c>
    </row>
    <row r="2576" spans="1:5" x14ac:dyDescent="0.35">
      <c r="A2576" s="71" t="s">
        <v>3387</v>
      </c>
      <c r="B2576" s="84">
        <v>15202455</v>
      </c>
      <c r="C2576" s="71">
        <v>1</v>
      </c>
      <c r="D2576" s="71">
        <v>1</v>
      </c>
      <c r="E2576" s="71" t="s">
        <v>9969</v>
      </c>
    </row>
    <row r="2577" spans="1:5" x14ac:dyDescent="0.35">
      <c r="A2577" s="71" t="s">
        <v>4472</v>
      </c>
      <c r="B2577" s="84">
        <v>15303111</v>
      </c>
      <c r="C2577" s="71">
        <v>1</v>
      </c>
      <c r="D2577" s="71">
        <v>1</v>
      </c>
      <c r="E2577" s="71" t="s">
        <v>9969</v>
      </c>
    </row>
    <row r="2578" spans="1:5" x14ac:dyDescent="0.35">
      <c r="A2578" s="71" t="s">
        <v>3958</v>
      </c>
      <c r="B2578" s="84">
        <v>15203507</v>
      </c>
      <c r="C2578" s="71">
        <v>1</v>
      </c>
      <c r="D2578" s="71">
        <v>1</v>
      </c>
      <c r="E2578" s="71" t="s">
        <v>9969</v>
      </c>
    </row>
    <row r="2579" spans="1:5" x14ac:dyDescent="0.35">
      <c r="A2579" s="71" t="s">
        <v>4496</v>
      </c>
      <c r="B2579" s="84">
        <v>15304005</v>
      </c>
      <c r="C2579" s="71">
        <v>1</v>
      </c>
      <c r="D2579" s="71">
        <v>1</v>
      </c>
      <c r="E2579" s="71" t="s">
        <v>9969</v>
      </c>
    </row>
    <row r="2580" spans="1:5" x14ac:dyDescent="0.35">
      <c r="A2580" s="71" t="s">
        <v>4087</v>
      </c>
      <c r="B2580" s="84">
        <v>15204111</v>
      </c>
      <c r="C2580" s="71">
        <v>1</v>
      </c>
      <c r="D2580" s="71">
        <v>1</v>
      </c>
      <c r="E2580" s="71" t="s">
        <v>9969</v>
      </c>
    </row>
    <row r="2581" spans="1:5" x14ac:dyDescent="0.35">
      <c r="A2581" s="71" t="s">
        <v>4171</v>
      </c>
      <c r="B2581" s="84">
        <v>15205051</v>
      </c>
      <c r="C2581" s="71">
        <v>1</v>
      </c>
      <c r="D2581" s="71">
        <v>1</v>
      </c>
      <c r="E2581" s="71" t="s">
        <v>9969</v>
      </c>
    </row>
    <row r="2582" spans="1:5" x14ac:dyDescent="0.35">
      <c r="A2582" s="71" t="s">
        <v>3802</v>
      </c>
      <c r="B2582" s="84">
        <v>15203351</v>
      </c>
      <c r="C2582" s="71">
        <v>1</v>
      </c>
      <c r="D2582" s="71">
        <v>1</v>
      </c>
      <c r="E2582" s="71" t="s">
        <v>9969</v>
      </c>
    </row>
    <row r="2583" spans="1:5" x14ac:dyDescent="0.35">
      <c r="A2583" s="71" t="s">
        <v>4503</v>
      </c>
      <c r="B2583" s="84">
        <v>15304013</v>
      </c>
      <c r="C2583" s="71">
        <v>1</v>
      </c>
      <c r="D2583" s="71">
        <v>1</v>
      </c>
      <c r="E2583" s="71" t="s">
        <v>9969</v>
      </c>
    </row>
    <row r="2584" spans="1:5" x14ac:dyDescent="0.35">
      <c r="A2584" s="71" t="s">
        <v>4212</v>
      </c>
      <c r="B2584" s="84">
        <v>15205094</v>
      </c>
      <c r="C2584" s="71">
        <v>1</v>
      </c>
      <c r="D2584" s="71">
        <v>1</v>
      </c>
      <c r="E2584" s="71" t="s">
        <v>9969</v>
      </c>
    </row>
    <row r="2585" spans="1:5" x14ac:dyDescent="0.35">
      <c r="A2585" s="71" t="s">
        <v>3489</v>
      </c>
      <c r="B2585" s="84">
        <v>15203033</v>
      </c>
      <c r="C2585" s="71">
        <v>1</v>
      </c>
      <c r="D2585" s="71">
        <v>1</v>
      </c>
      <c r="E2585" s="71" t="s">
        <v>9969</v>
      </c>
    </row>
    <row r="2586" spans="1:5" x14ac:dyDescent="0.35">
      <c r="A2586" s="71" t="s">
        <v>4776</v>
      </c>
      <c r="B2586" s="84">
        <v>20401041</v>
      </c>
      <c r="C2586" s="71">
        <v>1</v>
      </c>
      <c r="D2586" s="71">
        <v>1</v>
      </c>
      <c r="E2586" s="71" t="s">
        <v>9969</v>
      </c>
    </row>
    <row r="2587" spans="1:5" x14ac:dyDescent="0.35">
      <c r="A2587" s="71" t="s">
        <v>4445</v>
      </c>
      <c r="B2587" s="84">
        <v>15303072</v>
      </c>
      <c r="C2587" s="71">
        <v>1</v>
      </c>
      <c r="D2587" s="71">
        <v>1</v>
      </c>
      <c r="E2587" s="71" t="s">
        <v>9969</v>
      </c>
    </row>
    <row r="2588" spans="1:5" x14ac:dyDescent="0.35">
      <c r="A2588" s="71" t="s">
        <v>3295</v>
      </c>
      <c r="B2588" s="84">
        <v>15202361</v>
      </c>
      <c r="C2588" s="71">
        <v>1</v>
      </c>
      <c r="D2588" s="71">
        <v>1</v>
      </c>
      <c r="E2588" s="71" t="s">
        <v>9969</v>
      </c>
    </row>
    <row r="2589" spans="1:5" x14ac:dyDescent="0.35">
      <c r="A2589" s="71" t="s">
        <v>1362</v>
      </c>
      <c r="B2589" s="84">
        <v>15001015</v>
      </c>
      <c r="C2589" s="71">
        <v>1</v>
      </c>
      <c r="D2589" s="71">
        <v>1</v>
      </c>
      <c r="E2589" s="71" t="s">
        <v>9969</v>
      </c>
    </row>
    <row r="2590" spans="1:5" x14ac:dyDescent="0.35">
      <c r="A2590" s="71" t="s">
        <v>4410</v>
      </c>
      <c r="B2590" s="84">
        <v>15303019</v>
      </c>
      <c r="C2590" s="71">
        <v>1</v>
      </c>
      <c r="D2590" s="71">
        <v>1</v>
      </c>
      <c r="E2590" s="71" t="s">
        <v>9969</v>
      </c>
    </row>
    <row r="2591" spans="1:5" x14ac:dyDescent="0.35">
      <c r="A2591" s="71" t="s">
        <v>3516</v>
      </c>
      <c r="B2591" s="84">
        <v>15203060</v>
      </c>
      <c r="C2591" s="71">
        <v>1</v>
      </c>
      <c r="D2591" s="71">
        <v>1</v>
      </c>
      <c r="E2591" s="71" t="s">
        <v>9969</v>
      </c>
    </row>
    <row r="2592" spans="1:5" x14ac:dyDescent="0.35">
      <c r="A2592" s="71" t="s">
        <v>3368</v>
      </c>
      <c r="B2592" s="84">
        <v>15202435</v>
      </c>
      <c r="C2592" s="71">
        <v>1</v>
      </c>
      <c r="D2592" s="71">
        <v>1</v>
      </c>
      <c r="E2592" s="71" t="s">
        <v>9969</v>
      </c>
    </row>
    <row r="2593" spans="1:5" x14ac:dyDescent="0.35">
      <c r="A2593" s="71" t="s">
        <v>3599</v>
      </c>
      <c r="B2593" s="84">
        <v>15203146</v>
      </c>
      <c r="C2593" s="71">
        <v>1</v>
      </c>
      <c r="D2593" s="71">
        <v>1</v>
      </c>
      <c r="E2593" s="71" t="s">
        <v>9969</v>
      </c>
    </row>
    <row r="2594" spans="1:5" x14ac:dyDescent="0.35">
      <c r="A2594" s="71" t="s">
        <v>3598</v>
      </c>
      <c r="B2594" s="84">
        <v>15203145</v>
      </c>
      <c r="C2594" s="71">
        <v>1</v>
      </c>
      <c r="D2594" s="71">
        <v>1</v>
      </c>
      <c r="E2594" s="71" t="s">
        <v>9969</v>
      </c>
    </row>
    <row r="2595" spans="1:5" x14ac:dyDescent="0.35">
      <c r="A2595" s="71" t="s">
        <v>3239</v>
      </c>
      <c r="B2595" s="84">
        <v>15202304</v>
      </c>
      <c r="C2595" s="71">
        <v>1</v>
      </c>
      <c r="D2595" s="71">
        <v>1</v>
      </c>
      <c r="E2595" s="71" t="s">
        <v>9969</v>
      </c>
    </row>
    <row r="2596" spans="1:5" x14ac:dyDescent="0.35">
      <c r="A2596" s="71" t="s">
        <v>4061</v>
      </c>
      <c r="B2596" s="84">
        <v>15204085</v>
      </c>
      <c r="C2596" s="71">
        <v>1</v>
      </c>
      <c r="D2596" s="71">
        <v>1</v>
      </c>
      <c r="E2596" s="71" t="s">
        <v>9969</v>
      </c>
    </row>
    <row r="2597" spans="1:5" x14ac:dyDescent="0.35">
      <c r="A2597" s="71" t="s">
        <v>1492</v>
      </c>
      <c r="B2597" s="84">
        <v>15101013</v>
      </c>
      <c r="C2597" s="71">
        <v>1</v>
      </c>
      <c r="D2597" s="71">
        <v>1</v>
      </c>
      <c r="E2597" s="71" t="s">
        <v>9969</v>
      </c>
    </row>
    <row r="2598" spans="1:5" x14ac:dyDescent="0.35">
      <c r="A2598" s="71" t="s">
        <v>2585</v>
      </c>
      <c r="B2598" s="84">
        <v>15201157</v>
      </c>
      <c r="C2598" s="71">
        <v>1</v>
      </c>
      <c r="D2598" s="71">
        <v>1</v>
      </c>
      <c r="E2598" s="71" t="s">
        <v>9969</v>
      </c>
    </row>
    <row r="2599" spans="1:5" x14ac:dyDescent="0.35">
      <c r="A2599" s="71" t="s">
        <v>4568</v>
      </c>
      <c r="B2599" s="84">
        <v>15304099</v>
      </c>
      <c r="C2599" s="71">
        <v>1</v>
      </c>
      <c r="D2599" s="71">
        <v>1</v>
      </c>
      <c r="E2599" s="71" t="s">
        <v>9969</v>
      </c>
    </row>
    <row r="2600" spans="1:5" x14ac:dyDescent="0.35">
      <c r="A2600" s="71" t="s">
        <v>3984</v>
      </c>
      <c r="B2600" s="84">
        <v>15204008</v>
      </c>
      <c r="C2600" s="71">
        <v>1</v>
      </c>
      <c r="D2600" s="71">
        <v>1</v>
      </c>
      <c r="E2600" s="71" t="s">
        <v>9969</v>
      </c>
    </row>
    <row r="2601" spans="1:5" x14ac:dyDescent="0.35">
      <c r="A2601" s="71" t="s">
        <v>1965</v>
      </c>
      <c r="B2601" s="84">
        <v>15200146</v>
      </c>
      <c r="C2601" s="71">
        <v>1</v>
      </c>
      <c r="D2601" s="71">
        <v>1</v>
      </c>
      <c r="E2601" s="71" t="s">
        <v>9969</v>
      </c>
    </row>
    <row r="2602" spans="1:5" x14ac:dyDescent="0.35">
      <c r="A2602" s="71" t="s">
        <v>3006</v>
      </c>
      <c r="B2602" s="84">
        <v>15202058</v>
      </c>
      <c r="C2602" s="71">
        <v>1</v>
      </c>
      <c r="D2602" s="71">
        <v>1</v>
      </c>
      <c r="E2602" s="71" t="s">
        <v>9969</v>
      </c>
    </row>
    <row r="2603" spans="1:5" x14ac:dyDescent="0.35">
      <c r="A2603" s="71" t="s">
        <v>2026</v>
      </c>
      <c r="B2603" s="84">
        <v>15200218</v>
      </c>
      <c r="C2603" s="71">
        <v>1</v>
      </c>
      <c r="D2603" s="71">
        <v>1</v>
      </c>
      <c r="E2603" s="71" t="s">
        <v>9969</v>
      </c>
    </row>
    <row r="2604" spans="1:5" x14ac:dyDescent="0.35">
      <c r="A2604" s="71" t="s">
        <v>1353</v>
      </c>
      <c r="B2604" s="84">
        <v>15001005</v>
      </c>
      <c r="C2604" s="71">
        <v>1</v>
      </c>
      <c r="D2604" s="71">
        <v>1</v>
      </c>
      <c r="E2604" s="71" t="s">
        <v>9969</v>
      </c>
    </row>
    <row r="2605" spans="1:5" x14ac:dyDescent="0.35">
      <c r="A2605" s="71" t="s">
        <v>1423</v>
      </c>
      <c r="B2605" s="84">
        <v>15001077</v>
      </c>
      <c r="C2605" s="71">
        <v>1</v>
      </c>
      <c r="D2605" s="71">
        <v>1</v>
      </c>
      <c r="E2605" s="71" t="s">
        <v>9969</v>
      </c>
    </row>
    <row r="2606" spans="1:5" x14ac:dyDescent="0.35">
      <c r="A2606" s="71" t="s">
        <v>3449</v>
      </c>
      <c r="B2606" s="84">
        <v>15202519</v>
      </c>
      <c r="C2606" s="71">
        <v>1</v>
      </c>
      <c r="D2606" s="71">
        <v>1</v>
      </c>
      <c r="E2606" s="71" t="s">
        <v>9969</v>
      </c>
    </row>
    <row r="2607" spans="1:5" x14ac:dyDescent="0.35">
      <c r="A2607" s="71" t="s">
        <v>1361</v>
      </c>
      <c r="B2607" s="84">
        <v>15001014</v>
      </c>
      <c r="C2607" s="71">
        <v>1</v>
      </c>
      <c r="D2607" s="71">
        <v>1</v>
      </c>
      <c r="E2607" s="71" t="s">
        <v>9969</v>
      </c>
    </row>
    <row r="2608" spans="1:5" x14ac:dyDescent="0.35">
      <c r="A2608" s="71" t="s">
        <v>2760</v>
      </c>
      <c r="B2608" s="84">
        <v>15201333</v>
      </c>
      <c r="C2608" s="71">
        <v>1</v>
      </c>
      <c r="D2608" s="71">
        <v>1</v>
      </c>
      <c r="E2608" s="71" t="s">
        <v>9969</v>
      </c>
    </row>
    <row r="2609" spans="1:5" x14ac:dyDescent="0.35">
      <c r="A2609" s="71" t="s">
        <v>4667</v>
      </c>
      <c r="B2609" s="84">
        <v>15306007</v>
      </c>
      <c r="C2609" s="71">
        <v>1</v>
      </c>
      <c r="D2609" s="71">
        <v>1</v>
      </c>
      <c r="E2609" s="71" t="s">
        <v>9969</v>
      </c>
    </row>
    <row r="2610" spans="1:5" x14ac:dyDescent="0.35">
      <c r="A2610" s="71" t="s">
        <v>2239</v>
      </c>
      <c r="B2610" s="84">
        <v>15200444</v>
      </c>
      <c r="C2610" s="71">
        <v>1</v>
      </c>
      <c r="D2610" s="71">
        <v>1</v>
      </c>
      <c r="E2610" s="71" t="s">
        <v>9969</v>
      </c>
    </row>
    <row r="2611" spans="1:5" x14ac:dyDescent="0.35">
      <c r="A2611" s="71" t="s">
        <v>3715</v>
      </c>
      <c r="B2611" s="84">
        <v>15203264</v>
      </c>
      <c r="C2611" s="71">
        <v>1</v>
      </c>
      <c r="D2611" s="71">
        <v>1</v>
      </c>
      <c r="E2611" s="71" t="s">
        <v>9969</v>
      </c>
    </row>
    <row r="2612" spans="1:5" x14ac:dyDescent="0.35">
      <c r="A2612" s="71" t="s">
        <v>4205</v>
      </c>
      <c r="B2612" s="84">
        <v>15205087</v>
      </c>
      <c r="C2612" s="71">
        <v>1</v>
      </c>
      <c r="D2612" s="71">
        <v>1</v>
      </c>
      <c r="E2612" s="71" t="s">
        <v>9969</v>
      </c>
    </row>
    <row r="2613" spans="1:5" x14ac:dyDescent="0.35">
      <c r="A2613" s="71" t="s">
        <v>2598</v>
      </c>
      <c r="B2613" s="84">
        <v>15201170</v>
      </c>
      <c r="C2613" s="71">
        <v>1</v>
      </c>
      <c r="D2613" s="71">
        <v>1</v>
      </c>
      <c r="E2613" s="71" t="s">
        <v>9969</v>
      </c>
    </row>
    <row r="2614" spans="1:5" x14ac:dyDescent="0.35">
      <c r="A2614" s="71" t="s">
        <v>2191</v>
      </c>
      <c r="B2614" s="84">
        <v>15200390</v>
      </c>
      <c r="C2614" s="71">
        <v>1</v>
      </c>
      <c r="D2614" s="71">
        <v>1</v>
      </c>
      <c r="E2614" s="71" t="s">
        <v>9969</v>
      </c>
    </row>
    <row r="2615" spans="1:5" x14ac:dyDescent="0.35">
      <c r="A2615" s="71" t="s">
        <v>4734</v>
      </c>
      <c r="B2615" s="84">
        <v>20301002</v>
      </c>
      <c r="C2615" s="71">
        <v>1</v>
      </c>
      <c r="D2615" s="71">
        <v>1</v>
      </c>
      <c r="E2615" s="71" t="s">
        <v>9969</v>
      </c>
    </row>
    <row r="2616" spans="1:5" x14ac:dyDescent="0.35">
      <c r="A2616" s="71" t="s">
        <v>2231</v>
      </c>
      <c r="B2616" s="84">
        <v>15200436</v>
      </c>
      <c r="C2616" s="71">
        <v>1</v>
      </c>
      <c r="D2616" s="71">
        <v>1</v>
      </c>
      <c r="E2616" s="71" t="s">
        <v>9969</v>
      </c>
    </row>
    <row r="2617" spans="1:5" x14ac:dyDescent="0.35">
      <c r="A2617" s="71" t="s">
        <v>4129</v>
      </c>
      <c r="B2617" s="84">
        <v>15205009</v>
      </c>
      <c r="C2617" s="71">
        <v>1</v>
      </c>
      <c r="D2617" s="71">
        <v>1</v>
      </c>
      <c r="E2617" s="71" t="s">
        <v>9969</v>
      </c>
    </row>
    <row r="2618" spans="1:5" x14ac:dyDescent="0.35">
      <c r="A2618" s="71" t="s">
        <v>2235</v>
      </c>
      <c r="B2618" s="84">
        <v>15200440</v>
      </c>
      <c r="C2618" s="71">
        <v>1</v>
      </c>
      <c r="D2618" s="71">
        <v>1</v>
      </c>
      <c r="E2618" s="71" t="s">
        <v>9969</v>
      </c>
    </row>
    <row r="2619" spans="1:5" x14ac:dyDescent="0.35">
      <c r="A2619" s="71" t="s">
        <v>4255</v>
      </c>
      <c r="B2619" s="84">
        <v>15205137</v>
      </c>
      <c r="C2619" s="71">
        <v>1</v>
      </c>
      <c r="D2619" s="71">
        <v>1</v>
      </c>
      <c r="E2619" s="71" t="s">
        <v>9969</v>
      </c>
    </row>
    <row r="2620" spans="1:5" x14ac:dyDescent="0.35">
      <c r="A2620" s="71" t="s">
        <v>3177</v>
      </c>
      <c r="B2620" s="84">
        <v>15202236</v>
      </c>
      <c r="C2620" s="71">
        <v>1</v>
      </c>
      <c r="D2620" s="71">
        <v>1</v>
      </c>
      <c r="E2620" s="71" t="s">
        <v>9969</v>
      </c>
    </row>
    <row r="2621" spans="1:5" x14ac:dyDescent="0.35">
      <c r="A2621" s="71" t="s">
        <v>3151</v>
      </c>
      <c r="B2621" s="84">
        <v>15202207</v>
      </c>
      <c r="C2621" s="71">
        <v>1</v>
      </c>
      <c r="D2621" s="71">
        <v>1</v>
      </c>
      <c r="E2621" s="71" t="s">
        <v>9969</v>
      </c>
    </row>
    <row r="2622" spans="1:5" x14ac:dyDescent="0.35">
      <c r="A2622" s="71" t="s">
        <v>1232</v>
      </c>
      <c r="B2622" s="84">
        <v>14317003</v>
      </c>
      <c r="C2622" s="71">
        <v>1</v>
      </c>
      <c r="D2622" s="71">
        <v>1</v>
      </c>
      <c r="E2622" s="71" t="s">
        <v>9969</v>
      </c>
    </row>
    <row r="2623" spans="1:5" x14ac:dyDescent="0.35">
      <c r="A2623" s="71" t="s">
        <v>2177</v>
      </c>
      <c r="B2623" s="84">
        <v>15200370</v>
      </c>
      <c r="C2623" s="71">
        <v>1</v>
      </c>
      <c r="D2623" s="71">
        <v>1</v>
      </c>
      <c r="E2623" s="71" t="s">
        <v>9969</v>
      </c>
    </row>
    <row r="2624" spans="1:5" x14ac:dyDescent="0.35">
      <c r="A2624" s="71" t="s">
        <v>1847</v>
      </c>
      <c r="B2624" s="84">
        <v>15200026</v>
      </c>
      <c r="C2624" s="71">
        <v>1</v>
      </c>
      <c r="D2624" s="71">
        <v>1</v>
      </c>
      <c r="E2624" s="71" t="s">
        <v>9969</v>
      </c>
    </row>
    <row r="2625" spans="1:5" x14ac:dyDescent="0.35">
      <c r="A2625" s="71" t="s">
        <v>4590</v>
      </c>
      <c r="B2625" s="84">
        <v>15304126</v>
      </c>
      <c r="C2625" s="71">
        <v>1</v>
      </c>
      <c r="D2625" s="71">
        <v>1</v>
      </c>
      <c r="E2625" s="71" t="s">
        <v>9969</v>
      </c>
    </row>
    <row r="2626" spans="1:5" x14ac:dyDescent="0.35">
      <c r="A2626" s="71" t="s">
        <v>2640</v>
      </c>
      <c r="B2626" s="84">
        <v>15201212</v>
      </c>
      <c r="C2626" s="71">
        <v>1</v>
      </c>
      <c r="D2626" s="71">
        <v>1</v>
      </c>
      <c r="E2626" s="71" t="s">
        <v>9969</v>
      </c>
    </row>
    <row r="2627" spans="1:5" x14ac:dyDescent="0.35">
      <c r="A2627" s="71" t="s">
        <v>2370</v>
      </c>
      <c r="B2627" s="84">
        <v>15200576</v>
      </c>
      <c r="C2627" s="71">
        <v>1</v>
      </c>
      <c r="D2627" s="71">
        <v>1</v>
      </c>
      <c r="E2627" s="71" t="s">
        <v>9969</v>
      </c>
    </row>
    <row r="2628" spans="1:5" x14ac:dyDescent="0.35">
      <c r="A2628" s="71" t="s">
        <v>4079</v>
      </c>
      <c r="B2628" s="84">
        <v>15204103</v>
      </c>
      <c r="C2628" s="71">
        <v>1</v>
      </c>
      <c r="D2628" s="71">
        <v>1</v>
      </c>
      <c r="E2628" s="71" t="s">
        <v>9969</v>
      </c>
    </row>
    <row r="2629" spans="1:5" x14ac:dyDescent="0.35">
      <c r="A2629" s="71" t="s">
        <v>3291</v>
      </c>
      <c r="B2629" s="84">
        <v>15202357</v>
      </c>
      <c r="C2629" s="71">
        <v>1</v>
      </c>
      <c r="D2629" s="71">
        <v>1</v>
      </c>
      <c r="E2629" s="71" t="s">
        <v>9969</v>
      </c>
    </row>
    <row r="2630" spans="1:5" x14ac:dyDescent="0.35">
      <c r="A2630" s="71" t="s">
        <v>2051</v>
      </c>
      <c r="B2630" s="84">
        <v>15200243</v>
      </c>
      <c r="C2630" s="71">
        <v>1</v>
      </c>
      <c r="D2630" s="71">
        <v>1</v>
      </c>
      <c r="E2630" s="71" t="s">
        <v>9969</v>
      </c>
    </row>
    <row r="2631" spans="1:5" x14ac:dyDescent="0.35">
      <c r="A2631" s="71" t="s">
        <v>4054</v>
      </c>
      <c r="B2631" s="84">
        <v>15204078</v>
      </c>
      <c r="C2631" s="71">
        <v>1</v>
      </c>
      <c r="D2631" s="71">
        <v>1</v>
      </c>
      <c r="E2631" s="71" t="s">
        <v>9969</v>
      </c>
    </row>
    <row r="2632" spans="1:5" x14ac:dyDescent="0.35">
      <c r="A2632" s="71" t="s">
        <v>3485</v>
      </c>
      <c r="B2632" s="84">
        <v>15203029</v>
      </c>
      <c r="C2632" s="71">
        <v>1</v>
      </c>
      <c r="D2632" s="71">
        <v>1</v>
      </c>
      <c r="E2632" s="71" t="s">
        <v>9969</v>
      </c>
    </row>
    <row r="2633" spans="1:5" x14ac:dyDescent="0.35">
      <c r="A2633" s="71" t="s">
        <v>4012</v>
      </c>
      <c r="B2633" s="84">
        <v>15204036</v>
      </c>
      <c r="C2633" s="71">
        <v>1</v>
      </c>
      <c r="D2633" s="71">
        <v>1</v>
      </c>
      <c r="E2633" s="71" t="s">
        <v>9969</v>
      </c>
    </row>
    <row r="2634" spans="1:5" x14ac:dyDescent="0.35">
      <c r="A2634" s="71" t="s">
        <v>3728</v>
      </c>
      <c r="B2634" s="84">
        <v>15203277</v>
      </c>
      <c r="C2634" s="71">
        <v>1</v>
      </c>
      <c r="D2634" s="71">
        <v>1</v>
      </c>
      <c r="E2634" s="71" t="s">
        <v>9969</v>
      </c>
    </row>
    <row r="2635" spans="1:5" x14ac:dyDescent="0.35">
      <c r="A2635" s="71" t="s">
        <v>1707</v>
      </c>
      <c r="B2635" s="84">
        <v>15104038</v>
      </c>
      <c r="C2635" s="71">
        <v>1</v>
      </c>
      <c r="D2635" s="71">
        <v>1</v>
      </c>
      <c r="E2635" s="71" t="s">
        <v>9969</v>
      </c>
    </row>
    <row r="2636" spans="1:5" x14ac:dyDescent="0.35">
      <c r="A2636" s="71" t="s">
        <v>4232</v>
      </c>
      <c r="B2636" s="84">
        <v>15205114</v>
      </c>
      <c r="C2636" s="71">
        <v>1</v>
      </c>
      <c r="D2636" s="71">
        <v>1</v>
      </c>
      <c r="E2636" s="71" t="s">
        <v>9969</v>
      </c>
    </row>
    <row r="2637" spans="1:5" x14ac:dyDescent="0.35">
      <c r="A2637" s="71" t="s">
        <v>3919</v>
      </c>
      <c r="B2637" s="84">
        <v>15203468</v>
      </c>
      <c r="C2637" s="71">
        <v>1</v>
      </c>
      <c r="D2637" s="71">
        <v>1</v>
      </c>
      <c r="E2637" s="71" t="s">
        <v>9969</v>
      </c>
    </row>
    <row r="2638" spans="1:5" x14ac:dyDescent="0.35">
      <c r="A2638" s="71" t="s">
        <v>4294</v>
      </c>
      <c r="B2638" s="84">
        <v>15206041</v>
      </c>
      <c r="C2638" s="71">
        <v>1</v>
      </c>
      <c r="D2638" s="71">
        <v>1</v>
      </c>
      <c r="E2638" s="71" t="s">
        <v>9969</v>
      </c>
    </row>
    <row r="2639" spans="1:5" x14ac:dyDescent="0.35">
      <c r="A2639" s="71" t="s">
        <v>3281</v>
      </c>
      <c r="B2639" s="84">
        <v>15202347</v>
      </c>
      <c r="C2639" s="71">
        <v>1</v>
      </c>
      <c r="D2639" s="71">
        <v>1</v>
      </c>
      <c r="E2639" s="71" t="s">
        <v>9969</v>
      </c>
    </row>
    <row r="2640" spans="1:5" x14ac:dyDescent="0.35">
      <c r="A2640" s="71" t="s">
        <v>3615</v>
      </c>
      <c r="B2640" s="84">
        <v>15203162</v>
      </c>
      <c r="C2640" s="71">
        <v>1</v>
      </c>
      <c r="D2640" s="71">
        <v>1</v>
      </c>
      <c r="E2640" s="71" t="s">
        <v>9969</v>
      </c>
    </row>
    <row r="2641" spans="1:5" x14ac:dyDescent="0.35">
      <c r="A2641" s="71" t="s">
        <v>4113</v>
      </c>
      <c r="B2641" s="84">
        <v>15204137</v>
      </c>
      <c r="C2641" s="71">
        <v>1</v>
      </c>
      <c r="D2641" s="71">
        <v>1</v>
      </c>
      <c r="E2641" s="71" t="s">
        <v>9969</v>
      </c>
    </row>
    <row r="2642" spans="1:5" x14ac:dyDescent="0.35">
      <c r="A2642" s="71" t="s">
        <v>4248</v>
      </c>
      <c r="B2642" s="84">
        <v>15205130</v>
      </c>
      <c r="C2642" s="71">
        <v>1</v>
      </c>
      <c r="D2642" s="71">
        <v>1</v>
      </c>
      <c r="E2642" s="71" t="s">
        <v>9969</v>
      </c>
    </row>
    <row r="2643" spans="1:5" x14ac:dyDescent="0.35">
      <c r="A2643" s="71" t="s">
        <v>4199</v>
      </c>
      <c r="B2643" s="84">
        <v>15205081</v>
      </c>
      <c r="C2643" s="71">
        <v>1</v>
      </c>
      <c r="D2643" s="71">
        <v>1</v>
      </c>
      <c r="E2643" s="71" t="s">
        <v>9969</v>
      </c>
    </row>
    <row r="2644" spans="1:5" x14ac:dyDescent="0.35">
      <c r="A2644" s="71" t="s">
        <v>4111</v>
      </c>
      <c r="B2644" s="84">
        <v>15204135</v>
      </c>
      <c r="C2644" s="71">
        <v>1</v>
      </c>
      <c r="D2644" s="71">
        <v>1</v>
      </c>
      <c r="E2644" s="71" t="s">
        <v>9969</v>
      </c>
    </row>
    <row r="2645" spans="1:5" x14ac:dyDescent="0.35">
      <c r="A2645" s="71" t="s">
        <v>4254</v>
      </c>
      <c r="B2645" s="84">
        <v>15205136</v>
      </c>
      <c r="C2645" s="71">
        <v>1</v>
      </c>
      <c r="D2645" s="71">
        <v>1</v>
      </c>
      <c r="E2645" s="71" t="s">
        <v>9969</v>
      </c>
    </row>
    <row r="2646" spans="1:5" x14ac:dyDescent="0.35">
      <c r="A2646" s="71" t="s">
        <v>4112</v>
      </c>
      <c r="B2646" s="84">
        <v>15204136</v>
      </c>
      <c r="C2646" s="71">
        <v>1</v>
      </c>
      <c r="D2646" s="71">
        <v>1</v>
      </c>
      <c r="E2646" s="71" t="s">
        <v>9969</v>
      </c>
    </row>
    <row r="2647" spans="1:5" x14ac:dyDescent="0.35">
      <c r="A2647" s="71" t="s">
        <v>3926</v>
      </c>
      <c r="B2647" s="84">
        <v>15203475</v>
      </c>
      <c r="C2647" s="71">
        <v>1</v>
      </c>
      <c r="D2647" s="71">
        <v>1</v>
      </c>
      <c r="E2647" s="71" t="s">
        <v>9969</v>
      </c>
    </row>
    <row r="2648" spans="1:5" x14ac:dyDescent="0.35">
      <c r="A2648" s="71" t="s">
        <v>4247</v>
      </c>
      <c r="B2648" s="84">
        <v>15205129</v>
      </c>
      <c r="C2648" s="71">
        <v>1</v>
      </c>
      <c r="D2648" s="71">
        <v>1</v>
      </c>
      <c r="E2648" s="71" t="s">
        <v>9969</v>
      </c>
    </row>
    <row r="2649" spans="1:5" x14ac:dyDescent="0.35">
      <c r="A2649" s="71" t="s">
        <v>3912</v>
      </c>
      <c r="B2649" s="84">
        <v>15203461</v>
      </c>
      <c r="C2649" s="71">
        <v>1</v>
      </c>
      <c r="D2649" s="71">
        <v>1</v>
      </c>
      <c r="E2649" s="71" t="s">
        <v>9969</v>
      </c>
    </row>
    <row r="2650" spans="1:5" x14ac:dyDescent="0.35">
      <c r="A2650" s="71" t="s">
        <v>3274</v>
      </c>
      <c r="B2650" s="84">
        <v>15202340</v>
      </c>
      <c r="C2650" s="71">
        <v>1</v>
      </c>
      <c r="D2650" s="71">
        <v>1</v>
      </c>
      <c r="E2650" s="71" t="s">
        <v>9969</v>
      </c>
    </row>
    <row r="2651" spans="1:5" x14ac:dyDescent="0.35">
      <c r="A2651" s="71" t="s">
        <v>3289</v>
      </c>
      <c r="B2651" s="84">
        <v>15202355</v>
      </c>
      <c r="C2651" s="71">
        <v>1</v>
      </c>
      <c r="D2651" s="71">
        <v>1</v>
      </c>
      <c r="E2651" s="71" t="s">
        <v>9969</v>
      </c>
    </row>
    <row r="2652" spans="1:5" x14ac:dyDescent="0.35">
      <c r="A2652" s="71" t="s">
        <v>3138</v>
      </c>
      <c r="B2652" s="84">
        <v>15202194</v>
      </c>
      <c r="C2652" s="71">
        <v>1</v>
      </c>
      <c r="D2652" s="71">
        <v>1</v>
      </c>
      <c r="E2652" s="71" t="s">
        <v>9969</v>
      </c>
    </row>
    <row r="2653" spans="1:5" x14ac:dyDescent="0.35">
      <c r="A2653" s="71" t="s">
        <v>3268</v>
      </c>
      <c r="B2653" s="84">
        <v>15202334</v>
      </c>
      <c r="C2653" s="71">
        <v>1</v>
      </c>
      <c r="D2653" s="71">
        <v>1</v>
      </c>
      <c r="E2653" s="71" t="s">
        <v>9969</v>
      </c>
    </row>
    <row r="2654" spans="1:5" x14ac:dyDescent="0.35">
      <c r="A2654" s="71" t="s">
        <v>3400</v>
      </c>
      <c r="B2654" s="84">
        <v>15202468</v>
      </c>
      <c r="C2654" s="71">
        <v>1</v>
      </c>
      <c r="D2654" s="71">
        <v>1</v>
      </c>
      <c r="E2654" s="71" t="s">
        <v>9969</v>
      </c>
    </row>
    <row r="2655" spans="1:5" x14ac:dyDescent="0.35">
      <c r="A2655" s="71" t="s">
        <v>3271</v>
      </c>
      <c r="B2655" s="84">
        <v>15202337</v>
      </c>
      <c r="C2655" s="71">
        <v>1</v>
      </c>
      <c r="D2655" s="71">
        <v>1</v>
      </c>
      <c r="E2655" s="71" t="s">
        <v>9969</v>
      </c>
    </row>
    <row r="2656" spans="1:5" x14ac:dyDescent="0.35">
      <c r="A2656" s="71" t="s">
        <v>4095</v>
      </c>
      <c r="B2656" s="84">
        <v>15204119</v>
      </c>
      <c r="C2656" s="71">
        <v>1</v>
      </c>
      <c r="D2656" s="71">
        <v>1</v>
      </c>
      <c r="E2656" s="71" t="s">
        <v>9969</v>
      </c>
    </row>
    <row r="2657" spans="1:5" x14ac:dyDescent="0.35">
      <c r="A2657" s="71" t="s">
        <v>2053</v>
      </c>
      <c r="B2657" s="84">
        <v>15200245</v>
      </c>
      <c r="C2657" s="71">
        <v>1</v>
      </c>
      <c r="D2657" s="71">
        <v>1</v>
      </c>
      <c r="E2657" s="71" t="s">
        <v>9969</v>
      </c>
    </row>
    <row r="2658" spans="1:5" x14ac:dyDescent="0.35">
      <c r="A2658" s="71" t="s">
        <v>4356</v>
      </c>
      <c r="B2658" s="84">
        <v>15206110</v>
      </c>
      <c r="C2658" s="71">
        <v>1</v>
      </c>
      <c r="D2658" s="71">
        <v>1</v>
      </c>
      <c r="E2658" s="71" t="s">
        <v>9969</v>
      </c>
    </row>
    <row r="2659" spans="1:5" x14ac:dyDescent="0.35">
      <c r="A2659" s="71" t="s">
        <v>3373</v>
      </c>
      <c r="B2659" s="84">
        <v>15202440</v>
      </c>
      <c r="C2659" s="71">
        <v>1</v>
      </c>
      <c r="D2659" s="71">
        <v>1</v>
      </c>
      <c r="E2659" s="71" t="s">
        <v>9969</v>
      </c>
    </row>
    <row r="2660" spans="1:5" x14ac:dyDescent="0.35">
      <c r="A2660" s="71" t="s">
        <v>3740</v>
      </c>
      <c r="B2660" s="84">
        <v>15203289</v>
      </c>
      <c r="C2660" s="71">
        <v>1</v>
      </c>
      <c r="D2660" s="71">
        <v>1</v>
      </c>
      <c r="E2660" s="71" t="s">
        <v>9969</v>
      </c>
    </row>
    <row r="2661" spans="1:5" x14ac:dyDescent="0.35">
      <c r="A2661" s="71" t="s">
        <v>4538</v>
      </c>
      <c r="B2661" s="84">
        <v>15304058</v>
      </c>
      <c r="C2661" s="71">
        <v>1</v>
      </c>
      <c r="D2661" s="71">
        <v>1</v>
      </c>
      <c r="E2661" s="71" t="s">
        <v>9969</v>
      </c>
    </row>
    <row r="2662" spans="1:5" x14ac:dyDescent="0.35">
      <c r="A2662" s="71" t="s">
        <v>4539</v>
      </c>
      <c r="B2662" s="84">
        <v>15304059</v>
      </c>
      <c r="C2662" s="71">
        <v>1</v>
      </c>
      <c r="D2662" s="71">
        <v>1</v>
      </c>
      <c r="E2662" s="71" t="s">
        <v>9969</v>
      </c>
    </row>
    <row r="2663" spans="1:5" x14ac:dyDescent="0.35">
      <c r="A2663" s="71" t="s">
        <v>4777</v>
      </c>
      <c r="B2663" s="84">
        <v>20401042</v>
      </c>
      <c r="C2663" s="71">
        <v>1</v>
      </c>
      <c r="D2663" s="71">
        <v>1</v>
      </c>
      <c r="E2663" s="71" t="s">
        <v>9969</v>
      </c>
    </row>
    <row r="2664" spans="1:5" x14ac:dyDescent="0.35">
      <c r="A2664" s="71" t="s">
        <v>3887</v>
      </c>
      <c r="B2664" s="84">
        <v>15203436</v>
      </c>
      <c r="C2664" s="71">
        <v>1</v>
      </c>
      <c r="D2664" s="71">
        <v>1</v>
      </c>
      <c r="E2664" s="71" t="s">
        <v>9969</v>
      </c>
    </row>
    <row r="2665" spans="1:5" x14ac:dyDescent="0.35">
      <c r="A2665" s="71" t="s">
        <v>4142</v>
      </c>
      <c r="B2665" s="84">
        <v>15205022</v>
      </c>
      <c r="C2665" s="71">
        <v>1</v>
      </c>
      <c r="D2665" s="71">
        <v>1</v>
      </c>
      <c r="E2665" s="71" t="s">
        <v>9969</v>
      </c>
    </row>
    <row r="2666" spans="1:5" x14ac:dyDescent="0.35">
      <c r="A2666" s="71" t="s">
        <v>4134</v>
      </c>
      <c r="B2666" s="84">
        <v>15205014</v>
      </c>
      <c r="C2666" s="71">
        <v>1</v>
      </c>
      <c r="D2666" s="71">
        <v>1</v>
      </c>
      <c r="E2666" s="71" t="s">
        <v>9969</v>
      </c>
    </row>
    <row r="2667" spans="1:5" x14ac:dyDescent="0.35">
      <c r="A2667" s="71" t="s">
        <v>1384</v>
      </c>
      <c r="B2667" s="84">
        <v>15001037</v>
      </c>
      <c r="C2667" s="71">
        <v>1</v>
      </c>
      <c r="D2667" s="71">
        <v>1</v>
      </c>
      <c r="E2667" s="71" t="s">
        <v>9969</v>
      </c>
    </row>
    <row r="2668" spans="1:5" x14ac:dyDescent="0.35">
      <c r="A2668" s="71" t="s">
        <v>1477</v>
      </c>
      <c r="B2668" s="84">
        <v>15001144</v>
      </c>
      <c r="C2668" s="71">
        <v>1</v>
      </c>
      <c r="D2668" s="71">
        <v>1</v>
      </c>
      <c r="E2668" s="71" t="s">
        <v>9969</v>
      </c>
    </row>
    <row r="2669" spans="1:5" x14ac:dyDescent="0.35">
      <c r="A2669" s="71" t="s">
        <v>3079</v>
      </c>
      <c r="B2669" s="84">
        <v>15202131</v>
      </c>
      <c r="C2669" s="71">
        <v>1</v>
      </c>
      <c r="D2669" s="71">
        <v>1</v>
      </c>
      <c r="E2669" s="71" t="s">
        <v>9969</v>
      </c>
    </row>
    <row r="2670" spans="1:5" x14ac:dyDescent="0.35">
      <c r="A2670" s="71" t="s">
        <v>3324</v>
      </c>
      <c r="B2670" s="84">
        <v>15202390</v>
      </c>
      <c r="C2670" s="71">
        <v>1</v>
      </c>
      <c r="D2670" s="71">
        <v>1</v>
      </c>
      <c r="E2670" s="71" t="s">
        <v>9969</v>
      </c>
    </row>
    <row r="2671" spans="1:5" x14ac:dyDescent="0.35">
      <c r="A2671" s="71" t="s">
        <v>3323</v>
      </c>
      <c r="B2671" s="84">
        <v>15202389</v>
      </c>
      <c r="C2671" s="71">
        <v>1</v>
      </c>
      <c r="D2671" s="71">
        <v>1</v>
      </c>
      <c r="E2671" s="71" t="s">
        <v>9969</v>
      </c>
    </row>
    <row r="2672" spans="1:5" x14ac:dyDescent="0.35">
      <c r="A2672" s="71" t="s">
        <v>3325</v>
      </c>
      <c r="B2672" s="84">
        <v>15202391</v>
      </c>
      <c r="C2672" s="71">
        <v>1</v>
      </c>
      <c r="D2672" s="71">
        <v>1</v>
      </c>
      <c r="E2672" s="71" t="s">
        <v>9969</v>
      </c>
    </row>
    <row r="2673" spans="1:5" x14ac:dyDescent="0.35">
      <c r="A2673" s="71" t="s">
        <v>3206</v>
      </c>
      <c r="B2673" s="84">
        <v>15202271</v>
      </c>
      <c r="C2673" s="71">
        <v>1</v>
      </c>
      <c r="D2673" s="71">
        <v>1</v>
      </c>
      <c r="E2673" s="71" t="s">
        <v>9969</v>
      </c>
    </row>
    <row r="2674" spans="1:5" x14ac:dyDescent="0.35">
      <c r="A2674" s="71" t="s">
        <v>4029</v>
      </c>
      <c r="B2674" s="84">
        <v>15204053</v>
      </c>
      <c r="C2674" s="71">
        <v>1</v>
      </c>
      <c r="D2674" s="71">
        <v>1</v>
      </c>
      <c r="E2674" s="71" t="s">
        <v>9969</v>
      </c>
    </row>
    <row r="2675" spans="1:5" x14ac:dyDescent="0.35">
      <c r="A2675" s="71" t="s">
        <v>1469</v>
      </c>
      <c r="B2675" s="84">
        <v>15001136</v>
      </c>
      <c r="C2675" s="71">
        <v>1</v>
      </c>
      <c r="D2675" s="71">
        <v>1</v>
      </c>
      <c r="E2675" s="71" t="s">
        <v>9969</v>
      </c>
    </row>
    <row r="2676" spans="1:5" x14ac:dyDescent="0.35">
      <c r="A2676" s="71" t="s">
        <v>4203</v>
      </c>
      <c r="B2676" s="84">
        <v>15205085</v>
      </c>
      <c r="C2676" s="71">
        <v>1</v>
      </c>
      <c r="D2676" s="71">
        <v>1</v>
      </c>
      <c r="E2676" s="71" t="s">
        <v>9969</v>
      </c>
    </row>
    <row r="2677" spans="1:5" x14ac:dyDescent="0.35">
      <c r="A2677" s="71" t="s">
        <v>1689</v>
      </c>
      <c r="B2677" s="84">
        <v>15104014</v>
      </c>
      <c r="C2677" s="71">
        <v>1</v>
      </c>
      <c r="D2677" s="71">
        <v>1</v>
      </c>
      <c r="E2677" s="71" t="s">
        <v>9969</v>
      </c>
    </row>
    <row r="2678" spans="1:5" x14ac:dyDescent="0.35">
      <c r="A2678" s="71" t="s">
        <v>1693</v>
      </c>
      <c r="B2678" s="84">
        <v>15104019</v>
      </c>
      <c r="C2678" s="71">
        <v>1</v>
      </c>
      <c r="D2678" s="71">
        <v>1</v>
      </c>
      <c r="E2678" s="71" t="s">
        <v>9969</v>
      </c>
    </row>
    <row r="2679" spans="1:5" x14ac:dyDescent="0.35">
      <c r="A2679" s="71" t="s">
        <v>3180</v>
      </c>
      <c r="B2679" s="84">
        <v>15202239</v>
      </c>
      <c r="C2679" s="71">
        <v>1</v>
      </c>
      <c r="D2679" s="71">
        <v>1</v>
      </c>
      <c r="E2679" s="71" t="s">
        <v>9969</v>
      </c>
    </row>
    <row r="2680" spans="1:5" x14ac:dyDescent="0.35">
      <c r="A2680" s="71" t="s">
        <v>1697</v>
      </c>
      <c r="B2680" s="84">
        <v>15104025</v>
      </c>
      <c r="C2680" s="71">
        <v>1</v>
      </c>
      <c r="D2680" s="71">
        <v>1</v>
      </c>
      <c r="E2680" s="71" t="s">
        <v>9969</v>
      </c>
    </row>
    <row r="2681" spans="1:5" x14ac:dyDescent="0.35">
      <c r="A2681" s="71" t="s">
        <v>1326</v>
      </c>
      <c r="B2681" s="84">
        <v>14802004</v>
      </c>
      <c r="C2681" s="71">
        <v>1</v>
      </c>
      <c r="D2681" s="71">
        <v>1</v>
      </c>
      <c r="E2681" s="71" t="s">
        <v>9969</v>
      </c>
    </row>
    <row r="2682" spans="1:5" x14ac:dyDescent="0.35">
      <c r="A2682" s="71" t="s">
        <v>2376</v>
      </c>
      <c r="B2682" s="84">
        <v>15200582</v>
      </c>
      <c r="C2682" s="71">
        <v>1</v>
      </c>
      <c r="D2682" s="71">
        <v>1</v>
      </c>
      <c r="E2682" s="71" t="s">
        <v>9969</v>
      </c>
    </row>
    <row r="2683" spans="1:5" x14ac:dyDescent="0.35">
      <c r="A2683" s="71" t="s">
        <v>3388</v>
      </c>
      <c r="B2683" s="84">
        <v>15202456</v>
      </c>
      <c r="C2683" s="71">
        <v>1</v>
      </c>
      <c r="D2683" s="71">
        <v>1</v>
      </c>
      <c r="E2683" s="71" t="s">
        <v>9969</v>
      </c>
    </row>
    <row r="2684" spans="1:5" x14ac:dyDescent="0.35">
      <c r="A2684" s="71" t="s">
        <v>4801</v>
      </c>
      <c r="B2684" s="84">
        <v>20401072</v>
      </c>
      <c r="C2684" s="71">
        <v>1</v>
      </c>
      <c r="D2684" s="71">
        <v>1</v>
      </c>
      <c r="E2684" s="71" t="s">
        <v>9969</v>
      </c>
    </row>
    <row r="2685" spans="1:5" x14ac:dyDescent="0.35">
      <c r="A2685" s="71" t="s">
        <v>3822</v>
      </c>
      <c r="B2685" s="84">
        <v>15203371</v>
      </c>
      <c r="C2685" s="71">
        <v>1</v>
      </c>
      <c r="D2685" s="71">
        <v>1</v>
      </c>
      <c r="E2685" s="71" t="s">
        <v>9969</v>
      </c>
    </row>
    <row r="2686" spans="1:5" x14ac:dyDescent="0.35">
      <c r="A2686" s="71" t="s">
        <v>4047</v>
      </c>
      <c r="B2686" s="84">
        <v>15204071</v>
      </c>
      <c r="C2686" s="71">
        <v>1</v>
      </c>
      <c r="D2686" s="71">
        <v>1</v>
      </c>
      <c r="E2686" s="71" t="s">
        <v>9969</v>
      </c>
    </row>
    <row r="2687" spans="1:5" x14ac:dyDescent="0.35">
      <c r="A2687" s="71" t="s">
        <v>3033</v>
      </c>
      <c r="B2687" s="84">
        <v>15202085</v>
      </c>
      <c r="C2687" s="71">
        <v>1</v>
      </c>
      <c r="D2687" s="71">
        <v>1</v>
      </c>
      <c r="E2687" s="71" t="s">
        <v>9969</v>
      </c>
    </row>
    <row r="2688" spans="1:5" x14ac:dyDescent="0.35">
      <c r="A2688" s="71" t="s">
        <v>1667</v>
      </c>
      <c r="B2688" s="84">
        <v>15103055</v>
      </c>
      <c r="C2688" s="71">
        <v>1</v>
      </c>
      <c r="D2688" s="71">
        <v>1</v>
      </c>
      <c r="E2688" s="71" t="s">
        <v>9969</v>
      </c>
    </row>
    <row r="2689" spans="1:5" x14ac:dyDescent="0.35">
      <c r="A2689" s="71" t="s">
        <v>4709</v>
      </c>
      <c r="B2689" s="84">
        <v>20001010</v>
      </c>
      <c r="C2689" s="71">
        <v>1</v>
      </c>
      <c r="D2689" s="71">
        <v>1</v>
      </c>
      <c r="E2689" s="71" t="s">
        <v>9969</v>
      </c>
    </row>
    <row r="2690" spans="1:5" x14ac:dyDescent="0.35">
      <c r="A2690" s="71" t="s">
        <v>4778</v>
      </c>
      <c r="B2690" s="84">
        <v>20401044</v>
      </c>
      <c r="C2690" s="71">
        <v>1</v>
      </c>
      <c r="D2690" s="71">
        <v>1</v>
      </c>
      <c r="E2690" s="71" t="s">
        <v>9969</v>
      </c>
    </row>
    <row r="2691" spans="1:5" x14ac:dyDescent="0.35">
      <c r="A2691" s="71" t="s">
        <v>4779</v>
      </c>
      <c r="B2691" s="84">
        <v>20401045</v>
      </c>
      <c r="C2691" s="71">
        <v>1</v>
      </c>
      <c r="D2691" s="71">
        <v>1</v>
      </c>
      <c r="E2691" s="71" t="s">
        <v>9969</v>
      </c>
    </row>
    <row r="2692" spans="1:5" x14ac:dyDescent="0.35">
      <c r="A2692" s="71" t="s">
        <v>4780</v>
      </c>
      <c r="B2692" s="84">
        <v>20401046</v>
      </c>
      <c r="C2692" s="71">
        <v>1</v>
      </c>
      <c r="D2692" s="71">
        <v>1</v>
      </c>
      <c r="E2692" s="71" t="s">
        <v>9969</v>
      </c>
    </row>
    <row r="2693" spans="1:5" x14ac:dyDescent="0.35">
      <c r="A2693" s="71" t="s">
        <v>1351</v>
      </c>
      <c r="B2693" s="84">
        <v>15001003</v>
      </c>
      <c r="C2693" s="71">
        <v>1</v>
      </c>
      <c r="D2693" s="71">
        <v>1</v>
      </c>
      <c r="E2693" s="71" t="s">
        <v>9969</v>
      </c>
    </row>
    <row r="2694" spans="1:5" x14ac:dyDescent="0.35">
      <c r="A2694" s="71" t="s">
        <v>2677</v>
      </c>
      <c r="B2694" s="84">
        <v>15201249</v>
      </c>
      <c r="C2694" s="71">
        <v>1</v>
      </c>
      <c r="D2694" s="71">
        <v>1</v>
      </c>
      <c r="E2694" s="71" t="s">
        <v>9969</v>
      </c>
    </row>
    <row r="2695" spans="1:5" x14ac:dyDescent="0.35">
      <c r="A2695" s="71" t="s">
        <v>3084</v>
      </c>
      <c r="B2695" s="84">
        <v>15202136</v>
      </c>
      <c r="C2695" s="71">
        <v>1</v>
      </c>
      <c r="D2695" s="71">
        <v>1</v>
      </c>
      <c r="E2695" s="71" t="s">
        <v>9969</v>
      </c>
    </row>
    <row r="2696" spans="1:5" x14ac:dyDescent="0.35">
      <c r="A2696" s="71" t="s">
        <v>994</v>
      </c>
      <c r="B2696" s="84">
        <v>10804014</v>
      </c>
      <c r="C2696" s="71">
        <v>1</v>
      </c>
      <c r="D2696" s="71">
        <v>1</v>
      </c>
      <c r="E2696" s="71" t="s">
        <v>9969</v>
      </c>
    </row>
    <row r="2697" spans="1:5" x14ac:dyDescent="0.35">
      <c r="A2697" s="71" t="s">
        <v>1657</v>
      </c>
      <c r="B2697" s="84">
        <v>15103044</v>
      </c>
      <c r="C2697" s="71">
        <v>1</v>
      </c>
      <c r="D2697" s="71">
        <v>1</v>
      </c>
      <c r="E2697" s="71" t="s">
        <v>9969</v>
      </c>
    </row>
    <row r="2698" spans="1:5" x14ac:dyDescent="0.35">
      <c r="A2698" s="71" t="s">
        <v>1625</v>
      </c>
      <c r="B2698" s="84">
        <v>15103009</v>
      </c>
      <c r="C2698" s="71">
        <v>1</v>
      </c>
      <c r="D2698" s="71">
        <v>1</v>
      </c>
      <c r="E2698" s="71" t="s">
        <v>9969</v>
      </c>
    </row>
    <row r="2699" spans="1:5" x14ac:dyDescent="0.35">
      <c r="A2699" s="71" t="s">
        <v>1630</v>
      </c>
      <c r="B2699" s="84">
        <v>15103014</v>
      </c>
      <c r="C2699" s="71">
        <v>1</v>
      </c>
      <c r="D2699" s="71">
        <v>1</v>
      </c>
      <c r="E2699" s="71" t="s">
        <v>9969</v>
      </c>
    </row>
    <row r="2700" spans="1:5" x14ac:dyDescent="0.35">
      <c r="A2700" s="71" t="s">
        <v>4293</v>
      </c>
      <c r="B2700" s="84">
        <v>15206038</v>
      </c>
      <c r="C2700" s="71">
        <v>1</v>
      </c>
      <c r="D2700" s="71">
        <v>1</v>
      </c>
      <c r="E2700" s="71" t="s">
        <v>9969</v>
      </c>
    </row>
    <row r="2701" spans="1:5" x14ac:dyDescent="0.35">
      <c r="A2701" s="71" t="s">
        <v>4708</v>
      </c>
      <c r="B2701" s="84">
        <v>20001009</v>
      </c>
      <c r="C2701" s="71">
        <v>1</v>
      </c>
      <c r="D2701" s="71">
        <v>1</v>
      </c>
      <c r="E2701" s="71" t="s">
        <v>9969</v>
      </c>
    </row>
    <row r="2702" spans="1:5" x14ac:dyDescent="0.35">
      <c r="A2702" s="71" t="s">
        <v>4223</v>
      </c>
      <c r="B2702" s="84">
        <v>15205105</v>
      </c>
      <c r="C2702" s="71">
        <v>1</v>
      </c>
      <c r="D2702" s="71">
        <v>1</v>
      </c>
      <c r="E2702" s="71" t="s">
        <v>9969</v>
      </c>
    </row>
    <row r="2703" spans="1:5" x14ac:dyDescent="0.35">
      <c r="A2703" s="71" t="s">
        <v>3855</v>
      </c>
      <c r="B2703" s="84">
        <v>15203404</v>
      </c>
      <c r="C2703" s="71">
        <v>1</v>
      </c>
      <c r="D2703" s="71">
        <v>1</v>
      </c>
      <c r="E2703" s="71" t="s">
        <v>9969</v>
      </c>
    </row>
    <row r="2704" spans="1:5" x14ac:dyDescent="0.35">
      <c r="A2704" s="71" t="s">
        <v>3870</v>
      </c>
      <c r="B2704" s="84">
        <v>15203419</v>
      </c>
      <c r="C2704" s="71">
        <v>1</v>
      </c>
      <c r="D2704" s="71">
        <v>1</v>
      </c>
      <c r="E2704" s="71" t="s">
        <v>9969</v>
      </c>
    </row>
    <row r="2705" spans="1:5" x14ac:dyDescent="0.35">
      <c r="A2705" s="71" t="s">
        <v>4311</v>
      </c>
      <c r="B2705" s="84">
        <v>15206062</v>
      </c>
      <c r="C2705" s="71">
        <v>1</v>
      </c>
      <c r="D2705" s="71">
        <v>1</v>
      </c>
      <c r="E2705" s="71" t="s">
        <v>9969</v>
      </c>
    </row>
    <row r="2706" spans="1:5" x14ac:dyDescent="0.35">
      <c r="A2706" s="71" t="s">
        <v>2229</v>
      </c>
      <c r="B2706" s="84">
        <v>15200432</v>
      </c>
      <c r="C2706" s="71">
        <v>1</v>
      </c>
      <c r="D2706" s="71">
        <v>1</v>
      </c>
      <c r="E2706" s="71" t="s">
        <v>9969</v>
      </c>
    </row>
    <row r="2707" spans="1:5" x14ac:dyDescent="0.35">
      <c r="A2707" s="71" t="s">
        <v>4331</v>
      </c>
      <c r="B2707" s="84">
        <v>15206083</v>
      </c>
      <c r="C2707" s="71">
        <v>1</v>
      </c>
      <c r="D2707" s="71">
        <v>1</v>
      </c>
      <c r="E2707" s="71" t="s">
        <v>9969</v>
      </c>
    </row>
    <row r="2708" spans="1:5" x14ac:dyDescent="0.35">
      <c r="A2708" s="71" t="s">
        <v>1605</v>
      </c>
      <c r="B2708" s="84">
        <v>15102089</v>
      </c>
      <c r="C2708" s="71">
        <v>1</v>
      </c>
      <c r="D2708" s="71">
        <v>1</v>
      </c>
      <c r="E2708" s="71" t="s">
        <v>9969</v>
      </c>
    </row>
    <row r="2709" spans="1:5" x14ac:dyDescent="0.35">
      <c r="A2709" s="71" t="s">
        <v>1546</v>
      </c>
      <c r="B2709" s="84">
        <v>15102010</v>
      </c>
      <c r="C2709" s="71">
        <v>1</v>
      </c>
      <c r="D2709" s="71">
        <v>1</v>
      </c>
      <c r="E2709" s="71" t="s">
        <v>9969</v>
      </c>
    </row>
    <row r="2710" spans="1:5" x14ac:dyDescent="0.35">
      <c r="A2710" s="71" t="s">
        <v>3665</v>
      </c>
      <c r="B2710" s="84">
        <v>15203212</v>
      </c>
      <c r="C2710" s="71">
        <v>1</v>
      </c>
      <c r="D2710" s="71">
        <v>1</v>
      </c>
      <c r="E2710" s="71" t="s">
        <v>9969</v>
      </c>
    </row>
    <row r="2711" spans="1:5" x14ac:dyDescent="0.35">
      <c r="A2711" s="71" t="s">
        <v>1756</v>
      </c>
      <c r="B2711" s="84">
        <v>15104096</v>
      </c>
      <c r="C2711" s="71">
        <v>1</v>
      </c>
      <c r="D2711" s="71">
        <v>1</v>
      </c>
      <c r="E2711" s="71" t="s">
        <v>9969</v>
      </c>
    </row>
    <row r="2712" spans="1:5" x14ac:dyDescent="0.35">
      <c r="A2712" s="71" t="s">
        <v>4623</v>
      </c>
      <c r="B2712" s="84">
        <v>15305015</v>
      </c>
      <c r="C2712" s="71">
        <v>1</v>
      </c>
      <c r="D2712" s="71">
        <v>1</v>
      </c>
      <c r="E2712" s="71" t="s">
        <v>9969</v>
      </c>
    </row>
    <row r="2713" spans="1:5" x14ac:dyDescent="0.35">
      <c r="A2713" s="71" t="s">
        <v>4010</v>
      </c>
      <c r="B2713" s="84">
        <v>15204034</v>
      </c>
      <c r="C2713" s="71">
        <v>1</v>
      </c>
      <c r="D2713" s="71">
        <v>1</v>
      </c>
      <c r="E2713" s="71" t="s">
        <v>9969</v>
      </c>
    </row>
    <row r="2714" spans="1:5" x14ac:dyDescent="0.35">
      <c r="A2714" s="71" t="s">
        <v>3045</v>
      </c>
      <c r="B2714" s="84">
        <v>15202097</v>
      </c>
      <c r="C2714" s="71">
        <v>1</v>
      </c>
      <c r="D2714" s="71">
        <v>1</v>
      </c>
      <c r="E2714" s="71" t="s">
        <v>9969</v>
      </c>
    </row>
    <row r="2715" spans="1:5" x14ac:dyDescent="0.35">
      <c r="A2715" s="71" t="s">
        <v>2652</v>
      </c>
      <c r="B2715" s="84">
        <v>15201224</v>
      </c>
      <c r="C2715" s="71">
        <v>1</v>
      </c>
      <c r="D2715" s="71">
        <v>1</v>
      </c>
      <c r="E2715" s="71" t="s">
        <v>9969</v>
      </c>
    </row>
    <row r="2716" spans="1:5" x14ac:dyDescent="0.35">
      <c r="A2716" s="71" t="s">
        <v>3687</v>
      </c>
      <c r="B2716" s="84">
        <v>15203235</v>
      </c>
      <c r="C2716" s="71">
        <v>1</v>
      </c>
      <c r="D2716" s="71">
        <v>1</v>
      </c>
      <c r="E2716" s="71" t="s">
        <v>9969</v>
      </c>
    </row>
    <row r="2717" spans="1:5" x14ac:dyDescent="0.35">
      <c r="A2717" s="71" t="s">
        <v>3950</v>
      </c>
      <c r="B2717" s="84">
        <v>15203499</v>
      </c>
      <c r="C2717" s="71">
        <v>1</v>
      </c>
      <c r="D2717" s="71">
        <v>1</v>
      </c>
      <c r="E2717" s="71" t="s">
        <v>9969</v>
      </c>
    </row>
    <row r="2718" spans="1:5" x14ac:dyDescent="0.35">
      <c r="A2718" s="71" t="s">
        <v>4354</v>
      </c>
      <c r="B2718" s="84">
        <v>15206107</v>
      </c>
      <c r="C2718" s="71">
        <v>1</v>
      </c>
      <c r="D2718" s="71">
        <v>1</v>
      </c>
      <c r="E2718" s="71" t="s">
        <v>9969</v>
      </c>
    </row>
    <row r="2719" spans="1:5" x14ac:dyDescent="0.35">
      <c r="A2719" s="71" t="s">
        <v>2132</v>
      </c>
      <c r="B2719" s="84">
        <v>15200325</v>
      </c>
      <c r="C2719" s="71">
        <v>1</v>
      </c>
      <c r="D2719" s="71">
        <v>1</v>
      </c>
      <c r="E2719" s="71" t="s">
        <v>9969</v>
      </c>
    </row>
    <row r="2720" spans="1:5" x14ac:dyDescent="0.35">
      <c r="A2720" s="71" t="s">
        <v>1134</v>
      </c>
      <c r="B2720" s="84">
        <v>12802002</v>
      </c>
      <c r="C2720" s="71">
        <v>1</v>
      </c>
      <c r="D2720" s="71">
        <v>1</v>
      </c>
      <c r="E2720" s="71" t="s">
        <v>9969</v>
      </c>
    </row>
    <row r="2721" spans="1:5" x14ac:dyDescent="0.35">
      <c r="A2721" s="71" t="s">
        <v>1140</v>
      </c>
      <c r="B2721" s="84">
        <v>12904001</v>
      </c>
      <c r="C2721" s="71">
        <v>1</v>
      </c>
      <c r="D2721" s="71">
        <v>1</v>
      </c>
      <c r="E2721" s="71" t="s">
        <v>9969</v>
      </c>
    </row>
    <row r="2722" spans="1:5" x14ac:dyDescent="0.35">
      <c r="A2722" s="71" t="s">
        <v>3031</v>
      </c>
      <c r="B2722" s="84">
        <v>15202083</v>
      </c>
      <c r="C2722" s="71">
        <v>1</v>
      </c>
      <c r="D2722" s="71">
        <v>1</v>
      </c>
      <c r="E2722" s="71" t="s">
        <v>9969</v>
      </c>
    </row>
    <row r="2723" spans="1:5" x14ac:dyDescent="0.35">
      <c r="A2723" s="71" t="s">
        <v>4014</v>
      </c>
      <c r="B2723" s="84">
        <v>15204038</v>
      </c>
      <c r="C2723" s="71">
        <v>1</v>
      </c>
      <c r="D2723" s="71">
        <v>1</v>
      </c>
      <c r="E2723" s="71" t="s">
        <v>9969</v>
      </c>
    </row>
    <row r="2724" spans="1:5" x14ac:dyDescent="0.35">
      <c r="A2724" s="71" t="s">
        <v>2646</v>
      </c>
      <c r="B2724" s="84">
        <v>15201218</v>
      </c>
      <c r="C2724" s="71">
        <v>1</v>
      </c>
      <c r="D2724" s="71">
        <v>1</v>
      </c>
      <c r="E2724" s="71" t="s">
        <v>9969</v>
      </c>
    </row>
    <row r="2725" spans="1:5" x14ac:dyDescent="0.35">
      <c r="A2725" s="71" t="s">
        <v>2178</v>
      </c>
      <c r="B2725" s="84">
        <v>15200371</v>
      </c>
      <c r="C2725" s="71">
        <v>1</v>
      </c>
      <c r="D2725" s="71">
        <v>1</v>
      </c>
      <c r="E2725" s="71" t="s">
        <v>9969</v>
      </c>
    </row>
    <row r="2726" spans="1:5" x14ac:dyDescent="0.35">
      <c r="A2726" s="71" t="s">
        <v>4526</v>
      </c>
      <c r="B2726" s="84">
        <v>15304046</v>
      </c>
      <c r="C2726" s="71">
        <v>1</v>
      </c>
      <c r="D2726" s="71">
        <v>1</v>
      </c>
      <c r="E2726" s="71" t="s">
        <v>9969</v>
      </c>
    </row>
    <row r="2727" spans="1:5" x14ac:dyDescent="0.35">
      <c r="A2727" s="71" t="s">
        <v>4003</v>
      </c>
      <c r="B2727" s="84">
        <v>15204027</v>
      </c>
      <c r="C2727" s="71">
        <v>1</v>
      </c>
      <c r="D2727" s="71">
        <v>1</v>
      </c>
      <c r="E2727" s="71" t="s">
        <v>9969</v>
      </c>
    </row>
    <row r="2728" spans="1:5" x14ac:dyDescent="0.35">
      <c r="A2728" s="71" t="s">
        <v>2300</v>
      </c>
      <c r="B2728" s="84">
        <v>15200505</v>
      </c>
      <c r="C2728" s="71">
        <v>1</v>
      </c>
      <c r="D2728" s="71">
        <v>1</v>
      </c>
      <c r="E2728" s="71" t="s">
        <v>9969</v>
      </c>
    </row>
    <row r="2729" spans="1:5" x14ac:dyDescent="0.35">
      <c r="A2729" s="71" t="s">
        <v>3526</v>
      </c>
      <c r="B2729" s="84">
        <v>15203070</v>
      </c>
      <c r="C2729" s="71">
        <v>1</v>
      </c>
      <c r="D2729" s="71">
        <v>1</v>
      </c>
      <c r="E2729" s="71" t="s">
        <v>9969</v>
      </c>
    </row>
    <row r="2730" spans="1:5" x14ac:dyDescent="0.35">
      <c r="A2730" s="71" t="s">
        <v>3638</v>
      </c>
      <c r="B2730" s="84">
        <v>15203185</v>
      </c>
      <c r="C2730" s="71">
        <v>1</v>
      </c>
      <c r="D2730" s="71">
        <v>1</v>
      </c>
      <c r="E2730" s="71" t="s">
        <v>9969</v>
      </c>
    </row>
    <row r="2731" spans="1:5" x14ac:dyDescent="0.35">
      <c r="A2731" s="71" t="s">
        <v>2364</v>
      </c>
      <c r="B2731" s="84">
        <v>15200570</v>
      </c>
      <c r="C2731" s="71">
        <v>1</v>
      </c>
      <c r="D2731" s="71">
        <v>1</v>
      </c>
      <c r="E2731" s="71" t="s">
        <v>9969</v>
      </c>
    </row>
    <row r="2732" spans="1:5" x14ac:dyDescent="0.35">
      <c r="A2732" s="71" t="s">
        <v>2198</v>
      </c>
      <c r="B2732" s="84">
        <v>15200398</v>
      </c>
      <c r="C2732" s="71">
        <v>1</v>
      </c>
      <c r="D2732" s="71">
        <v>1</v>
      </c>
      <c r="E2732" s="71" t="s">
        <v>9969</v>
      </c>
    </row>
    <row r="2733" spans="1:5" x14ac:dyDescent="0.35">
      <c r="A2733" s="71" t="s">
        <v>1502</v>
      </c>
      <c r="B2733" s="84">
        <v>15101030</v>
      </c>
      <c r="C2733" s="71">
        <v>1</v>
      </c>
      <c r="D2733" s="71">
        <v>1</v>
      </c>
      <c r="E2733" s="71" t="s">
        <v>9969</v>
      </c>
    </row>
    <row r="2734" spans="1:5" x14ac:dyDescent="0.35">
      <c r="A2734" s="71" t="s">
        <v>2043</v>
      </c>
      <c r="B2734" s="84">
        <v>15200235</v>
      </c>
      <c r="C2734" s="71">
        <v>1</v>
      </c>
      <c r="D2734" s="71">
        <v>1</v>
      </c>
      <c r="E2734" s="71" t="s">
        <v>9969</v>
      </c>
    </row>
    <row r="2735" spans="1:5" x14ac:dyDescent="0.35">
      <c r="A2735" s="71" t="s">
        <v>3011</v>
      </c>
      <c r="B2735" s="84">
        <v>15202063</v>
      </c>
      <c r="C2735" s="71">
        <v>1</v>
      </c>
      <c r="D2735" s="71">
        <v>1</v>
      </c>
      <c r="E2735" s="71" t="s">
        <v>9969</v>
      </c>
    </row>
    <row r="2736" spans="1:5" x14ac:dyDescent="0.35">
      <c r="A2736" s="71" t="s">
        <v>3760</v>
      </c>
      <c r="B2736" s="84">
        <v>15203309</v>
      </c>
      <c r="C2736" s="71">
        <v>1</v>
      </c>
      <c r="D2736" s="71">
        <v>1</v>
      </c>
      <c r="E2736" s="71" t="s">
        <v>9969</v>
      </c>
    </row>
    <row r="2737" spans="1:5" x14ac:dyDescent="0.35">
      <c r="A2737" s="71" t="s">
        <v>2653</v>
      </c>
      <c r="B2737" s="84">
        <v>15201225</v>
      </c>
      <c r="C2737" s="71">
        <v>1</v>
      </c>
      <c r="D2737" s="71">
        <v>1</v>
      </c>
      <c r="E2737" s="71" t="s">
        <v>9969</v>
      </c>
    </row>
    <row r="2738" spans="1:5" x14ac:dyDescent="0.35">
      <c r="A2738" s="71" t="s">
        <v>3351</v>
      </c>
      <c r="B2738" s="84">
        <v>15202418</v>
      </c>
      <c r="C2738" s="71">
        <v>1</v>
      </c>
      <c r="D2738" s="71">
        <v>1</v>
      </c>
      <c r="E2738" s="71" t="s">
        <v>9969</v>
      </c>
    </row>
    <row r="2739" spans="1:5" x14ac:dyDescent="0.35">
      <c r="A2739" s="71" t="s">
        <v>3694</v>
      </c>
      <c r="B2739" s="84">
        <v>15203243</v>
      </c>
      <c r="C2739" s="71">
        <v>1</v>
      </c>
      <c r="D2739" s="71">
        <v>1</v>
      </c>
      <c r="E2739" s="71" t="s">
        <v>9969</v>
      </c>
    </row>
    <row r="2740" spans="1:5" x14ac:dyDescent="0.35">
      <c r="A2740" s="71" t="s">
        <v>4222</v>
      </c>
      <c r="B2740" s="84">
        <v>15205104</v>
      </c>
      <c r="C2740" s="71">
        <v>1</v>
      </c>
      <c r="D2740" s="71">
        <v>1</v>
      </c>
      <c r="E2740" s="71" t="s">
        <v>9969</v>
      </c>
    </row>
    <row r="2741" spans="1:5" x14ac:dyDescent="0.35">
      <c r="A2741" s="71" t="s">
        <v>4277</v>
      </c>
      <c r="B2741" s="84">
        <v>15206022</v>
      </c>
      <c r="C2741" s="71">
        <v>1</v>
      </c>
      <c r="D2741" s="71">
        <v>1</v>
      </c>
      <c r="E2741" s="71" t="s">
        <v>9969</v>
      </c>
    </row>
    <row r="2742" spans="1:5" x14ac:dyDescent="0.35">
      <c r="A2742" s="71" t="s">
        <v>4037</v>
      </c>
      <c r="B2742" s="84">
        <v>15204061</v>
      </c>
      <c r="C2742" s="71">
        <v>1</v>
      </c>
      <c r="D2742" s="71">
        <v>1</v>
      </c>
      <c r="E2742" s="71" t="s">
        <v>9969</v>
      </c>
    </row>
    <row r="2743" spans="1:5" x14ac:dyDescent="0.35">
      <c r="A2743" s="71" t="s">
        <v>3467</v>
      </c>
      <c r="B2743" s="84">
        <v>15203011</v>
      </c>
      <c r="C2743" s="71">
        <v>1</v>
      </c>
      <c r="D2743" s="71">
        <v>1</v>
      </c>
      <c r="E2743" s="71" t="s">
        <v>9969</v>
      </c>
    </row>
    <row r="2744" spans="1:5" x14ac:dyDescent="0.35">
      <c r="A2744" s="71" t="s">
        <v>3022</v>
      </c>
      <c r="B2744" s="84">
        <v>15202074</v>
      </c>
      <c r="C2744" s="71">
        <v>1</v>
      </c>
      <c r="D2744" s="71">
        <v>1</v>
      </c>
      <c r="E2744" s="71" t="s">
        <v>9969</v>
      </c>
    </row>
    <row r="2745" spans="1:5" x14ac:dyDescent="0.35">
      <c r="A2745" s="71" t="s">
        <v>3481</v>
      </c>
      <c r="B2745" s="84">
        <v>15203025</v>
      </c>
      <c r="C2745" s="71">
        <v>1</v>
      </c>
      <c r="D2745" s="71">
        <v>1</v>
      </c>
      <c r="E2745" s="71" t="s">
        <v>9969</v>
      </c>
    </row>
    <row r="2746" spans="1:5" x14ac:dyDescent="0.35">
      <c r="A2746" s="71" t="s">
        <v>2200</v>
      </c>
      <c r="B2746" s="84">
        <v>15200400</v>
      </c>
      <c r="C2746" s="71">
        <v>1</v>
      </c>
      <c r="D2746" s="71">
        <v>1</v>
      </c>
      <c r="E2746" s="71" t="s">
        <v>9969</v>
      </c>
    </row>
    <row r="2747" spans="1:5" x14ac:dyDescent="0.35">
      <c r="A2747" s="71" t="s">
        <v>3960</v>
      </c>
      <c r="B2747" s="84">
        <v>15203509</v>
      </c>
      <c r="C2747" s="71">
        <v>1</v>
      </c>
      <c r="D2747" s="71">
        <v>1</v>
      </c>
      <c r="E2747" s="71" t="s">
        <v>9969</v>
      </c>
    </row>
    <row r="2748" spans="1:5" x14ac:dyDescent="0.35">
      <c r="A2748" s="71" t="s">
        <v>2705</v>
      </c>
      <c r="B2748" s="84">
        <v>15201277</v>
      </c>
      <c r="C2748" s="71">
        <v>1</v>
      </c>
      <c r="D2748" s="71">
        <v>1</v>
      </c>
      <c r="E2748" s="71" t="s">
        <v>9969</v>
      </c>
    </row>
    <row r="2749" spans="1:5" x14ac:dyDescent="0.35">
      <c r="A2749" s="71" t="s">
        <v>4045</v>
      </c>
      <c r="B2749" s="84">
        <v>15204069</v>
      </c>
      <c r="C2749" s="71">
        <v>1</v>
      </c>
      <c r="D2749" s="71">
        <v>1</v>
      </c>
      <c r="E2749" s="71" t="s">
        <v>9969</v>
      </c>
    </row>
    <row r="2750" spans="1:5" x14ac:dyDescent="0.35">
      <c r="A2750" s="71" t="s">
        <v>2658</v>
      </c>
      <c r="B2750" s="84">
        <v>15201230</v>
      </c>
      <c r="C2750" s="71">
        <v>1</v>
      </c>
      <c r="D2750" s="71">
        <v>1</v>
      </c>
      <c r="E2750" s="71" t="s">
        <v>9969</v>
      </c>
    </row>
    <row r="2751" spans="1:5" x14ac:dyDescent="0.35">
      <c r="A2751" s="71" t="s">
        <v>3580</v>
      </c>
      <c r="B2751" s="84">
        <v>15203125</v>
      </c>
      <c r="C2751" s="71">
        <v>1</v>
      </c>
      <c r="D2751" s="71">
        <v>1</v>
      </c>
      <c r="E2751" s="71" t="s">
        <v>9969</v>
      </c>
    </row>
    <row r="2752" spans="1:5" x14ac:dyDescent="0.35">
      <c r="A2752" s="71" t="s">
        <v>3056</v>
      </c>
      <c r="B2752" s="84">
        <v>15202108</v>
      </c>
      <c r="C2752" s="71">
        <v>1</v>
      </c>
      <c r="D2752" s="71">
        <v>1</v>
      </c>
      <c r="E2752" s="71" t="s">
        <v>9969</v>
      </c>
    </row>
    <row r="2753" spans="1:5" x14ac:dyDescent="0.35">
      <c r="A2753" s="71" t="s">
        <v>3600</v>
      </c>
      <c r="B2753" s="84">
        <v>15203147</v>
      </c>
      <c r="C2753" s="71">
        <v>1</v>
      </c>
      <c r="D2753" s="71">
        <v>1</v>
      </c>
      <c r="E2753" s="71" t="s">
        <v>9969</v>
      </c>
    </row>
    <row r="2754" spans="1:5" x14ac:dyDescent="0.35">
      <c r="A2754" s="71" t="s">
        <v>2499</v>
      </c>
      <c r="B2754" s="84">
        <v>15201069</v>
      </c>
      <c r="C2754" s="71">
        <v>1</v>
      </c>
      <c r="D2754" s="71">
        <v>1</v>
      </c>
      <c r="E2754" s="71" t="s">
        <v>9969</v>
      </c>
    </row>
    <row r="2755" spans="1:5" x14ac:dyDescent="0.35">
      <c r="A2755" s="71" t="s">
        <v>2498</v>
      </c>
      <c r="B2755" s="84">
        <v>15201068</v>
      </c>
      <c r="C2755" s="71">
        <v>1</v>
      </c>
      <c r="D2755" s="71">
        <v>1</v>
      </c>
      <c r="E2755" s="71" t="s">
        <v>9969</v>
      </c>
    </row>
    <row r="2756" spans="1:5" x14ac:dyDescent="0.35">
      <c r="A2756" s="71" t="s">
        <v>2641</v>
      </c>
      <c r="B2756" s="84">
        <v>15201213</v>
      </c>
      <c r="C2756" s="71">
        <v>1</v>
      </c>
      <c r="D2756" s="71">
        <v>1</v>
      </c>
      <c r="E2756" s="71" t="s">
        <v>9969</v>
      </c>
    </row>
    <row r="2757" spans="1:5" x14ac:dyDescent="0.35">
      <c r="A2757" s="71" t="s">
        <v>1862</v>
      </c>
      <c r="B2757" s="84">
        <v>15200042</v>
      </c>
      <c r="C2757" s="71">
        <v>1</v>
      </c>
      <c r="D2757" s="71">
        <v>1</v>
      </c>
      <c r="E2757" s="71" t="s">
        <v>9969</v>
      </c>
    </row>
    <row r="2758" spans="1:5" x14ac:dyDescent="0.35">
      <c r="A2758" s="71" t="s">
        <v>1602</v>
      </c>
      <c r="B2758" s="84">
        <v>15102080</v>
      </c>
      <c r="C2758" s="71">
        <v>1</v>
      </c>
      <c r="D2758" s="71">
        <v>1</v>
      </c>
      <c r="E2758" s="71" t="s">
        <v>9969</v>
      </c>
    </row>
    <row r="2759" spans="1:5" x14ac:dyDescent="0.35">
      <c r="A2759" s="71" t="s">
        <v>1823</v>
      </c>
      <c r="B2759" s="84">
        <v>15200002</v>
      </c>
      <c r="C2759" s="71">
        <v>1</v>
      </c>
      <c r="D2759" s="71">
        <v>1</v>
      </c>
      <c r="E2759" s="71" t="s">
        <v>9969</v>
      </c>
    </row>
    <row r="2760" spans="1:5" x14ac:dyDescent="0.35">
      <c r="A2760" s="71" t="s">
        <v>2492</v>
      </c>
      <c r="B2760" s="84">
        <v>15201062</v>
      </c>
      <c r="C2760" s="71">
        <v>1</v>
      </c>
      <c r="D2760" s="71">
        <v>1</v>
      </c>
      <c r="E2760" s="71" t="s">
        <v>9969</v>
      </c>
    </row>
    <row r="2761" spans="1:5" x14ac:dyDescent="0.35">
      <c r="A2761" s="71" t="s">
        <v>1298</v>
      </c>
      <c r="B2761" s="84">
        <v>14513006</v>
      </c>
      <c r="C2761" s="71">
        <v>1</v>
      </c>
      <c r="D2761" s="71">
        <v>1</v>
      </c>
      <c r="E2761" s="71" t="s">
        <v>9969</v>
      </c>
    </row>
    <row r="2762" spans="1:5" x14ac:dyDescent="0.35">
      <c r="A2762" s="71" t="s">
        <v>2931</v>
      </c>
      <c r="B2762" s="84">
        <v>15201505</v>
      </c>
      <c r="C2762" s="71">
        <v>1</v>
      </c>
      <c r="D2762" s="71">
        <v>1</v>
      </c>
      <c r="E2762" s="71" t="s">
        <v>9969</v>
      </c>
    </row>
    <row r="2763" spans="1:5" x14ac:dyDescent="0.35">
      <c r="A2763" s="71" t="s">
        <v>2604</v>
      </c>
      <c r="B2763" s="84">
        <v>15201176</v>
      </c>
      <c r="C2763" s="71">
        <v>1</v>
      </c>
      <c r="D2763" s="71">
        <v>1</v>
      </c>
      <c r="E2763" s="71" t="s">
        <v>9969</v>
      </c>
    </row>
    <row r="2764" spans="1:5" x14ac:dyDescent="0.35">
      <c r="A2764" s="71" t="s">
        <v>2603</v>
      </c>
      <c r="B2764" s="84">
        <v>15201175</v>
      </c>
      <c r="C2764" s="71">
        <v>1</v>
      </c>
      <c r="D2764" s="71">
        <v>1</v>
      </c>
      <c r="E2764" s="71" t="s">
        <v>9969</v>
      </c>
    </row>
    <row r="2765" spans="1:5" x14ac:dyDescent="0.35">
      <c r="A2765" s="71" t="s">
        <v>2933</v>
      </c>
      <c r="B2765" s="84">
        <v>15201507</v>
      </c>
      <c r="C2765" s="71">
        <v>1</v>
      </c>
      <c r="D2765" s="71">
        <v>1</v>
      </c>
      <c r="E2765" s="71" t="s">
        <v>9969</v>
      </c>
    </row>
    <row r="2766" spans="1:5" x14ac:dyDescent="0.35">
      <c r="A2766" s="71" t="s">
        <v>998</v>
      </c>
      <c r="B2766" s="84">
        <v>10902002</v>
      </c>
      <c r="C2766" s="71">
        <v>1</v>
      </c>
      <c r="D2766" s="71">
        <v>1</v>
      </c>
      <c r="E2766" s="71" t="s">
        <v>9969</v>
      </c>
    </row>
    <row r="2767" spans="1:5" x14ac:dyDescent="0.35">
      <c r="A2767" s="71" t="s">
        <v>1428</v>
      </c>
      <c r="B2767" s="84">
        <v>15001082</v>
      </c>
      <c r="C2767" s="71">
        <v>1</v>
      </c>
      <c r="D2767" s="71">
        <v>1</v>
      </c>
      <c r="E2767" s="71" t="s">
        <v>9969</v>
      </c>
    </row>
    <row r="2768" spans="1:5" x14ac:dyDescent="0.35">
      <c r="A2768" s="71" t="s">
        <v>3787</v>
      </c>
      <c r="B2768" s="84">
        <v>15203336</v>
      </c>
      <c r="C2768" s="71">
        <v>1</v>
      </c>
      <c r="D2768" s="71">
        <v>1</v>
      </c>
      <c r="E2768" s="71" t="s">
        <v>9969</v>
      </c>
    </row>
    <row r="2769" spans="1:5" x14ac:dyDescent="0.35">
      <c r="A2769" s="71" t="s">
        <v>2609</v>
      </c>
      <c r="B2769" s="84">
        <v>15201181</v>
      </c>
      <c r="C2769" s="71">
        <v>1</v>
      </c>
      <c r="D2769" s="71">
        <v>1</v>
      </c>
      <c r="E2769" s="71" t="s">
        <v>9969</v>
      </c>
    </row>
    <row r="2770" spans="1:5" x14ac:dyDescent="0.35">
      <c r="A2770" s="71" t="s">
        <v>2561</v>
      </c>
      <c r="B2770" s="84">
        <v>15201133</v>
      </c>
      <c r="C2770" s="71">
        <v>1</v>
      </c>
      <c r="D2770" s="71">
        <v>1</v>
      </c>
      <c r="E2770" s="71" t="s">
        <v>9969</v>
      </c>
    </row>
    <row r="2771" spans="1:5" x14ac:dyDescent="0.35">
      <c r="A2771" s="71" t="s">
        <v>3595</v>
      </c>
      <c r="B2771" s="84">
        <v>15203142</v>
      </c>
      <c r="C2771" s="71">
        <v>1</v>
      </c>
      <c r="D2771" s="71">
        <v>1</v>
      </c>
      <c r="E2771" s="71" t="s">
        <v>9969</v>
      </c>
    </row>
    <row r="2772" spans="1:5" x14ac:dyDescent="0.35">
      <c r="A2772" s="71" t="s">
        <v>4297</v>
      </c>
      <c r="B2772" s="84">
        <v>15206045</v>
      </c>
      <c r="C2772" s="71">
        <v>1</v>
      </c>
      <c r="D2772" s="71">
        <v>1</v>
      </c>
      <c r="E2772" s="71" t="s">
        <v>9969</v>
      </c>
    </row>
    <row r="2773" spans="1:5" x14ac:dyDescent="0.35">
      <c r="A2773" s="71" t="s">
        <v>1964</v>
      </c>
      <c r="B2773" s="84">
        <v>15200145</v>
      </c>
      <c r="C2773" s="71">
        <v>1</v>
      </c>
      <c r="D2773" s="71">
        <v>1</v>
      </c>
      <c r="E2773" s="71" t="s">
        <v>9969</v>
      </c>
    </row>
    <row r="2774" spans="1:5" x14ac:dyDescent="0.35">
      <c r="A2774" s="71" t="s">
        <v>1655</v>
      </c>
      <c r="B2774" s="84">
        <v>15103042</v>
      </c>
      <c r="C2774" s="71">
        <v>1</v>
      </c>
      <c r="D2774" s="71">
        <v>1</v>
      </c>
      <c r="E2774" s="71" t="s">
        <v>9969</v>
      </c>
    </row>
    <row r="2775" spans="1:5" x14ac:dyDescent="0.35">
      <c r="A2775" s="71" t="s">
        <v>4290</v>
      </c>
      <c r="B2775" s="84">
        <v>15206035</v>
      </c>
      <c r="C2775" s="71">
        <v>1</v>
      </c>
      <c r="D2775" s="71">
        <v>1</v>
      </c>
      <c r="E2775" s="71" t="s">
        <v>9969</v>
      </c>
    </row>
    <row r="2776" spans="1:5" x14ac:dyDescent="0.35">
      <c r="A2776" s="71" t="s">
        <v>1654</v>
      </c>
      <c r="B2776" s="84">
        <v>15103041</v>
      </c>
      <c r="C2776" s="71">
        <v>1</v>
      </c>
      <c r="D2776" s="71">
        <v>1</v>
      </c>
      <c r="E2776" s="71" t="s">
        <v>9969</v>
      </c>
    </row>
    <row r="2777" spans="1:5" x14ac:dyDescent="0.35">
      <c r="A2777" s="71" t="s">
        <v>1643</v>
      </c>
      <c r="B2777" s="84">
        <v>15103028</v>
      </c>
      <c r="C2777" s="71">
        <v>1</v>
      </c>
      <c r="D2777" s="71">
        <v>1</v>
      </c>
      <c r="E2777" s="71" t="s">
        <v>9969</v>
      </c>
    </row>
    <row r="2778" spans="1:5" x14ac:dyDescent="0.35">
      <c r="A2778" s="71" t="s">
        <v>3839</v>
      </c>
      <c r="B2778" s="84">
        <v>15203388</v>
      </c>
      <c r="C2778" s="71">
        <v>1</v>
      </c>
      <c r="D2778" s="71">
        <v>1</v>
      </c>
      <c r="E2778" s="71" t="s">
        <v>9969</v>
      </c>
    </row>
    <row r="2779" spans="1:5" x14ac:dyDescent="0.35">
      <c r="A2779" s="71" t="s">
        <v>2656</v>
      </c>
      <c r="B2779" s="84">
        <v>15201228</v>
      </c>
      <c r="C2779" s="71">
        <v>1</v>
      </c>
      <c r="D2779" s="71">
        <v>1</v>
      </c>
      <c r="E2779" s="71" t="s">
        <v>9969</v>
      </c>
    </row>
    <row r="2780" spans="1:5" x14ac:dyDescent="0.35">
      <c r="A2780" s="71" t="s">
        <v>1896</v>
      </c>
      <c r="B2780" s="84">
        <v>15200077</v>
      </c>
      <c r="C2780" s="71">
        <v>1</v>
      </c>
      <c r="D2780" s="71">
        <v>1</v>
      </c>
      <c r="E2780" s="71" t="s">
        <v>9969</v>
      </c>
    </row>
    <row r="2781" spans="1:5" x14ac:dyDescent="0.35">
      <c r="A2781" s="71" t="s">
        <v>2935</v>
      </c>
      <c r="B2781" s="84">
        <v>15201509</v>
      </c>
      <c r="C2781" s="71">
        <v>1</v>
      </c>
      <c r="D2781" s="71">
        <v>1</v>
      </c>
      <c r="E2781" s="71" t="s">
        <v>9969</v>
      </c>
    </row>
    <row r="2782" spans="1:5" x14ac:dyDescent="0.35">
      <c r="A2782" s="71" t="s">
        <v>3813</v>
      </c>
      <c r="B2782" s="84">
        <v>15203362</v>
      </c>
      <c r="C2782" s="71">
        <v>1</v>
      </c>
      <c r="D2782" s="71">
        <v>1</v>
      </c>
      <c r="E2782" s="71" t="s">
        <v>9969</v>
      </c>
    </row>
    <row r="2783" spans="1:5" x14ac:dyDescent="0.35">
      <c r="A2783" s="71" t="s">
        <v>2948</v>
      </c>
      <c r="B2783" s="84">
        <v>15201522</v>
      </c>
      <c r="C2783" s="71">
        <v>1</v>
      </c>
      <c r="D2783" s="71">
        <v>1</v>
      </c>
      <c r="E2783" s="71" t="s">
        <v>9969</v>
      </c>
    </row>
    <row r="2784" spans="1:5" x14ac:dyDescent="0.35">
      <c r="A2784" s="71" t="s">
        <v>3307</v>
      </c>
      <c r="B2784" s="84">
        <v>15202373</v>
      </c>
      <c r="C2784" s="71">
        <v>1</v>
      </c>
      <c r="D2784" s="71">
        <v>1</v>
      </c>
      <c r="E2784" s="71" t="s">
        <v>9969</v>
      </c>
    </row>
    <row r="2785" spans="1:5" x14ac:dyDescent="0.35">
      <c r="A2785" s="71" t="s">
        <v>2166</v>
      </c>
      <c r="B2785" s="84">
        <v>15200359</v>
      </c>
      <c r="C2785" s="71">
        <v>1</v>
      </c>
      <c r="D2785" s="71">
        <v>1</v>
      </c>
      <c r="E2785" s="71" t="s">
        <v>9969</v>
      </c>
    </row>
    <row r="2786" spans="1:5" x14ac:dyDescent="0.35">
      <c r="A2786" s="71" t="s">
        <v>1894</v>
      </c>
      <c r="B2786" s="84">
        <v>15200075</v>
      </c>
      <c r="C2786" s="71">
        <v>1</v>
      </c>
      <c r="D2786" s="71">
        <v>1</v>
      </c>
      <c r="E2786" s="71" t="s">
        <v>9969</v>
      </c>
    </row>
    <row r="2787" spans="1:5" x14ac:dyDescent="0.35">
      <c r="A2787" s="71" t="s">
        <v>3871</v>
      </c>
      <c r="B2787" s="84">
        <v>15203420</v>
      </c>
      <c r="C2787" s="71">
        <v>1</v>
      </c>
      <c r="D2787" s="71">
        <v>1</v>
      </c>
      <c r="E2787" s="71" t="s">
        <v>9969</v>
      </c>
    </row>
    <row r="2788" spans="1:5" x14ac:dyDescent="0.35">
      <c r="A2788" s="71" t="s">
        <v>1572</v>
      </c>
      <c r="B2788" s="84">
        <v>15102040</v>
      </c>
      <c r="C2788" s="71">
        <v>1</v>
      </c>
      <c r="D2788" s="71">
        <v>1</v>
      </c>
      <c r="E2788" s="71" t="s">
        <v>9969</v>
      </c>
    </row>
    <row r="2789" spans="1:5" x14ac:dyDescent="0.35">
      <c r="A2789" s="71" t="s">
        <v>2129</v>
      </c>
      <c r="B2789" s="84">
        <v>15200322</v>
      </c>
      <c r="C2789" s="71">
        <v>1</v>
      </c>
      <c r="D2789" s="71">
        <v>1</v>
      </c>
      <c r="E2789" s="71" t="s">
        <v>9969</v>
      </c>
    </row>
    <row r="2790" spans="1:5" x14ac:dyDescent="0.35">
      <c r="A2790" s="71" t="s">
        <v>4368</v>
      </c>
      <c r="B2790" s="84">
        <v>15301118</v>
      </c>
      <c r="C2790" s="71">
        <v>1</v>
      </c>
      <c r="D2790" s="71">
        <v>1</v>
      </c>
      <c r="E2790" s="71" t="s">
        <v>9969</v>
      </c>
    </row>
    <row r="2791" spans="1:5" x14ac:dyDescent="0.35">
      <c r="A2791" s="71" t="s">
        <v>3540</v>
      </c>
      <c r="B2791" s="84">
        <v>15203085</v>
      </c>
      <c r="C2791" s="71">
        <v>1</v>
      </c>
      <c r="D2791" s="71">
        <v>1</v>
      </c>
      <c r="E2791" s="71" t="s">
        <v>9969</v>
      </c>
    </row>
    <row r="2792" spans="1:5" x14ac:dyDescent="0.35">
      <c r="A2792" s="71" t="s">
        <v>3778</v>
      </c>
      <c r="B2792" s="84">
        <v>15203327</v>
      </c>
      <c r="C2792" s="71">
        <v>1</v>
      </c>
      <c r="D2792" s="71">
        <v>1</v>
      </c>
      <c r="E2792" s="71" t="s">
        <v>9969</v>
      </c>
    </row>
    <row r="2793" spans="1:5" x14ac:dyDescent="0.35">
      <c r="A2793" s="71" t="s">
        <v>3419</v>
      </c>
      <c r="B2793" s="84">
        <v>15202489</v>
      </c>
      <c r="C2793" s="71">
        <v>1</v>
      </c>
      <c r="D2793" s="71">
        <v>1</v>
      </c>
      <c r="E2793" s="71" t="s">
        <v>9969</v>
      </c>
    </row>
    <row r="2794" spans="1:5" x14ac:dyDescent="0.35">
      <c r="A2794" s="71" t="s">
        <v>4137</v>
      </c>
      <c r="B2794" s="84">
        <v>15205017</v>
      </c>
      <c r="C2794" s="71">
        <v>1</v>
      </c>
      <c r="D2794" s="71">
        <v>1</v>
      </c>
      <c r="E2794" s="71" t="s">
        <v>9969</v>
      </c>
    </row>
    <row r="2795" spans="1:5" x14ac:dyDescent="0.35">
      <c r="A2795" s="71" t="s">
        <v>3364</v>
      </c>
      <c r="B2795" s="84">
        <v>15202431</v>
      </c>
      <c r="C2795" s="71">
        <v>1</v>
      </c>
      <c r="D2795" s="71">
        <v>1</v>
      </c>
      <c r="E2795" s="71" t="s">
        <v>9969</v>
      </c>
    </row>
    <row r="2796" spans="1:5" x14ac:dyDescent="0.35">
      <c r="A2796" s="71" t="s">
        <v>2666</v>
      </c>
      <c r="B2796" s="84">
        <v>15201238</v>
      </c>
      <c r="C2796" s="71">
        <v>1</v>
      </c>
      <c r="D2796" s="71">
        <v>1</v>
      </c>
      <c r="E2796" s="71" t="s">
        <v>9969</v>
      </c>
    </row>
    <row r="2797" spans="1:5" x14ac:dyDescent="0.35">
      <c r="A2797" s="71" t="s">
        <v>3773</v>
      </c>
      <c r="B2797" s="84">
        <v>15203322</v>
      </c>
      <c r="C2797" s="71">
        <v>1</v>
      </c>
      <c r="D2797" s="71">
        <v>1</v>
      </c>
      <c r="E2797" s="71" t="s">
        <v>9969</v>
      </c>
    </row>
    <row r="2798" spans="1:5" x14ac:dyDescent="0.35">
      <c r="A2798" s="71" t="s">
        <v>2942</v>
      </c>
      <c r="B2798" s="84">
        <v>15201516</v>
      </c>
      <c r="C2798" s="71">
        <v>1</v>
      </c>
      <c r="D2798" s="71">
        <v>1</v>
      </c>
      <c r="E2798" s="71" t="s">
        <v>9969</v>
      </c>
    </row>
    <row r="2799" spans="1:5" x14ac:dyDescent="0.35">
      <c r="A2799" s="71" t="s">
        <v>4169</v>
      </c>
      <c r="B2799" s="84">
        <v>15205049</v>
      </c>
      <c r="C2799" s="71">
        <v>1</v>
      </c>
      <c r="D2799" s="71">
        <v>1</v>
      </c>
      <c r="E2799" s="71" t="s">
        <v>9969</v>
      </c>
    </row>
    <row r="2800" spans="1:5" x14ac:dyDescent="0.35">
      <c r="A2800" s="71" t="s">
        <v>1913</v>
      </c>
      <c r="B2800" s="84">
        <v>15200094</v>
      </c>
      <c r="C2800" s="71">
        <v>1</v>
      </c>
      <c r="D2800" s="71">
        <v>1</v>
      </c>
      <c r="E2800" s="71" t="s">
        <v>9969</v>
      </c>
    </row>
    <row r="2801" spans="1:5" x14ac:dyDescent="0.35">
      <c r="A2801" s="71" t="s">
        <v>1446</v>
      </c>
      <c r="B2801" s="84">
        <v>15001108</v>
      </c>
      <c r="C2801" s="71">
        <v>1</v>
      </c>
      <c r="D2801" s="71">
        <v>1</v>
      </c>
      <c r="E2801" s="71" t="s">
        <v>9969</v>
      </c>
    </row>
    <row r="2802" spans="1:5" x14ac:dyDescent="0.35">
      <c r="A2802" s="71" t="s">
        <v>3801</v>
      </c>
      <c r="B2802" s="84">
        <v>15203350</v>
      </c>
      <c r="C2802" s="71">
        <v>1</v>
      </c>
      <c r="D2802" s="71">
        <v>1</v>
      </c>
      <c r="E2802" s="71" t="s">
        <v>9969</v>
      </c>
    </row>
    <row r="2803" spans="1:5" x14ac:dyDescent="0.35">
      <c r="A2803" s="71" t="s">
        <v>3327</v>
      </c>
      <c r="B2803" s="84">
        <v>15202393</v>
      </c>
      <c r="C2803" s="71">
        <v>1</v>
      </c>
      <c r="D2803" s="71">
        <v>1</v>
      </c>
      <c r="E2803" s="71" t="s">
        <v>9969</v>
      </c>
    </row>
    <row r="2804" spans="1:5" x14ac:dyDescent="0.35">
      <c r="A2804" s="71" t="s">
        <v>3583</v>
      </c>
      <c r="B2804" s="84">
        <v>15203128</v>
      </c>
      <c r="C2804" s="71">
        <v>1</v>
      </c>
      <c r="D2804" s="71">
        <v>1</v>
      </c>
      <c r="E2804" s="71" t="s">
        <v>9969</v>
      </c>
    </row>
    <row r="2805" spans="1:5" x14ac:dyDescent="0.35">
      <c r="A2805" s="71" t="s">
        <v>3493</v>
      </c>
      <c r="B2805" s="84">
        <v>15203037</v>
      </c>
      <c r="C2805" s="71">
        <v>1</v>
      </c>
      <c r="D2805" s="71">
        <v>1</v>
      </c>
      <c r="E2805" s="71" t="s">
        <v>9969</v>
      </c>
    </row>
    <row r="2806" spans="1:5" x14ac:dyDescent="0.35">
      <c r="A2806" s="71" t="s">
        <v>3781</v>
      </c>
      <c r="B2806" s="84">
        <v>15203330</v>
      </c>
      <c r="C2806" s="71">
        <v>1</v>
      </c>
      <c r="D2806" s="71">
        <v>1</v>
      </c>
      <c r="E2806" s="71" t="s">
        <v>9969</v>
      </c>
    </row>
    <row r="2807" spans="1:5" x14ac:dyDescent="0.35">
      <c r="A2807" s="71" t="s">
        <v>2514</v>
      </c>
      <c r="B2807" s="84">
        <v>15201084</v>
      </c>
      <c r="C2807" s="71">
        <v>1</v>
      </c>
      <c r="D2807" s="71">
        <v>1</v>
      </c>
      <c r="E2807" s="71" t="s">
        <v>9969</v>
      </c>
    </row>
    <row r="2808" spans="1:5" x14ac:dyDescent="0.35">
      <c r="A2808" s="71" t="s">
        <v>3245</v>
      </c>
      <c r="B2808" s="84">
        <v>15202310</v>
      </c>
      <c r="C2808" s="71">
        <v>1</v>
      </c>
      <c r="D2808" s="71">
        <v>1</v>
      </c>
      <c r="E2808" s="71" t="s">
        <v>9969</v>
      </c>
    </row>
    <row r="2809" spans="1:5" x14ac:dyDescent="0.35">
      <c r="A2809" s="71" t="s">
        <v>4658</v>
      </c>
      <c r="B2809" s="84">
        <v>15305070</v>
      </c>
      <c r="C2809" s="71">
        <v>1</v>
      </c>
      <c r="D2809" s="71">
        <v>1</v>
      </c>
      <c r="E2809" s="71" t="s">
        <v>9969</v>
      </c>
    </row>
    <row r="2810" spans="1:5" x14ac:dyDescent="0.35">
      <c r="A2810" s="71" t="s">
        <v>3020</v>
      </c>
      <c r="B2810" s="84">
        <v>15202072</v>
      </c>
      <c r="C2810" s="71">
        <v>1</v>
      </c>
      <c r="D2810" s="71">
        <v>1</v>
      </c>
      <c r="E2810" s="71" t="s">
        <v>9969</v>
      </c>
    </row>
    <row r="2811" spans="1:5" x14ac:dyDescent="0.35">
      <c r="A2811" s="71" t="s">
        <v>4515</v>
      </c>
      <c r="B2811" s="84">
        <v>15304031</v>
      </c>
      <c r="C2811" s="71">
        <v>1</v>
      </c>
      <c r="D2811" s="71">
        <v>1</v>
      </c>
      <c r="E2811" s="71" t="s">
        <v>9969</v>
      </c>
    </row>
    <row r="2812" spans="1:5" x14ac:dyDescent="0.35">
      <c r="A2812" s="71" t="s">
        <v>4681</v>
      </c>
      <c r="B2812" s="84">
        <v>15308011</v>
      </c>
      <c r="C2812" s="71">
        <v>1</v>
      </c>
      <c r="D2812" s="71">
        <v>1</v>
      </c>
      <c r="E2812" s="71" t="s">
        <v>9969</v>
      </c>
    </row>
    <row r="2813" spans="1:5" x14ac:dyDescent="0.35">
      <c r="A2813" s="71" t="s">
        <v>4241</v>
      </c>
      <c r="B2813" s="84">
        <v>15205123</v>
      </c>
      <c r="C2813" s="71">
        <v>1</v>
      </c>
      <c r="D2813" s="71">
        <v>1</v>
      </c>
      <c r="E2813" s="71" t="s">
        <v>9969</v>
      </c>
    </row>
    <row r="2814" spans="1:5" x14ac:dyDescent="0.35">
      <c r="A2814" s="71" t="s">
        <v>4123</v>
      </c>
      <c r="B2814" s="84">
        <v>15205003</v>
      </c>
      <c r="C2814" s="71">
        <v>1</v>
      </c>
      <c r="D2814" s="71">
        <v>1</v>
      </c>
      <c r="E2814" s="71" t="s">
        <v>9969</v>
      </c>
    </row>
    <row r="2815" spans="1:5" x14ac:dyDescent="0.35">
      <c r="A2815" s="71" t="s">
        <v>3780</v>
      </c>
      <c r="B2815" s="84">
        <v>15203329</v>
      </c>
      <c r="C2815" s="71">
        <v>1</v>
      </c>
      <c r="D2815" s="71">
        <v>1</v>
      </c>
      <c r="E2815" s="71" t="s">
        <v>9969</v>
      </c>
    </row>
    <row r="2816" spans="1:5" x14ac:dyDescent="0.35">
      <c r="A2816" s="71" t="s">
        <v>890</v>
      </c>
      <c r="B2816" s="84">
        <v>10003003</v>
      </c>
      <c r="C2816" s="71">
        <v>1</v>
      </c>
      <c r="D2816" s="71">
        <v>1</v>
      </c>
      <c r="E2816" s="71" t="s">
        <v>9969</v>
      </c>
    </row>
    <row r="2817" spans="1:5" x14ac:dyDescent="0.35">
      <c r="A2817" s="71" t="s">
        <v>890</v>
      </c>
      <c r="B2817" s="84">
        <v>12103002</v>
      </c>
      <c r="C2817" s="71">
        <v>1</v>
      </c>
      <c r="D2817" s="71">
        <v>1</v>
      </c>
      <c r="E2817" s="71" t="s">
        <v>9969</v>
      </c>
    </row>
    <row r="2818" spans="1:5" x14ac:dyDescent="0.35">
      <c r="A2818" s="71" t="s">
        <v>3486</v>
      </c>
      <c r="B2818" s="84">
        <v>15203030</v>
      </c>
      <c r="C2818" s="71">
        <v>1</v>
      </c>
      <c r="D2818" s="71">
        <v>1</v>
      </c>
      <c r="E2818" s="71" t="s">
        <v>9969</v>
      </c>
    </row>
    <row r="2819" spans="1:5" x14ac:dyDescent="0.35">
      <c r="A2819" s="71" t="s">
        <v>1852</v>
      </c>
      <c r="B2819" s="84">
        <v>15200031</v>
      </c>
      <c r="C2819" s="71">
        <v>1</v>
      </c>
      <c r="D2819" s="71">
        <v>1</v>
      </c>
      <c r="E2819" s="71" t="s">
        <v>9969</v>
      </c>
    </row>
    <row r="2820" spans="1:5" x14ac:dyDescent="0.35">
      <c r="A2820" s="71" t="s">
        <v>4419</v>
      </c>
      <c r="B2820" s="84">
        <v>15303029</v>
      </c>
      <c r="C2820" s="71">
        <v>1</v>
      </c>
      <c r="D2820" s="71">
        <v>1</v>
      </c>
      <c r="E2820" s="71" t="s">
        <v>9969</v>
      </c>
    </row>
    <row r="2821" spans="1:5" x14ac:dyDescent="0.35">
      <c r="A2821" s="71" t="s">
        <v>2994</v>
      </c>
      <c r="B2821" s="84">
        <v>15202046</v>
      </c>
      <c r="C2821" s="71">
        <v>1</v>
      </c>
      <c r="D2821" s="71">
        <v>1</v>
      </c>
      <c r="E2821" s="71" t="s">
        <v>9969</v>
      </c>
    </row>
    <row r="2822" spans="1:5" x14ac:dyDescent="0.35">
      <c r="A2822" s="71" t="s">
        <v>3417</v>
      </c>
      <c r="B2822" s="84">
        <v>15202487</v>
      </c>
      <c r="C2822" s="71">
        <v>1</v>
      </c>
      <c r="D2822" s="71">
        <v>1</v>
      </c>
      <c r="E2822" s="71" t="s">
        <v>9969</v>
      </c>
    </row>
    <row r="2823" spans="1:5" x14ac:dyDescent="0.35">
      <c r="A2823" s="71" t="s">
        <v>2694</v>
      </c>
      <c r="B2823" s="84">
        <v>15201266</v>
      </c>
      <c r="C2823" s="71">
        <v>1</v>
      </c>
      <c r="D2823" s="71">
        <v>1</v>
      </c>
      <c r="E2823" s="71" t="s">
        <v>9969</v>
      </c>
    </row>
    <row r="2824" spans="1:5" x14ac:dyDescent="0.35">
      <c r="A2824" s="71" t="s">
        <v>3970</v>
      </c>
      <c r="B2824" s="84">
        <v>15203519</v>
      </c>
      <c r="C2824" s="71">
        <v>1</v>
      </c>
      <c r="D2824" s="71">
        <v>1</v>
      </c>
      <c r="E2824" s="71" t="s">
        <v>9969</v>
      </c>
    </row>
    <row r="2825" spans="1:5" x14ac:dyDescent="0.35">
      <c r="A2825" s="71" t="s">
        <v>3503</v>
      </c>
      <c r="B2825" s="84">
        <v>15203047</v>
      </c>
      <c r="C2825" s="71">
        <v>1</v>
      </c>
      <c r="D2825" s="71">
        <v>1</v>
      </c>
      <c r="E2825" s="71" t="s">
        <v>9969</v>
      </c>
    </row>
    <row r="2826" spans="1:5" x14ac:dyDescent="0.35">
      <c r="A2826" s="71" t="s">
        <v>4154</v>
      </c>
      <c r="B2826" s="84">
        <v>15205034</v>
      </c>
      <c r="C2826" s="71">
        <v>1</v>
      </c>
      <c r="D2826" s="71">
        <v>1</v>
      </c>
      <c r="E2826" s="71" t="s">
        <v>9969</v>
      </c>
    </row>
    <row r="2827" spans="1:5" x14ac:dyDescent="0.35">
      <c r="A2827" s="71" t="s">
        <v>4156</v>
      </c>
      <c r="B2827" s="84">
        <v>15205036</v>
      </c>
      <c r="C2827" s="71">
        <v>1</v>
      </c>
      <c r="D2827" s="71">
        <v>1</v>
      </c>
      <c r="E2827" s="71" t="s">
        <v>9969</v>
      </c>
    </row>
    <row r="2828" spans="1:5" x14ac:dyDescent="0.35">
      <c r="A2828" s="71" t="s">
        <v>3312</v>
      </c>
      <c r="B2828" s="84">
        <v>15202378</v>
      </c>
      <c r="C2828" s="71">
        <v>1</v>
      </c>
      <c r="D2828" s="71">
        <v>1</v>
      </c>
      <c r="E2828" s="71" t="s">
        <v>9969</v>
      </c>
    </row>
    <row r="2829" spans="1:5" x14ac:dyDescent="0.35">
      <c r="A2829" s="71" t="s">
        <v>3429</v>
      </c>
      <c r="B2829" s="84">
        <v>15202499</v>
      </c>
      <c r="C2829" s="71">
        <v>1</v>
      </c>
      <c r="D2829" s="71">
        <v>1</v>
      </c>
      <c r="E2829" s="71" t="s">
        <v>9969</v>
      </c>
    </row>
    <row r="2830" spans="1:5" x14ac:dyDescent="0.35">
      <c r="A2830" s="71" t="s">
        <v>3483</v>
      </c>
      <c r="B2830" s="84">
        <v>15203027</v>
      </c>
      <c r="C2830" s="71">
        <v>1</v>
      </c>
      <c r="D2830" s="71">
        <v>1</v>
      </c>
      <c r="E2830" s="71" t="s">
        <v>9969</v>
      </c>
    </row>
    <row r="2831" spans="1:5" x14ac:dyDescent="0.35">
      <c r="A2831" s="71" t="s">
        <v>3479</v>
      </c>
      <c r="B2831" s="84">
        <v>15203023</v>
      </c>
      <c r="C2831" s="71">
        <v>1</v>
      </c>
      <c r="D2831" s="71">
        <v>1</v>
      </c>
      <c r="E2831" s="71" t="s">
        <v>9969</v>
      </c>
    </row>
    <row r="2832" spans="1:5" x14ac:dyDescent="0.35">
      <c r="A2832" s="71" t="s">
        <v>1883</v>
      </c>
      <c r="B2832" s="84">
        <v>15200064</v>
      </c>
      <c r="C2832" s="71">
        <v>1</v>
      </c>
      <c r="D2832" s="71">
        <v>1</v>
      </c>
      <c r="E2832" s="71" t="s">
        <v>9969</v>
      </c>
    </row>
    <row r="2833" spans="1:5" x14ac:dyDescent="0.35">
      <c r="A2833" s="71" t="s">
        <v>4630</v>
      </c>
      <c r="B2833" s="84">
        <v>15305024</v>
      </c>
      <c r="C2833" s="71">
        <v>1</v>
      </c>
      <c r="D2833" s="71">
        <v>1</v>
      </c>
      <c r="E2833" s="71" t="s">
        <v>9969</v>
      </c>
    </row>
    <row r="2834" spans="1:5" x14ac:dyDescent="0.35">
      <c r="A2834" s="71" t="s">
        <v>3128</v>
      </c>
      <c r="B2834" s="84">
        <v>15202183</v>
      </c>
      <c r="C2834" s="71">
        <v>1</v>
      </c>
      <c r="D2834" s="71">
        <v>1</v>
      </c>
      <c r="E2834" s="71" t="s">
        <v>9969</v>
      </c>
    </row>
    <row r="2835" spans="1:5" x14ac:dyDescent="0.35">
      <c r="A2835" s="71" t="s">
        <v>3087</v>
      </c>
      <c r="B2835" s="84">
        <v>15202139</v>
      </c>
      <c r="C2835" s="71">
        <v>1</v>
      </c>
      <c r="D2835" s="71">
        <v>1</v>
      </c>
      <c r="E2835" s="71" t="s">
        <v>9969</v>
      </c>
    </row>
    <row r="2836" spans="1:5" x14ac:dyDescent="0.35">
      <c r="A2836" s="71" t="s">
        <v>1026</v>
      </c>
      <c r="B2836" s="84">
        <v>11304011</v>
      </c>
      <c r="C2836" s="71">
        <v>1</v>
      </c>
      <c r="D2836" s="71">
        <v>1</v>
      </c>
      <c r="E2836" s="71" t="s">
        <v>9969</v>
      </c>
    </row>
    <row r="2837" spans="1:5" x14ac:dyDescent="0.35">
      <c r="A2837" s="71" t="s">
        <v>3162</v>
      </c>
      <c r="B2837" s="84">
        <v>15202221</v>
      </c>
      <c r="C2837" s="71">
        <v>1</v>
      </c>
      <c r="D2837" s="71">
        <v>1</v>
      </c>
      <c r="E2837" s="71" t="s">
        <v>9969</v>
      </c>
    </row>
    <row r="2838" spans="1:5" x14ac:dyDescent="0.35">
      <c r="A2838" s="71" t="s">
        <v>4484</v>
      </c>
      <c r="B2838" s="84">
        <v>15303125</v>
      </c>
      <c r="C2838" s="71">
        <v>1</v>
      </c>
      <c r="D2838" s="71">
        <v>1</v>
      </c>
      <c r="E2838" s="71" t="s">
        <v>9969</v>
      </c>
    </row>
    <row r="2839" spans="1:5" x14ac:dyDescent="0.35">
      <c r="A2839" s="71" t="s">
        <v>3892</v>
      </c>
      <c r="B2839" s="84">
        <v>15203441</v>
      </c>
      <c r="C2839" s="71">
        <v>1</v>
      </c>
      <c r="D2839" s="71">
        <v>1</v>
      </c>
      <c r="E2839" s="71" t="s">
        <v>9969</v>
      </c>
    </row>
    <row r="2840" spans="1:5" x14ac:dyDescent="0.35">
      <c r="A2840" s="71" t="s">
        <v>2914</v>
      </c>
      <c r="B2840" s="84">
        <v>15201488</v>
      </c>
      <c r="C2840" s="71">
        <v>1</v>
      </c>
      <c r="D2840" s="71">
        <v>1</v>
      </c>
      <c r="E2840" s="71" t="s">
        <v>9969</v>
      </c>
    </row>
    <row r="2841" spans="1:5" x14ac:dyDescent="0.35">
      <c r="A2841" s="71" t="s">
        <v>4525</v>
      </c>
      <c r="B2841" s="84">
        <v>15304045</v>
      </c>
      <c r="C2841" s="71">
        <v>1</v>
      </c>
      <c r="D2841" s="71">
        <v>1</v>
      </c>
      <c r="E2841" s="71" t="s">
        <v>9969</v>
      </c>
    </row>
    <row r="2842" spans="1:5" x14ac:dyDescent="0.35">
      <c r="A2842" s="71" t="s">
        <v>3941</v>
      </c>
      <c r="B2842" s="84">
        <v>15203490</v>
      </c>
      <c r="C2842" s="71">
        <v>1</v>
      </c>
      <c r="D2842" s="71">
        <v>1</v>
      </c>
      <c r="E2842" s="71" t="s">
        <v>9969</v>
      </c>
    </row>
    <row r="2843" spans="1:5" x14ac:dyDescent="0.35">
      <c r="A2843" s="71" t="s">
        <v>3547</v>
      </c>
      <c r="B2843" s="84">
        <v>15203092</v>
      </c>
      <c r="C2843" s="71">
        <v>1</v>
      </c>
      <c r="D2843" s="71">
        <v>1</v>
      </c>
      <c r="E2843" s="71" t="s">
        <v>9969</v>
      </c>
    </row>
    <row r="2844" spans="1:5" x14ac:dyDescent="0.35">
      <c r="A2844" s="71" t="s">
        <v>3616</v>
      </c>
      <c r="B2844" s="84">
        <v>15203163</v>
      </c>
      <c r="C2844" s="71">
        <v>1</v>
      </c>
      <c r="D2844" s="71">
        <v>1</v>
      </c>
      <c r="E2844" s="71" t="s">
        <v>9969</v>
      </c>
    </row>
    <row r="2845" spans="1:5" x14ac:dyDescent="0.35">
      <c r="A2845" s="71" t="s">
        <v>2607</v>
      </c>
      <c r="B2845" s="84">
        <v>15201179</v>
      </c>
      <c r="C2845" s="71">
        <v>1</v>
      </c>
      <c r="D2845" s="71">
        <v>1</v>
      </c>
      <c r="E2845" s="71" t="s">
        <v>9969</v>
      </c>
    </row>
    <row r="2846" spans="1:5" x14ac:dyDescent="0.35">
      <c r="A2846" s="71" t="s">
        <v>1505</v>
      </c>
      <c r="B2846" s="84">
        <v>15101033</v>
      </c>
      <c r="C2846" s="71">
        <v>1</v>
      </c>
      <c r="D2846" s="71">
        <v>1</v>
      </c>
      <c r="E2846" s="71" t="s">
        <v>9969</v>
      </c>
    </row>
    <row r="2847" spans="1:5" x14ac:dyDescent="0.35">
      <c r="A2847" s="71" t="s">
        <v>2915</v>
      </c>
      <c r="B2847" s="84">
        <v>15201489</v>
      </c>
      <c r="C2847" s="71">
        <v>1</v>
      </c>
      <c r="D2847" s="71">
        <v>1</v>
      </c>
      <c r="E2847" s="71" t="s">
        <v>9969</v>
      </c>
    </row>
    <row r="2848" spans="1:5" x14ac:dyDescent="0.35">
      <c r="A2848" s="71" t="s">
        <v>1571</v>
      </c>
      <c r="B2848" s="84">
        <v>15102039</v>
      </c>
      <c r="C2848" s="71">
        <v>1</v>
      </c>
      <c r="D2848" s="71">
        <v>1</v>
      </c>
      <c r="E2848" s="71" t="s">
        <v>9969</v>
      </c>
    </row>
    <row r="2849" spans="1:5" x14ac:dyDescent="0.35">
      <c r="A2849" s="71" t="s">
        <v>3755</v>
      </c>
      <c r="B2849" s="84">
        <v>15203304</v>
      </c>
      <c r="C2849" s="71">
        <v>1</v>
      </c>
      <c r="D2849" s="71">
        <v>1</v>
      </c>
      <c r="E2849" s="71" t="s">
        <v>9969</v>
      </c>
    </row>
    <row r="2850" spans="1:5" x14ac:dyDescent="0.35">
      <c r="A2850" s="71" t="s">
        <v>2675</v>
      </c>
      <c r="B2850" s="84">
        <v>15201247</v>
      </c>
      <c r="C2850" s="71">
        <v>1</v>
      </c>
      <c r="D2850" s="71">
        <v>1</v>
      </c>
      <c r="E2850" s="71" t="s">
        <v>9969</v>
      </c>
    </row>
    <row r="2851" spans="1:5" x14ac:dyDescent="0.35">
      <c r="A2851" s="71" t="s">
        <v>3290</v>
      </c>
      <c r="B2851" s="84">
        <v>15202356</v>
      </c>
      <c r="C2851" s="71">
        <v>1</v>
      </c>
      <c r="D2851" s="71">
        <v>1</v>
      </c>
      <c r="E2851" s="71" t="s">
        <v>9969</v>
      </c>
    </row>
    <row r="2852" spans="1:5" x14ac:dyDescent="0.35">
      <c r="A2852" s="71" t="s">
        <v>3249</v>
      </c>
      <c r="B2852" s="84">
        <v>15202314</v>
      </c>
      <c r="C2852" s="71">
        <v>1</v>
      </c>
      <c r="D2852" s="71">
        <v>1</v>
      </c>
      <c r="E2852" s="71" t="s">
        <v>9969</v>
      </c>
    </row>
    <row r="2853" spans="1:5" x14ac:dyDescent="0.35">
      <c r="A2853" s="71" t="s">
        <v>2496</v>
      </c>
      <c r="B2853" s="84">
        <v>15201066</v>
      </c>
      <c r="C2853" s="71">
        <v>1</v>
      </c>
      <c r="D2853" s="71">
        <v>1</v>
      </c>
      <c r="E2853" s="71" t="s">
        <v>9969</v>
      </c>
    </row>
    <row r="2854" spans="1:5" x14ac:dyDescent="0.35">
      <c r="A2854" s="71" t="s">
        <v>2916</v>
      </c>
      <c r="B2854" s="84">
        <v>15201490</v>
      </c>
      <c r="C2854" s="71">
        <v>1</v>
      </c>
      <c r="D2854" s="71">
        <v>1</v>
      </c>
      <c r="E2854" s="71" t="s">
        <v>9969</v>
      </c>
    </row>
    <row r="2855" spans="1:5" x14ac:dyDescent="0.35">
      <c r="A2855" s="71" t="s">
        <v>4589</v>
      </c>
      <c r="B2855" s="84">
        <v>15304125</v>
      </c>
      <c r="C2855" s="71">
        <v>1</v>
      </c>
      <c r="D2855" s="71">
        <v>1</v>
      </c>
      <c r="E2855" s="71" t="s">
        <v>9969</v>
      </c>
    </row>
    <row r="2856" spans="1:5" x14ac:dyDescent="0.35">
      <c r="A2856" s="71" t="s">
        <v>3985</v>
      </c>
      <c r="B2856" s="84">
        <v>15204009</v>
      </c>
      <c r="C2856" s="71">
        <v>1</v>
      </c>
      <c r="D2856" s="71">
        <v>1</v>
      </c>
      <c r="E2856" s="71" t="s">
        <v>9969</v>
      </c>
    </row>
    <row r="2857" spans="1:5" x14ac:dyDescent="0.35">
      <c r="A2857" s="71" t="s">
        <v>4055</v>
      </c>
      <c r="B2857" s="84">
        <v>15204079</v>
      </c>
      <c r="C2857" s="71">
        <v>1</v>
      </c>
      <c r="D2857" s="71">
        <v>1</v>
      </c>
      <c r="E2857" s="71" t="s">
        <v>9969</v>
      </c>
    </row>
    <row r="2858" spans="1:5" x14ac:dyDescent="0.35">
      <c r="A2858" s="71" t="s">
        <v>3310</v>
      </c>
      <c r="B2858" s="84">
        <v>15202376</v>
      </c>
      <c r="C2858" s="71">
        <v>1</v>
      </c>
      <c r="D2858" s="71">
        <v>1</v>
      </c>
      <c r="E2858" s="71" t="s">
        <v>9969</v>
      </c>
    </row>
    <row r="2859" spans="1:5" x14ac:dyDescent="0.35">
      <c r="A2859" s="71" t="s">
        <v>4551</v>
      </c>
      <c r="B2859" s="84">
        <v>15304080</v>
      </c>
      <c r="C2859" s="71">
        <v>1</v>
      </c>
      <c r="D2859" s="71">
        <v>1</v>
      </c>
      <c r="E2859" s="71" t="s">
        <v>9969</v>
      </c>
    </row>
    <row r="2860" spans="1:5" x14ac:dyDescent="0.35">
      <c r="A2860" s="71" t="s">
        <v>3306</v>
      </c>
      <c r="B2860" s="84">
        <v>15202372</v>
      </c>
      <c r="C2860" s="71">
        <v>1</v>
      </c>
      <c r="D2860" s="71">
        <v>1</v>
      </c>
      <c r="E2860" s="71" t="s">
        <v>9969</v>
      </c>
    </row>
    <row r="2861" spans="1:5" x14ac:dyDescent="0.35">
      <c r="A2861" s="71" t="s">
        <v>1381</v>
      </c>
      <c r="B2861" s="84">
        <v>15001034</v>
      </c>
      <c r="C2861" s="71">
        <v>1</v>
      </c>
      <c r="D2861" s="71">
        <v>1</v>
      </c>
      <c r="E2861" s="71" t="s">
        <v>9969</v>
      </c>
    </row>
    <row r="2862" spans="1:5" x14ac:dyDescent="0.35">
      <c r="A2862" s="71" t="s">
        <v>3748</v>
      </c>
      <c r="B2862" s="84">
        <v>15203297</v>
      </c>
      <c r="C2862" s="71">
        <v>1</v>
      </c>
      <c r="D2862" s="71">
        <v>1</v>
      </c>
      <c r="E2862" s="71" t="s">
        <v>9969</v>
      </c>
    </row>
    <row r="2863" spans="1:5" x14ac:dyDescent="0.35">
      <c r="A2863" s="71" t="s">
        <v>2960</v>
      </c>
      <c r="B2863" s="84">
        <v>15202010</v>
      </c>
      <c r="C2863" s="71">
        <v>1</v>
      </c>
      <c r="D2863" s="71">
        <v>1</v>
      </c>
      <c r="E2863" s="71" t="s">
        <v>9969</v>
      </c>
    </row>
    <row r="2864" spans="1:5" x14ac:dyDescent="0.35">
      <c r="A2864" s="71" t="s">
        <v>3126</v>
      </c>
      <c r="B2864" s="84">
        <v>15202181</v>
      </c>
      <c r="C2864" s="71">
        <v>1</v>
      </c>
      <c r="D2864" s="71">
        <v>1</v>
      </c>
      <c r="E2864" s="71" t="s">
        <v>9969</v>
      </c>
    </row>
    <row r="2865" spans="1:5" x14ac:dyDescent="0.35">
      <c r="A2865" s="71" t="s">
        <v>3981</v>
      </c>
      <c r="B2865" s="84">
        <v>15204005</v>
      </c>
      <c r="C2865" s="71">
        <v>1</v>
      </c>
      <c r="D2865" s="71">
        <v>1</v>
      </c>
      <c r="E2865" s="71" t="s">
        <v>9969</v>
      </c>
    </row>
    <row r="2866" spans="1:5" x14ac:dyDescent="0.35">
      <c r="A2866" s="71" t="s">
        <v>1914</v>
      </c>
      <c r="B2866" s="84">
        <v>15200095</v>
      </c>
      <c r="C2866" s="71">
        <v>1</v>
      </c>
      <c r="D2866" s="71">
        <v>1</v>
      </c>
      <c r="E2866" s="71" t="s">
        <v>9969</v>
      </c>
    </row>
    <row r="2867" spans="1:5" x14ac:dyDescent="0.35">
      <c r="A2867" s="71" t="s">
        <v>3232</v>
      </c>
      <c r="B2867" s="84">
        <v>15202297</v>
      </c>
      <c r="C2867" s="71">
        <v>1</v>
      </c>
      <c r="D2867" s="71">
        <v>1</v>
      </c>
      <c r="E2867" s="71" t="s">
        <v>9969</v>
      </c>
    </row>
    <row r="2868" spans="1:5" x14ac:dyDescent="0.35">
      <c r="A2868" s="71" t="s">
        <v>2336</v>
      </c>
      <c r="B2868" s="84">
        <v>15200541</v>
      </c>
      <c r="C2868" s="71">
        <v>1</v>
      </c>
      <c r="D2868" s="71">
        <v>1</v>
      </c>
      <c r="E2868" s="71" t="s">
        <v>9969</v>
      </c>
    </row>
    <row r="2869" spans="1:5" x14ac:dyDescent="0.35">
      <c r="A2869" s="71" t="s">
        <v>2917</v>
      </c>
      <c r="B2869" s="84">
        <v>15201491</v>
      </c>
      <c r="C2869" s="71">
        <v>1</v>
      </c>
      <c r="D2869" s="71">
        <v>1</v>
      </c>
      <c r="E2869" s="71" t="s">
        <v>9969</v>
      </c>
    </row>
    <row r="2870" spans="1:5" x14ac:dyDescent="0.35">
      <c r="A2870" s="71" t="s">
        <v>2091</v>
      </c>
      <c r="B2870" s="84">
        <v>15200283</v>
      </c>
      <c r="C2870" s="71">
        <v>1</v>
      </c>
      <c r="D2870" s="71">
        <v>1</v>
      </c>
      <c r="E2870" s="71" t="s">
        <v>9969</v>
      </c>
    </row>
    <row r="2871" spans="1:5" x14ac:dyDescent="0.35">
      <c r="A2871" s="71" t="s">
        <v>1496</v>
      </c>
      <c r="B2871" s="84">
        <v>15101017</v>
      </c>
      <c r="C2871" s="71">
        <v>1</v>
      </c>
      <c r="D2871" s="71">
        <v>1</v>
      </c>
      <c r="E2871" s="71" t="s">
        <v>9969</v>
      </c>
    </row>
    <row r="2872" spans="1:5" x14ac:dyDescent="0.35">
      <c r="A2872" s="71" t="s">
        <v>2508</v>
      </c>
      <c r="B2872" s="84">
        <v>15201078</v>
      </c>
      <c r="C2872" s="71">
        <v>1</v>
      </c>
      <c r="D2872" s="71">
        <v>1</v>
      </c>
      <c r="E2872" s="71" t="s">
        <v>9969</v>
      </c>
    </row>
    <row r="2873" spans="1:5" x14ac:dyDescent="0.35">
      <c r="A2873" s="71" t="s">
        <v>1206</v>
      </c>
      <c r="B2873" s="84">
        <v>13803001</v>
      </c>
      <c r="C2873" s="71">
        <v>1</v>
      </c>
      <c r="D2873" s="71">
        <v>1</v>
      </c>
      <c r="E2873" s="71" t="s">
        <v>9969</v>
      </c>
    </row>
    <row r="2874" spans="1:5" x14ac:dyDescent="0.35">
      <c r="A2874" s="71" t="s">
        <v>1207</v>
      </c>
      <c r="B2874" s="84">
        <v>13803002</v>
      </c>
      <c r="C2874" s="71">
        <v>1</v>
      </c>
      <c r="D2874" s="71">
        <v>1</v>
      </c>
      <c r="E2874" s="71" t="s">
        <v>9969</v>
      </c>
    </row>
    <row r="2875" spans="1:5" x14ac:dyDescent="0.35">
      <c r="A2875" s="71" t="s">
        <v>1208</v>
      </c>
      <c r="B2875" s="84">
        <v>13803003</v>
      </c>
      <c r="C2875" s="71">
        <v>1</v>
      </c>
      <c r="D2875" s="71">
        <v>1</v>
      </c>
      <c r="E2875" s="71" t="s">
        <v>9969</v>
      </c>
    </row>
    <row r="2876" spans="1:5" x14ac:dyDescent="0.35">
      <c r="A2876" s="71" t="s">
        <v>2022</v>
      </c>
      <c r="B2876" s="84">
        <v>15200214</v>
      </c>
      <c r="C2876" s="71">
        <v>1</v>
      </c>
      <c r="D2876" s="71">
        <v>1</v>
      </c>
      <c r="E2876" s="71" t="s">
        <v>9969</v>
      </c>
    </row>
    <row r="2877" spans="1:5" x14ac:dyDescent="0.35">
      <c r="A2877" s="71" t="s">
        <v>4575</v>
      </c>
      <c r="B2877" s="84">
        <v>15304108</v>
      </c>
      <c r="C2877" s="71">
        <v>1</v>
      </c>
      <c r="D2877" s="71">
        <v>1</v>
      </c>
      <c r="E2877" s="71" t="s">
        <v>9969</v>
      </c>
    </row>
    <row r="2878" spans="1:5" x14ac:dyDescent="0.35">
      <c r="A2878" s="71" t="s">
        <v>1302</v>
      </c>
      <c r="B2878" s="84">
        <v>14513010</v>
      </c>
      <c r="C2878" s="71">
        <v>1</v>
      </c>
      <c r="D2878" s="71">
        <v>1</v>
      </c>
      <c r="E2878" s="71" t="s">
        <v>9969</v>
      </c>
    </row>
    <row r="2879" spans="1:5" x14ac:dyDescent="0.35">
      <c r="A2879" s="71" t="s">
        <v>3901</v>
      </c>
      <c r="B2879" s="84">
        <v>15203450</v>
      </c>
      <c r="C2879" s="71">
        <v>1</v>
      </c>
      <c r="D2879" s="71">
        <v>1</v>
      </c>
      <c r="E2879" s="71" t="s">
        <v>9969</v>
      </c>
    </row>
    <row r="2880" spans="1:5" x14ac:dyDescent="0.35">
      <c r="A2880" s="71" t="s">
        <v>3770</v>
      </c>
      <c r="B2880" s="84">
        <v>15203319</v>
      </c>
      <c r="C2880" s="71">
        <v>1</v>
      </c>
      <c r="D2880" s="71">
        <v>1</v>
      </c>
      <c r="E2880" s="71" t="s">
        <v>9969</v>
      </c>
    </row>
    <row r="2881" spans="1:5" x14ac:dyDescent="0.35">
      <c r="A2881" s="71" t="s">
        <v>2033</v>
      </c>
      <c r="B2881" s="84">
        <v>15200225</v>
      </c>
      <c r="C2881" s="71">
        <v>1</v>
      </c>
      <c r="D2881" s="71">
        <v>1</v>
      </c>
      <c r="E2881" s="71" t="s">
        <v>9969</v>
      </c>
    </row>
    <row r="2882" spans="1:5" x14ac:dyDescent="0.35">
      <c r="A2882" s="71" t="s">
        <v>2945</v>
      </c>
      <c r="B2882" s="84">
        <v>15201519</v>
      </c>
      <c r="C2882" s="71">
        <v>1</v>
      </c>
      <c r="D2882" s="71">
        <v>1</v>
      </c>
      <c r="E2882" s="71" t="s">
        <v>9969</v>
      </c>
    </row>
    <row r="2883" spans="1:5" x14ac:dyDescent="0.35">
      <c r="A2883" s="71" t="s">
        <v>2745</v>
      </c>
      <c r="B2883" s="84">
        <v>15201318</v>
      </c>
      <c r="C2883" s="71">
        <v>1</v>
      </c>
      <c r="D2883" s="71">
        <v>1</v>
      </c>
      <c r="E2883" s="71" t="s">
        <v>9969</v>
      </c>
    </row>
    <row r="2884" spans="1:5" x14ac:dyDescent="0.35">
      <c r="A2884" s="71" t="s">
        <v>3164</v>
      </c>
      <c r="B2884" s="84">
        <v>15202223</v>
      </c>
      <c r="C2884" s="71">
        <v>1</v>
      </c>
      <c r="D2884" s="71">
        <v>1</v>
      </c>
      <c r="E2884" s="71" t="s">
        <v>9969</v>
      </c>
    </row>
    <row r="2885" spans="1:5" x14ac:dyDescent="0.35">
      <c r="A2885" s="71" t="s">
        <v>2204</v>
      </c>
      <c r="B2885" s="84">
        <v>15200404</v>
      </c>
      <c r="C2885" s="71">
        <v>1</v>
      </c>
      <c r="D2885" s="71">
        <v>1</v>
      </c>
      <c r="E2885" s="71" t="s">
        <v>9969</v>
      </c>
    </row>
    <row r="2886" spans="1:5" x14ac:dyDescent="0.35">
      <c r="A2886" s="71" t="s">
        <v>2120</v>
      </c>
      <c r="B2886" s="84">
        <v>15200313</v>
      </c>
      <c r="C2886" s="71">
        <v>1</v>
      </c>
      <c r="D2886" s="71">
        <v>1</v>
      </c>
      <c r="E2886" s="71" t="s">
        <v>9969</v>
      </c>
    </row>
    <row r="2887" spans="1:5" x14ac:dyDescent="0.35">
      <c r="A2887" s="71" t="s">
        <v>3628</v>
      </c>
      <c r="B2887" s="84">
        <v>15203175</v>
      </c>
      <c r="C2887" s="71">
        <v>1</v>
      </c>
      <c r="D2887" s="71">
        <v>1</v>
      </c>
      <c r="E2887" s="71" t="s">
        <v>9969</v>
      </c>
    </row>
    <row r="2888" spans="1:5" x14ac:dyDescent="0.35">
      <c r="A2888" s="71" t="s">
        <v>2680</v>
      </c>
      <c r="B2888" s="84">
        <v>15201252</v>
      </c>
      <c r="C2888" s="71">
        <v>1</v>
      </c>
      <c r="D2888" s="71">
        <v>1</v>
      </c>
      <c r="E2888" s="71" t="s">
        <v>9969</v>
      </c>
    </row>
    <row r="2889" spans="1:5" x14ac:dyDescent="0.35">
      <c r="A2889" s="71" t="s">
        <v>3376</v>
      </c>
      <c r="B2889" s="84">
        <v>15202444</v>
      </c>
      <c r="C2889" s="71">
        <v>1</v>
      </c>
      <c r="D2889" s="71">
        <v>1</v>
      </c>
      <c r="E2889" s="71" t="s">
        <v>9969</v>
      </c>
    </row>
    <row r="2890" spans="1:5" x14ac:dyDescent="0.35">
      <c r="A2890" s="71" t="s">
        <v>1450</v>
      </c>
      <c r="B2890" s="84">
        <v>15001115</v>
      </c>
      <c r="C2890" s="71">
        <v>1</v>
      </c>
      <c r="D2890" s="71">
        <v>1</v>
      </c>
      <c r="E2890" s="71" t="s">
        <v>9969</v>
      </c>
    </row>
    <row r="2891" spans="1:5" x14ac:dyDescent="0.35">
      <c r="A2891" s="71" t="s">
        <v>3990</v>
      </c>
      <c r="B2891" s="84">
        <v>15204014</v>
      </c>
      <c r="C2891" s="71">
        <v>1</v>
      </c>
      <c r="D2891" s="71">
        <v>1</v>
      </c>
      <c r="E2891" s="71" t="s">
        <v>9969</v>
      </c>
    </row>
    <row r="2892" spans="1:5" x14ac:dyDescent="0.35">
      <c r="A2892" s="71" t="s">
        <v>3883</v>
      </c>
      <c r="B2892" s="84">
        <v>15203432</v>
      </c>
      <c r="C2892" s="71">
        <v>1</v>
      </c>
      <c r="D2892" s="71">
        <v>1</v>
      </c>
      <c r="E2892" s="71" t="s">
        <v>9969</v>
      </c>
    </row>
    <row r="2893" spans="1:5" x14ac:dyDescent="0.35">
      <c r="A2893" s="71" t="s">
        <v>4677</v>
      </c>
      <c r="B2893" s="84">
        <v>15308001</v>
      </c>
      <c r="C2893" s="71">
        <v>1</v>
      </c>
      <c r="D2893" s="71">
        <v>1</v>
      </c>
      <c r="E2893" s="71" t="s">
        <v>9969</v>
      </c>
    </row>
    <row r="2894" spans="1:5" x14ac:dyDescent="0.35">
      <c r="A2894" s="71" t="s">
        <v>4678</v>
      </c>
      <c r="B2894" s="84">
        <v>15308002</v>
      </c>
      <c r="C2894" s="71">
        <v>1</v>
      </c>
      <c r="D2894" s="71">
        <v>1</v>
      </c>
      <c r="E2894" s="71" t="s">
        <v>9969</v>
      </c>
    </row>
    <row r="2895" spans="1:5" x14ac:dyDescent="0.35">
      <c r="A2895" s="71" t="s">
        <v>4274</v>
      </c>
      <c r="B2895" s="84">
        <v>15206019</v>
      </c>
      <c r="C2895" s="71">
        <v>1</v>
      </c>
      <c r="D2895" s="71">
        <v>1</v>
      </c>
      <c r="E2895" s="71" t="s">
        <v>9969</v>
      </c>
    </row>
    <row r="2896" spans="1:5" x14ac:dyDescent="0.35">
      <c r="A2896" s="71" t="s">
        <v>3989</v>
      </c>
      <c r="B2896" s="84">
        <v>15204013</v>
      </c>
      <c r="C2896" s="71">
        <v>1</v>
      </c>
      <c r="D2896" s="71">
        <v>1</v>
      </c>
      <c r="E2896" s="71" t="s">
        <v>9969</v>
      </c>
    </row>
    <row r="2897" spans="1:5" x14ac:dyDescent="0.35">
      <c r="A2897" s="71" t="s">
        <v>4162</v>
      </c>
      <c r="B2897" s="84">
        <v>15205042</v>
      </c>
      <c r="C2897" s="71">
        <v>1</v>
      </c>
      <c r="D2897" s="71">
        <v>1</v>
      </c>
      <c r="E2897" s="71" t="s">
        <v>9969</v>
      </c>
    </row>
    <row r="2898" spans="1:5" x14ac:dyDescent="0.35">
      <c r="A2898" s="71" t="s">
        <v>3987</v>
      </c>
      <c r="B2898" s="84">
        <v>15204011</v>
      </c>
      <c r="C2898" s="71">
        <v>1</v>
      </c>
      <c r="D2898" s="71">
        <v>1</v>
      </c>
      <c r="E2898" s="71" t="s">
        <v>9969</v>
      </c>
    </row>
    <row r="2899" spans="1:5" x14ac:dyDescent="0.35">
      <c r="A2899" s="71" t="s">
        <v>3986</v>
      </c>
      <c r="B2899" s="84">
        <v>15204010</v>
      </c>
      <c r="C2899" s="71">
        <v>1</v>
      </c>
      <c r="D2899" s="71">
        <v>1</v>
      </c>
      <c r="E2899" s="71" t="s">
        <v>9969</v>
      </c>
    </row>
    <row r="2900" spans="1:5" x14ac:dyDescent="0.35">
      <c r="A2900" s="71" t="s">
        <v>3102</v>
      </c>
      <c r="B2900" s="84">
        <v>15202155</v>
      </c>
      <c r="C2900" s="71">
        <v>1</v>
      </c>
      <c r="D2900" s="71">
        <v>1</v>
      </c>
      <c r="E2900" s="71" t="s">
        <v>9969</v>
      </c>
    </row>
    <row r="2901" spans="1:5" x14ac:dyDescent="0.35">
      <c r="A2901" s="71" t="s">
        <v>1956</v>
      </c>
      <c r="B2901" s="84">
        <v>15200137</v>
      </c>
      <c r="C2901" s="71">
        <v>1</v>
      </c>
      <c r="D2901" s="71">
        <v>1</v>
      </c>
      <c r="E2901" s="71" t="s">
        <v>9969</v>
      </c>
    </row>
    <row r="2902" spans="1:5" x14ac:dyDescent="0.35">
      <c r="A2902" s="71" t="s">
        <v>4558</v>
      </c>
      <c r="B2902" s="84">
        <v>15304088</v>
      </c>
      <c r="C2902" s="71">
        <v>1</v>
      </c>
      <c r="D2902" s="71">
        <v>1</v>
      </c>
      <c r="E2902" s="71" t="s">
        <v>9969</v>
      </c>
    </row>
    <row r="2903" spans="1:5" x14ac:dyDescent="0.35">
      <c r="A2903" s="71" t="s">
        <v>3670</v>
      </c>
      <c r="B2903" s="84">
        <v>15203217</v>
      </c>
      <c r="C2903" s="71">
        <v>1</v>
      </c>
      <c r="D2903" s="71">
        <v>1</v>
      </c>
      <c r="E2903" s="71" t="s">
        <v>9969</v>
      </c>
    </row>
    <row r="2904" spans="1:5" x14ac:dyDescent="0.35">
      <c r="A2904" s="71" t="s">
        <v>4198</v>
      </c>
      <c r="B2904" s="84">
        <v>15205080</v>
      </c>
      <c r="C2904" s="71">
        <v>1</v>
      </c>
      <c r="D2904" s="71">
        <v>1</v>
      </c>
      <c r="E2904" s="71" t="s">
        <v>9969</v>
      </c>
    </row>
    <row r="2905" spans="1:5" x14ac:dyDescent="0.35">
      <c r="A2905" s="71" t="s">
        <v>3436</v>
      </c>
      <c r="B2905" s="84">
        <v>15202506</v>
      </c>
      <c r="C2905" s="71">
        <v>1</v>
      </c>
      <c r="D2905" s="71">
        <v>1</v>
      </c>
      <c r="E2905" s="71" t="s">
        <v>9969</v>
      </c>
    </row>
    <row r="2906" spans="1:5" x14ac:dyDescent="0.35">
      <c r="A2906" s="71" t="s">
        <v>1292</v>
      </c>
      <c r="B2906" s="84">
        <v>14512006</v>
      </c>
      <c r="C2906" s="71">
        <v>1</v>
      </c>
      <c r="D2906" s="71">
        <v>1</v>
      </c>
      <c r="E2906" s="71" t="s">
        <v>9969</v>
      </c>
    </row>
    <row r="2907" spans="1:5" x14ac:dyDescent="0.35">
      <c r="A2907" s="71" t="s">
        <v>4056</v>
      </c>
      <c r="B2907" s="84">
        <v>15204080</v>
      </c>
      <c r="C2907" s="71">
        <v>1</v>
      </c>
      <c r="D2907" s="71">
        <v>1</v>
      </c>
      <c r="E2907" s="71" t="s">
        <v>9969</v>
      </c>
    </row>
    <row r="2908" spans="1:5" x14ac:dyDescent="0.35">
      <c r="A2908" s="71" t="s">
        <v>1225</v>
      </c>
      <c r="B2908" s="84">
        <v>14313006</v>
      </c>
      <c r="C2908" s="71">
        <v>1</v>
      </c>
      <c r="D2908" s="71">
        <v>1</v>
      </c>
      <c r="E2908" s="71" t="s">
        <v>9969</v>
      </c>
    </row>
    <row r="2909" spans="1:5" x14ac:dyDescent="0.35">
      <c r="A2909" s="71" t="s">
        <v>3326</v>
      </c>
      <c r="B2909" s="84">
        <v>15202392</v>
      </c>
      <c r="C2909" s="71">
        <v>1</v>
      </c>
      <c r="D2909" s="71">
        <v>1</v>
      </c>
      <c r="E2909" s="71" t="s">
        <v>9969</v>
      </c>
    </row>
    <row r="2910" spans="1:5" x14ac:dyDescent="0.35">
      <c r="A2910" s="71" t="s">
        <v>2966</v>
      </c>
      <c r="B2910" s="84">
        <v>15202016</v>
      </c>
      <c r="C2910" s="71">
        <v>1</v>
      </c>
      <c r="D2910" s="71">
        <v>1</v>
      </c>
      <c r="E2910" s="71" t="s">
        <v>9969</v>
      </c>
    </row>
    <row r="2911" spans="1:5" x14ac:dyDescent="0.35">
      <c r="A2911" s="71" t="s">
        <v>4270</v>
      </c>
      <c r="B2911" s="84">
        <v>15206015</v>
      </c>
      <c r="C2911" s="71">
        <v>1</v>
      </c>
      <c r="D2911" s="71">
        <v>1</v>
      </c>
      <c r="E2911" s="71" t="s">
        <v>9969</v>
      </c>
    </row>
    <row r="2912" spans="1:5" x14ac:dyDescent="0.35">
      <c r="A2912" s="71" t="s">
        <v>4178</v>
      </c>
      <c r="B2912" s="84">
        <v>15205058</v>
      </c>
      <c r="C2912" s="71">
        <v>1</v>
      </c>
      <c r="D2912" s="71">
        <v>1</v>
      </c>
      <c r="E2912" s="71" t="s">
        <v>9969</v>
      </c>
    </row>
    <row r="2913" spans="1:5" x14ac:dyDescent="0.35">
      <c r="A2913" s="71" t="s">
        <v>4576</v>
      </c>
      <c r="B2913" s="84">
        <v>15304109</v>
      </c>
      <c r="C2913" s="71">
        <v>1</v>
      </c>
      <c r="D2913" s="71">
        <v>1</v>
      </c>
      <c r="E2913" s="71" t="s">
        <v>9969</v>
      </c>
    </row>
    <row r="2914" spans="1:5" x14ac:dyDescent="0.35">
      <c r="A2914" s="71" t="s">
        <v>4802</v>
      </c>
      <c r="B2914" s="84">
        <v>20401073</v>
      </c>
      <c r="C2914" s="71">
        <v>1</v>
      </c>
      <c r="D2914" s="71">
        <v>1</v>
      </c>
      <c r="E2914" s="71" t="s">
        <v>9969</v>
      </c>
    </row>
    <row r="2915" spans="1:5" x14ac:dyDescent="0.35">
      <c r="A2915" s="71" t="s">
        <v>4181</v>
      </c>
      <c r="B2915" s="84">
        <v>15205061</v>
      </c>
      <c r="C2915" s="71">
        <v>1</v>
      </c>
      <c r="D2915" s="71">
        <v>1</v>
      </c>
      <c r="E2915" s="71" t="s">
        <v>9969</v>
      </c>
    </row>
    <row r="2916" spans="1:5" x14ac:dyDescent="0.35">
      <c r="A2916" s="71" t="s">
        <v>4431</v>
      </c>
      <c r="B2916" s="84">
        <v>15303045</v>
      </c>
      <c r="C2916" s="71">
        <v>1</v>
      </c>
      <c r="D2916" s="71">
        <v>1</v>
      </c>
      <c r="E2916" s="71" t="s">
        <v>9969</v>
      </c>
    </row>
    <row r="2917" spans="1:5" x14ac:dyDescent="0.35">
      <c r="A2917" s="71" t="s">
        <v>1401</v>
      </c>
      <c r="B2917" s="84">
        <v>15001054</v>
      </c>
      <c r="C2917" s="71">
        <v>1</v>
      </c>
      <c r="D2917" s="71">
        <v>1</v>
      </c>
      <c r="E2917" s="71" t="s">
        <v>9969</v>
      </c>
    </row>
    <row r="2918" spans="1:5" x14ac:dyDescent="0.35">
      <c r="A2918" s="71" t="s">
        <v>4803</v>
      </c>
      <c r="B2918" s="84">
        <v>20401074</v>
      </c>
      <c r="C2918" s="71">
        <v>1</v>
      </c>
      <c r="D2918" s="71">
        <v>1</v>
      </c>
      <c r="E2918" s="71" t="s">
        <v>9969</v>
      </c>
    </row>
    <row r="2919" spans="1:5" x14ac:dyDescent="0.35">
      <c r="A2919" s="71" t="s">
        <v>4443</v>
      </c>
      <c r="B2919" s="84">
        <v>15303069</v>
      </c>
      <c r="C2919" s="71">
        <v>1</v>
      </c>
      <c r="D2919" s="71">
        <v>1</v>
      </c>
      <c r="E2919" s="71" t="s">
        <v>9969</v>
      </c>
    </row>
    <row r="2920" spans="1:5" x14ac:dyDescent="0.35">
      <c r="A2920" s="71" t="s">
        <v>3215</v>
      </c>
      <c r="B2920" s="84">
        <v>15202280</v>
      </c>
      <c r="C2920" s="71">
        <v>1</v>
      </c>
      <c r="D2920" s="71">
        <v>1</v>
      </c>
      <c r="E2920" s="71" t="s">
        <v>9969</v>
      </c>
    </row>
    <row r="2921" spans="1:5" x14ac:dyDescent="0.35">
      <c r="A2921" s="71" t="s">
        <v>3218</v>
      </c>
      <c r="B2921" s="84">
        <v>15202283</v>
      </c>
      <c r="C2921" s="71">
        <v>1</v>
      </c>
      <c r="D2921" s="71">
        <v>1</v>
      </c>
      <c r="E2921" s="71" t="s">
        <v>9969</v>
      </c>
    </row>
    <row r="2922" spans="1:5" x14ac:dyDescent="0.35">
      <c r="A2922" s="71" t="s">
        <v>1050</v>
      </c>
      <c r="B2922" s="84">
        <v>11304038</v>
      </c>
      <c r="C2922" s="71">
        <v>1</v>
      </c>
      <c r="D2922" s="71">
        <v>1</v>
      </c>
      <c r="E2922" s="71" t="s">
        <v>9969</v>
      </c>
    </row>
    <row r="2923" spans="1:5" x14ac:dyDescent="0.35">
      <c r="A2923" s="71" t="s">
        <v>4209</v>
      </c>
      <c r="B2923" s="84">
        <v>15205091</v>
      </c>
      <c r="C2923" s="71">
        <v>1</v>
      </c>
      <c r="D2923" s="71">
        <v>1</v>
      </c>
      <c r="E2923" s="71" t="s">
        <v>9969</v>
      </c>
    </row>
    <row r="2924" spans="1:5" x14ac:dyDescent="0.35">
      <c r="A2924" s="71" t="s">
        <v>3622</v>
      </c>
      <c r="B2924" s="84">
        <v>15203169</v>
      </c>
      <c r="C2924" s="71">
        <v>1</v>
      </c>
      <c r="D2924" s="71">
        <v>1</v>
      </c>
      <c r="E2924" s="71" t="s">
        <v>9969</v>
      </c>
    </row>
    <row r="2925" spans="1:5" x14ac:dyDescent="0.35">
      <c r="A2925" s="71" t="s">
        <v>3277</v>
      </c>
      <c r="B2925" s="84">
        <v>15202343</v>
      </c>
      <c r="C2925" s="71">
        <v>1</v>
      </c>
      <c r="D2925" s="71">
        <v>1</v>
      </c>
      <c r="E2925" s="71" t="s">
        <v>9969</v>
      </c>
    </row>
    <row r="2926" spans="1:5" x14ac:dyDescent="0.35">
      <c r="A2926" s="71" t="s">
        <v>3179</v>
      </c>
      <c r="B2926" s="84">
        <v>15202238</v>
      </c>
      <c r="C2926" s="71">
        <v>1</v>
      </c>
      <c r="D2926" s="71">
        <v>1</v>
      </c>
      <c r="E2926" s="71" t="s">
        <v>9969</v>
      </c>
    </row>
    <row r="2927" spans="1:5" x14ac:dyDescent="0.35">
      <c r="A2927" s="71" t="s">
        <v>4101</v>
      </c>
      <c r="B2927" s="84">
        <v>15204125</v>
      </c>
      <c r="C2927" s="71">
        <v>1</v>
      </c>
      <c r="D2927" s="71">
        <v>1</v>
      </c>
      <c r="E2927" s="71" t="s">
        <v>9969</v>
      </c>
    </row>
    <row r="2928" spans="1:5" x14ac:dyDescent="0.35">
      <c r="A2928" s="71" t="s">
        <v>4088</v>
      </c>
      <c r="B2928" s="84">
        <v>15204112</v>
      </c>
      <c r="C2928" s="71">
        <v>1</v>
      </c>
      <c r="D2928" s="71">
        <v>1</v>
      </c>
      <c r="E2928" s="71" t="s">
        <v>9969</v>
      </c>
    </row>
    <row r="2929" spans="1:5" x14ac:dyDescent="0.35">
      <c r="A2929" s="71" t="s">
        <v>1870</v>
      </c>
      <c r="B2929" s="84">
        <v>15200050</v>
      </c>
      <c r="C2929" s="71">
        <v>1</v>
      </c>
      <c r="D2929" s="71">
        <v>1</v>
      </c>
      <c r="E2929" s="71" t="s">
        <v>9969</v>
      </c>
    </row>
    <row r="2930" spans="1:5" x14ac:dyDescent="0.35">
      <c r="A2930" s="71" t="s">
        <v>3188</v>
      </c>
      <c r="B2930" s="84">
        <v>15202247</v>
      </c>
      <c r="C2930" s="71">
        <v>1</v>
      </c>
      <c r="D2930" s="71">
        <v>1</v>
      </c>
      <c r="E2930" s="71" t="s">
        <v>9969</v>
      </c>
    </row>
    <row r="2931" spans="1:5" x14ac:dyDescent="0.35">
      <c r="A2931" s="71" t="s">
        <v>4299</v>
      </c>
      <c r="B2931" s="84">
        <v>15206048</v>
      </c>
      <c r="C2931" s="71">
        <v>1</v>
      </c>
      <c r="D2931" s="71">
        <v>1</v>
      </c>
      <c r="E2931" s="71" t="s">
        <v>9969</v>
      </c>
    </row>
    <row r="2932" spans="1:5" x14ac:dyDescent="0.35">
      <c r="A2932" s="71" t="s">
        <v>3756</v>
      </c>
      <c r="B2932" s="84">
        <v>15203305</v>
      </c>
      <c r="C2932" s="71">
        <v>1</v>
      </c>
      <c r="D2932" s="71">
        <v>1</v>
      </c>
      <c r="E2932" s="71" t="s">
        <v>9969</v>
      </c>
    </row>
    <row r="2933" spans="1:5" x14ac:dyDescent="0.35">
      <c r="A2933" s="71" t="s">
        <v>4150</v>
      </c>
      <c r="B2933" s="84">
        <v>15205030</v>
      </c>
      <c r="C2933" s="71">
        <v>1</v>
      </c>
      <c r="D2933" s="71">
        <v>1</v>
      </c>
      <c r="E2933" s="71" t="s">
        <v>9969</v>
      </c>
    </row>
    <row r="2934" spans="1:5" x14ac:dyDescent="0.35">
      <c r="A2934" s="71" t="s">
        <v>4149</v>
      </c>
      <c r="B2934" s="84">
        <v>15205029</v>
      </c>
      <c r="C2934" s="71">
        <v>1</v>
      </c>
      <c r="D2934" s="71">
        <v>1</v>
      </c>
      <c r="E2934" s="71" t="s">
        <v>9969</v>
      </c>
    </row>
    <row r="2935" spans="1:5" x14ac:dyDescent="0.35">
      <c r="A2935" s="71" t="s">
        <v>4151</v>
      </c>
      <c r="B2935" s="84">
        <v>15205031</v>
      </c>
      <c r="C2935" s="71">
        <v>1</v>
      </c>
      <c r="D2935" s="71">
        <v>1</v>
      </c>
      <c r="E2935" s="71" t="s">
        <v>9969</v>
      </c>
    </row>
    <row r="2936" spans="1:5" x14ac:dyDescent="0.35">
      <c r="A2936" s="71" t="s">
        <v>3441</v>
      </c>
      <c r="B2936" s="84">
        <v>15202511</v>
      </c>
      <c r="C2936" s="71">
        <v>1</v>
      </c>
      <c r="D2936" s="71">
        <v>1</v>
      </c>
      <c r="E2936" s="71" t="s">
        <v>9969</v>
      </c>
    </row>
    <row r="2937" spans="1:5" x14ac:dyDescent="0.35">
      <c r="A2937" s="71" t="s">
        <v>4491</v>
      </c>
      <c r="B2937" s="84">
        <v>15303132</v>
      </c>
      <c r="C2937" s="71">
        <v>1</v>
      </c>
      <c r="D2937" s="71">
        <v>1</v>
      </c>
      <c r="E2937" s="71" t="s">
        <v>9969</v>
      </c>
    </row>
    <row r="2938" spans="1:5" x14ac:dyDescent="0.35">
      <c r="A2938" s="71" t="s">
        <v>2707</v>
      </c>
      <c r="B2938" s="84">
        <v>15201279</v>
      </c>
      <c r="C2938" s="71">
        <v>1</v>
      </c>
      <c r="D2938" s="71">
        <v>1</v>
      </c>
      <c r="E2938" s="71" t="s">
        <v>9969</v>
      </c>
    </row>
    <row r="2939" spans="1:5" x14ac:dyDescent="0.35">
      <c r="A2939" s="71" t="s">
        <v>1042</v>
      </c>
      <c r="B2939" s="84">
        <v>11304030</v>
      </c>
      <c r="C2939" s="71">
        <v>1</v>
      </c>
      <c r="D2939" s="71">
        <v>1</v>
      </c>
      <c r="E2939" s="71" t="s">
        <v>9969</v>
      </c>
    </row>
    <row r="2940" spans="1:5" x14ac:dyDescent="0.35">
      <c r="A2940" s="71" t="s">
        <v>1043</v>
      </c>
      <c r="B2940" s="84">
        <v>11304031</v>
      </c>
      <c r="C2940" s="71">
        <v>1</v>
      </c>
      <c r="D2940" s="71">
        <v>1</v>
      </c>
      <c r="E2940" s="71" t="s">
        <v>9969</v>
      </c>
    </row>
    <row r="2941" spans="1:5" x14ac:dyDescent="0.35">
      <c r="A2941" s="71" t="s">
        <v>2491</v>
      </c>
      <c r="B2941" s="84">
        <v>15201061</v>
      </c>
      <c r="C2941" s="71">
        <v>1</v>
      </c>
      <c r="D2941" s="71">
        <v>1</v>
      </c>
      <c r="E2941" s="71" t="s">
        <v>9969</v>
      </c>
    </row>
    <row r="2942" spans="1:5" x14ac:dyDescent="0.35">
      <c r="A2942" s="71" t="s">
        <v>4654</v>
      </c>
      <c r="B2942" s="84">
        <v>15305057</v>
      </c>
      <c r="C2942" s="71">
        <v>1</v>
      </c>
      <c r="D2942" s="71">
        <v>1</v>
      </c>
      <c r="E2942" s="71" t="s">
        <v>9969</v>
      </c>
    </row>
    <row r="2943" spans="1:5" x14ac:dyDescent="0.35">
      <c r="A2943" s="71" t="s">
        <v>2292</v>
      </c>
      <c r="B2943" s="84">
        <v>15200497</v>
      </c>
      <c r="C2943" s="71">
        <v>1</v>
      </c>
      <c r="D2943" s="71">
        <v>1</v>
      </c>
      <c r="E2943" s="71" t="s">
        <v>9969</v>
      </c>
    </row>
    <row r="2944" spans="1:5" x14ac:dyDescent="0.35">
      <c r="A2944" s="71" t="s">
        <v>1908</v>
      </c>
      <c r="B2944" s="84">
        <v>15200089</v>
      </c>
      <c r="C2944" s="71">
        <v>1</v>
      </c>
      <c r="D2944" s="71">
        <v>1</v>
      </c>
      <c r="E2944" s="71" t="s">
        <v>9969</v>
      </c>
    </row>
    <row r="2945" spans="1:5" x14ac:dyDescent="0.35">
      <c r="A2945" s="71" t="s">
        <v>4544</v>
      </c>
      <c r="B2945" s="84">
        <v>15304069</v>
      </c>
      <c r="C2945" s="71">
        <v>1</v>
      </c>
      <c r="D2945" s="71">
        <v>1</v>
      </c>
      <c r="E2945" s="71" t="s">
        <v>9969</v>
      </c>
    </row>
    <row r="2946" spans="1:5" x14ac:dyDescent="0.35">
      <c r="A2946" s="71" t="s">
        <v>4620</v>
      </c>
      <c r="B2946" s="84">
        <v>15305012</v>
      </c>
      <c r="C2946" s="71">
        <v>1</v>
      </c>
      <c r="D2946" s="71">
        <v>1</v>
      </c>
      <c r="E2946" s="71" t="s">
        <v>9969</v>
      </c>
    </row>
    <row r="2947" spans="1:5" x14ac:dyDescent="0.35">
      <c r="A2947" s="71" t="s">
        <v>4380</v>
      </c>
      <c r="B2947" s="84">
        <v>15301130</v>
      </c>
      <c r="C2947" s="71">
        <v>1</v>
      </c>
      <c r="D2947" s="71">
        <v>1</v>
      </c>
      <c r="E2947" s="71" t="s">
        <v>9969</v>
      </c>
    </row>
    <row r="2948" spans="1:5" x14ac:dyDescent="0.35">
      <c r="A2948" s="71" t="s">
        <v>4035</v>
      </c>
      <c r="B2948" s="84">
        <v>15204059</v>
      </c>
      <c r="C2948" s="71">
        <v>1</v>
      </c>
      <c r="D2948" s="71">
        <v>1</v>
      </c>
      <c r="E2948" s="71" t="s">
        <v>9969</v>
      </c>
    </row>
    <row r="2949" spans="1:5" x14ac:dyDescent="0.35">
      <c r="A2949" s="71" t="s">
        <v>4624</v>
      </c>
      <c r="B2949" s="84">
        <v>15305016</v>
      </c>
      <c r="C2949" s="71">
        <v>1</v>
      </c>
      <c r="D2949" s="71">
        <v>1</v>
      </c>
      <c r="E2949" s="71" t="s">
        <v>9969</v>
      </c>
    </row>
    <row r="2950" spans="1:5" x14ac:dyDescent="0.35">
      <c r="A2950" s="71" t="s">
        <v>2984</v>
      </c>
      <c r="B2950" s="84">
        <v>15202035</v>
      </c>
      <c r="C2950" s="71">
        <v>1</v>
      </c>
      <c r="D2950" s="71">
        <v>1</v>
      </c>
      <c r="E2950" s="71" t="s">
        <v>9969</v>
      </c>
    </row>
    <row r="2951" spans="1:5" x14ac:dyDescent="0.35">
      <c r="A2951" s="71" t="s">
        <v>3250</v>
      </c>
      <c r="B2951" s="84">
        <v>15202315</v>
      </c>
      <c r="C2951" s="71">
        <v>1</v>
      </c>
      <c r="D2951" s="71">
        <v>1</v>
      </c>
      <c r="E2951" s="71" t="s">
        <v>9969</v>
      </c>
    </row>
    <row r="2952" spans="1:5" x14ac:dyDescent="0.35">
      <c r="A2952" s="71" t="s">
        <v>2130</v>
      </c>
      <c r="B2952" s="84">
        <v>15200323</v>
      </c>
      <c r="C2952" s="71">
        <v>1</v>
      </c>
      <c r="D2952" s="71">
        <v>1</v>
      </c>
      <c r="E2952" s="71" t="s">
        <v>9969</v>
      </c>
    </row>
    <row r="2953" spans="1:5" x14ac:dyDescent="0.35">
      <c r="A2953" s="71" t="s">
        <v>1865</v>
      </c>
      <c r="B2953" s="84">
        <v>15200045</v>
      </c>
      <c r="C2953" s="71">
        <v>1</v>
      </c>
      <c r="D2953" s="71">
        <v>1</v>
      </c>
      <c r="E2953" s="71" t="s">
        <v>9969</v>
      </c>
    </row>
    <row r="2954" spans="1:5" x14ac:dyDescent="0.35">
      <c r="A2954" s="71" t="s">
        <v>1871</v>
      </c>
      <c r="B2954" s="84">
        <v>15200051</v>
      </c>
      <c r="C2954" s="71">
        <v>1</v>
      </c>
      <c r="D2954" s="71">
        <v>1</v>
      </c>
      <c r="E2954" s="71" t="s">
        <v>9969</v>
      </c>
    </row>
    <row r="2955" spans="1:5" x14ac:dyDescent="0.35">
      <c r="A2955" s="71" t="s">
        <v>3845</v>
      </c>
      <c r="B2955" s="84">
        <v>15203394</v>
      </c>
      <c r="C2955" s="71">
        <v>1</v>
      </c>
      <c r="D2955" s="71">
        <v>1</v>
      </c>
      <c r="E2955" s="71" t="s">
        <v>9969</v>
      </c>
    </row>
    <row r="2956" spans="1:5" x14ac:dyDescent="0.35">
      <c r="A2956" s="71" t="s">
        <v>2654</v>
      </c>
      <c r="B2956" s="84">
        <v>15201226</v>
      </c>
      <c r="C2956" s="71">
        <v>1</v>
      </c>
      <c r="D2956" s="71">
        <v>1</v>
      </c>
      <c r="E2956" s="71" t="s">
        <v>9969</v>
      </c>
    </row>
    <row r="2957" spans="1:5" x14ac:dyDescent="0.35">
      <c r="A2957" s="71" t="s">
        <v>2221</v>
      </c>
      <c r="B2957" s="84">
        <v>15200421</v>
      </c>
      <c r="C2957" s="71">
        <v>1</v>
      </c>
      <c r="D2957" s="71">
        <v>1</v>
      </c>
      <c r="E2957" s="71" t="s">
        <v>9969</v>
      </c>
    </row>
    <row r="2958" spans="1:5" x14ac:dyDescent="0.35">
      <c r="A2958" s="71" t="s">
        <v>4004</v>
      </c>
      <c r="B2958" s="84">
        <v>15204028</v>
      </c>
      <c r="C2958" s="71">
        <v>1</v>
      </c>
      <c r="D2958" s="71">
        <v>1</v>
      </c>
      <c r="E2958" s="71" t="s">
        <v>9969</v>
      </c>
    </row>
    <row r="2959" spans="1:5" x14ac:dyDescent="0.35">
      <c r="A2959" s="71" t="s">
        <v>4648</v>
      </c>
      <c r="B2959" s="84">
        <v>15305051</v>
      </c>
      <c r="C2959" s="71">
        <v>1</v>
      </c>
      <c r="D2959" s="71">
        <v>1</v>
      </c>
      <c r="E2959" s="71" t="s">
        <v>9969</v>
      </c>
    </row>
    <row r="2960" spans="1:5" x14ac:dyDescent="0.35">
      <c r="A2960" s="71" t="s">
        <v>4647</v>
      </c>
      <c r="B2960" s="84">
        <v>15305048</v>
      </c>
      <c r="C2960" s="71">
        <v>1</v>
      </c>
      <c r="D2960" s="71">
        <v>1</v>
      </c>
      <c r="E2960" s="71" t="s">
        <v>9969</v>
      </c>
    </row>
    <row r="2961" spans="1:5" x14ac:dyDescent="0.35">
      <c r="A2961" s="71" t="s">
        <v>3885</v>
      </c>
      <c r="B2961" s="84">
        <v>15203434</v>
      </c>
      <c r="C2961" s="71">
        <v>1</v>
      </c>
      <c r="D2961" s="71">
        <v>1</v>
      </c>
      <c r="E2961" s="71" t="s">
        <v>9969</v>
      </c>
    </row>
    <row r="2962" spans="1:5" x14ac:dyDescent="0.35">
      <c r="A2962" s="71" t="s">
        <v>2052</v>
      </c>
      <c r="B2962" s="84">
        <v>15200244</v>
      </c>
      <c r="C2962" s="71">
        <v>1</v>
      </c>
      <c r="D2962" s="71">
        <v>1</v>
      </c>
      <c r="E2962" s="71" t="s">
        <v>9969</v>
      </c>
    </row>
    <row r="2963" spans="1:5" x14ac:dyDescent="0.35">
      <c r="A2963" s="71" t="s">
        <v>4818</v>
      </c>
      <c r="B2963" s="84">
        <v>20501005</v>
      </c>
      <c r="C2963" s="71">
        <v>1</v>
      </c>
      <c r="D2963" s="71">
        <v>1</v>
      </c>
      <c r="E2963" s="71" t="s">
        <v>9969</v>
      </c>
    </row>
    <row r="2964" spans="1:5" x14ac:dyDescent="0.35">
      <c r="A2964" s="71" t="s">
        <v>3382</v>
      </c>
      <c r="B2964" s="84">
        <v>15202450</v>
      </c>
      <c r="C2964" s="71">
        <v>1</v>
      </c>
      <c r="D2964" s="71">
        <v>1</v>
      </c>
      <c r="E2964" s="71" t="s">
        <v>9969</v>
      </c>
    </row>
    <row r="2965" spans="1:5" x14ac:dyDescent="0.35">
      <c r="A2965" s="71" t="s">
        <v>3048</v>
      </c>
      <c r="B2965" s="84">
        <v>15202100</v>
      </c>
      <c r="C2965" s="71">
        <v>1</v>
      </c>
      <c r="D2965" s="71">
        <v>1</v>
      </c>
      <c r="E2965" s="71" t="s">
        <v>9969</v>
      </c>
    </row>
    <row r="2966" spans="1:5" x14ac:dyDescent="0.35">
      <c r="A2966" s="71" t="s">
        <v>2974</v>
      </c>
      <c r="B2966" s="84">
        <v>15202025</v>
      </c>
      <c r="C2966" s="71">
        <v>1</v>
      </c>
      <c r="D2966" s="71">
        <v>1</v>
      </c>
      <c r="E2966" s="71" t="s">
        <v>9969</v>
      </c>
    </row>
    <row r="2967" spans="1:5" x14ac:dyDescent="0.35">
      <c r="A2967" s="71" t="s">
        <v>1949</v>
      </c>
      <c r="B2967" s="84">
        <v>15200130</v>
      </c>
      <c r="C2967" s="71">
        <v>1</v>
      </c>
      <c r="D2967" s="71">
        <v>1</v>
      </c>
      <c r="E2967" s="71" t="s">
        <v>9969</v>
      </c>
    </row>
    <row r="2968" spans="1:5" x14ac:dyDescent="0.35">
      <c r="A2968" s="71" t="s">
        <v>3468</v>
      </c>
      <c r="B2968" s="84">
        <v>15203012</v>
      </c>
      <c r="C2968" s="71">
        <v>1</v>
      </c>
      <c r="D2968" s="71">
        <v>1</v>
      </c>
      <c r="E2968" s="71" t="s">
        <v>9969</v>
      </c>
    </row>
    <row r="2969" spans="1:5" x14ac:dyDescent="0.35">
      <c r="A2969" s="71" t="s">
        <v>2164</v>
      </c>
      <c r="B2969" s="84">
        <v>15200357</v>
      </c>
      <c r="C2969" s="71">
        <v>1</v>
      </c>
      <c r="D2969" s="71">
        <v>1</v>
      </c>
      <c r="E2969" s="71" t="s">
        <v>9969</v>
      </c>
    </row>
    <row r="2970" spans="1:5" x14ac:dyDescent="0.35">
      <c r="A2970" s="71" t="s">
        <v>3848</v>
      </c>
      <c r="B2970" s="84">
        <v>15203397</v>
      </c>
      <c r="C2970" s="71">
        <v>1</v>
      </c>
      <c r="D2970" s="71">
        <v>1</v>
      </c>
      <c r="E2970" s="71" t="s">
        <v>9969</v>
      </c>
    </row>
    <row r="2971" spans="1:5" x14ac:dyDescent="0.35">
      <c r="A2971" s="71" t="s">
        <v>2260</v>
      </c>
      <c r="B2971" s="84">
        <v>15200465</v>
      </c>
      <c r="C2971" s="71">
        <v>1</v>
      </c>
      <c r="D2971" s="71">
        <v>1</v>
      </c>
      <c r="E2971" s="71" t="s">
        <v>9969</v>
      </c>
    </row>
    <row r="2972" spans="1:5" x14ac:dyDescent="0.35">
      <c r="A2972" s="71" t="s">
        <v>1564</v>
      </c>
      <c r="B2972" s="84">
        <v>15102030</v>
      </c>
      <c r="C2972" s="71">
        <v>1</v>
      </c>
      <c r="D2972" s="71">
        <v>1</v>
      </c>
      <c r="E2972" s="71" t="s">
        <v>9969</v>
      </c>
    </row>
    <row r="2973" spans="1:5" x14ac:dyDescent="0.35">
      <c r="A2973" s="71" t="s">
        <v>1288</v>
      </c>
      <c r="B2973" s="84">
        <v>14512002</v>
      </c>
      <c r="C2973" s="71">
        <v>1</v>
      </c>
      <c r="D2973" s="71">
        <v>1</v>
      </c>
      <c r="E2973" s="71" t="s">
        <v>9969</v>
      </c>
    </row>
    <row r="2974" spans="1:5" x14ac:dyDescent="0.35">
      <c r="A2974" s="71" t="s">
        <v>1907</v>
      </c>
      <c r="B2974" s="84">
        <v>15200088</v>
      </c>
      <c r="C2974" s="71">
        <v>1</v>
      </c>
      <c r="D2974" s="71">
        <v>1</v>
      </c>
      <c r="E2974" s="71" t="s">
        <v>9969</v>
      </c>
    </row>
    <row r="2975" spans="1:5" x14ac:dyDescent="0.35">
      <c r="A2975" s="71" t="s">
        <v>2525</v>
      </c>
      <c r="B2975" s="84">
        <v>15201095</v>
      </c>
      <c r="C2975" s="71">
        <v>1</v>
      </c>
      <c r="D2975" s="71">
        <v>1</v>
      </c>
      <c r="E2975" s="71" t="s">
        <v>9969</v>
      </c>
    </row>
    <row r="2976" spans="1:5" x14ac:dyDescent="0.35">
      <c r="A2976" s="71" t="s">
        <v>1060</v>
      </c>
      <c r="B2976" s="84">
        <v>11304048</v>
      </c>
      <c r="C2976" s="71">
        <v>1</v>
      </c>
      <c r="D2976" s="71">
        <v>1</v>
      </c>
      <c r="E2976" s="71" t="s">
        <v>9969</v>
      </c>
    </row>
    <row r="2977" spans="1:5" x14ac:dyDescent="0.35">
      <c r="A2977" s="71" t="s">
        <v>1061</v>
      </c>
      <c r="B2977" s="84">
        <v>11304049</v>
      </c>
      <c r="C2977" s="71">
        <v>1</v>
      </c>
      <c r="D2977" s="71">
        <v>1</v>
      </c>
      <c r="E2977" s="71" t="s">
        <v>9969</v>
      </c>
    </row>
    <row r="2978" spans="1:5" x14ac:dyDescent="0.35">
      <c r="A2978" s="71" t="s">
        <v>4572</v>
      </c>
      <c r="B2978" s="84">
        <v>15304105</v>
      </c>
      <c r="C2978" s="71">
        <v>1</v>
      </c>
      <c r="D2978" s="71">
        <v>1</v>
      </c>
      <c r="E2978" s="71" t="s">
        <v>9969</v>
      </c>
    </row>
    <row r="2979" spans="1:5" x14ac:dyDescent="0.35">
      <c r="A2979" s="71" t="s">
        <v>2559</v>
      </c>
      <c r="B2979" s="84">
        <v>15201131</v>
      </c>
      <c r="C2979" s="71">
        <v>1</v>
      </c>
      <c r="D2979" s="71">
        <v>1</v>
      </c>
      <c r="E2979" s="71" t="s">
        <v>9969</v>
      </c>
    </row>
    <row r="2980" spans="1:5" x14ac:dyDescent="0.35">
      <c r="A2980" s="71" t="s">
        <v>3572</v>
      </c>
      <c r="B2980" s="84">
        <v>15203117</v>
      </c>
      <c r="C2980" s="71">
        <v>1</v>
      </c>
      <c r="D2980" s="71">
        <v>1</v>
      </c>
      <c r="E2980" s="71" t="s">
        <v>9969</v>
      </c>
    </row>
    <row r="2981" spans="1:5" x14ac:dyDescent="0.35">
      <c r="A2981" s="71" t="s">
        <v>1303</v>
      </c>
      <c r="B2981" s="84">
        <v>14513011</v>
      </c>
      <c r="C2981" s="71">
        <v>1</v>
      </c>
      <c r="D2981" s="71">
        <v>1</v>
      </c>
      <c r="E2981" s="71" t="s">
        <v>9969</v>
      </c>
    </row>
    <row r="2982" spans="1:5" x14ac:dyDescent="0.35">
      <c r="A2982" s="71" t="s">
        <v>3573</v>
      </c>
      <c r="B2982" s="84">
        <v>15203118</v>
      </c>
      <c r="C2982" s="71">
        <v>1</v>
      </c>
      <c r="D2982" s="71">
        <v>1</v>
      </c>
      <c r="E2982" s="71" t="s">
        <v>9969</v>
      </c>
    </row>
    <row r="2983" spans="1:5" x14ac:dyDescent="0.35">
      <c r="A2983" s="71" t="s">
        <v>4823</v>
      </c>
      <c r="B2983" s="84">
        <v>20501013</v>
      </c>
      <c r="C2983" s="71">
        <v>1</v>
      </c>
      <c r="D2983" s="71">
        <v>1</v>
      </c>
      <c r="E2983" s="71" t="s">
        <v>9969</v>
      </c>
    </row>
    <row r="2984" spans="1:5" x14ac:dyDescent="0.35">
      <c r="A2984" s="71" t="s">
        <v>3606</v>
      </c>
      <c r="B2984" s="84">
        <v>15203153</v>
      </c>
      <c r="C2984" s="71">
        <v>1</v>
      </c>
      <c r="D2984" s="71">
        <v>1</v>
      </c>
      <c r="E2984" s="71" t="s">
        <v>9969</v>
      </c>
    </row>
    <row r="2985" spans="1:5" x14ac:dyDescent="0.35">
      <c r="A2985" s="71" t="s">
        <v>2032</v>
      </c>
      <c r="B2985" s="84">
        <v>15200224</v>
      </c>
      <c r="C2985" s="71">
        <v>1</v>
      </c>
      <c r="D2985" s="71">
        <v>1</v>
      </c>
      <c r="E2985" s="71" t="s">
        <v>9969</v>
      </c>
    </row>
    <row r="2986" spans="1:5" x14ac:dyDescent="0.35">
      <c r="A2986" s="71" t="s">
        <v>2765</v>
      </c>
      <c r="B2986" s="84">
        <v>15201338</v>
      </c>
      <c r="C2986" s="71">
        <v>1</v>
      </c>
      <c r="D2986" s="71">
        <v>1</v>
      </c>
      <c r="E2986" s="71" t="s">
        <v>9969</v>
      </c>
    </row>
    <row r="2987" spans="1:5" x14ac:dyDescent="0.35">
      <c r="A2987" s="71" t="s">
        <v>2624</v>
      </c>
      <c r="B2987" s="84">
        <v>15201196</v>
      </c>
      <c r="C2987" s="71">
        <v>1</v>
      </c>
      <c r="D2987" s="71">
        <v>1</v>
      </c>
      <c r="E2987" s="71" t="s">
        <v>9969</v>
      </c>
    </row>
    <row r="2988" spans="1:5" x14ac:dyDescent="0.35">
      <c r="A2988" s="71" t="s">
        <v>1729</v>
      </c>
      <c r="B2988" s="84">
        <v>15104062</v>
      </c>
      <c r="C2988" s="71">
        <v>1</v>
      </c>
      <c r="D2988" s="71">
        <v>1</v>
      </c>
      <c r="E2988" s="71" t="s">
        <v>9969</v>
      </c>
    </row>
    <row r="2989" spans="1:5" x14ac:dyDescent="0.35">
      <c r="A2989" s="71" t="s">
        <v>3313</v>
      </c>
      <c r="B2989" s="84">
        <v>15202379</v>
      </c>
      <c r="C2989" s="71">
        <v>1</v>
      </c>
      <c r="D2989" s="71">
        <v>1</v>
      </c>
      <c r="E2989" s="71" t="s">
        <v>9969</v>
      </c>
    </row>
    <row r="2990" spans="1:5" x14ac:dyDescent="0.35">
      <c r="A2990" s="71" t="s">
        <v>2045</v>
      </c>
      <c r="B2990" s="84">
        <v>15200237</v>
      </c>
      <c r="C2990" s="71">
        <v>1</v>
      </c>
      <c r="D2990" s="71">
        <v>1</v>
      </c>
      <c r="E2990" s="71" t="s">
        <v>9969</v>
      </c>
    </row>
    <row r="2991" spans="1:5" x14ac:dyDescent="0.35">
      <c r="A2991" s="71" t="s">
        <v>3093</v>
      </c>
      <c r="B2991" s="84">
        <v>15202145</v>
      </c>
      <c r="C2991" s="71">
        <v>1</v>
      </c>
      <c r="D2991" s="71">
        <v>1</v>
      </c>
      <c r="E2991" s="71" t="s">
        <v>9969</v>
      </c>
    </row>
    <row r="2992" spans="1:5" x14ac:dyDescent="0.35">
      <c r="A2992" s="71" t="s">
        <v>3094</v>
      </c>
      <c r="B2992" s="84">
        <v>15202146</v>
      </c>
      <c r="C2992" s="71">
        <v>1</v>
      </c>
      <c r="D2992" s="71">
        <v>1</v>
      </c>
      <c r="E2992" s="71" t="s">
        <v>9969</v>
      </c>
    </row>
    <row r="2993" spans="1:5" x14ac:dyDescent="0.35">
      <c r="A2993" s="71" t="s">
        <v>2944</v>
      </c>
      <c r="B2993" s="84">
        <v>15201518</v>
      </c>
      <c r="C2993" s="71">
        <v>1</v>
      </c>
      <c r="D2993" s="71">
        <v>1</v>
      </c>
      <c r="E2993" s="71" t="s">
        <v>9969</v>
      </c>
    </row>
    <row r="2994" spans="1:5" x14ac:dyDescent="0.35">
      <c r="A2994" s="71" t="s">
        <v>3574</v>
      </c>
      <c r="B2994" s="84">
        <v>15203119</v>
      </c>
      <c r="C2994" s="71">
        <v>1</v>
      </c>
      <c r="D2994" s="71">
        <v>1</v>
      </c>
      <c r="E2994" s="71" t="s">
        <v>9969</v>
      </c>
    </row>
    <row r="2995" spans="1:5" x14ac:dyDescent="0.35">
      <c r="A2995" s="71" t="s">
        <v>4372</v>
      </c>
      <c r="B2995" s="84">
        <v>15301122</v>
      </c>
      <c r="C2995" s="71">
        <v>1</v>
      </c>
      <c r="D2995" s="71">
        <v>1</v>
      </c>
      <c r="E2995" s="71" t="s">
        <v>9969</v>
      </c>
    </row>
    <row r="2996" spans="1:5" x14ac:dyDescent="0.35">
      <c r="A2996" s="71" t="s">
        <v>1028</v>
      </c>
      <c r="B2996" s="84">
        <v>11304014</v>
      </c>
      <c r="C2996" s="71">
        <v>1</v>
      </c>
      <c r="D2996" s="71">
        <v>1</v>
      </c>
      <c r="E2996" s="71" t="s">
        <v>9969</v>
      </c>
    </row>
    <row r="2997" spans="1:5" x14ac:dyDescent="0.35">
      <c r="A2997" s="71" t="s">
        <v>2747</v>
      </c>
      <c r="B2997" s="84">
        <v>15201320</v>
      </c>
      <c r="C2997" s="71">
        <v>1</v>
      </c>
      <c r="D2997" s="71">
        <v>1</v>
      </c>
      <c r="E2997" s="71" t="s">
        <v>9969</v>
      </c>
    </row>
    <row r="2998" spans="1:5" x14ac:dyDescent="0.35">
      <c r="A2998" s="71" t="s">
        <v>2748</v>
      </c>
      <c r="B2998" s="84">
        <v>15201321</v>
      </c>
      <c r="C2998" s="71">
        <v>1</v>
      </c>
      <c r="D2998" s="71">
        <v>1</v>
      </c>
      <c r="E2998" s="71" t="s">
        <v>9969</v>
      </c>
    </row>
    <row r="2999" spans="1:5" x14ac:dyDescent="0.35">
      <c r="A2999" s="71" t="s">
        <v>3021</v>
      </c>
      <c r="B2999" s="84">
        <v>15202073</v>
      </c>
      <c r="C2999" s="71">
        <v>1</v>
      </c>
      <c r="D2999" s="71">
        <v>1</v>
      </c>
      <c r="E2999" s="71" t="s">
        <v>9969</v>
      </c>
    </row>
    <row r="3000" spans="1:5" x14ac:dyDescent="0.35">
      <c r="A3000" s="71" t="s">
        <v>2681</v>
      </c>
      <c r="B3000" s="84">
        <v>15201253</v>
      </c>
      <c r="C3000" s="71">
        <v>1</v>
      </c>
      <c r="D3000" s="71">
        <v>1</v>
      </c>
      <c r="E3000" s="71" t="s">
        <v>9969</v>
      </c>
    </row>
    <row r="3001" spans="1:5" x14ac:dyDescent="0.35">
      <c r="A3001" s="71" t="s">
        <v>2682</v>
      </c>
      <c r="B3001" s="84">
        <v>15201254</v>
      </c>
      <c r="C3001" s="71">
        <v>1</v>
      </c>
      <c r="D3001" s="71">
        <v>1</v>
      </c>
      <c r="E3001" s="71" t="s">
        <v>9969</v>
      </c>
    </row>
    <row r="3002" spans="1:5" x14ac:dyDescent="0.35">
      <c r="A3002" s="71" t="s">
        <v>2069</v>
      </c>
      <c r="B3002" s="84">
        <v>15200261</v>
      </c>
      <c r="C3002" s="71">
        <v>1</v>
      </c>
      <c r="D3002" s="71">
        <v>1</v>
      </c>
      <c r="E3002" s="71" t="s">
        <v>9969</v>
      </c>
    </row>
    <row r="3003" spans="1:5" x14ac:dyDescent="0.35">
      <c r="A3003" s="71" t="s">
        <v>2565</v>
      </c>
      <c r="B3003" s="84">
        <v>15201137</v>
      </c>
      <c r="C3003" s="71">
        <v>1</v>
      </c>
      <c r="D3003" s="71">
        <v>1</v>
      </c>
      <c r="E3003" s="71" t="s">
        <v>9969</v>
      </c>
    </row>
    <row r="3004" spans="1:5" x14ac:dyDescent="0.35">
      <c r="A3004" s="71" t="s">
        <v>2657</v>
      </c>
      <c r="B3004" s="84">
        <v>15201229</v>
      </c>
      <c r="C3004" s="71">
        <v>1</v>
      </c>
      <c r="D3004" s="71">
        <v>1</v>
      </c>
      <c r="E3004" s="71" t="s">
        <v>9969</v>
      </c>
    </row>
    <row r="3005" spans="1:5" x14ac:dyDescent="0.35">
      <c r="A3005" s="71" t="s">
        <v>2918</v>
      </c>
      <c r="B3005" s="84">
        <v>15201492</v>
      </c>
      <c r="C3005" s="71">
        <v>1</v>
      </c>
      <c r="D3005" s="71">
        <v>1</v>
      </c>
      <c r="E3005" s="71" t="s">
        <v>9969</v>
      </c>
    </row>
    <row r="3006" spans="1:5" x14ac:dyDescent="0.35">
      <c r="A3006" s="71" t="s">
        <v>2919</v>
      </c>
      <c r="B3006" s="84">
        <v>15201493</v>
      </c>
      <c r="C3006" s="71">
        <v>1</v>
      </c>
      <c r="D3006" s="71">
        <v>1</v>
      </c>
      <c r="E3006" s="71" t="s">
        <v>9969</v>
      </c>
    </row>
    <row r="3007" spans="1:5" x14ac:dyDescent="0.35">
      <c r="A3007" s="71" t="s">
        <v>2328</v>
      </c>
      <c r="B3007" s="84">
        <v>15200533</v>
      </c>
      <c r="C3007" s="71">
        <v>1</v>
      </c>
      <c r="D3007" s="71">
        <v>1</v>
      </c>
      <c r="E3007" s="71" t="s">
        <v>9969</v>
      </c>
    </row>
    <row r="3008" spans="1:5" x14ac:dyDescent="0.35">
      <c r="A3008" s="71" t="s">
        <v>2593</v>
      </c>
      <c r="B3008" s="84">
        <v>15201165</v>
      </c>
      <c r="C3008" s="71">
        <v>1</v>
      </c>
      <c r="D3008" s="71">
        <v>1</v>
      </c>
      <c r="E3008" s="71" t="s">
        <v>9969</v>
      </c>
    </row>
    <row r="3009" spans="1:5" x14ac:dyDescent="0.35">
      <c r="A3009" s="71" t="s">
        <v>3062</v>
      </c>
      <c r="B3009" s="84">
        <v>15202114</v>
      </c>
      <c r="C3009" s="71">
        <v>1</v>
      </c>
      <c r="D3009" s="71">
        <v>1</v>
      </c>
      <c r="E3009" s="71" t="s">
        <v>9969</v>
      </c>
    </row>
    <row r="3010" spans="1:5" x14ac:dyDescent="0.35">
      <c r="A3010" s="71" t="s">
        <v>971</v>
      </c>
      <c r="B3010" s="84">
        <v>10605020</v>
      </c>
      <c r="C3010" s="71">
        <v>1</v>
      </c>
      <c r="D3010" s="71">
        <v>1</v>
      </c>
      <c r="E3010" s="71" t="s">
        <v>9969</v>
      </c>
    </row>
    <row r="3011" spans="1:5" x14ac:dyDescent="0.35">
      <c r="A3011" s="71" t="s">
        <v>2540</v>
      </c>
      <c r="B3011" s="84">
        <v>15201110</v>
      </c>
      <c r="C3011" s="71">
        <v>1</v>
      </c>
      <c r="D3011" s="71">
        <v>1</v>
      </c>
      <c r="E3011" s="71" t="s">
        <v>9969</v>
      </c>
    </row>
    <row r="3012" spans="1:5" x14ac:dyDescent="0.35">
      <c r="A3012" s="71" t="s">
        <v>2236</v>
      </c>
      <c r="B3012" s="84">
        <v>15200441</v>
      </c>
      <c r="C3012" s="71">
        <v>1</v>
      </c>
      <c r="D3012" s="71">
        <v>1</v>
      </c>
      <c r="E3012" s="71" t="s">
        <v>9969</v>
      </c>
    </row>
    <row r="3013" spans="1:5" x14ac:dyDescent="0.35">
      <c r="A3013" s="71" t="s">
        <v>3494</v>
      </c>
      <c r="B3013" s="84">
        <v>15203038</v>
      </c>
      <c r="C3013" s="71">
        <v>1</v>
      </c>
      <c r="D3013" s="71">
        <v>1</v>
      </c>
      <c r="E3013" s="71" t="s">
        <v>9969</v>
      </c>
    </row>
    <row r="3014" spans="1:5" x14ac:dyDescent="0.35">
      <c r="A3014" s="71" t="s">
        <v>3814</v>
      </c>
      <c r="B3014" s="84">
        <v>15203363</v>
      </c>
      <c r="C3014" s="71">
        <v>1</v>
      </c>
      <c r="D3014" s="71">
        <v>1</v>
      </c>
      <c r="E3014" s="71" t="s">
        <v>9969</v>
      </c>
    </row>
    <row r="3015" spans="1:5" x14ac:dyDescent="0.35">
      <c r="A3015" s="71" t="s">
        <v>4449</v>
      </c>
      <c r="B3015" s="84">
        <v>15303078</v>
      </c>
      <c r="C3015" s="71">
        <v>1</v>
      </c>
      <c r="D3015" s="71">
        <v>1</v>
      </c>
      <c r="E3015" s="71" t="s">
        <v>9969</v>
      </c>
    </row>
    <row r="3016" spans="1:5" x14ac:dyDescent="0.35">
      <c r="A3016" s="71" t="s">
        <v>4303</v>
      </c>
      <c r="B3016" s="84">
        <v>15206054</v>
      </c>
      <c r="C3016" s="71">
        <v>1</v>
      </c>
      <c r="D3016" s="71">
        <v>1</v>
      </c>
      <c r="E3016" s="71" t="s">
        <v>9969</v>
      </c>
    </row>
    <row r="3017" spans="1:5" x14ac:dyDescent="0.35">
      <c r="A3017" s="71" t="s">
        <v>4285</v>
      </c>
      <c r="B3017" s="84">
        <v>15206030</v>
      </c>
      <c r="C3017" s="71">
        <v>1</v>
      </c>
      <c r="D3017" s="71">
        <v>1</v>
      </c>
      <c r="E3017" s="71" t="s">
        <v>9969</v>
      </c>
    </row>
    <row r="3018" spans="1:5" x14ac:dyDescent="0.35">
      <c r="A3018" s="71" t="s">
        <v>2035</v>
      </c>
      <c r="B3018" s="84">
        <v>15200227</v>
      </c>
      <c r="C3018" s="71">
        <v>1</v>
      </c>
      <c r="D3018" s="71">
        <v>1</v>
      </c>
      <c r="E3018" s="71" t="s">
        <v>9969</v>
      </c>
    </row>
    <row r="3019" spans="1:5" x14ac:dyDescent="0.35">
      <c r="A3019" s="71" t="s">
        <v>2567</v>
      </c>
      <c r="B3019" s="84">
        <v>15201139</v>
      </c>
      <c r="C3019" s="71">
        <v>1</v>
      </c>
      <c r="D3019" s="71">
        <v>1</v>
      </c>
      <c r="E3019" s="71" t="s">
        <v>9969</v>
      </c>
    </row>
    <row r="3020" spans="1:5" x14ac:dyDescent="0.35">
      <c r="A3020" s="71" t="s">
        <v>2014</v>
      </c>
      <c r="B3020" s="84">
        <v>15200206</v>
      </c>
      <c r="C3020" s="71">
        <v>1</v>
      </c>
      <c r="D3020" s="71">
        <v>1</v>
      </c>
      <c r="E3020" s="71" t="s">
        <v>9969</v>
      </c>
    </row>
    <row r="3021" spans="1:5" x14ac:dyDescent="0.35">
      <c r="A3021" s="71" t="s">
        <v>1525</v>
      </c>
      <c r="B3021" s="84">
        <v>15101058</v>
      </c>
      <c r="C3021" s="71">
        <v>1</v>
      </c>
      <c r="D3021" s="71">
        <v>1</v>
      </c>
      <c r="E3021" s="71" t="s">
        <v>9969</v>
      </c>
    </row>
    <row r="3022" spans="1:5" x14ac:dyDescent="0.35">
      <c r="A3022" s="71" t="s">
        <v>1526</v>
      </c>
      <c r="B3022" s="84">
        <v>15101059</v>
      </c>
      <c r="C3022" s="71">
        <v>1</v>
      </c>
      <c r="D3022" s="71">
        <v>1</v>
      </c>
      <c r="E3022" s="71" t="s">
        <v>9969</v>
      </c>
    </row>
    <row r="3023" spans="1:5" x14ac:dyDescent="0.35">
      <c r="A3023" s="71" t="s">
        <v>2571</v>
      </c>
      <c r="B3023" s="84">
        <v>15201143</v>
      </c>
      <c r="C3023" s="71">
        <v>1</v>
      </c>
      <c r="D3023" s="71">
        <v>1</v>
      </c>
      <c r="E3023" s="71" t="s">
        <v>9969</v>
      </c>
    </row>
    <row r="3024" spans="1:5" x14ac:dyDescent="0.35">
      <c r="A3024" s="71" t="s">
        <v>2301</v>
      </c>
      <c r="B3024" s="84">
        <v>15200506</v>
      </c>
      <c r="C3024" s="71">
        <v>1</v>
      </c>
      <c r="D3024" s="71">
        <v>1</v>
      </c>
      <c r="E3024" s="71" t="s">
        <v>9969</v>
      </c>
    </row>
    <row r="3025" spans="1:5" x14ac:dyDescent="0.35">
      <c r="A3025" s="71" t="s">
        <v>2998</v>
      </c>
      <c r="B3025" s="84">
        <v>15202050</v>
      </c>
      <c r="C3025" s="71">
        <v>1</v>
      </c>
      <c r="D3025" s="71">
        <v>1</v>
      </c>
      <c r="E3025" s="71" t="s">
        <v>9969</v>
      </c>
    </row>
    <row r="3026" spans="1:5" x14ac:dyDescent="0.35">
      <c r="A3026" s="71" t="s">
        <v>3430</v>
      </c>
      <c r="B3026" s="84">
        <v>15202500</v>
      </c>
      <c r="C3026" s="71">
        <v>1</v>
      </c>
      <c r="D3026" s="71">
        <v>1</v>
      </c>
      <c r="E3026" s="71" t="s">
        <v>9969</v>
      </c>
    </row>
    <row r="3027" spans="1:5" x14ac:dyDescent="0.35">
      <c r="A3027" s="71" t="s">
        <v>3052</v>
      </c>
      <c r="B3027" s="84">
        <v>15202104</v>
      </c>
      <c r="C3027" s="71">
        <v>1</v>
      </c>
      <c r="D3027" s="71">
        <v>1</v>
      </c>
      <c r="E3027" s="71" t="s">
        <v>9969</v>
      </c>
    </row>
    <row r="3028" spans="1:5" x14ac:dyDescent="0.35">
      <c r="A3028" s="71" t="s">
        <v>1029</v>
      </c>
      <c r="B3028" s="84">
        <v>11304015</v>
      </c>
      <c r="C3028" s="71">
        <v>1</v>
      </c>
      <c r="D3028" s="71">
        <v>1</v>
      </c>
      <c r="E3028" s="71" t="s">
        <v>9969</v>
      </c>
    </row>
    <row r="3029" spans="1:5" x14ac:dyDescent="0.35">
      <c r="A3029" s="71" t="s">
        <v>935</v>
      </c>
      <c r="B3029" s="84">
        <v>10505007</v>
      </c>
      <c r="C3029" s="71">
        <v>1</v>
      </c>
      <c r="D3029" s="71">
        <v>1</v>
      </c>
      <c r="E3029" s="71" t="s">
        <v>9969</v>
      </c>
    </row>
    <row r="3030" spans="1:5" x14ac:dyDescent="0.35">
      <c r="A3030" s="71" t="s">
        <v>1394</v>
      </c>
      <c r="B3030" s="84">
        <v>15001047</v>
      </c>
      <c r="C3030" s="71">
        <v>1</v>
      </c>
      <c r="D3030" s="71">
        <v>1</v>
      </c>
      <c r="E3030" s="71" t="s">
        <v>9969</v>
      </c>
    </row>
    <row r="3031" spans="1:5" x14ac:dyDescent="0.35">
      <c r="A3031" s="71" t="s">
        <v>2293</v>
      </c>
      <c r="B3031" s="84">
        <v>15200498</v>
      </c>
      <c r="C3031" s="71">
        <v>1</v>
      </c>
      <c r="D3031" s="71">
        <v>1</v>
      </c>
      <c r="E3031" s="71" t="s">
        <v>9969</v>
      </c>
    </row>
    <row r="3032" spans="1:5" x14ac:dyDescent="0.35">
      <c r="A3032" s="71" t="s">
        <v>4692</v>
      </c>
      <c r="B3032" s="84">
        <v>15308023</v>
      </c>
      <c r="C3032" s="71">
        <v>1</v>
      </c>
      <c r="D3032" s="71">
        <v>1</v>
      </c>
      <c r="E3032" s="71" t="s">
        <v>9969</v>
      </c>
    </row>
    <row r="3033" spans="1:5" x14ac:dyDescent="0.35">
      <c r="A3033" s="71" t="s">
        <v>4243</v>
      </c>
      <c r="B3033" s="84">
        <v>15205125</v>
      </c>
      <c r="C3033" s="71">
        <v>1</v>
      </c>
      <c r="D3033" s="71">
        <v>1</v>
      </c>
      <c r="E3033" s="71" t="s">
        <v>9969</v>
      </c>
    </row>
    <row r="3034" spans="1:5" x14ac:dyDescent="0.35">
      <c r="A3034" s="71" t="s">
        <v>3005</v>
      </c>
      <c r="B3034" s="84">
        <v>15202057</v>
      </c>
      <c r="C3034" s="71">
        <v>1</v>
      </c>
      <c r="D3034" s="71">
        <v>1</v>
      </c>
      <c r="E3034" s="71" t="s">
        <v>9969</v>
      </c>
    </row>
    <row r="3035" spans="1:5" x14ac:dyDescent="0.35">
      <c r="A3035" s="71" t="s">
        <v>3001</v>
      </c>
      <c r="B3035" s="84">
        <v>15202053</v>
      </c>
      <c r="C3035" s="71">
        <v>1</v>
      </c>
      <c r="D3035" s="71">
        <v>1</v>
      </c>
      <c r="E3035" s="71" t="s">
        <v>9969</v>
      </c>
    </row>
    <row r="3036" spans="1:5" x14ac:dyDescent="0.35">
      <c r="A3036" s="71" t="s">
        <v>2218</v>
      </c>
      <c r="B3036" s="84">
        <v>15200418</v>
      </c>
      <c r="C3036" s="71">
        <v>1</v>
      </c>
      <c r="D3036" s="71">
        <v>1</v>
      </c>
      <c r="E3036" s="71" t="s">
        <v>9969</v>
      </c>
    </row>
    <row r="3037" spans="1:5" x14ac:dyDescent="0.35">
      <c r="A3037" s="71" t="s">
        <v>2446</v>
      </c>
      <c r="B3037" s="84">
        <v>15201016</v>
      </c>
      <c r="C3037" s="71">
        <v>1</v>
      </c>
      <c r="D3037" s="71">
        <v>1</v>
      </c>
      <c r="E3037" s="71" t="s">
        <v>9969</v>
      </c>
    </row>
    <row r="3038" spans="1:5" x14ac:dyDescent="0.35">
      <c r="A3038" s="71" t="s">
        <v>2170</v>
      </c>
      <c r="B3038" s="84">
        <v>15200363</v>
      </c>
      <c r="C3038" s="71">
        <v>1</v>
      </c>
      <c r="D3038" s="71">
        <v>1</v>
      </c>
      <c r="E3038" s="71" t="s">
        <v>9969</v>
      </c>
    </row>
    <row r="3039" spans="1:5" x14ac:dyDescent="0.35">
      <c r="A3039" s="71" t="s">
        <v>3247</v>
      </c>
      <c r="B3039" s="84">
        <v>15202312</v>
      </c>
      <c r="C3039" s="71">
        <v>1</v>
      </c>
      <c r="D3039" s="71">
        <v>1</v>
      </c>
      <c r="E3039" s="71" t="s">
        <v>9969</v>
      </c>
    </row>
    <row r="3040" spans="1:5" x14ac:dyDescent="0.35">
      <c r="A3040" s="71" t="s">
        <v>3820</v>
      </c>
      <c r="B3040" s="84">
        <v>15203369</v>
      </c>
      <c r="C3040" s="71">
        <v>1</v>
      </c>
      <c r="D3040" s="71">
        <v>1</v>
      </c>
      <c r="E3040" s="71" t="s">
        <v>9969</v>
      </c>
    </row>
    <row r="3041" spans="1:5" x14ac:dyDescent="0.35">
      <c r="A3041" s="71" t="s">
        <v>2347</v>
      </c>
      <c r="B3041" s="84">
        <v>15200552</v>
      </c>
      <c r="C3041" s="71">
        <v>1</v>
      </c>
      <c r="D3041" s="71">
        <v>1</v>
      </c>
      <c r="E3041" s="71" t="s">
        <v>9969</v>
      </c>
    </row>
    <row r="3042" spans="1:5" x14ac:dyDescent="0.35">
      <c r="A3042" s="71" t="s">
        <v>3634</v>
      </c>
      <c r="B3042" s="84">
        <v>15203181</v>
      </c>
      <c r="C3042" s="71">
        <v>1</v>
      </c>
      <c r="D3042" s="71">
        <v>1</v>
      </c>
      <c r="E3042" s="71" t="s">
        <v>9969</v>
      </c>
    </row>
    <row r="3043" spans="1:5" x14ac:dyDescent="0.35">
      <c r="A3043" s="71" t="s">
        <v>3679</v>
      </c>
      <c r="B3043" s="84">
        <v>15203226</v>
      </c>
      <c r="C3043" s="71">
        <v>1</v>
      </c>
      <c r="D3043" s="71">
        <v>1</v>
      </c>
      <c r="E3043" s="71" t="s">
        <v>9969</v>
      </c>
    </row>
    <row r="3044" spans="1:5" x14ac:dyDescent="0.35">
      <c r="A3044" s="71" t="s">
        <v>3678</v>
      </c>
      <c r="B3044" s="84">
        <v>15203225</v>
      </c>
      <c r="C3044" s="71">
        <v>1</v>
      </c>
      <c r="D3044" s="71">
        <v>1</v>
      </c>
      <c r="E3044" s="71" t="s">
        <v>9969</v>
      </c>
    </row>
    <row r="3045" spans="1:5" x14ac:dyDescent="0.35">
      <c r="A3045" s="71" t="s">
        <v>3842</v>
      </c>
      <c r="B3045" s="84">
        <v>15203391</v>
      </c>
      <c r="C3045" s="71">
        <v>1</v>
      </c>
      <c r="D3045" s="71">
        <v>1</v>
      </c>
      <c r="E3045" s="71" t="s">
        <v>9969</v>
      </c>
    </row>
    <row r="3046" spans="1:5" x14ac:dyDescent="0.35">
      <c r="A3046" s="71" t="s">
        <v>3841</v>
      </c>
      <c r="B3046" s="84">
        <v>15203390</v>
      </c>
      <c r="C3046" s="71">
        <v>1</v>
      </c>
      <c r="D3046" s="71">
        <v>1</v>
      </c>
      <c r="E3046" s="71" t="s">
        <v>9969</v>
      </c>
    </row>
    <row r="3047" spans="1:5" x14ac:dyDescent="0.35">
      <c r="A3047" s="71" t="s">
        <v>3819</v>
      </c>
      <c r="B3047" s="84">
        <v>15203368</v>
      </c>
      <c r="C3047" s="71">
        <v>1</v>
      </c>
      <c r="D3047" s="71">
        <v>1</v>
      </c>
      <c r="E3047" s="71" t="s">
        <v>9969</v>
      </c>
    </row>
    <row r="3048" spans="1:5" x14ac:dyDescent="0.35">
      <c r="A3048" s="71" t="s">
        <v>4813</v>
      </c>
      <c r="B3048" s="84">
        <v>20401084</v>
      </c>
      <c r="C3048" s="71">
        <v>1</v>
      </c>
      <c r="D3048" s="71">
        <v>1</v>
      </c>
      <c r="E3048" s="71" t="s">
        <v>9969</v>
      </c>
    </row>
    <row r="3049" spans="1:5" x14ac:dyDescent="0.35">
      <c r="A3049" s="71" t="s">
        <v>1702</v>
      </c>
      <c r="B3049" s="84">
        <v>15104033</v>
      </c>
      <c r="C3049" s="71">
        <v>1</v>
      </c>
      <c r="D3049" s="71">
        <v>1</v>
      </c>
      <c r="E3049" s="71" t="s">
        <v>9969</v>
      </c>
    </row>
    <row r="3050" spans="1:5" x14ac:dyDescent="0.35">
      <c r="A3050" s="71" t="s">
        <v>1053</v>
      </c>
      <c r="B3050" s="84">
        <v>11304041</v>
      </c>
      <c r="C3050" s="71">
        <v>1</v>
      </c>
      <c r="D3050" s="71">
        <v>1</v>
      </c>
      <c r="E3050" s="71" t="s">
        <v>9969</v>
      </c>
    </row>
    <row r="3051" spans="1:5" x14ac:dyDescent="0.35">
      <c r="A3051" s="71" t="s">
        <v>3459</v>
      </c>
      <c r="B3051" s="84">
        <v>15203003</v>
      </c>
      <c r="C3051" s="71">
        <v>1</v>
      </c>
      <c r="D3051" s="71">
        <v>1</v>
      </c>
      <c r="E3051" s="71" t="s">
        <v>9969</v>
      </c>
    </row>
    <row r="3052" spans="1:5" x14ac:dyDescent="0.35">
      <c r="A3052" s="71" t="s">
        <v>3973</v>
      </c>
      <c r="B3052" s="84">
        <v>15203522</v>
      </c>
      <c r="C3052" s="71">
        <v>1</v>
      </c>
      <c r="D3052" s="71">
        <v>1</v>
      </c>
      <c r="E3052" s="71" t="s">
        <v>9969</v>
      </c>
    </row>
    <row r="3053" spans="1:5" x14ac:dyDescent="0.35">
      <c r="A3053" s="71" t="s">
        <v>3974</v>
      </c>
      <c r="B3053" s="84">
        <v>15203523</v>
      </c>
      <c r="C3053" s="71">
        <v>1</v>
      </c>
      <c r="D3053" s="71">
        <v>1</v>
      </c>
      <c r="E3053" s="71" t="s">
        <v>9969</v>
      </c>
    </row>
    <row r="3054" spans="1:5" x14ac:dyDescent="0.35">
      <c r="A3054" s="71" t="s">
        <v>4295</v>
      </c>
      <c r="B3054" s="84">
        <v>15206042</v>
      </c>
      <c r="C3054" s="71">
        <v>1</v>
      </c>
      <c r="D3054" s="71">
        <v>1</v>
      </c>
      <c r="E3054" s="71" t="s">
        <v>9969</v>
      </c>
    </row>
    <row r="3055" spans="1:5" x14ac:dyDescent="0.35">
      <c r="A3055" s="71" t="s">
        <v>1474</v>
      </c>
      <c r="B3055" s="84">
        <v>15001141</v>
      </c>
      <c r="C3055" s="71">
        <v>1</v>
      </c>
      <c r="D3055" s="71">
        <v>1</v>
      </c>
      <c r="E3055" s="71" t="s">
        <v>9969</v>
      </c>
    </row>
    <row r="3056" spans="1:5" x14ac:dyDescent="0.35">
      <c r="A3056" s="71" t="s">
        <v>1369</v>
      </c>
      <c r="B3056" s="84">
        <v>15001022</v>
      </c>
      <c r="C3056" s="71">
        <v>1</v>
      </c>
      <c r="D3056" s="71">
        <v>1</v>
      </c>
      <c r="E3056" s="71" t="s">
        <v>9969</v>
      </c>
    </row>
    <row r="3057" spans="1:5" x14ac:dyDescent="0.35">
      <c r="A3057" s="71" t="s">
        <v>4036</v>
      </c>
      <c r="B3057" s="84">
        <v>15204060</v>
      </c>
      <c r="C3057" s="71">
        <v>1</v>
      </c>
      <c r="D3057" s="71">
        <v>1</v>
      </c>
      <c r="E3057" s="71" t="s">
        <v>9969</v>
      </c>
    </row>
    <row r="3058" spans="1:5" x14ac:dyDescent="0.35">
      <c r="A3058" s="71" t="s">
        <v>4183</v>
      </c>
      <c r="B3058" s="84">
        <v>15205063</v>
      </c>
      <c r="C3058" s="71">
        <v>1</v>
      </c>
      <c r="D3058" s="71">
        <v>1</v>
      </c>
      <c r="E3058" s="71" t="s">
        <v>9969</v>
      </c>
    </row>
    <row r="3059" spans="1:5" x14ac:dyDescent="0.35">
      <c r="A3059" s="71" t="s">
        <v>4687</v>
      </c>
      <c r="B3059" s="84">
        <v>15308017</v>
      </c>
      <c r="C3059" s="71">
        <v>1</v>
      </c>
      <c r="D3059" s="71">
        <v>1</v>
      </c>
      <c r="E3059" s="71" t="s">
        <v>9969</v>
      </c>
    </row>
    <row r="3060" spans="1:5" x14ac:dyDescent="0.35">
      <c r="A3060" s="71" t="s">
        <v>4083</v>
      </c>
      <c r="B3060" s="84">
        <v>15204107</v>
      </c>
      <c r="C3060" s="71">
        <v>1</v>
      </c>
      <c r="D3060" s="71">
        <v>1</v>
      </c>
      <c r="E3060" s="71" t="s">
        <v>9969</v>
      </c>
    </row>
    <row r="3061" spans="1:5" x14ac:dyDescent="0.35">
      <c r="A3061" s="71" t="s">
        <v>3811</v>
      </c>
      <c r="B3061" s="84">
        <v>15203360</v>
      </c>
      <c r="C3061" s="71">
        <v>1</v>
      </c>
      <c r="D3061" s="71">
        <v>1</v>
      </c>
      <c r="E3061" s="71" t="s">
        <v>9969</v>
      </c>
    </row>
    <row r="3062" spans="1:5" x14ac:dyDescent="0.35">
      <c r="A3062" s="71" t="s">
        <v>3812</v>
      </c>
      <c r="B3062" s="84">
        <v>15203361</v>
      </c>
      <c r="C3062" s="71">
        <v>1</v>
      </c>
      <c r="D3062" s="71">
        <v>1</v>
      </c>
      <c r="E3062" s="71" t="s">
        <v>9969</v>
      </c>
    </row>
    <row r="3063" spans="1:5" x14ac:dyDescent="0.35">
      <c r="A3063" s="71" t="s">
        <v>3717</v>
      </c>
      <c r="B3063" s="84">
        <v>15203266</v>
      </c>
      <c r="C3063" s="71">
        <v>1</v>
      </c>
      <c r="D3063" s="71">
        <v>1</v>
      </c>
      <c r="E3063" s="71" t="s">
        <v>9969</v>
      </c>
    </row>
    <row r="3064" spans="1:5" x14ac:dyDescent="0.35">
      <c r="A3064" s="71" t="s">
        <v>3073</v>
      </c>
      <c r="B3064" s="84">
        <v>15202125</v>
      </c>
      <c r="C3064" s="71">
        <v>1</v>
      </c>
      <c r="D3064" s="71">
        <v>1</v>
      </c>
      <c r="E3064" s="71" t="s">
        <v>9969</v>
      </c>
    </row>
    <row r="3065" spans="1:5" x14ac:dyDescent="0.35">
      <c r="A3065" s="71" t="s">
        <v>3338</v>
      </c>
      <c r="B3065" s="84">
        <v>15202404</v>
      </c>
      <c r="C3065" s="71">
        <v>1</v>
      </c>
      <c r="D3065" s="71">
        <v>1</v>
      </c>
      <c r="E3065" s="71" t="s">
        <v>9969</v>
      </c>
    </row>
    <row r="3066" spans="1:5" x14ac:dyDescent="0.35">
      <c r="A3066" s="71" t="s">
        <v>3339</v>
      </c>
      <c r="B3066" s="84">
        <v>15202405</v>
      </c>
      <c r="C3066" s="71">
        <v>1</v>
      </c>
      <c r="D3066" s="71">
        <v>1</v>
      </c>
      <c r="E3066" s="71" t="s">
        <v>9969</v>
      </c>
    </row>
    <row r="3067" spans="1:5" x14ac:dyDescent="0.35">
      <c r="A3067" s="71" t="s">
        <v>4446</v>
      </c>
      <c r="B3067" s="84">
        <v>15303073</v>
      </c>
      <c r="C3067" s="71">
        <v>1</v>
      </c>
      <c r="D3067" s="71">
        <v>1</v>
      </c>
      <c r="E3067" s="71" t="s">
        <v>9969</v>
      </c>
    </row>
    <row r="3068" spans="1:5" x14ac:dyDescent="0.35">
      <c r="A3068" s="71" t="s">
        <v>3379</v>
      </c>
      <c r="B3068" s="84">
        <v>15202447</v>
      </c>
      <c r="C3068" s="71">
        <v>1</v>
      </c>
      <c r="D3068" s="71">
        <v>1</v>
      </c>
      <c r="E3068" s="71" t="s">
        <v>9969</v>
      </c>
    </row>
    <row r="3069" spans="1:5" x14ac:dyDescent="0.35">
      <c r="A3069" s="71" t="s">
        <v>3036</v>
      </c>
      <c r="B3069" s="84">
        <v>15202088</v>
      </c>
      <c r="C3069" s="71">
        <v>1</v>
      </c>
      <c r="D3069" s="71">
        <v>1</v>
      </c>
      <c r="E3069" s="71" t="s">
        <v>9969</v>
      </c>
    </row>
    <row r="3070" spans="1:5" x14ac:dyDescent="0.35">
      <c r="A3070" s="71" t="s">
        <v>4715</v>
      </c>
      <c r="B3070" s="84">
        <v>20001017</v>
      </c>
      <c r="C3070" s="71">
        <v>1</v>
      </c>
      <c r="D3070" s="71">
        <v>1</v>
      </c>
      <c r="E3070" s="71" t="s">
        <v>9969</v>
      </c>
    </row>
    <row r="3071" spans="1:5" x14ac:dyDescent="0.35">
      <c r="A3071" s="71" t="s">
        <v>2991</v>
      </c>
      <c r="B3071" s="84">
        <v>15202042</v>
      </c>
      <c r="C3071" s="71">
        <v>1</v>
      </c>
      <c r="D3071" s="71">
        <v>1</v>
      </c>
      <c r="E3071" s="71" t="s">
        <v>9969</v>
      </c>
    </row>
    <row r="3072" spans="1:5" x14ac:dyDescent="0.35">
      <c r="A3072" s="71" t="s">
        <v>1910</v>
      </c>
      <c r="B3072" s="84">
        <v>15200091</v>
      </c>
      <c r="C3072" s="71">
        <v>1</v>
      </c>
      <c r="D3072" s="71">
        <v>1</v>
      </c>
      <c r="E3072" s="71" t="s">
        <v>9969</v>
      </c>
    </row>
    <row r="3073" spans="1:5" x14ac:dyDescent="0.35">
      <c r="A3073" s="71" t="s">
        <v>3788</v>
      </c>
      <c r="B3073" s="84">
        <v>15203337</v>
      </c>
      <c r="C3073" s="71">
        <v>1</v>
      </c>
      <c r="D3073" s="71">
        <v>1</v>
      </c>
      <c r="E3073" s="71" t="s">
        <v>9969</v>
      </c>
    </row>
    <row r="3074" spans="1:5" x14ac:dyDescent="0.35">
      <c r="A3074" s="71" t="s">
        <v>2635</v>
      </c>
      <c r="B3074" s="84">
        <v>15201207</v>
      </c>
      <c r="C3074" s="71">
        <v>1</v>
      </c>
      <c r="D3074" s="71">
        <v>1</v>
      </c>
      <c r="E3074" s="71" t="s">
        <v>9969</v>
      </c>
    </row>
    <row r="3075" spans="1:5" x14ac:dyDescent="0.35">
      <c r="A3075" s="71" t="s">
        <v>2663</v>
      </c>
      <c r="B3075" s="84">
        <v>15201235</v>
      </c>
      <c r="C3075" s="71">
        <v>1</v>
      </c>
      <c r="D3075" s="71">
        <v>1</v>
      </c>
      <c r="E3075" s="71" t="s">
        <v>9969</v>
      </c>
    </row>
    <row r="3076" spans="1:5" x14ac:dyDescent="0.35">
      <c r="A3076" s="71" t="s">
        <v>954</v>
      </c>
      <c r="B3076" s="84">
        <v>10605003</v>
      </c>
      <c r="C3076" s="71">
        <v>1</v>
      </c>
      <c r="D3076" s="71">
        <v>1</v>
      </c>
      <c r="E3076" s="71" t="s">
        <v>9969</v>
      </c>
    </row>
    <row r="3077" spans="1:5" x14ac:dyDescent="0.35">
      <c r="A3077" s="71" t="s">
        <v>4452</v>
      </c>
      <c r="B3077" s="84">
        <v>15303085</v>
      </c>
      <c r="C3077" s="71">
        <v>1</v>
      </c>
      <c r="D3077" s="71">
        <v>1</v>
      </c>
      <c r="E3077" s="71" t="s">
        <v>9969</v>
      </c>
    </row>
    <row r="3078" spans="1:5" x14ac:dyDescent="0.35">
      <c r="A3078" s="71" t="s">
        <v>1606</v>
      </c>
      <c r="B3078" s="84">
        <v>15102090</v>
      </c>
      <c r="C3078" s="71">
        <v>1</v>
      </c>
      <c r="D3078" s="71">
        <v>1</v>
      </c>
      <c r="E3078" s="71" t="s">
        <v>9969</v>
      </c>
    </row>
    <row r="3079" spans="1:5" x14ac:dyDescent="0.35">
      <c r="A3079" s="71" t="s">
        <v>4716</v>
      </c>
      <c r="B3079" s="84">
        <v>20001018</v>
      </c>
      <c r="C3079" s="71">
        <v>1</v>
      </c>
      <c r="D3079" s="71">
        <v>1</v>
      </c>
      <c r="E3079" s="71" t="s">
        <v>9969</v>
      </c>
    </row>
    <row r="3080" spans="1:5" x14ac:dyDescent="0.35">
      <c r="A3080" s="71" t="s">
        <v>1724</v>
      </c>
      <c r="B3080" s="84">
        <v>15104057</v>
      </c>
      <c r="C3080" s="71">
        <v>1</v>
      </c>
      <c r="D3080" s="71">
        <v>1</v>
      </c>
      <c r="E3080" s="71" t="s">
        <v>9969</v>
      </c>
    </row>
    <row r="3081" spans="1:5" x14ac:dyDescent="0.35">
      <c r="A3081" s="71" t="s">
        <v>1604</v>
      </c>
      <c r="B3081" s="84">
        <v>15102086</v>
      </c>
      <c r="C3081" s="71">
        <v>1</v>
      </c>
      <c r="D3081" s="71">
        <v>1</v>
      </c>
      <c r="E3081" s="71" t="s">
        <v>9969</v>
      </c>
    </row>
    <row r="3082" spans="1:5" x14ac:dyDescent="0.35">
      <c r="A3082" s="71" t="s">
        <v>4782</v>
      </c>
      <c r="B3082" s="84">
        <v>20401051</v>
      </c>
      <c r="C3082" s="71">
        <v>1</v>
      </c>
      <c r="D3082" s="71">
        <v>1</v>
      </c>
      <c r="E3082" s="71" t="s">
        <v>9969</v>
      </c>
    </row>
    <row r="3083" spans="1:5" x14ac:dyDescent="0.35">
      <c r="A3083" s="71" t="s">
        <v>1224</v>
      </c>
      <c r="B3083" s="84">
        <v>14313005</v>
      </c>
      <c r="C3083" s="71">
        <v>1</v>
      </c>
      <c r="D3083" s="71">
        <v>1</v>
      </c>
      <c r="E3083" s="71" t="s">
        <v>9969</v>
      </c>
    </row>
    <row r="3084" spans="1:5" x14ac:dyDescent="0.35">
      <c r="A3084" s="71" t="s">
        <v>1559</v>
      </c>
      <c r="B3084" s="84">
        <v>15102025</v>
      </c>
      <c r="C3084" s="71">
        <v>1</v>
      </c>
      <c r="D3084" s="71">
        <v>1</v>
      </c>
      <c r="E3084" s="71" t="s">
        <v>9969</v>
      </c>
    </row>
    <row r="3085" spans="1:5" x14ac:dyDescent="0.35">
      <c r="A3085" s="71" t="s">
        <v>1466</v>
      </c>
      <c r="B3085" s="84">
        <v>15001133</v>
      </c>
      <c r="C3085" s="71">
        <v>1</v>
      </c>
      <c r="D3085" s="71">
        <v>1</v>
      </c>
      <c r="E3085" s="71" t="s">
        <v>9969</v>
      </c>
    </row>
    <row r="3086" spans="1:5" x14ac:dyDescent="0.35">
      <c r="A3086" s="71" t="s">
        <v>4619</v>
      </c>
      <c r="B3086" s="84">
        <v>15305009</v>
      </c>
      <c r="C3086" s="71">
        <v>1</v>
      </c>
      <c r="D3086" s="71">
        <v>1</v>
      </c>
      <c r="E3086" s="71" t="s">
        <v>9969</v>
      </c>
    </row>
    <row r="3087" spans="1:5" x14ac:dyDescent="0.35">
      <c r="A3087" s="71" t="s">
        <v>4498</v>
      </c>
      <c r="B3087" s="84">
        <v>15304008</v>
      </c>
      <c r="C3087" s="71">
        <v>1</v>
      </c>
      <c r="D3087" s="71">
        <v>1</v>
      </c>
      <c r="E3087" s="71" t="s">
        <v>9969</v>
      </c>
    </row>
    <row r="3088" spans="1:5" x14ac:dyDescent="0.35">
      <c r="A3088" s="71" t="s">
        <v>4693</v>
      </c>
      <c r="B3088" s="84">
        <v>15308024</v>
      </c>
      <c r="C3088" s="71">
        <v>1</v>
      </c>
      <c r="D3088" s="71">
        <v>1</v>
      </c>
      <c r="E3088" s="71" t="s">
        <v>9969</v>
      </c>
    </row>
    <row r="3089" spans="1:5" x14ac:dyDescent="0.35">
      <c r="A3089" s="71" t="s">
        <v>3743</v>
      </c>
      <c r="B3089" s="84">
        <v>15203292</v>
      </c>
      <c r="C3089" s="71">
        <v>1</v>
      </c>
      <c r="D3089" s="71">
        <v>1</v>
      </c>
      <c r="E3089" s="71" t="s">
        <v>9969</v>
      </c>
    </row>
    <row r="3090" spans="1:5" x14ac:dyDescent="0.35">
      <c r="A3090" s="71" t="s">
        <v>1424</v>
      </c>
      <c r="B3090" s="84">
        <v>15001078</v>
      </c>
      <c r="C3090" s="71">
        <v>1</v>
      </c>
      <c r="D3090" s="71">
        <v>1</v>
      </c>
      <c r="E3090" s="71" t="s">
        <v>9969</v>
      </c>
    </row>
    <row r="3091" spans="1:5" x14ac:dyDescent="0.35">
      <c r="A3091" s="71" t="s">
        <v>1342</v>
      </c>
      <c r="B3091" s="84">
        <v>14904002</v>
      </c>
      <c r="C3091" s="71">
        <v>1</v>
      </c>
      <c r="D3091" s="71">
        <v>1</v>
      </c>
      <c r="E3091" s="71" t="s">
        <v>9969</v>
      </c>
    </row>
    <row r="3092" spans="1:5" x14ac:dyDescent="0.35">
      <c r="A3092" s="71" t="s">
        <v>4512</v>
      </c>
      <c r="B3092" s="84">
        <v>15304028</v>
      </c>
      <c r="C3092" s="71">
        <v>1</v>
      </c>
      <c r="D3092" s="71">
        <v>1</v>
      </c>
      <c r="E3092" s="71" t="s">
        <v>9969</v>
      </c>
    </row>
    <row r="3093" spans="1:5" x14ac:dyDescent="0.35">
      <c r="A3093" s="71" t="s">
        <v>1889</v>
      </c>
      <c r="B3093" s="84">
        <v>15200070</v>
      </c>
      <c r="C3093" s="71">
        <v>1</v>
      </c>
      <c r="D3093" s="71">
        <v>1</v>
      </c>
      <c r="E3093" s="71" t="s">
        <v>9969</v>
      </c>
    </row>
    <row r="3094" spans="1:5" x14ac:dyDescent="0.35">
      <c r="A3094" s="71" t="s">
        <v>4554</v>
      </c>
      <c r="B3094" s="84">
        <v>15304083</v>
      </c>
      <c r="C3094" s="71">
        <v>1</v>
      </c>
      <c r="D3094" s="71">
        <v>1</v>
      </c>
      <c r="E3094" s="71" t="s">
        <v>9969</v>
      </c>
    </row>
    <row r="3095" spans="1:5" x14ac:dyDescent="0.35">
      <c r="A3095" s="71" t="s">
        <v>3967</v>
      </c>
      <c r="B3095" s="84">
        <v>15203516</v>
      </c>
      <c r="C3095" s="71">
        <v>1</v>
      </c>
      <c r="D3095" s="71">
        <v>1</v>
      </c>
      <c r="E3095" s="71" t="s">
        <v>9969</v>
      </c>
    </row>
    <row r="3096" spans="1:5" x14ac:dyDescent="0.35">
      <c r="A3096" s="71" t="s">
        <v>1735</v>
      </c>
      <c r="B3096" s="84">
        <v>15104070</v>
      </c>
      <c r="C3096" s="71">
        <v>1</v>
      </c>
      <c r="D3096" s="71">
        <v>1</v>
      </c>
      <c r="E3096" s="71" t="s">
        <v>9969</v>
      </c>
    </row>
    <row r="3097" spans="1:5" x14ac:dyDescent="0.35">
      <c r="A3097" s="71" t="s">
        <v>4581</v>
      </c>
      <c r="B3097" s="84">
        <v>15304115</v>
      </c>
      <c r="C3097" s="71">
        <v>1</v>
      </c>
      <c r="D3097" s="71">
        <v>1</v>
      </c>
      <c r="E3097" s="71" t="s">
        <v>9969</v>
      </c>
    </row>
    <row r="3098" spans="1:5" x14ac:dyDescent="0.35">
      <c r="A3098" s="71" t="s">
        <v>3264</v>
      </c>
      <c r="B3098" s="84">
        <v>15202330</v>
      </c>
      <c r="C3098" s="71">
        <v>1</v>
      </c>
      <c r="D3098" s="71">
        <v>1</v>
      </c>
      <c r="E3098" s="71" t="s">
        <v>9969</v>
      </c>
    </row>
    <row r="3099" spans="1:5" x14ac:dyDescent="0.35">
      <c r="A3099" s="71" t="s">
        <v>3501</v>
      </c>
      <c r="B3099" s="84">
        <v>15203045</v>
      </c>
      <c r="C3099" s="71">
        <v>1</v>
      </c>
      <c r="D3099" s="71">
        <v>1</v>
      </c>
      <c r="E3099" s="71" t="s">
        <v>9969</v>
      </c>
    </row>
    <row r="3100" spans="1:5" x14ac:dyDescent="0.35">
      <c r="A3100" s="71" t="s">
        <v>3946</v>
      </c>
      <c r="B3100" s="84">
        <v>15203495</v>
      </c>
      <c r="C3100" s="71">
        <v>1</v>
      </c>
      <c r="D3100" s="71">
        <v>1</v>
      </c>
      <c r="E3100" s="71" t="s">
        <v>9969</v>
      </c>
    </row>
    <row r="3101" spans="1:5" x14ac:dyDescent="0.35">
      <c r="A3101" s="71" t="s">
        <v>2225</v>
      </c>
      <c r="B3101" s="84">
        <v>15200426</v>
      </c>
      <c r="C3101" s="71">
        <v>1</v>
      </c>
      <c r="D3101" s="71">
        <v>1</v>
      </c>
      <c r="E3101" s="71" t="s">
        <v>9969</v>
      </c>
    </row>
    <row r="3102" spans="1:5" x14ac:dyDescent="0.35">
      <c r="A3102" s="71" t="s">
        <v>2615</v>
      </c>
      <c r="B3102" s="84">
        <v>15201187</v>
      </c>
      <c r="C3102" s="71">
        <v>1</v>
      </c>
      <c r="D3102" s="71">
        <v>1</v>
      </c>
      <c r="E3102" s="71" t="s">
        <v>9969</v>
      </c>
    </row>
    <row r="3103" spans="1:5" x14ac:dyDescent="0.35">
      <c r="A3103" s="71" t="s">
        <v>3502</v>
      </c>
      <c r="B3103" s="84">
        <v>15203046</v>
      </c>
      <c r="C3103" s="71">
        <v>1</v>
      </c>
      <c r="D3103" s="71">
        <v>1</v>
      </c>
      <c r="E3103" s="71" t="s">
        <v>9969</v>
      </c>
    </row>
    <row r="3104" spans="1:5" x14ac:dyDescent="0.35">
      <c r="A3104" s="71" t="s">
        <v>2134</v>
      </c>
      <c r="B3104" s="84">
        <v>15200327</v>
      </c>
      <c r="C3104" s="71">
        <v>1</v>
      </c>
      <c r="D3104" s="71">
        <v>1</v>
      </c>
      <c r="E3104" s="71" t="s">
        <v>9969</v>
      </c>
    </row>
    <row r="3105" spans="1:5" x14ac:dyDescent="0.35">
      <c r="A3105" s="71" t="s">
        <v>3427</v>
      </c>
      <c r="B3105" s="84">
        <v>15202497</v>
      </c>
      <c r="C3105" s="71">
        <v>1</v>
      </c>
      <c r="D3105" s="71">
        <v>1</v>
      </c>
      <c r="E3105" s="71" t="s">
        <v>9969</v>
      </c>
    </row>
    <row r="3106" spans="1:5" x14ac:dyDescent="0.35">
      <c r="A3106" s="71" t="s">
        <v>2920</v>
      </c>
      <c r="B3106" s="84">
        <v>15201494</v>
      </c>
      <c r="C3106" s="71">
        <v>1</v>
      </c>
      <c r="D3106" s="71">
        <v>1</v>
      </c>
      <c r="E3106" s="71" t="s">
        <v>9969</v>
      </c>
    </row>
    <row r="3107" spans="1:5" x14ac:dyDescent="0.35">
      <c r="A3107" s="71" t="s">
        <v>2953</v>
      </c>
      <c r="B3107" s="84">
        <v>15202002</v>
      </c>
      <c r="C3107" s="71">
        <v>1</v>
      </c>
      <c r="D3107" s="71">
        <v>1</v>
      </c>
      <c r="E3107" s="71" t="s">
        <v>9969</v>
      </c>
    </row>
    <row r="3108" spans="1:5" x14ac:dyDescent="0.35">
      <c r="A3108" s="71" t="s">
        <v>3185</v>
      </c>
      <c r="B3108" s="84">
        <v>15202244</v>
      </c>
      <c r="C3108" s="71">
        <v>1</v>
      </c>
      <c r="D3108" s="71">
        <v>1</v>
      </c>
      <c r="E3108" s="71" t="s">
        <v>9969</v>
      </c>
    </row>
    <row r="3109" spans="1:5" x14ac:dyDescent="0.35">
      <c r="A3109" s="71" t="s">
        <v>4264</v>
      </c>
      <c r="B3109" s="84">
        <v>15206009</v>
      </c>
      <c r="C3109" s="71">
        <v>1</v>
      </c>
      <c r="D3109" s="71">
        <v>1</v>
      </c>
      <c r="E3109" s="71" t="s">
        <v>9969</v>
      </c>
    </row>
    <row r="3110" spans="1:5" x14ac:dyDescent="0.35">
      <c r="A3110" s="71" t="s">
        <v>1861</v>
      </c>
      <c r="B3110" s="84">
        <v>15200041</v>
      </c>
      <c r="C3110" s="71">
        <v>1</v>
      </c>
      <c r="D3110" s="71">
        <v>1</v>
      </c>
      <c r="E3110" s="71" t="s">
        <v>9969</v>
      </c>
    </row>
    <row r="3111" spans="1:5" x14ac:dyDescent="0.35">
      <c r="A3111" s="71" t="s">
        <v>3826</v>
      </c>
      <c r="B3111" s="84">
        <v>15203375</v>
      </c>
      <c r="C3111" s="71">
        <v>1</v>
      </c>
      <c r="D3111" s="71">
        <v>1</v>
      </c>
      <c r="E3111" s="71" t="s">
        <v>9969</v>
      </c>
    </row>
    <row r="3112" spans="1:5" x14ac:dyDescent="0.35">
      <c r="A3112" s="71" t="s">
        <v>3637</v>
      </c>
      <c r="B3112" s="84">
        <v>15203184</v>
      </c>
      <c r="C3112" s="71">
        <v>1</v>
      </c>
      <c r="D3112" s="71">
        <v>1</v>
      </c>
      <c r="E3112" s="71" t="s">
        <v>9969</v>
      </c>
    </row>
    <row r="3113" spans="1:5" x14ac:dyDescent="0.35">
      <c r="A3113" s="71" t="s">
        <v>2951</v>
      </c>
      <c r="B3113" s="84">
        <v>15201525</v>
      </c>
      <c r="C3113" s="71">
        <v>1</v>
      </c>
      <c r="D3113" s="71">
        <v>1</v>
      </c>
      <c r="E3113" s="71" t="s">
        <v>9969</v>
      </c>
    </row>
    <row r="3114" spans="1:5" x14ac:dyDescent="0.35">
      <c r="A3114" s="71" t="s">
        <v>3270</v>
      </c>
      <c r="B3114" s="84">
        <v>15202336</v>
      </c>
      <c r="C3114" s="71">
        <v>1</v>
      </c>
      <c r="D3114" s="71">
        <v>1</v>
      </c>
      <c r="E3114" s="71" t="s">
        <v>9969</v>
      </c>
    </row>
    <row r="3115" spans="1:5" x14ac:dyDescent="0.35">
      <c r="A3115" s="71" t="s">
        <v>2028</v>
      </c>
      <c r="B3115" s="84">
        <v>15200220</v>
      </c>
      <c r="C3115" s="71">
        <v>1</v>
      </c>
      <c r="D3115" s="71">
        <v>1</v>
      </c>
      <c r="E3115" s="71" t="s">
        <v>9969</v>
      </c>
    </row>
    <row r="3116" spans="1:5" x14ac:dyDescent="0.35">
      <c r="A3116" s="71" t="s">
        <v>3109</v>
      </c>
      <c r="B3116" s="84">
        <v>15202164</v>
      </c>
      <c r="C3116" s="71">
        <v>1</v>
      </c>
      <c r="D3116" s="71">
        <v>1</v>
      </c>
      <c r="E3116" s="71" t="s">
        <v>9969</v>
      </c>
    </row>
    <row r="3117" spans="1:5" x14ac:dyDescent="0.35">
      <c r="A3117" s="71" t="s">
        <v>3396</v>
      </c>
      <c r="B3117" s="84">
        <v>15202464</v>
      </c>
      <c r="C3117" s="71">
        <v>1</v>
      </c>
      <c r="D3117" s="71">
        <v>1</v>
      </c>
      <c r="E3117" s="71" t="s">
        <v>9969</v>
      </c>
    </row>
    <row r="3118" spans="1:5" x14ac:dyDescent="0.35">
      <c r="A3118" s="71" t="s">
        <v>1398</v>
      </c>
      <c r="B3118" s="84">
        <v>15001051</v>
      </c>
      <c r="C3118" s="71">
        <v>1</v>
      </c>
      <c r="D3118" s="71">
        <v>1</v>
      </c>
      <c r="E3118" s="71" t="s">
        <v>9969</v>
      </c>
    </row>
    <row r="3119" spans="1:5" x14ac:dyDescent="0.35">
      <c r="A3119" s="71" t="s">
        <v>1427</v>
      </c>
      <c r="B3119" s="84">
        <v>15001081</v>
      </c>
      <c r="C3119" s="71">
        <v>1</v>
      </c>
      <c r="D3119" s="71">
        <v>1</v>
      </c>
      <c r="E3119" s="71" t="s">
        <v>9969</v>
      </c>
    </row>
    <row r="3120" spans="1:5" x14ac:dyDescent="0.35">
      <c r="A3120" s="71" t="s">
        <v>1412</v>
      </c>
      <c r="B3120" s="84">
        <v>15001066</v>
      </c>
      <c r="C3120" s="71">
        <v>1</v>
      </c>
      <c r="D3120" s="71">
        <v>1</v>
      </c>
      <c r="E3120" s="71" t="s">
        <v>9969</v>
      </c>
    </row>
    <row r="3121" spans="1:5" x14ac:dyDescent="0.35">
      <c r="A3121" s="71" t="s">
        <v>1373</v>
      </c>
      <c r="B3121" s="84">
        <v>15001026</v>
      </c>
      <c r="C3121" s="71">
        <v>1</v>
      </c>
      <c r="D3121" s="71">
        <v>1</v>
      </c>
      <c r="E3121" s="71" t="s">
        <v>9969</v>
      </c>
    </row>
    <row r="3122" spans="1:5" x14ac:dyDescent="0.35">
      <c r="A3122" s="71" t="s">
        <v>1379</v>
      </c>
      <c r="B3122" s="84">
        <v>15001032</v>
      </c>
      <c r="C3122" s="71">
        <v>1</v>
      </c>
      <c r="D3122" s="71">
        <v>1</v>
      </c>
      <c r="E3122" s="71" t="s">
        <v>9969</v>
      </c>
    </row>
    <row r="3123" spans="1:5" x14ac:dyDescent="0.35">
      <c r="A3123" s="71" t="s">
        <v>1464</v>
      </c>
      <c r="B3123" s="84">
        <v>15001131</v>
      </c>
      <c r="C3123" s="71">
        <v>1</v>
      </c>
      <c r="D3123" s="71">
        <v>1</v>
      </c>
      <c r="E3123" s="71" t="s">
        <v>9969</v>
      </c>
    </row>
    <row r="3124" spans="1:5" x14ac:dyDescent="0.35">
      <c r="A3124" s="71" t="s">
        <v>1383</v>
      </c>
      <c r="B3124" s="84">
        <v>15001036</v>
      </c>
      <c r="C3124" s="71">
        <v>1</v>
      </c>
      <c r="D3124" s="71">
        <v>1</v>
      </c>
      <c r="E3124" s="71" t="s">
        <v>9969</v>
      </c>
    </row>
    <row r="3125" spans="1:5" x14ac:dyDescent="0.35">
      <c r="A3125" s="71" t="s">
        <v>1365</v>
      </c>
      <c r="B3125" s="84">
        <v>15001018</v>
      </c>
      <c r="C3125" s="71">
        <v>1</v>
      </c>
      <c r="D3125" s="71">
        <v>1</v>
      </c>
      <c r="E3125" s="71" t="s">
        <v>9969</v>
      </c>
    </row>
    <row r="3126" spans="1:5" x14ac:dyDescent="0.35">
      <c r="A3126" s="71" t="s">
        <v>1458</v>
      </c>
      <c r="B3126" s="84">
        <v>15001125</v>
      </c>
      <c r="C3126" s="71">
        <v>1</v>
      </c>
      <c r="D3126" s="71">
        <v>1</v>
      </c>
      <c r="E3126" s="71" t="s">
        <v>9969</v>
      </c>
    </row>
    <row r="3127" spans="1:5" x14ac:dyDescent="0.35">
      <c r="A3127" s="71" t="s">
        <v>1481</v>
      </c>
      <c r="B3127" s="84">
        <v>15001148</v>
      </c>
      <c r="C3127" s="71">
        <v>1</v>
      </c>
      <c r="D3127" s="71">
        <v>1</v>
      </c>
      <c r="E3127" s="71" t="s">
        <v>9969</v>
      </c>
    </row>
    <row r="3128" spans="1:5" x14ac:dyDescent="0.35">
      <c r="A3128" s="71" t="s">
        <v>1438</v>
      </c>
      <c r="B3128" s="84">
        <v>15001092</v>
      </c>
      <c r="C3128" s="71">
        <v>1</v>
      </c>
      <c r="D3128" s="71">
        <v>1</v>
      </c>
      <c r="E3128" s="71" t="s">
        <v>9969</v>
      </c>
    </row>
    <row r="3129" spans="1:5" x14ac:dyDescent="0.35">
      <c r="A3129" s="71" t="s">
        <v>1454</v>
      </c>
      <c r="B3129" s="84">
        <v>15001121</v>
      </c>
      <c r="C3129" s="71">
        <v>1</v>
      </c>
      <c r="D3129" s="71">
        <v>1</v>
      </c>
      <c r="E3129" s="71" t="s">
        <v>9969</v>
      </c>
    </row>
    <row r="3130" spans="1:5" x14ac:dyDescent="0.35">
      <c r="A3130" s="71" t="s">
        <v>1354</v>
      </c>
      <c r="B3130" s="84">
        <v>15001006</v>
      </c>
      <c r="C3130" s="71">
        <v>1</v>
      </c>
      <c r="D3130" s="71">
        <v>1</v>
      </c>
      <c r="E3130" s="71" t="s">
        <v>9969</v>
      </c>
    </row>
    <row r="3131" spans="1:5" x14ac:dyDescent="0.35">
      <c r="A3131" s="71" t="s">
        <v>1385</v>
      </c>
      <c r="B3131" s="84">
        <v>15001038</v>
      </c>
      <c r="C3131" s="71">
        <v>1</v>
      </c>
      <c r="D3131" s="71">
        <v>1</v>
      </c>
      <c r="E3131" s="71" t="s">
        <v>9969</v>
      </c>
    </row>
    <row r="3132" spans="1:5" x14ac:dyDescent="0.35">
      <c r="A3132" s="71" t="s">
        <v>4736</v>
      </c>
      <c r="B3132" s="84">
        <v>20301004</v>
      </c>
      <c r="C3132" s="71">
        <v>1</v>
      </c>
      <c r="D3132" s="71">
        <v>1</v>
      </c>
      <c r="E3132" s="71" t="s">
        <v>9969</v>
      </c>
    </row>
    <row r="3133" spans="1:5" x14ac:dyDescent="0.35">
      <c r="A3133" s="71" t="s">
        <v>3592</v>
      </c>
      <c r="B3133" s="84">
        <v>15203139</v>
      </c>
      <c r="C3133" s="71">
        <v>1</v>
      </c>
      <c r="D3133" s="71">
        <v>1</v>
      </c>
      <c r="E3133" s="71" t="s">
        <v>9969</v>
      </c>
    </row>
    <row r="3134" spans="1:5" x14ac:dyDescent="0.35">
      <c r="A3134" s="71" t="s">
        <v>2126</v>
      </c>
      <c r="B3134" s="84">
        <v>15200319</v>
      </c>
      <c r="C3134" s="71">
        <v>1</v>
      </c>
      <c r="D3134" s="71">
        <v>1</v>
      </c>
      <c r="E3134" s="71" t="s">
        <v>9969</v>
      </c>
    </row>
    <row r="3135" spans="1:5" x14ac:dyDescent="0.35">
      <c r="A3135" s="71" t="s">
        <v>4371</v>
      </c>
      <c r="B3135" s="84">
        <v>15301121</v>
      </c>
      <c r="C3135" s="71">
        <v>1</v>
      </c>
      <c r="D3135" s="71">
        <v>1</v>
      </c>
      <c r="E3135" s="71" t="s">
        <v>9969</v>
      </c>
    </row>
    <row r="3136" spans="1:5" x14ac:dyDescent="0.35">
      <c r="A3136" s="71" t="s">
        <v>3754</v>
      </c>
      <c r="B3136" s="84">
        <v>15203303</v>
      </c>
      <c r="C3136" s="71">
        <v>1</v>
      </c>
      <c r="D3136" s="71">
        <v>1</v>
      </c>
      <c r="E3136" s="71" t="s">
        <v>9969</v>
      </c>
    </row>
    <row r="3137" spans="1:5" x14ac:dyDescent="0.35">
      <c r="A3137" s="71" t="s">
        <v>2921</v>
      </c>
      <c r="B3137" s="84">
        <v>15201495</v>
      </c>
      <c r="C3137" s="71">
        <v>1</v>
      </c>
      <c r="D3137" s="71">
        <v>1</v>
      </c>
      <c r="E3137" s="71" t="s">
        <v>9969</v>
      </c>
    </row>
    <row r="3138" spans="1:5" x14ac:dyDescent="0.35">
      <c r="A3138" s="71" t="s">
        <v>4804</v>
      </c>
      <c r="B3138" s="84">
        <v>20401075</v>
      </c>
      <c r="C3138" s="71">
        <v>1</v>
      </c>
      <c r="D3138" s="71">
        <v>1</v>
      </c>
      <c r="E3138" s="71" t="s">
        <v>9969</v>
      </c>
    </row>
    <row r="3139" spans="1:5" x14ac:dyDescent="0.35">
      <c r="A3139" s="71" t="s">
        <v>1583</v>
      </c>
      <c r="B3139" s="84">
        <v>15102053</v>
      </c>
      <c r="C3139" s="71">
        <v>1</v>
      </c>
      <c r="D3139" s="71">
        <v>1</v>
      </c>
      <c r="E3139" s="71" t="s">
        <v>9969</v>
      </c>
    </row>
    <row r="3140" spans="1:5" x14ac:dyDescent="0.35">
      <c r="A3140" s="71" t="s">
        <v>4805</v>
      </c>
      <c r="B3140" s="84">
        <v>20401076</v>
      </c>
      <c r="C3140" s="71">
        <v>1</v>
      </c>
      <c r="D3140" s="71">
        <v>1</v>
      </c>
      <c r="E3140" s="71" t="s">
        <v>9969</v>
      </c>
    </row>
    <row r="3141" spans="1:5" x14ac:dyDescent="0.35">
      <c r="A3141" s="71" t="s">
        <v>3328</v>
      </c>
      <c r="B3141" s="84">
        <v>15202394</v>
      </c>
      <c r="C3141" s="71">
        <v>1</v>
      </c>
      <c r="D3141" s="71">
        <v>1</v>
      </c>
      <c r="E3141" s="71" t="s">
        <v>9969</v>
      </c>
    </row>
    <row r="3142" spans="1:5" x14ac:dyDescent="0.35">
      <c r="A3142" s="71" t="s">
        <v>3532</v>
      </c>
      <c r="B3142" s="84">
        <v>15203076</v>
      </c>
      <c r="C3142" s="71">
        <v>1</v>
      </c>
      <c r="D3142" s="71">
        <v>1</v>
      </c>
      <c r="E3142" s="71" t="s">
        <v>9969</v>
      </c>
    </row>
    <row r="3143" spans="1:5" x14ac:dyDescent="0.35">
      <c r="A3143" s="71" t="s">
        <v>3034</v>
      </c>
      <c r="B3143" s="84">
        <v>15202086</v>
      </c>
      <c r="C3143" s="71">
        <v>1</v>
      </c>
      <c r="D3143" s="71">
        <v>1</v>
      </c>
      <c r="E3143" s="71" t="s">
        <v>9969</v>
      </c>
    </row>
    <row r="3144" spans="1:5" x14ac:dyDescent="0.35">
      <c r="A3144" s="71" t="s">
        <v>3076</v>
      </c>
      <c r="B3144" s="84">
        <v>15202128</v>
      </c>
      <c r="C3144" s="71">
        <v>1</v>
      </c>
      <c r="D3144" s="71">
        <v>1</v>
      </c>
      <c r="E3144" s="71" t="s">
        <v>9969</v>
      </c>
    </row>
    <row r="3145" spans="1:5" x14ac:dyDescent="0.35">
      <c r="A3145" s="71" t="s">
        <v>3322</v>
      </c>
      <c r="B3145" s="84">
        <v>15202388</v>
      </c>
      <c r="C3145" s="71">
        <v>1</v>
      </c>
      <c r="D3145" s="71">
        <v>1</v>
      </c>
      <c r="E3145" s="71" t="s">
        <v>9969</v>
      </c>
    </row>
    <row r="3146" spans="1:5" x14ac:dyDescent="0.35">
      <c r="A3146" s="71" t="s">
        <v>3320</v>
      </c>
      <c r="B3146" s="84">
        <v>15202386</v>
      </c>
      <c r="C3146" s="71">
        <v>1</v>
      </c>
      <c r="D3146" s="71">
        <v>1</v>
      </c>
      <c r="E3146" s="71" t="s">
        <v>9969</v>
      </c>
    </row>
    <row r="3147" spans="1:5" x14ac:dyDescent="0.35">
      <c r="A3147" s="71" t="s">
        <v>3321</v>
      </c>
      <c r="B3147" s="84">
        <v>15202387</v>
      </c>
      <c r="C3147" s="71">
        <v>1</v>
      </c>
      <c r="D3147" s="71">
        <v>1</v>
      </c>
      <c r="E3147" s="71" t="s">
        <v>9969</v>
      </c>
    </row>
    <row r="3148" spans="1:5" x14ac:dyDescent="0.35">
      <c r="A3148" s="71" t="s">
        <v>1030</v>
      </c>
      <c r="B3148" s="84">
        <v>11304017</v>
      </c>
      <c r="C3148" s="71">
        <v>1</v>
      </c>
      <c r="D3148" s="71">
        <v>1</v>
      </c>
      <c r="E3148" s="71" t="s">
        <v>9969</v>
      </c>
    </row>
    <row r="3149" spans="1:5" x14ac:dyDescent="0.35">
      <c r="A3149" s="71" t="s">
        <v>1031</v>
      </c>
      <c r="B3149" s="84">
        <v>11304018</v>
      </c>
      <c r="C3149" s="71">
        <v>1</v>
      </c>
      <c r="D3149" s="71">
        <v>1</v>
      </c>
      <c r="E3149" s="71" t="s">
        <v>9969</v>
      </c>
    </row>
    <row r="3150" spans="1:5" x14ac:dyDescent="0.35">
      <c r="A3150" s="71" t="s">
        <v>4071</v>
      </c>
      <c r="B3150" s="84">
        <v>15204095</v>
      </c>
      <c r="C3150" s="71">
        <v>1</v>
      </c>
      <c r="D3150" s="71">
        <v>1</v>
      </c>
      <c r="E3150" s="71" t="s">
        <v>9969</v>
      </c>
    </row>
    <row r="3151" spans="1:5" x14ac:dyDescent="0.35">
      <c r="A3151" s="71" t="s">
        <v>1138</v>
      </c>
      <c r="B3151" s="84">
        <v>12902004</v>
      </c>
      <c r="C3151" s="71">
        <v>1</v>
      </c>
      <c r="D3151" s="71">
        <v>1</v>
      </c>
      <c r="E3151" s="71" t="s">
        <v>9969</v>
      </c>
    </row>
    <row r="3152" spans="1:5" x14ac:dyDescent="0.35">
      <c r="A3152" s="71" t="s">
        <v>2046</v>
      </c>
      <c r="B3152" s="84">
        <v>15200238</v>
      </c>
      <c r="C3152" s="71">
        <v>1</v>
      </c>
      <c r="D3152" s="71">
        <v>1</v>
      </c>
      <c r="E3152" s="71" t="s">
        <v>9969</v>
      </c>
    </row>
    <row r="3153" spans="1:5" x14ac:dyDescent="0.35">
      <c r="A3153" s="71" t="s">
        <v>4369</v>
      </c>
      <c r="B3153" s="84">
        <v>15301119</v>
      </c>
      <c r="C3153" s="71">
        <v>1</v>
      </c>
      <c r="D3153" s="71">
        <v>1</v>
      </c>
      <c r="E3153" s="71" t="s">
        <v>9969</v>
      </c>
    </row>
    <row r="3154" spans="1:5" x14ac:dyDescent="0.35">
      <c r="A3154" s="71" t="s">
        <v>4200</v>
      </c>
      <c r="B3154" s="84">
        <v>15205082</v>
      </c>
      <c r="C3154" s="71">
        <v>1</v>
      </c>
      <c r="D3154" s="71">
        <v>1</v>
      </c>
      <c r="E3154" s="71" t="s">
        <v>9969</v>
      </c>
    </row>
    <row r="3155" spans="1:5" x14ac:dyDescent="0.35">
      <c r="A3155" s="71" t="s">
        <v>2963</v>
      </c>
      <c r="B3155" s="84">
        <v>15202013</v>
      </c>
      <c r="C3155" s="71">
        <v>1</v>
      </c>
      <c r="D3155" s="71">
        <v>1</v>
      </c>
      <c r="E3155" s="71" t="s">
        <v>9969</v>
      </c>
    </row>
    <row r="3156" spans="1:5" x14ac:dyDescent="0.35">
      <c r="A3156" s="71" t="s">
        <v>2117</v>
      </c>
      <c r="B3156" s="84">
        <v>15200310</v>
      </c>
      <c r="C3156" s="71">
        <v>1</v>
      </c>
      <c r="D3156" s="71">
        <v>1</v>
      </c>
      <c r="E3156" s="71" t="s">
        <v>9969</v>
      </c>
    </row>
    <row r="3157" spans="1:5" x14ac:dyDescent="0.35">
      <c r="A3157" s="71" t="s">
        <v>2452</v>
      </c>
      <c r="B3157" s="84">
        <v>15201022</v>
      </c>
      <c r="C3157" s="71">
        <v>1</v>
      </c>
      <c r="D3157" s="71">
        <v>1</v>
      </c>
      <c r="E3157" s="71" t="s">
        <v>9969</v>
      </c>
    </row>
    <row r="3158" spans="1:5" x14ac:dyDescent="0.35">
      <c r="A3158" s="71" t="s">
        <v>1057</v>
      </c>
      <c r="B3158" s="84">
        <v>11304045</v>
      </c>
      <c r="C3158" s="71">
        <v>1</v>
      </c>
      <c r="D3158" s="71">
        <v>1</v>
      </c>
      <c r="E3158" s="71" t="s">
        <v>9969</v>
      </c>
    </row>
    <row r="3159" spans="1:5" x14ac:dyDescent="0.35">
      <c r="A3159" s="71" t="s">
        <v>2453</v>
      </c>
      <c r="B3159" s="84">
        <v>15201023</v>
      </c>
      <c r="C3159" s="71">
        <v>1</v>
      </c>
      <c r="D3159" s="71">
        <v>1</v>
      </c>
      <c r="E3159" s="71" t="s">
        <v>9969</v>
      </c>
    </row>
    <row r="3160" spans="1:5" x14ac:dyDescent="0.35">
      <c r="A3160" s="71" t="s">
        <v>2451</v>
      </c>
      <c r="B3160" s="84">
        <v>15201021</v>
      </c>
      <c r="C3160" s="71">
        <v>1</v>
      </c>
      <c r="D3160" s="71">
        <v>1</v>
      </c>
      <c r="E3160" s="71" t="s">
        <v>9969</v>
      </c>
    </row>
    <row r="3161" spans="1:5" x14ac:dyDescent="0.35">
      <c r="A3161" s="71" t="s">
        <v>1832</v>
      </c>
      <c r="B3161" s="84">
        <v>15200011</v>
      </c>
      <c r="C3161" s="71">
        <v>1</v>
      </c>
      <c r="D3161" s="71">
        <v>1</v>
      </c>
      <c r="E3161" s="71" t="s">
        <v>9969</v>
      </c>
    </row>
    <row r="3162" spans="1:5" x14ac:dyDescent="0.35">
      <c r="A3162" s="71" t="s">
        <v>3497</v>
      </c>
      <c r="B3162" s="84">
        <v>15203041</v>
      </c>
      <c r="C3162" s="71">
        <v>1</v>
      </c>
      <c r="D3162" s="71">
        <v>1</v>
      </c>
      <c r="E3162" s="71" t="s">
        <v>9969</v>
      </c>
    </row>
    <row r="3163" spans="1:5" x14ac:dyDescent="0.35">
      <c r="A3163" s="71" t="s">
        <v>1951</v>
      </c>
      <c r="B3163" s="84">
        <v>15200132</v>
      </c>
      <c r="C3163" s="71">
        <v>1</v>
      </c>
      <c r="D3163" s="71">
        <v>1</v>
      </c>
      <c r="E3163" s="71" t="s">
        <v>9969</v>
      </c>
    </row>
    <row r="3164" spans="1:5" x14ac:dyDescent="0.35">
      <c r="A3164" s="71" t="s">
        <v>3530</v>
      </c>
      <c r="B3164" s="84">
        <v>15203074</v>
      </c>
      <c r="C3164" s="71">
        <v>1</v>
      </c>
      <c r="D3164" s="71">
        <v>1</v>
      </c>
      <c r="E3164" s="71" t="s">
        <v>9969</v>
      </c>
    </row>
    <row r="3165" spans="1:5" x14ac:dyDescent="0.35">
      <c r="A3165" s="71" t="s">
        <v>2639</v>
      </c>
      <c r="B3165" s="84">
        <v>15201211</v>
      </c>
      <c r="C3165" s="71">
        <v>1</v>
      </c>
      <c r="D3165" s="71">
        <v>1</v>
      </c>
      <c r="E3165" s="71" t="s">
        <v>9969</v>
      </c>
    </row>
    <row r="3166" spans="1:5" x14ac:dyDescent="0.35">
      <c r="A3166" s="71" t="s">
        <v>3625</v>
      </c>
      <c r="B3166" s="84">
        <v>15203172</v>
      </c>
      <c r="C3166" s="71">
        <v>1</v>
      </c>
      <c r="D3166" s="71">
        <v>1</v>
      </c>
      <c r="E3166" s="71" t="s">
        <v>9969</v>
      </c>
    </row>
    <row r="3167" spans="1:5" x14ac:dyDescent="0.35">
      <c r="A3167" s="71" t="s">
        <v>4783</v>
      </c>
      <c r="B3167" s="84">
        <v>20401052</v>
      </c>
      <c r="C3167" s="71">
        <v>1</v>
      </c>
      <c r="D3167" s="71">
        <v>1</v>
      </c>
      <c r="E3167" s="71" t="s">
        <v>9969</v>
      </c>
    </row>
    <row r="3168" spans="1:5" x14ac:dyDescent="0.35">
      <c r="A3168" s="71" t="s">
        <v>1506</v>
      </c>
      <c r="B3168" s="84">
        <v>15101034</v>
      </c>
      <c r="C3168" s="71">
        <v>1</v>
      </c>
      <c r="D3168" s="71">
        <v>1</v>
      </c>
      <c r="E3168" s="71" t="s">
        <v>9969</v>
      </c>
    </row>
    <row r="3169" spans="1:5" x14ac:dyDescent="0.35">
      <c r="A3169" s="71" t="s">
        <v>2568</v>
      </c>
      <c r="B3169" s="84">
        <v>15201140</v>
      </c>
      <c r="C3169" s="71">
        <v>1</v>
      </c>
      <c r="D3169" s="71">
        <v>1</v>
      </c>
      <c r="E3169" s="71" t="s">
        <v>9969</v>
      </c>
    </row>
    <row r="3170" spans="1:5" x14ac:dyDescent="0.35">
      <c r="A3170" s="71" t="s">
        <v>1874</v>
      </c>
      <c r="B3170" s="84">
        <v>15200054</v>
      </c>
      <c r="C3170" s="71">
        <v>1</v>
      </c>
      <c r="D3170" s="71">
        <v>1</v>
      </c>
      <c r="E3170" s="71" t="s">
        <v>9969</v>
      </c>
    </row>
    <row r="3171" spans="1:5" x14ac:dyDescent="0.35">
      <c r="A3171" s="71" t="s">
        <v>3610</v>
      </c>
      <c r="B3171" s="84">
        <v>15203157</v>
      </c>
      <c r="C3171" s="71">
        <v>1</v>
      </c>
      <c r="D3171" s="71">
        <v>1</v>
      </c>
      <c r="E3171" s="71" t="s">
        <v>9969</v>
      </c>
    </row>
    <row r="3172" spans="1:5" x14ac:dyDescent="0.35">
      <c r="A3172" s="71" t="s">
        <v>4392</v>
      </c>
      <c r="B3172" s="84">
        <v>15301142</v>
      </c>
      <c r="C3172" s="71">
        <v>1</v>
      </c>
      <c r="D3172" s="71">
        <v>1</v>
      </c>
      <c r="E3172" s="71" t="s">
        <v>9969</v>
      </c>
    </row>
    <row r="3173" spans="1:5" x14ac:dyDescent="0.35">
      <c r="A3173" s="71" t="s">
        <v>2769</v>
      </c>
      <c r="B3173" s="84">
        <v>15201342</v>
      </c>
      <c r="C3173" s="71">
        <v>1</v>
      </c>
      <c r="D3173" s="71">
        <v>1</v>
      </c>
      <c r="E3173" s="71" t="s">
        <v>9969</v>
      </c>
    </row>
    <row r="3174" spans="1:5" x14ac:dyDescent="0.35">
      <c r="A3174" s="71" t="s">
        <v>2537</v>
      </c>
      <c r="B3174" s="84">
        <v>15201107</v>
      </c>
      <c r="C3174" s="71">
        <v>1</v>
      </c>
      <c r="D3174" s="71">
        <v>1</v>
      </c>
      <c r="E3174" s="71" t="s">
        <v>9969</v>
      </c>
    </row>
    <row r="3175" spans="1:5" x14ac:dyDescent="0.35">
      <c r="A3175" s="71" t="s">
        <v>1037</v>
      </c>
      <c r="B3175" s="84">
        <v>11304025</v>
      </c>
      <c r="C3175" s="71">
        <v>1</v>
      </c>
      <c r="D3175" s="71">
        <v>1</v>
      </c>
      <c r="E3175" s="71" t="s">
        <v>9969</v>
      </c>
    </row>
    <row r="3176" spans="1:5" x14ac:dyDescent="0.35">
      <c r="A3176" s="71" t="s">
        <v>1038</v>
      </c>
      <c r="B3176" s="84">
        <v>11304026</v>
      </c>
      <c r="C3176" s="71">
        <v>1</v>
      </c>
      <c r="D3176" s="71">
        <v>1</v>
      </c>
      <c r="E3176" s="71" t="s">
        <v>9969</v>
      </c>
    </row>
    <row r="3177" spans="1:5" x14ac:dyDescent="0.35">
      <c r="A3177" s="71" t="s">
        <v>1039</v>
      </c>
      <c r="B3177" s="84">
        <v>11304027</v>
      </c>
      <c r="C3177" s="71">
        <v>1</v>
      </c>
      <c r="D3177" s="71">
        <v>1</v>
      </c>
      <c r="E3177" s="71" t="s">
        <v>9969</v>
      </c>
    </row>
    <row r="3178" spans="1:5" x14ac:dyDescent="0.35">
      <c r="A3178" s="71" t="s">
        <v>2261</v>
      </c>
      <c r="B3178" s="84">
        <v>15200466</v>
      </c>
      <c r="C3178" s="71">
        <v>1</v>
      </c>
      <c r="D3178" s="71">
        <v>1</v>
      </c>
      <c r="E3178" s="71" t="s">
        <v>9969</v>
      </c>
    </row>
    <row r="3179" spans="1:5" x14ac:dyDescent="0.35">
      <c r="A3179" s="71" t="s">
        <v>2986</v>
      </c>
      <c r="B3179" s="84">
        <v>15202037</v>
      </c>
      <c r="C3179" s="71">
        <v>1</v>
      </c>
      <c r="D3179" s="71">
        <v>1</v>
      </c>
      <c r="E3179" s="71" t="s">
        <v>9969</v>
      </c>
    </row>
    <row r="3180" spans="1:5" x14ac:dyDescent="0.35">
      <c r="A3180" s="71" t="s">
        <v>3528</v>
      </c>
      <c r="B3180" s="84">
        <v>15203072</v>
      </c>
      <c r="C3180" s="71">
        <v>1</v>
      </c>
      <c r="D3180" s="71">
        <v>1</v>
      </c>
      <c r="E3180" s="71" t="s">
        <v>9969</v>
      </c>
    </row>
    <row r="3181" spans="1:5" x14ac:dyDescent="0.35">
      <c r="A3181" s="71" t="s">
        <v>2894</v>
      </c>
      <c r="B3181" s="84">
        <v>15201468</v>
      </c>
      <c r="C3181" s="71">
        <v>1</v>
      </c>
      <c r="D3181" s="71">
        <v>1</v>
      </c>
      <c r="E3181" s="71" t="s">
        <v>9969</v>
      </c>
    </row>
    <row r="3182" spans="1:5" x14ac:dyDescent="0.35">
      <c r="A3182" s="71" t="s">
        <v>2001</v>
      </c>
      <c r="B3182" s="84">
        <v>15200193</v>
      </c>
      <c r="C3182" s="71">
        <v>1</v>
      </c>
      <c r="D3182" s="71">
        <v>1</v>
      </c>
      <c r="E3182" s="71" t="s">
        <v>9969</v>
      </c>
    </row>
    <row r="3183" spans="1:5" x14ac:dyDescent="0.35">
      <c r="A3183" s="71" t="s">
        <v>1587</v>
      </c>
      <c r="B3183" s="84">
        <v>15102058</v>
      </c>
      <c r="C3183" s="71">
        <v>1</v>
      </c>
      <c r="D3183" s="71">
        <v>1</v>
      </c>
      <c r="E3183" s="71" t="s">
        <v>9969</v>
      </c>
    </row>
    <row r="3184" spans="1:5" x14ac:dyDescent="0.35">
      <c r="A3184" s="71" t="s">
        <v>976</v>
      </c>
      <c r="B3184" s="84">
        <v>10605025</v>
      </c>
      <c r="C3184" s="71">
        <v>1</v>
      </c>
      <c r="D3184" s="71">
        <v>1</v>
      </c>
      <c r="E3184" s="71" t="s">
        <v>9969</v>
      </c>
    </row>
    <row r="3185" spans="1:5" x14ac:dyDescent="0.35">
      <c r="A3185" s="71" t="s">
        <v>1597</v>
      </c>
      <c r="B3185" s="84">
        <v>15102073</v>
      </c>
      <c r="C3185" s="71">
        <v>1</v>
      </c>
      <c r="D3185" s="71">
        <v>1</v>
      </c>
      <c r="E3185" s="71" t="s">
        <v>9969</v>
      </c>
    </row>
    <row r="3186" spans="1:5" x14ac:dyDescent="0.35">
      <c r="A3186" s="71" t="s">
        <v>3676</v>
      </c>
      <c r="B3186" s="84">
        <v>15203223</v>
      </c>
      <c r="C3186" s="71">
        <v>1</v>
      </c>
      <c r="D3186" s="71">
        <v>1</v>
      </c>
      <c r="E3186" s="71" t="s">
        <v>9969</v>
      </c>
    </row>
    <row r="3187" spans="1:5" x14ac:dyDescent="0.35">
      <c r="A3187" s="71" t="s">
        <v>893</v>
      </c>
      <c r="B3187" s="84">
        <v>10003006</v>
      </c>
      <c r="C3187" s="71">
        <v>1</v>
      </c>
      <c r="D3187" s="71">
        <v>1</v>
      </c>
      <c r="E3187" s="71" t="s">
        <v>9969</v>
      </c>
    </row>
    <row r="3188" spans="1:5" x14ac:dyDescent="0.35">
      <c r="A3188" s="71" t="s">
        <v>3905</v>
      </c>
      <c r="B3188" s="84">
        <v>15203454</v>
      </c>
      <c r="C3188" s="71">
        <v>1</v>
      </c>
      <c r="D3188" s="71">
        <v>1</v>
      </c>
      <c r="E3188" s="71" t="s">
        <v>9969</v>
      </c>
    </row>
    <row r="3189" spans="1:5" x14ac:dyDescent="0.35">
      <c r="A3189" s="71" t="s">
        <v>2116</v>
      </c>
      <c r="B3189" s="84">
        <v>15200309</v>
      </c>
      <c r="C3189" s="71">
        <v>1</v>
      </c>
      <c r="D3189" s="71">
        <v>1</v>
      </c>
      <c r="E3189" s="71" t="s">
        <v>9969</v>
      </c>
    </row>
    <row r="3190" spans="1:5" x14ac:dyDescent="0.35">
      <c r="A3190" s="71" t="s">
        <v>3081</v>
      </c>
      <c r="B3190" s="84">
        <v>15202133</v>
      </c>
      <c r="C3190" s="71">
        <v>1</v>
      </c>
      <c r="D3190" s="71">
        <v>1</v>
      </c>
      <c r="E3190" s="71" t="s">
        <v>9969</v>
      </c>
    </row>
    <row r="3191" spans="1:5" x14ac:dyDescent="0.35">
      <c r="A3191" s="71" t="s">
        <v>3305</v>
      </c>
      <c r="B3191" s="84">
        <v>15202371</v>
      </c>
      <c r="C3191" s="71">
        <v>1</v>
      </c>
      <c r="D3191" s="71">
        <v>1</v>
      </c>
      <c r="E3191" s="71" t="s">
        <v>9969</v>
      </c>
    </row>
    <row r="3192" spans="1:5" x14ac:dyDescent="0.35">
      <c r="A3192" s="71" t="s">
        <v>3304</v>
      </c>
      <c r="B3192" s="84">
        <v>15202370</v>
      </c>
      <c r="C3192" s="71">
        <v>1</v>
      </c>
      <c r="D3192" s="71">
        <v>1</v>
      </c>
      <c r="E3192" s="71" t="s">
        <v>9969</v>
      </c>
    </row>
    <row r="3193" spans="1:5" x14ac:dyDescent="0.35">
      <c r="A3193" s="71" t="s">
        <v>4482</v>
      </c>
      <c r="B3193" s="84">
        <v>15303123</v>
      </c>
      <c r="C3193" s="71">
        <v>1</v>
      </c>
      <c r="D3193" s="71">
        <v>1</v>
      </c>
      <c r="E3193" s="71" t="s">
        <v>9969</v>
      </c>
    </row>
    <row r="3194" spans="1:5" x14ac:dyDescent="0.35">
      <c r="A3194" s="71" t="s">
        <v>4784</v>
      </c>
      <c r="B3194" s="84">
        <v>20401053</v>
      </c>
      <c r="C3194" s="71">
        <v>1</v>
      </c>
      <c r="D3194" s="71">
        <v>1</v>
      </c>
      <c r="E3194" s="71" t="s">
        <v>9969</v>
      </c>
    </row>
    <row r="3195" spans="1:5" x14ac:dyDescent="0.35">
      <c r="A3195" s="71" t="s">
        <v>2030</v>
      </c>
      <c r="B3195" s="84">
        <v>15200222</v>
      </c>
      <c r="C3195" s="71">
        <v>1</v>
      </c>
      <c r="D3195" s="71">
        <v>1</v>
      </c>
      <c r="E3195" s="71" t="s">
        <v>9969</v>
      </c>
    </row>
    <row r="3196" spans="1:5" x14ac:dyDescent="0.35">
      <c r="A3196" s="71" t="s">
        <v>3724</v>
      </c>
      <c r="B3196" s="84">
        <v>15203273</v>
      </c>
      <c r="C3196" s="71">
        <v>1</v>
      </c>
      <c r="D3196" s="71">
        <v>1</v>
      </c>
      <c r="E3196" s="71" t="s">
        <v>9969</v>
      </c>
    </row>
    <row r="3197" spans="1:5" x14ac:dyDescent="0.35">
      <c r="A3197" s="71" t="s">
        <v>4591</v>
      </c>
      <c r="B3197" s="84">
        <v>15304127</v>
      </c>
      <c r="C3197" s="71">
        <v>1</v>
      </c>
      <c r="D3197" s="71">
        <v>1</v>
      </c>
      <c r="E3197" s="71" t="s">
        <v>9969</v>
      </c>
    </row>
    <row r="3198" spans="1:5" x14ac:dyDescent="0.35">
      <c r="A3198" s="71" t="s">
        <v>3241</v>
      </c>
      <c r="B3198" s="84">
        <v>15202306</v>
      </c>
      <c r="C3198" s="71">
        <v>1</v>
      </c>
      <c r="D3198" s="71">
        <v>1</v>
      </c>
      <c r="E3198" s="71" t="s">
        <v>9969</v>
      </c>
    </row>
    <row r="3199" spans="1:5" x14ac:dyDescent="0.35">
      <c r="A3199" s="71" t="s">
        <v>2577</v>
      </c>
      <c r="B3199" s="84">
        <v>15201149</v>
      </c>
      <c r="C3199" s="71">
        <v>1</v>
      </c>
      <c r="D3199" s="71">
        <v>1</v>
      </c>
      <c r="E3199" s="71" t="s">
        <v>9969</v>
      </c>
    </row>
    <row r="3200" spans="1:5" x14ac:dyDescent="0.35">
      <c r="A3200" s="71" t="s">
        <v>3143</v>
      </c>
      <c r="B3200" s="84">
        <v>15202199</v>
      </c>
      <c r="C3200" s="71">
        <v>1</v>
      </c>
      <c r="D3200" s="71">
        <v>1</v>
      </c>
      <c r="E3200" s="71" t="s">
        <v>9969</v>
      </c>
    </row>
    <row r="3201" spans="1:5" x14ac:dyDescent="0.35">
      <c r="A3201" s="71" t="s">
        <v>1523</v>
      </c>
      <c r="B3201" s="84">
        <v>15101056</v>
      </c>
      <c r="C3201" s="71">
        <v>1</v>
      </c>
      <c r="D3201" s="71">
        <v>1</v>
      </c>
      <c r="E3201" s="71" t="s">
        <v>9969</v>
      </c>
    </row>
    <row r="3202" spans="1:5" x14ac:dyDescent="0.35">
      <c r="A3202" s="71" t="s">
        <v>4288</v>
      </c>
      <c r="B3202" s="84">
        <v>15206033</v>
      </c>
      <c r="C3202" s="71">
        <v>1</v>
      </c>
      <c r="D3202" s="71">
        <v>1</v>
      </c>
      <c r="E3202" s="71" t="s">
        <v>9969</v>
      </c>
    </row>
    <row r="3203" spans="1:5" x14ac:dyDescent="0.35">
      <c r="A3203" s="71" t="s">
        <v>2762</v>
      </c>
      <c r="B3203" s="84">
        <v>15201335</v>
      </c>
      <c r="C3203" s="71">
        <v>1</v>
      </c>
      <c r="D3203" s="71">
        <v>1</v>
      </c>
      <c r="E3203" s="71" t="s">
        <v>9969</v>
      </c>
    </row>
    <row r="3204" spans="1:5" x14ac:dyDescent="0.35">
      <c r="A3204" s="71" t="s">
        <v>3181</v>
      </c>
      <c r="B3204" s="84">
        <v>15202240</v>
      </c>
      <c r="C3204" s="71">
        <v>1</v>
      </c>
      <c r="D3204" s="71">
        <v>1</v>
      </c>
      <c r="E3204" s="71" t="s">
        <v>9969</v>
      </c>
    </row>
    <row r="3205" spans="1:5" x14ac:dyDescent="0.35">
      <c r="A3205" s="71" t="s">
        <v>3130</v>
      </c>
      <c r="B3205" s="84">
        <v>15202186</v>
      </c>
      <c r="C3205" s="71">
        <v>1</v>
      </c>
      <c r="D3205" s="71">
        <v>1</v>
      </c>
      <c r="E3205" s="71" t="s">
        <v>9969</v>
      </c>
    </row>
    <row r="3206" spans="1:5" x14ac:dyDescent="0.35">
      <c r="A3206" s="71" t="s">
        <v>4732</v>
      </c>
      <c r="B3206" s="84">
        <v>20201008</v>
      </c>
      <c r="C3206" s="71">
        <v>1</v>
      </c>
      <c r="D3206" s="71">
        <v>1</v>
      </c>
      <c r="E3206" s="71" t="s">
        <v>9969</v>
      </c>
    </row>
    <row r="3207" spans="1:5" x14ac:dyDescent="0.35">
      <c r="A3207" s="71" t="s">
        <v>4663</v>
      </c>
      <c r="B3207" s="84">
        <v>15306003</v>
      </c>
      <c r="C3207" s="71">
        <v>1</v>
      </c>
      <c r="D3207" s="71">
        <v>1</v>
      </c>
      <c r="E3207" s="71" t="s">
        <v>9969</v>
      </c>
    </row>
    <row r="3208" spans="1:5" x14ac:dyDescent="0.35">
      <c r="A3208" s="71" t="s">
        <v>1718</v>
      </c>
      <c r="B3208" s="84">
        <v>15104050</v>
      </c>
      <c r="C3208" s="71">
        <v>1</v>
      </c>
      <c r="D3208" s="71">
        <v>1</v>
      </c>
      <c r="E3208" s="71" t="s">
        <v>9969</v>
      </c>
    </row>
    <row r="3209" spans="1:5" x14ac:dyDescent="0.35">
      <c r="A3209" s="71" t="s">
        <v>3551</v>
      </c>
      <c r="B3209" s="84">
        <v>15203096</v>
      </c>
      <c r="C3209" s="71">
        <v>1</v>
      </c>
      <c r="D3209" s="71">
        <v>1</v>
      </c>
      <c r="E3209" s="71" t="s">
        <v>9969</v>
      </c>
    </row>
    <row r="3210" spans="1:5" x14ac:dyDescent="0.35">
      <c r="A3210" s="71" t="s">
        <v>1185</v>
      </c>
      <c r="B3210" s="84">
        <v>13502006</v>
      </c>
      <c r="C3210" s="71">
        <v>1</v>
      </c>
      <c r="D3210" s="71">
        <v>1</v>
      </c>
      <c r="E3210" s="71" t="s">
        <v>9969</v>
      </c>
    </row>
    <row r="3211" spans="1:5" x14ac:dyDescent="0.35">
      <c r="A3211" s="71" t="s">
        <v>4020</v>
      </c>
      <c r="B3211" s="84">
        <v>15204044</v>
      </c>
      <c r="C3211" s="71">
        <v>1</v>
      </c>
      <c r="D3211" s="71">
        <v>1</v>
      </c>
      <c r="E3211" s="71" t="s">
        <v>9969</v>
      </c>
    </row>
    <row r="3212" spans="1:5" x14ac:dyDescent="0.35">
      <c r="A3212" s="71" t="s">
        <v>1826</v>
      </c>
      <c r="B3212" s="84">
        <v>15200005</v>
      </c>
      <c r="C3212" s="71">
        <v>1</v>
      </c>
      <c r="D3212" s="71">
        <v>1</v>
      </c>
      <c r="E3212" s="71" t="s">
        <v>9969</v>
      </c>
    </row>
    <row r="3213" spans="1:5" x14ac:dyDescent="0.35">
      <c r="A3213" s="71" t="s">
        <v>1485</v>
      </c>
      <c r="B3213" s="84">
        <v>15101005</v>
      </c>
      <c r="C3213" s="71">
        <v>1</v>
      </c>
      <c r="D3213" s="71">
        <v>1</v>
      </c>
      <c r="E3213" s="71" t="s">
        <v>9969</v>
      </c>
    </row>
    <row r="3214" spans="1:5" x14ac:dyDescent="0.35">
      <c r="A3214" s="71" t="s">
        <v>2488</v>
      </c>
      <c r="B3214" s="84">
        <v>15201058</v>
      </c>
      <c r="C3214" s="71">
        <v>1</v>
      </c>
      <c r="D3214" s="71">
        <v>1</v>
      </c>
      <c r="E3214" s="71" t="s">
        <v>9969</v>
      </c>
    </row>
    <row r="3215" spans="1:5" x14ac:dyDescent="0.35">
      <c r="A3215" s="71" t="s">
        <v>4438</v>
      </c>
      <c r="B3215" s="84">
        <v>15303059</v>
      </c>
      <c r="C3215" s="71">
        <v>1</v>
      </c>
      <c r="D3215" s="71">
        <v>1</v>
      </c>
      <c r="E3215" s="71" t="s">
        <v>9969</v>
      </c>
    </row>
    <row r="3216" spans="1:5" x14ac:dyDescent="0.35">
      <c r="A3216" s="71" t="s">
        <v>4367</v>
      </c>
      <c r="B3216" s="84">
        <v>15301116</v>
      </c>
      <c r="C3216" s="71">
        <v>1</v>
      </c>
      <c r="D3216" s="71">
        <v>1</v>
      </c>
      <c r="E3216" s="71" t="s">
        <v>9969</v>
      </c>
    </row>
    <row r="3217" spans="1:5" x14ac:dyDescent="0.35">
      <c r="A3217" s="71" t="s">
        <v>3253</v>
      </c>
      <c r="B3217" s="84">
        <v>15202319</v>
      </c>
      <c r="C3217" s="71">
        <v>1</v>
      </c>
      <c r="D3217" s="71">
        <v>1</v>
      </c>
      <c r="E3217" s="71" t="s">
        <v>9969</v>
      </c>
    </row>
    <row r="3218" spans="1:5" x14ac:dyDescent="0.35">
      <c r="A3218" s="71" t="s">
        <v>4393</v>
      </c>
      <c r="B3218" s="84">
        <v>15301143</v>
      </c>
      <c r="C3218" s="71">
        <v>1</v>
      </c>
      <c r="D3218" s="71">
        <v>1</v>
      </c>
      <c r="E3218" s="71" t="s">
        <v>9969</v>
      </c>
    </row>
    <row r="3219" spans="1:5" x14ac:dyDescent="0.35">
      <c r="A3219" s="71" t="s">
        <v>1516</v>
      </c>
      <c r="B3219" s="84">
        <v>15101048</v>
      </c>
      <c r="C3219" s="71">
        <v>1</v>
      </c>
      <c r="D3219" s="71">
        <v>1</v>
      </c>
      <c r="E3219" s="71" t="s">
        <v>9969</v>
      </c>
    </row>
    <row r="3220" spans="1:5" x14ac:dyDescent="0.35">
      <c r="A3220" s="71" t="s">
        <v>1942</v>
      </c>
      <c r="B3220" s="84">
        <v>15200123</v>
      </c>
      <c r="C3220" s="71">
        <v>1</v>
      </c>
      <c r="D3220" s="71">
        <v>1</v>
      </c>
      <c r="E3220" s="71" t="s">
        <v>9969</v>
      </c>
    </row>
    <row r="3221" spans="1:5" x14ac:dyDescent="0.35">
      <c r="A3221" s="71" t="s">
        <v>1181</v>
      </c>
      <c r="B3221" s="84">
        <v>13502002</v>
      </c>
      <c r="C3221" s="71">
        <v>1</v>
      </c>
      <c r="D3221" s="71">
        <v>1</v>
      </c>
      <c r="E3221" s="71" t="s">
        <v>9969</v>
      </c>
    </row>
    <row r="3222" spans="1:5" x14ac:dyDescent="0.35">
      <c r="A3222" s="71" t="s">
        <v>4423</v>
      </c>
      <c r="B3222" s="84">
        <v>15303034</v>
      </c>
      <c r="C3222" s="71">
        <v>1</v>
      </c>
      <c r="D3222" s="71">
        <v>1</v>
      </c>
      <c r="E3222" s="71" t="s">
        <v>9969</v>
      </c>
    </row>
    <row r="3223" spans="1:5" x14ac:dyDescent="0.35">
      <c r="A3223" s="71" t="s">
        <v>3708</v>
      </c>
      <c r="B3223" s="84">
        <v>15203257</v>
      </c>
      <c r="C3223" s="71">
        <v>1</v>
      </c>
      <c r="D3223" s="71">
        <v>1</v>
      </c>
      <c r="E3223" s="71" t="s">
        <v>9969</v>
      </c>
    </row>
    <row r="3224" spans="1:5" x14ac:dyDescent="0.35">
      <c r="A3224" s="71" t="s">
        <v>4661</v>
      </c>
      <c r="B3224" s="84">
        <v>15306001</v>
      </c>
      <c r="C3224" s="71">
        <v>1</v>
      </c>
      <c r="D3224" s="71">
        <v>1</v>
      </c>
      <c r="E3224" s="71" t="s">
        <v>9969</v>
      </c>
    </row>
    <row r="3225" spans="1:5" x14ac:dyDescent="0.35">
      <c r="A3225" s="71" t="s">
        <v>4669</v>
      </c>
      <c r="B3225" s="84">
        <v>15306009</v>
      </c>
      <c r="C3225" s="71">
        <v>1</v>
      </c>
      <c r="D3225" s="71">
        <v>1</v>
      </c>
      <c r="E3225" s="71" t="s">
        <v>9969</v>
      </c>
    </row>
    <row r="3226" spans="1:5" x14ac:dyDescent="0.35">
      <c r="A3226" s="71" t="s">
        <v>4397</v>
      </c>
      <c r="B3226" s="84">
        <v>15302043</v>
      </c>
      <c r="C3226" s="71">
        <v>1</v>
      </c>
      <c r="D3226" s="71">
        <v>1</v>
      </c>
      <c r="E3226" s="71" t="s">
        <v>9969</v>
      </c>
    </row>
    <row r="3227" spans="1:5" x14ac:dyDescent="0.35">
      <c r="A3227" s="71" t="s">
        <v>3821</v>
      </c>
      <c r="B3227" s="84">
        <v>15203370</v>
      </c>
      <c r="C3227" s="71">
        <v>1</v>
      </c>
      <c r="D3227" s="71">
        <v>1</v>
      </c>
      <c r="E3227" s="71" t="s">
        <v>9969</v>
      </c>
    </row>
    <row r="3228" spans="1:5" x14ac:dyDescent="0.35">
      <c r="A3228" s="71" t="s">
        <v>3230</v>
      </c>
      <c r="B3228" s="84">
        <v>15202295</v>
      </c>
      <c r="C3228" s="71">
        <v>1</v>
      </c>
      <c r="D3228" s="71">
        <v>1</v>
      </c>
      <c r="E3228" s="71" t="s">
        <v>9969</v>
      </c>
    </row>
    <row r="3229" spans="1:5" x14ac:dyDescent="0.35">
      <c r="A3229" s="71" t="s">
        <v>2955</v>
      </c>
      <c r="B3229" s="84">
        <v>15202004</v>
      </c>
      <c r="C3229" s="71">
        <v>1</v>
      </c>
      <c r="D3229" s="71">
        <v>1</v>
      </c>
      <c r="E3229" s="71" t="s">
        <v>9969</v>
      </c>
    </row>
    <row r="3230" spans="1:5" x14ac:dyDescent="0.35">
      <c r="A3230" s="71" t="s">
        <v>3107</v>
      </c>
      <c r="B3230" s="84">
        <v>15202162</v>
      </c>
      <c r="C3230" s="71">
        <v>1</v>
      </c>
      <c r="D3230" s="71">
        <v>1</v>
      </c>
      <c r="E3230" s="71" t="s">
        <v>9969</v>
      </c>
    </row>
    <row r="3231" spans="1:5" x14ac:dyDescent="0.35">
      <c r="A3231" s="71" t="s">
        <v>2486</v>
      </c>
      <c r="B3231" s="84">
        <v>15201056</v>
      </c>
      <c r="C3231" s="71">
        <v>1</v>
      </c>
      <c r="D3231" s="71">
        <v>1</v>
      </c>
      <c r="E3231" s="71" t="s">
        <v>9969</v>
      </c>
    </row>
    <row r="3232" spans="1:5" x14ac:dyDescent="0.35">
      <c r="A3232" s="71" t="s">
        <v>2315</v>
      </c>
      <c r="B3232" s="84">
        <v>15200520</v>
      </c>
      <c r="C3232" s="71">
        <v>1</v>
      </c>
      <c r="D3232" s="71">
        <v>1</v>
      </c>
      <c r="E3232" s="71" t="s">
        <v>9969</v>
      </c>
    </row>
    <row r="3233" spans="1:5" x14ac:dyDescent="0.35">
      <c r="A3233" s="71" t="s">
        <v>2316</v>
      </c>
      <c r="B3233" s="84">
        <v>15200521</v>
      </c>
      <c r="C3233" s="71">
        <v>1</v>
      </c>
      <c r="D3233" s="71">
        <v>1</v>
      </c>
      <c r="E3233" s="71" t="s">
        <v>9969</v>
      </c>
    </row>
    <row r="3234" spans="1:5" x14ac:dyDescent="0.35">
      <c r="A3234" s="71" t="s">
        <v>4542</v>
      </c>
      <c r="B3234" s="84">
        <v>15304067</v>
      </c>
      <c r="C3234" s="71">
        <v>1</v>
      </c>
      <c r="D3234" s="71">
        <v>1</v>
      </c>
      <c r="E3234" s="71" t="s">
        <v>9969</v>
      </c>
    </row>
    <row r="3235" spans="1:5" x14ac:dyDescent="0.35">
      <c r="A3235" s="71" t="s">
        <v>3672</v>
      </c>
      <c r="B3235" s="84">
        <v>15203219</v>
      </c>
      <c r="C3235" s="71">
        <v>1</v>
      </c>
      <c r="D3235" s="71">
        <v>1</v>
      </c>
      <c r="E3235" s="71" t="s">
        <v>9969</v>
      </c>
    </row>
    <row r="3236" spans="1:5" x14ac:dyDescent="0.35">
      <c r="A3236" s="71" t="s">
        <v>3674</v>
      </c>
      <c r="B3236" s="84">
        <v>15203221</v>
      </c>
      <c r="C3236" s="71">
        <v>1</v>
      </c>
      <c r="D3236" s="71">
        <v>1</v>
      </c>
      <c r="E3236" s="71" t="s">
        <v>9969</v>
      </c>
    </row>
    <row r="3237" spans="1:5" x14ac:dyDescent="0.35">
      <c r="A3237" s="71" t="s">
        <v>3673</v>
      </c>
      <c r="B3237" s="84">
        <v>15203220</v>
      </c>
      <c r="C3237" s="71">
        <v>1</v>
      </c>
      <c r="D3237" s="71">
        <v>1</v>
      </c>
      <c r="E3237" s="71" t="s">
        <v>9969</v>
      </c>
    </row>
    <row r="3238" spans="1:5" x14ac:dyDescent="0.35">
      <c r="A3238" s="71" t="s">
        <v>3786</v>
      </c>
      <c r="B3238" s="84">
        <v>15203335</v>
      </c>
      <c r="C3238" s="71">
        <v>1</v>
      </c>
      <c r="D3238" s="71">
        <v>1</v>
      </c>
      <c r="E3238" s="71" t="s">
        <v>9969</v>
      </c>
    </row>
    <row r="3239" spans="1:5" x14ac:dyDescent="0.35">
      <c r="A3239" s="71" t="s">
        <v>1520</v>
      </c>
      <c r="B3239" s="84">
        <v>15101052</v>
      </c>
      <c r="C3239" s="71">
        <v>1</v>
      </c>
      <c r="D3239" s="71">
        <v>1</v>
      </c>
      <c r="E3239" s="71" t="s">
        <v>9969</v>
      </c>
    </row>
    <row r="3240" spans="1:5" x14ac:dyDescent="0.35">
      <c r="A3240" s="71" t="s">
        <v>2554</v>
      </c>
      <c r="B3240" s="84">
        <v>15201124</v>
      </c>
      <c r="C3240" s="71">
        <v>1</v>
      </c>
      <c r="D3240" s="71">
        <v>1</v>
      </c>
      <c r="E3240" s="71" t="s">
        <v>9969</v>
      </c>
    </row>
    <row r="3241" spans="1:5" x14ac:dyDescent="0.35">
      <c r="A3241" s="71" t="s">
        <v>3244</v>
      </c>
      <c r="B3241" s="84">
        <v>15202309</v>
      </c>
      <c r="C3241" s="71">
        <v>1</v>
      </c>
      <c r="D3241" s="71">
        <v>1</v>
      </c>
      <c r="E3241" s="71" t="s">
        <v>9969</v>
      </c>
    </row>
    <row r="3242" spans="1:5" x14ac:dyDescent="0.35">
      <c r="A3242" s="71" t="s">
        <v>2599</v>
      </c>
      <c r="B3242" s="84">
        <v>15201171</v>
      </c>
      <c r="C3242" s="71">
        <v>1</v>
      </c>
      <c r="D3242" s="71">
        <v>1</v>
      </c>
      <c r="E3242" s="71" t="s">
        <v>9969</v>
      </c>
    </row>
    <row r="3243" spans="1:5" x14ac:dyDescent="0.35">
      <c r="A3243" s="71" t="s">
        <v>2601</v>
      </c>
      <c r="B3243" s="84">
        <v>15201173</v>
      </c>
      <c r="C3243" s="71">
        <v>1</v>
      </c>
      <c r="D3243" s="71">
        <v>1</v>
      </c>
      <c r="E3243" s="71" t="s">
        <v>9969</v>
      </c>
    </row>
    <row r="3244" spans="1:5" x14ac:dyDescent="0.35">
      <c r="A3244" s="71" t="s">
        <v>2600</v>
      </c>
      <c r="B3244" s="84">
        <v>15201172</v>
      </c>
      <c r="C3244" s="71">
        <v>1</v>
      </c>
      <c r="D3244" s="71">
        <v>1</v>
      </c>
      <c r="E3244" s="71" t="s">
        <v>9969</v>
      </c>
    </row>
    <row r="3245" spans="1:5" x14ac:dyDescent="0.35">
      <c r="A3245" s="71" t="s">
        <v>4560</v>
      </c>
      <c r="B3245" s="84">
        <v>15304090</v>
      </c>
      <c r="C3245" s="71">
        <v>1</v>
      </c>
      <c r="D3245" s="71">
        <v>1</v>
      </c>
      <c r="E3245" s="71" t="s">
        <v>9969</v>
      </c>
    </row>
    <row r="3246" spans="1:5" x14ac:dyDescent="0.35">
      <c r="A3246" s="71" t="s">
        <v>1579</v>
      </c>
      <c r="B3246" s="84">
        <v>15102047</v>
      </c>
      <c r="C3246" s="71">
        <v>1</v>
      </c>
      <c r="D3246" s="71">
        <v>1</v>
      </c>
      <c r="E3246" s="71" t="s">
        <v>9969</v>
      </c>
    </row>
    <row r="3247" spans="1:5" x14ac:dyDescent="0.35">
      <c r="A3247" s="71" t="s">
        <v>4358</v>
      </c>
      <c r="B3247" s="84">
        <v>15206113</v>
      </c>
      <c r="C3247" s="71">
        <v>1</v>
      </c>
      <c r="D3247" s="71">
        <v>1</v>
      </c>
      <c r="E3247" s="71" t="s">
        <v>9969</v>
      </c>
    </row>
    <row r="3248" spans="1:5" x14ac:dyDescent="0.35">
      <c r="A3248" s="71" t="s">
        <v>1628</v>
      </c>
      <c r="B3248" s="84">
        <v>15103012</v>
      </c>
      <c r="C3248" s="71">
        <v>1</v>
      </c>
      <c r="D3248" s="71">
        <v>1</v>
      </c>
      <c r="E3248" s="71" t="s">
        <v>9969</v>
      </c>
    </row>
    <row r="3249" spans="1:5" x14ac:dyDescent="0.35">
      <c r="A3249" s="71" t="s">
        <v>4336</v>
      </c>
      <c r="B3249" s="84">
        <v>15206088</v>
      </c>
      <c r="C3249" s="71">
        <v>1</v>
      </c>
      <c r="D3249" s="71">
        <v>1</v>
      </c>
      <c r="E3249" s="71" t="s">
        <v>9969</v>
      </c>
    </row>
    <row r="3250" spans="1:5" x14ac:dyDescent="0.35">
      <c r="A3250" s="71" t="s">
        <v>1013</v>
      </c>
      <c r="B3250" s="84">
        <v>11302001</v>
      </c>
      <c r="C3250" s="71">
        <v>1</v>
      </c>
      <c r="D3250" s="71">
        <v>1</v>
      </c>
      <c r="E3250" s="71" t="s">
        <v>9969</v>
      </c>
    </row>
    <row r="3251" spans="1:5" x14ac:dyDescent="0.35">
      <c r="A3251" s="71" t="s">
        <v>2378</v>
      </c>
      <c r="B3251" s="84">
        <v>15200584</v>
      </c>
      <c r="C3251" s="71">
        <v>1</v>
      </c>
      <c r="D3251" s="71">
        <v>1</v>
      </c>
      <c r="E3251" s="71" t="s">
        <v>9969</v>
      </c>
    </row>
    <row r="3252" spans="1:5" x14ac:dyDescent="0.35">
      <c r="A3252" s="71" t="s">
        <v>3375</v>
      </c>
      <c r="B3252" s="84">
        <v>15202443</v>
      </c>
      <c r="C3252" s="71">
        <v>1</v>
      </c>
      <c r="D3252" s="71">
        <v>1</v>
      </c>
      <c r="E3252" s="71" t="s">
        <v>9969</v>
      </c>
    </row>
    <row r="3253" spans="1:5" x14ac:dyDescent="0.35">
      <c r="A3253" s="71" t="s">
        <v>2456</v>
      </c>
      <c r="B3253" s="84">
        <v>15201026</v>
      </c>
      <c r="C3253" s="71">
        <v>1</v>
      </c>
      <c r="D3253" s="71">
        <v>1</v>
      </c>
      <c r="E3253" s="71" t="s">
        <v>9969</v>
      </c>
    </row>
    <row r="3254" spans="1:5" x14ac:dyDescent="0.35">
      <c r="A3254" s="71" t="s">
        <v>1708</v>
      </c>
      <c r="B3254" s="84">
        <v>15104039</v>
      </c>
      <c r="C3254" s="71">
        <v>1</v>
      </c>
      <c r="D3254" s="71">
        <v>1</v>
      </c>
      <c r="E3254" s="71" t="s">
        <v>9969</v>
      </c>
    </row>
    <row r="3255" spans="1:5" x14ac:dyDescent="0.35">
      <c r="A3255" s="71" t="s">
        <v>4309</v>
      </c>
      <c r="B3255" s="84">
        <v>15206060</v>
      </c>
      <c r="C3255" s="71">
        <v>1</v>
      </c>
      <c r="D3255" s="71">
        <v>1</v>
      </c>
      <c r="E3255" s="71" t="s">
        <v>9969</v>
      </c>
    </row>
    <row r="3256" spans="1:5" x14ac:dyDescent="0.35">
      <c r="A3256" s="71" t="s">
        <v>4559</v>
      </c>
      <c r="B3256" s="84">
        <v>15304089</v>
      </c>
      <c r="C3256" s="71">
        <v>1</v>
      </c>
      <c r="D3256" s="71">
        <v>1</v>
      </c>
      <c r="E3256" s="71" t="s">
        <v>9969</v>
      </c>
    </row>
    <row r="3257" spans="1:5" x14ac:dyDescent="0.35">
      <c r="A3257" s="71" t="s">
        <v>3803</v>
      </c>
      <c r="B3257" s="84">
        <v>15203352</v>
      </c>
      <c r="C3257" s="71">
        <v>1</v>
      </c>
      <c r="D3257" s="71">
        <v>1</v>
      </c>
      <c r="E3257" s="71" t="s">
        <v>9969</v>
      </c>
    </row>
    <row r="3258" spans="1:5" x14ac:dyDescent="0.35">
      <c r="A3258" s="71" t="s">
        <v>2064</v>
      </c>
      <c r="B3258" s="84">
        <v>15200256</v>
      </c>
      <c r="C3258" s="71">
        <v>1</v>
      </c>
      <c r="D3258" s="71">
        <v>1</v>
      </c>
      <c r="E3258" s="71" t="s">
        <v>9969</v>
      </c>
    </row>
    <row r="3259" spans="1:5" x14ac:dyDescent="0.35">
      <c r="A3259" s="71" t="s">
        <v>2290</v>
      </c>
      <c r="B3259" s="84">
        <v>15200495</v>
      </c>
      <c r="C3259" s="71">
        <v>1</v>
      </c>
      <c r="D3259" s="71">
        <v>1</v>
      </c>
      <c r="E3259" s="71" t="s">
        <v>9969</v>
      </c>
    </row>
    <row r="3260" spans="1:5" x14ac:dyDescent="0.35">
      <c r="A3260" s="71" t="s">
        <v>3957</v>
      </c>
      <c r="B3260" s="84">
        <v>15203506</v>
      </c>
      <c r="C3260" s="71">
        <v>1</v>
      </c>
      <c r="D3260" s="71">
        <v>1</v>
      </c>
      <c r="E3260" s="71" t="s">
        <v>9969</v>
      </c>
    </row>
    <row r="3261" spans="1:5" x14ac:dyDescent="0.35">
      <c r="A3261" s="71" t="s">
        <v>4543</v>
      </c>
      <c r="B3261" s="84">
        <v>15304068</v>
      </c>
      <c r="C3261" s="71">
        <v>1</v>
      </c>
      <c r="D3261" s="71">
        <v>1</v>
      </c>
      <c r="E3261" s="71" t="s">
        <v>9969</v>
      </c>
    </row>
    <row r="3262" spans="1:5" x14ac:dyDescent="0.35">
      <c r="A3262" s="71" t="s">
        <v>3675</v>
      </c>
      <c r="B3262" s="84">
        <v>15203222</v>
      </c>
      <c r="C3262" s="71">
        <v>1</v>
      </c>
      <c r="D3262" s="71">
        <v>1</v>
      </c>
      <c r="E3262" s="71" t="s">
        <v>9969</v>
      </c>
    </row>
    <row r="3263" spans="1:5" x14ac:dyDescent="0.35">
      <c r="A3263" s="71" t="s">
        <v>3677</v>
      </c>
      <c r="B3263" s="84">
        <v>15203224</v>
      </c>
      <c r="C3263" s="71">
        <v>1</v>
      </c>
      <c r="D3263" s="71">
        <v>1</v>
      </c>
      <c r="E3263" s="71" t="s">
        <v>9969</v>
      </c>
    </row>
    <row r="3264" spans="1:5" x14ac:dyDescent="0.35">
      <c r="A3264" s="71" t="s">
        <v>3784</v>
      </c>
      <c r="B3264" s="84">
        <v>15203333</v>
      </c>
      <c r="C3264" s="71">
        <v>1</v>
      </c>
      <c r="D3264" s="71">
        <v>1</v>
      </c>
      <c r="E3264" s="71" t="s">
        <v>9969</v>
      </c>
    </row>
    <row r="3265" spans="1:5" x14ac:dyDescent="0.35">
      <c r="A3265" s="71" t="s">
        <v>4436</v>
      </c>
      <c r="B3265" s="84">
        <v>15303057</v>
      </c>
      <c r="C3265" s="71">
        <v>1</v>
      </c>
      <c r="D3265" s="71">
        <v>1</v>
      </c>
      <c r="E3265" s="71" t="s">
        <v>9969</v>
      </c>
    </row>
    <row r="3266" spans="1:5" x14ac:dyDescent="0.35">
      <c r="A3266" s="71" t="s">
        <v>2961</v>
      </c>
      <c r="B3266" s="84">
        <v>15202011</v>
      </c>
      <c r="C3266" s="71">
        <v>1</v>
      </c>
      <c r="D3266" s="71">
        <v>1</v>
      </c>
      <c r="E3266" s="71" t="s">
        <v>9969</v>
      </c>
    </row>
    <row r="3267" spans="1:5" x14ac:dyDescent="0.35">
      <c r="A3267" s="71" t="s">
        <v>3442</v>
      </c>
      <c r="B3267" s="84">
        <v>15202512</v>
      </c>
      <c r="C3267" s="71">
        <v>1</v>
      </c>
      <c r="D3267" s="71">
        <v>1</v>
      </c>
      <c r="E3267" s="71" t="s">
        <v>9969</v>
      </c>
    </row>
    <row r="3268" spans="1:5" x14ac:dyDescent="0.35">
      <c r="A3268" s="71" t="s">
        <v>3805</v>
      </c>
      <c r="B3268" s="84">
        <v>15203354</v>
      </c>
      <c r="C3268" s="71">
        <v>1</v>
      </c>
      <c r="D3268" s="71">
        <v>1</v>
      </c>
      <c r="E3268" s="71" t="s">
        <v>9969</v>
      </c>
    </row>
    <row r="3269" spans="1:5" x14ac:dyDescent="0.35">
      <c r="A3269" s="71" t="s">
        <v>1684</v>
      </c>
      <c r="B3269" s="84">
        <v>15104008</v>
      </c>
      <c r="C3269" s="71">
        <v>1</v>
      </c>
      <c r="D3269" s="71">
        <v>1</v>
      </c>
      <c r="E3269" s="71" t="s">
        <v>9969</v>
      </c>
    </row>
    <row r="3270" spans="1:5" x14ac:dyDescent="0.35">
      <c r="A3270" s="71" t="s">
        <v>1688</v>
      </c>
      <c r="B3270" s="84">
        <v>15104013</v>
      </c>
      <c r="C3270" s="71">
        <v>1</v>
      </c>
      <c r="D3270" s="71">
        <v>1</v>
      </c>
      <c r="E3270" s="71" t="s">
        <v>9969</v>
      </c>
    </row>
    <row r="3271" spans="1:5" x14ac:dyDescent="0.35">
      <c r="A3271" s="71" t="s">
        <v>4272</v>
      </c>
      <c r="B3271" s="84">
        <v>15206017</v>
      </c>
      <c r="C3271" s="71">
        <v>1</v>
      </c>
      <c r="D3271" s="71">
        <v>1</v>
      </c>
      <c r="E3271" s="71" t="s">
        <v>9969</v>
      </c>
    </row>
    <row r="3272" spans="1:5" x14ac:dyDescent="0.35">
      <c r="A3272" s="71" t="s">
        <v>1687</v>
      </c>
      <c r="B3272" s="84">
        <v>15104012</v>
      </c>
      <c r="C3272" s="71">
        <v>1</v>
      </c>
      <c r="D3272" s="71">
        <v>1</v>
      </c>
      <c r="E3272" s="71" t="s">
        <v>9969</v>
      </c>
    </row>
    <row r="3273" spans="1:5" x14ac:dyDescent="0.35">
      <c r="A3273" s="71" t="s">
        <v>3385</v>
      </c>
      <c r="B3273" s="84">
        <v>15202453</v>
      </c>
      <c r="C3273" s="71">
        <v>1</v>
      </c>
      <c r="D3273" s="71">
        <v>1</v>
      </c>
      <c r="E3273" s="71" t="s">
        <v>9969</v>
      </c>
    </row>
    <row r="3274" spans="1:5" x14ac:dyDescent="0.35">
      <c r="A3274" s="71" t="s">
        <v>4337</v>
      </c>
      <c r="B3274" s="84">
        <v>15206089</v>
      </c>
      <c r="C3274" s="71">
        <v>1</v>
      </c>
      <c r="D3274" s="71">
        <v>1</v>
      </c>
      <c r="E3274" s="71" t="s">
        <v>9969</v>
      </c>
    </row>
    <row r="3275" spans="1:5" x14ac:dyDescent="0.35">
      <c r="A3275" s="71" t="s">
        <v>3456</v>
      </c>
      <c r="B3275" s="84">
        <v>15202526</v>
      </c>
      <c r="C3275" s="71">
        <v>1</v>
      </c>
      <c r="D3275" s="71">
        <v>1</v>
      </c>
      <c r="E3275" s="71" t="s">
        <v>9969</v>
      </c>
    </row>
    <row r="3276" spans="1:5" x14ac:dyDescent="0.35">
      <c r="A3276" s="71" t="s">
        <v>1119</v>
      </c>
      <c r="B3276" s="84">
        <v>12503002</v>
      </c>
      <c r="C3276" s="71">
        <v>1</v>
      </c>
      <c r="D3276" s="71">
        <v>1</v>
      </c>
      <c r="E3276" s="71" t="s">
        <v>9969</v>
      </c>
    </row>
    <row r="3277" spans="1:5" x14ac:dyDescent="0.35">
      <c r="A3277" s="71" t="s">
        <v>3174</v>
      </c>
      <c r="B3277" s="84">
        <v>15202233</v>
      </c>
      <c r="C3277" s="71">
        <v>1</v>
      </c>
      <c r="D3277" s="71">
        <v>1</v>
      </c>
      <c r="E3277" s="71" t="s">
        <v>9969</v>
      </c>
    </row>
    <row r="3278" spans="1:5" x14ac:dyDescent="0.35">
      <c r="A3278" s="71" t="s">
        <v>2362</v>
      </c>
      <c r="B3278" s="84">
        <v>15200568</v>
      </c>
      <c r="C3278" s="71">
        <v>1</v>
      </c>
      <c r="D3278" s="71">
        <v>1</v>
      </c>
      <c r="E3278" s="71" t="s">
        <v>9969</v>
      </c>
    </row>
    <row r="3279" spans="1:5" x14ac:dyDescent="0.35">
      <c r="A3279" s="71" t="s">
        <v>3300</v>
      </c>
      <c r="B3279" s="84">
        <v>15202366</v>
      </c>
      <c r="C3279" s="71">
        <v>1</v>
      </c>
      <c r="D3279" s="71">
        <v>1</v>
      </c>
      <c r="E3279" s="71" t="s">
        <v>9969</v>
      </c>
    </row>
    <row r="3280" spans="1:5" x14ac:dyDescent="0.35">
      <c r="A3280" s="71" t="s">
        <v>3299</v>
      </c>
      <c r="B3280" s="84">
        <v>15202365</v>
      </c>
      <c r="C3280" s="71">
        <v>1</v>
      </c>
      <c r="D3280" s="71">
        <v>1</v>
      </c>
      <c r="E3280" s="71" t="s">
        <v>9969</v>
      </c>
    </row>
    <row r="3281" spans="1:5" x14ac:dyDescent="0.35">
      <c r="A3281" s="71" t="s">
        <v>4140</v>
      </c>
      <c r="B3281" s="84">
        <v>15205020</v>
      </c>
      <c r="C3281" s="71">
        <v>1</v>
      </c>
      <c r="D3281" s="71">
        <v>1</v>
      </c>
      <c r="E3281" s="71" t="s">
        <v>9969</v>
      </c>
    </row>
    <row r="3282" spans="1:5" x14ac:dyDescent="0.35">
      <c r="A3282" s="71" t="s">
        <v>1291</v>
      </c>
      <c r="B3282" s="84">
        <v>14512005</v>
      </c>
      <c r="C3282" s="71">
        <v>1</v>
      </c>
      <c r="D3282" s="71">
        <v>1</v>
      </c>
      <c r="E3282" s="71" t="s">
        <v>9969</v>
      </c>
    </row>
    <row r="3283" spans="1:5" x14ac:dyDescent="0.35">
      <c r="A3283" s="71" t="s">
        <v>2922</v>
      </c>
      <c r="B3283" s="84">
        <v>15201496</v>
      </c>
      <c r="C3283" s="71">
        <v>1</v>
      </c>
      <c r="D3283" s="71">
        <v>1</v>
      </c>
      <c r="E3283" s="71" t="s">
        <v>9969</v>
      </c>
    </row>
    <row r="3284" spans="1:5" x14ac:dyDescent="0.35">
      <c r="A3284" s="71" t="s">
        <v>2923</v>
      </c>
      <c r="B3284" s="84">
        <v>15201497</v>
      </c>
      <c r="C3284" s="71">
        <v>1</v>
      </c>
      <c r="D3284" s="71">
        <v>1</v>
      </c>
      <c r="E3284" s="71" t="s">
        <v>9969</v>
      </c>
    </row>
    <row r="3285" spans="1:5" x14ac:dyDescent="0.35">
      <c r="A3285" s="71" t="s">
        <v>4718</v>
      </c>
      <c r="B3285" s="84">
        <v>20001020</v>
      </c>
      <c r="C3285" s="71">
        <v>1</v>
      </c>
      <c r="D3285" s="71">
        <v>1</v>
      </c>
      <c r="E3285" s="71" t="s">
        <v>9969</v>
      </c>
    </row>
    <row r="3286" spans="1:5" x14ac:dyDescent="0.35">
      <c r="A3286" s="71" t="s">
        <v>3800</v>
      </c>
      <c r="B3286" s="84">
        <v>15203349</v>
      </c>
      <c r="C3286" s="71">
        <v>1</v>
      </c>
      <c r="D3286" s="71">
        <v>1</v>
      </c>
      <c r="E3286" s="71" t="s">
        <v>9969</v>
      </c>
    </row>
    <row r="3287" spans="1:5" x14ac:dyDescent="0.35">
      <c r="A3287" s="71" t="s">
        <v>3824</v>
      </c>
      <c r="B3287" s="84">
        <v>15203373</v>
      </c>
      <c r="C3287" s="71">
        <v>1</v>
      </c>
      <c r="D3287" s="71">
        <v>1</v>
      </c>
      <c r="E3287" s="71" t="s">
        <v>9969</v>
      </c>
    </row>
    <row r="3288" spans="1:5" x14ac:dyDescent="0.35">
      <c r="A3288" s="71" t="s">
        <v>4578</v>
      </c>
      <c r="B3288" s="84">
        <v>15304112</v>
      </c>
      <c r="C3288" s="71">
        <v>1</v>
      </c>
      <c r="D3288" s="71">
        <v>1</v>
      </c>
      <c r="E3288" s="71" t="s">
        <v>9969</v>
      </c>
    </row>
    <row r="3289" spans="1:5" x14ac:dyDescent="0.35">
      <c r="A3289" s="71" t="s">
        <v>1359</v>
      </c>
      <c r="B3289" s="84">
        <v>15001012</v>
      </c>
      <c r="C3289" s="71">
        <v>1</v>
      </c>
      <c r="D3289" s="71">
        <v>1</v>
      </c>
      <c r="E3289" s="71" t="s">
        <v>9969</v>
      </c>
    </row>
    <row r="3290" spans="1:5" x14ac:dyDescent="0.35">
      <c r="A3290" s="71" t="s">
        <v>4189</v>
      </c>
      <c r="B3290" s="84">
        <v>15205071</v>
      </c>
      <c r="C3290" s="71">
        <v>1</v>
      </c>
      <c r="D3290" s="71">
        <v>1</v>
      </c>
      <c r="E3290" s="71" t="s">
        <v>9969</v>
      </c>
    </row>
    <row r="3291" spans="1:5" x14ac:dyDescent="0.35">
      <c r="A3291" s="71" t="s">
        <v>4646</v>
      </c>
      <c r="B3291" s="84">
        <v>15305047</v>
      </c>
      <c r="C3291" s="71">
        <v>1</v>
      </c>
      <c r="D3291" s="71">
        <v>1</v>
      </c>
      <c r="E3291" s="71" t="s">
        <v>9969</v>
      </c>
    </row>
    <row r="3292" spans="1:5" x14ac:dyDescent="0.35">
      <c r="A3292" s="71" t="s">
        <v>4207</v>
      </c>
      <c r="B3292" s="84">
        <v>15205089</v>
      </c>
      <c r="C3292" s="71">
        <v>1</v>
      </c>
      <c r="D3292" s="71">
        <v>1</v>
      </c>
      <c r="E3292" s="71" t="s">
        <v>9969</v>
      </c>
    </row>
    <row r="3293" spans="1:5" x14ac:dyDescent="0.35">
      <c r="A3293" s="71" t="s">
        <v>4731</v>
      </c>
      <c r="B3293" s="84">
        <v>14510001</v>
      </c>
      <c r="C3293" s="71">
        <v>1</v>
      </c>
      <c r="D3293" s="71">
        <v>1</v>
      </c>
      <c r="E3293" s="71" t="s">
        <v>9969</v>
      </c>
    </row>
    <row r="3294" spans="1:5" x14ac:dyDescent="0.35">
      <c r="A3294" s="71" t="s">
        <v>4731</v>
      </c>
      <c r="B3294" s="84">
        <v>20201001</v>
      </c>
      <c r="C3294" s="71">
        <v>1</v>
      </c>
      <c r="D3294" s="71">
        <v>1</v>
      </c>
      <c r="E3294" s="71" t="s">
        <v>9969</v>
      </c>
    </row>
    <row r="3295" spans="1:5" x14ac:dyDescent="0.35">
      <c r="A3295" s="71" t="s">
        <v>2520</v>
      </c>
      <c r="B3295" s="84">
        <v>15201090</v>
      </c>
      <c r="C3295" s="71">
        <v>1</v>
      </c>
      <c r="D3295" s="71">
        <v>1</v>
      </c>
      <c r="E3295" s="71" t="s">
        <v>9969</v>
      </c>
    </row>
    <row r="3296" spans="1:5" x14ac:dyDescent="0.35">
      <c r="A3296" s="71" t="s">
        <v>1393</v>
      </c>
      <c r="B3296" s="84">
        <v>15001046</v>
      </c>
      <c r="C3296" s="71">
        <v>1</v>
      </c>
      <c r="D3296" s="71">
        <v>1</v>
      </c>
      <c r="E3296" s="71" t="s">
        <v>9969</v>
      </c>
    </row>
    <row r="3297" spans="1:5" x14ac:dyDescent="0.35">
      <c r="A3297" s="71" t="s">
        <v>1123</v>
      </c>
      <c r="B3297" s="84">
        <v>12504003</v>
      </c>
      <c r="C3297" s="71">
        <v>1</v>
      </c>
      <c r="D3297" s="71">
        <v>1</v>
      </c>
      <c r="E3297" s="71" t="s">
        <v>9969</v>
      </c>
    </row>
    <row r="3298" spans="1:5" x14ac:dyDescent="0.35">
      <c r="A3298" s="71" t="s">
        <v>940</v>
      </c>
      <c r="B3298" s="84">
        <v>10506005</v>
      </c>
      <c r="C3298" s="71">
        <v>1</v>
      </c>
      <c r="D3298" s="71">
        <v>1</v>
      </c>
      <c r="E3298" s="71" t="s">
        <v>9969</v>
      </c>
    </row>
    <row r="3299" spans="1:5" x14ac:dyDescent="0.35">
      <c r="A3299" s="71" t="s">
        <v>4707</v>
      </c>
      <c r="B3299" s="84">
        <v>15733003</v>
      </c>
      <c r="C3299" s="71">
        <v>1</v>
      </c>
      <c r="D3299" s="71">
        <v>1</v>
      </c>
      <c r="E3299" s="71" t="s">
        <v>9969</v>
      </c>
    </row>
    <row r="3300" spans="1:5" x14ac:dyDescent="0.35">
      <c r="A3300" s="71" t="s">
        <v>2127</v>
      </c>
      <c r="B3300" s="84">
        <v>15200320</v>
      </c>
      <c r="C3300" s="71">
        <v>1</v>
      </c>
      <c r="D3300" s="71">
        <v>1</v>
      </c>
      <c r="E3300" s="71" t="s">
        <v>9969</v>
      </c>
    </row>
    <row r="3301" spans="1:5" x14ac:dyDescent="0.35">
      <c r="A3301" s="71" t="s">
        <v>3648</v>
      </c>
      <c r="B3301" s="84">
        <v>15203195</v>
      </c>
      <c r="C3301" s="71">
        <v>1</v>
      </c>
      <c r="D3301" s="71">
        <v>1</v>
      </c>
      <c r="E3301" s="71" t="s">
        <v>9969</v>
      </c>
    </row>
    <row r="3302" spans="1:5" x14ac:dyDescent="0.35">
      <c r="A3302" s="71" t="s">
        <v>4031</v>
      </c>
      <c r="B3302" s="84">
        <v>15204055</v>
      </c>
      <c r="C3302" s="71">
        <v>1</v>
      </c>
      <c r="D3302" s="71">
        <v>1</v>
      </c>
      <c r="E3302" s="71" t="s">
        <v>9969</v>
      </c>
    </row>
    <row r="3303" spans="1:5" x14ac:dyDescent="0.35">
      <c r="A3303" s="71" t="s">
        <v>1621</v>
      </c>
      <c r="B3303" s="84">
        <v>15103005</v>
      </c>
      <c r="C3303" s="71">
        <v>1</v>
      </c>
      <c r="D3303" s="71">
        <v>1</v>
      </c>
      <c r="E3303" s="71" t="s">
        <v>9969</v>
      </c>
    </row>
    <row r="3304" spans="1:5" x14ac:dyDescent="0.35">
      <c r="A3304" s="71" t="s">
        <v>2710</v>
      </c>
      <c r="B3304" s="84">
        <v>15201282</v>
      </c>
      <c r="C3304" s="71">
        <v>1</v>
      </c>
      <c r="D3304" s="71">
        <v>1</v>
      </c>
      <c r="E3304" s="71" t="s">
        <v>9969</v>
      </c>
    </row>
    <row r="3305" spans="1:5" x14ac:dyDescent="0.35">
      <c r="A3305" s="71" t="s">
        <v>2434</v>
      </c>
      <c r="B3305" s="84">
        <v>15201004</v>
      </c>
      <c r="C3305" s="71">
        <v>1</v>
      </c>
      <c r="D3305" s="71">
        <v>1</v>
      </c>
      <c r="E3305" s="71" t="s">
        <v>9969</v>
      </c>
    </row>
    <row r="3306" spans="1:5" x14ac:dyDescent="0.35">
      <c r="A3306" s="71" t="s">
        <v>2975</v>
      </c>
      <c r="B3306" s="84">
        <v>15202026</v>
      </c>
      <c r="C3306" s="71">
        <v>1</v>
      </c>
      <c r="D3306" s="71">
        <v>1</v>
      </c>
      <c r="E3306" s="71" t="s">
        <v>9969</v>
      </c>
    </row>
    <row r="3307" spans="1:5" x14ac:dyDescent="0.35">
      <c r="A3307" s="71" t="s">
        <v>3077</v>
      </c>
      <c r="B3307" s="84">
        <v>15202129</v>
      </c>
      <c r="C3307" s="71">
        <v>1</v>
      </c>
      <c r="D3307" s="71">
        <v>1</v>
      </c>
      <c r="E3307" s="71" t="s">
        <v>9969</v>
      </c>
    </row>
    <row r="3308" spans="1:5" x14ac:dyDescent="0.35">
      <c r="A3308" s="71" t="s">
        <v>1854</v>
      </c>
      <c r="B3308" s="84">
        <v>15200033</v>
      </c>
      <c r="C3308" s="71">
        <v>1</v>
      </c>
      <c r="D3308" s="71">
        <v>1</v>
      </c>
      <c r="E3308" s="71" t="s">
        <v>9969</v>
      </c>
    </row>
    <row r="3309" spans="1:5" x14ac:dyDescent="0.35">
      <c r="A3309" s="71" t="s">
        <v>1136</v>
      </c>
      <c r="B3309" s="84">
        <v>12902001</v>
      </c>
      <c r="C3309" s="71">
        <v>1</v>
      </c>
      <c r="D3309" s="71">
        <v>1</v>
      </c>
      <c r="E3309" s="71" t="s">
        <v>9969</v>
      </c>
    </row>
    <row r="3310" spans="1:5" x14ac:dyDescent="0.35">
      <c r="A3310" s="71" t="s">
        <v>3023</v>
      </c>
      <c r="B3310" s="84">
        <v>15202075</v>
      </c>
      <c r="C3310" s="71">
        <v>1</v>
      </c>
      <c r="D3310" s="71">
        <v>1</v>
      </c>
      <c r="E3310" s="71" t="s">
        <v>9969</v>
      </c>
    </row>
    <row r="3311" spans="1:5" x14ac:dyDescent="0.35">
      <c r="A3311" s="71" t="s">
        <v>2346</v>
      </c>
      <c r="B3311" s="84">
        <v>15200551</v>
      </c>
      <c r="C3311" s="71">
        <v>1</v>
      </c>
      <c r="D3311" s="71">
        <v>1</v>
      </c>
      <c r="E3311" s="71" t="s">
        <v>9969</v>
      </c>
    </row>
    <row r="3312" spans="1:5" x14ac:dyDescent="0.35">
      <c r="A3312" s="71" t="s">
        <v>3791</v>
      </c>
      <c r="B3312" s="84">
        <v>15203340</v>
      </c>
      <c r="C3312" s="71">
        <v>1</v>
      </c>
      <c r="D3312" s="71">
        <v>1</v>
      </c>
      <c r="E3312" s="71" t="s">
        <v>9969</v>
      </c>
    </row>
    <row r="3313" spans="1:5" x14ac:dyDescent="0.35">
      <c r="A3313" s="71" t="s">
        <v>3585</v>
      </c>
      <c r="B3313" s="84">
        <v>15203130</v>
      </c>
      <c r="C3313" s="71">
        <v>1</v>
      </c>
      <c r="D3313" s="71">
        <v>1</v>
      </c>
      <c r="E3313" s="71" t="s">
        <v>9969</v>
      </c>
    </row>
    <row r="3314" spans="1:5" x14ac:dyDescent="0.35">
      <c r="A3314" s="71" t="s">
        <v>4806</v>
      </c>
      <c r="B3314" s="84">
        <v>20401077</v>
      </c>
      <c r="C3314" s="71">
        <v>1</v>
      </c>
      <c r="D3314" s="71">
        <v>1</v>
      </c>
      <c r="E3314" s="71" t="s">
        <v>9969</v>
      </c>
    </row>
    <row r="3315" spans="1:5" x14ac:dyDescent="0.35">
      <c r="A3315" s="71" t="s">
        <v>1413</v>
      </c>
      <c r="B3315" s="84">
        <v>15001067</v>
      </c>
      <c r="C3315" s="71">
        <v>1</v>
      </c>
      <c r="D3315" s="71">
        <v>1</v>
      </c>
      <c r="E3315" s="71" t="s">
        <v>9969</v>
      </c>
    </row>
    <row r="3316" spans="1:5" x14ac:dyDescent="0.35">
      <c r="A3316" s="71" t="s">
        <v>1422</v>
      </c>
      <c r="B3316" s="84">
        <v>15001076</v>
      </c>
      <c r="C3316" s="71">
        <v>1</v>
      </c>
      <c r="D3316" s="71">
        <v>1</v>
      </c>
      <c r="E3316" s="71" t="s">
        <v>9969</v>
      </c>
    </row>
    <row r="3317" spans="1:5" x14ac:dyDescent="0.35">
      <c r="A3317" s="71" t="s">
        <v>3446</v>
      </c>
      <c r="B3317" s="84">
        <v>15202516</v>
      </c>
      <c r="C3317" s="71">
        <v>1</v>
      </c>
      <c r="D3317" s="71">
        <v>1</v>
      </c>
      <c r="E3317" s="71" t="s">
        <v>9969</v>
      </c>
    </row>
    <row r="3318" spans="1:5" x14ac:dyDescent="0.35">
      <c r="A3318" s="71" t="s">
        <v>3447</v>
      </c>
      <c r="B3318" s="84">
        <v>15202517</v>
      </c>
      <c r="C3318" s="71">
        <v>1</v>
      </c>
      <c r="D3318" s="71">
        <v>1</v>
      </c>
      <c r="E3318" s="71" t="s">
        <v>9969</v>
      </c>
    </row>
    <row r="3319" spans="1:5" x14ac:dyDescent="0.35">
      <c r="A3319" s="71" t="s">
        <v>3129</v>
      </c>
      <c r="B3319" s="84">
        <v>15202185</v>
      </c>
      <c r="C3319" s="71">
        <v>1</v>
      </c>
      <c r="D3319" s="71">
        <v>1</v>
      </c>
      <c r="E3319" s="71" t="s">
        <v>9969</v>
      </c>
    </row>
    <row r="3320" spans="1:5" x14ac:dyDescent="0.35">
      <c r="A3320" s="71" t="s">
        <v>2055</v>
      </c>
      <c r="B3320" s="84">
        <v>15200247</v>
      </c>
      <c r="C3320" s="71">
        <v>1</v>
      </c>
      <c r="D3320" s="71">
        <v>1</v>
      </c>
      <c r="E3320" s="71" t="s">
        <v>9969</v>
      </c>
    </row>
    <row r="3321" spans="1:5" x14ac:dyDescent="0.35">
      <c r="A3321" s="71" t="s">
        <v>4522</v>
      </c>
      <c r="B3321" s="84">
        <v>15304041</v>
      </c>
      <c r="C3321" s="71">
        <v>1</v>
      </c>
      <c r="D3321" s="71">
        <v>1</v>
      </c>
      <c r="E3321" s="71" t="s">
        <v>9969</v>
      </c>
    </row>
    <row r="3322" spans="1:5" x14ac:dyDescent="0.35">
      <c r="A3322" s="71" t="s">
        <v>3633</v>
      </c>
      <c r="B3322" s="84">
        <v>15203180</v>
      </c>
      <c r="C3322" s="71">
        <v>1</v>
      </c>
      <c r="D3322" s="71">
        <v>1</v>
      </c>
      <c r="E3322" s="71" t="s">
        <v>9969</v>
      </c>
    </row>
    <row r="3323" spans="1:5" x14ac:dyDescent="0.35">
      <c r="A3323" s="71" t="s">
        <v>4628</v>
      </c>
      <c r="B3323" s="84">
        <v>15305022</v>
      </c>
      <c r="C3323" s="71">
        <v>1</v>
      </c>
      <c r="D3323" s="71">
        <v>1</v>
      </c>
      <c r="E3323" s="71" t="s">
        <v>9969</v>
      </c>
    </row>
    <row r="3324" spans="1:5" x14ac:dyDescent="0.35">
      <c r="A3324" s="71" t="s">
        <v>4120</v>
      </c>
      <c r="B3324" s="84">
        <v>15204144</v>
      </c>
      <c r="C3324" s="71">
        <v>1</v>
      </c>
      <c r="D3324" s="71">
        <v>1</v>
      </c>
      <c r="E3324" s="71" t="s">
        <v>9969</v>
      </c>
    </row>
    <row r="3325" spans="1:5" x14ac:dyDescent="0.35">
      <c r="A3325" s="71" t="s">
        <v>1626</v>
      </c>
      <c r="B3325" s="84">
        <v>15103010</v>
      </c>
      <c r="C3325" s="71">
        <v>1</v>
      </c>
      <c r="D3325" s="71">
        <v>1</v>
      </c>
      <c r="E3325" s="71" t="s">
        <v>9969</v>
      </c>
    </row>
    <row r="3326" spans="1:5" x14ac:dyDescent="0.35">
      <c r="A3326" s="71" t="s">
        <v>4335</v>
      </c>
      <c r="B3326" s="84">
        <v>15206087</v>
      </c>
      <c r="C3326" s="71">
        <v>1</v>
      </c>
      <c r="D3326" s="71">
        <v>1</v>
      </c>
      <c r="E3326" s="71" t="s">
        <v>9969</v>
      </c>
    </row>
    <row r="3327" spans="1:5" x14ac:dyDescent="0.35">
      <c r="A3327" s="71" t="s">
        <v>1223</v>
      </c>
      <c r="B3327" s="84">
        <v>14313004</v>
      </c>
      <c r="C3327" s="71">
        <v>1</v>
      </c>
      <c r="D3327" s="71">
        <v>1</v>
      </c>
      <c r="E3327" s="71" t="s">
        <v>9969</v>
      </c>
    </row>
    <row r="3328" spans="1:5" x14ac:dyDescent="0.35">
      <c r="A3328" s="71" t="s">
        <v>1551</v>
      </c>
      <c r="B3328" s="84">
        <v>15102015</v>
      </c>
      <c r="C3328" s="71">
        <v>1</v>
      </c>
      <c r="D3328" s="71">
        <v>1</v>
      </c>
      <c r="E3328" s="71" t="s">
        <v>9969</v>
      </c>
    </row>
    <row r="3329" spans="1:5" x14ac:dyDescent="0.35">
      <c r="A3329" s="71" t="s">
        <v>1562</v>
      </c>
      <c r="B3329" s="84">
        <v>15102028</v>
      </c>
      <c r="C3329" s="71">
        <v>1</v>
      </c>
      <c r="D3329" s="71">
        <v>1</v>
      </c>
      <c r="E3329" s="71" t="s">
        <v>9969</v>
      </c>
    </row>
    <row r="3330" spans="1:5" x14ac:dyDescent="0.35">
      <c r="A3330" s="71" t="s">
        <v>4353</v>
      </c>
      <c r="B3330" s="84">
        <v>15206106</v>
      </c>
      <c r="C3330" s="71">
        <v>1</v>
      </c>
      <c r="D3330" s="71">
        <v>1</v>
      </c>
      <c r="E3330" s="71" t="s">
        <v>9969</v>
      </c>
    </row>
    <row r="3331" spans="1:5" x14ac:dyDescent="0.35">
      <c r="A3331" s="71" t="s">
        <v>4460</v>
      </c>
      <c r="B3331" s="84">
        <v>15303097</v>
      </c>
      <c r="C3331" s="71">
        <v>1</v>
      </c>
      <c r="D3331" s="71">
        <v>1</v>
      </c>
      <c r="E3331" s="71" t="s">
        <v>9969</v>
      </c>
    </row>
    <row r="3332" spans="1:5" x14ac:dyDescent="0.35">
      <c r="A3332" s="71" t="s">
        <v>3763</v>
      </c>
      <c r="B3332" s="84">
        <v>15203312</v>
      </c>
      <c r="C3332" s="71">
        <v>1</v>
      </c>
      <c r="D3332" s="71">
        <v>1</v>
      </c>
      <c r="E3332" s="71" t="s">
        <v>9969</v>
      </c>
    </row>
    <row r="3333" spans="1:5" x14ac:dyDescent="0.35">
      <c r="A3333" s="71" t="s">
        <v>1521</v>
      </c>
      <c r="B3333" s="84">
        <v>15101053</v>
      </c>
      <c r="C3333" s="71">
        <v>1</v>
      </c>
      <c r="D3333" s="71">
        <v>1</v>
      </c>
      <c r="E3333" s="71" t="s">
        <v>9969</v>
      </c>
    </row>
    <row r="3334" spans="1:5" x14ac:dyDescent="0.35">
      <c r="A3334" s="71" t="s">
        <v>4146</v>
      </c>
      <c r="B3334" s="84">
        <v>15205026</v>
      </c>
      <c r="C3334" s="71">
        <v>1</v>
      </c>
      <c r="D3334" s="71">
        <v>1</v>
      </c>
      <c r="E3334" s="71" t="s">
        <v>9969</v>
      </c>
    </row>
    <row r="3335" spans="1:5" x14ac:dyDescent="0.35">
      <c r="A3335" s="71" t="s">
        <v>3868</v>
      </c>
      <c r="B3335" s="84">
        <v>15203417</v>
      </c>
      <c r="C3335" s="71">
        <v>1</v>
      </c>
      <c r="D3335" s="71">
        <v>1</v>
      </c>
      <c r="E3335" s="71" t="s">
        <v>9969</v>
      </c>
    </row>
    <row r="3336" spans="1:5" x14ac:dyDescent="0.35">
      <c r="A3336" s="71" t="s">
        <v>3072</v>
      </c>
      <c r="B3336" s="84">
        <v>15202124</v>
      </c>
      <c r="C3336" s="71">
        <v>1</v>
      </c>
      <c r="D3336" s="71">
        <v>1</v>
      </c>
      <c r="E3336" s="71" t="s">
        <v>9969</v>
      </c>
    </row>
    <row r="3337" spans="1:5" x14ac:dyDescent="0.35">
      <c r="A3337" s="71" t="s">
        <v>3496</v>
      </c>
      <c r="B3337" s="84">
        <v>15203040</v>
      </c>
      <c r="C3337" s="71">
        <v>1</v>
      </c>
      <c r="D3337" s="71">
        <v>1</v>
      </c>
      <c r="E3337" s="71" t="s">
        <v>9969</v>
      </c>
    </row>
    <row r="3338" spans="1:5" x14ac:dyDescent="0.35">
      <c r="A3338" s="71" t="s">
        <v>3254</v>
      </c>
      <c r="B3338" s="84">
        <v>15202320</v>
      </c>
      <c r="C3338" s="71">
        <v>1</v>
      </c>
      <c r="D3338" s="71">
        <v>1</v>
      </c>
      <c r="E3338" s="71" t="s">
        <v>9969</v>
      </c>
    </row>
    <row r="3339" spans="1:5" x14ac:dyDescent="0.35">
      <c r="A3339" s="71" t="s">
        <v>1367</v>
      </c>
      <c r="B3339" s="84">
        <v>15001020</v>
      </c>
      <c r="C3339" s="71">
        <v>1</v>
      </c>
      <c r="D3339" s="71">
        <v>1</v>
      </c>
      <c r="E3339" s="71" t="s">
        <v>9969</v>
      </c>
    </row>
    <row r="3340" spans="1:5" x14ac:dyDescent="0.35">
      <c r="A3340" s="71" t="s">
        <v>2078</v>
      </c>
      <c r="B3340" s="84">
        <v>15200270</v>
      </c>
      <c r="C3340" s="71">
        <v>1</v>
      </c>
      <c r="D3340" s="71">
        <v>1</v>
      </c>
      <c r="E3340" s="71" t="s">
        <v>9969</v>
      </c>
    </row>
    <row r="3341" spans="1:5" x14ac:dyDescent="0.35">
      <c r="A3341" s="71" t="s">
        <v>4612</v>
      </c>
      <c r="B3341" s="84">
        <v>15304149</v>
      </c>
      <c r="C3341" s="71">
        <v>1</v>
      </c>
      <c r="D3341" s="71">
        <v>1</v>
      </c>
      <c r="E3341" s="71" t="s">
        <v>9969</v>
      </c>
    </row>
    <row r="3342" spans="1:5" x14ac:dyDescent="0.35">
      <c r="A3342" s="71" t="s">
        <v>3944</v>
      </c>
      <c r="B3342" s="84">
        <v>15203493</v>
      </c>
      <c r="C3342" s="71">
        <v>1</v>
      </c>
      <c r="D3342" s="71">
        <v>1</v>
      </c>
      <c r="E3342" s="71" t="s">
        <v>9969</v>
      </c>
    </row>
    <row r="3343" spans="1:5" x14ac:dyDescent="0.35">
      <c r="A3343" s="71" t="s">
        <v>1476</v>
      </c>
      <c r="B3343" s="84">
        <v>15001143</v>
      </c>
      <c r="C3343" s="71">
        <v>1</v>
      </c>
      <c r="D3343" s="71">
        <v>1</v>
      </c>
      <c r="E3343" s="71" t="s">
        <v>9969</v>
      </c>
    </row>
    <row r="3344" spans="1:5" x14ac:dyDescent="0.35">
      <c r="A3344" s="71" t="s">
        <v>2621</v>
      </c>
      <c r="B3344" s="84">
        <v>15201193</v>
      </c>
      <c r="C3344" s="71">
        <v>1</v>
      </c>
      <c r="D3344" s="71">
        <v>1</v>
      </c>
      <c r="E3344" s="71" t="s">
        <v>9969</v>
      </c>
    </row>
    <row r="3345" spans="1:5" x14ac:dyDescent="0.35">
      <c r="A3345" s="71" t="s">
        <v>1660</v>
      </c>
      <c r="B3345" s="84">
        <v>15103047</v>
      </c>
      <c r="C3345" s="71">
        <v>1</v>
      </c>
      <c r="D3345" s="71">
        <v>1</v>
      </c>
      <c r="E3345" s="71" t="s">
        <v>9969</v>
      </c>
    </row>
    <row r="3346" spans="1:5" x14ac:dyDescent="0.35">
      <c r="A3346" s="71" t="s">
        <v>1899</v>
      </c>
      <c r="B3346" s="84">
        <v>15200080</v>
      </c>
      <c r="C3346" s="71">
        <v>1</v>
      </c>
      <c r="D3346" s="71">
        <v>1</v>
      </c>
      <c r="E3346" s="71" t="s">
        <v>9969</v>
      </c>
    </row>
    <row r="3347" spans="1:5" x14ac:dyDescent="0.35">
      <c r="A3347" s="71" t="s">
        <v>3176</v>
      </c>
      <c r="B3347" s="84">
        <v>15202235</v>
      </c>
      <c r="C3347" s="71">
        <v>1</v>
      </c>
      <c r="D3347" s="71">
        <v>1</v>
      </c>
      <c r="E3347" s="71" t="s">
        <v>9969</v>
      </c>
    </row>
    <row r="3348" spans="1:5" x14ac:dyDescent="0.35">
      <c r="A3348" s="71" t="s">
        <v>4807</v>
      </c>
      <c r="B3348" s="84">
        <v>20401078</v>
      </c>
      <c r="C3348" s="71">
        <v>1</v>
      </c>
      <c r="D3348" s="71">
        <v>1</v>
      </c>
      <c r="E3348" s="71" t="s">
        <v>9969</v>
      </c>
    </row>
    <row r="3349" spans="1:5" x14ac:dyDescent="0.35">
      <c r="A3349" s="71" t="s">
        <v>4167</v>
      </c>
      <c r="B3349" s="84">
        <v>15205047</v>
      </c>
      <c r="C3349" s="71">
        <v>1</v>
      </c>
      <c r="D3349" s="71">
        <v>1</v>
      </c>
      <c r="E3349" s="71" t="s">
        <v>9969</v>
      </c>
    </row>
    <row r="3350" spans="1:5" x14ac:dyDescent="0.35">
      <c r="A3350" s="71" t="s">
        <v>3744</v>
      </c>
      <c r="B3350" s="84">
        <v>15203293</v>
      </c>
      <c r="C3350" s="71">
        <v>1</v>
      </c>
      <c r="D3350" s="71">
        <v>1</v>
      </c>
      <c r="E3350" s="71" t="s">
        <v>9969</v>
      </c>
    </row>
    <row r="3351" spans="1:5" x14ac:dyDescent="0.35">
      <c r="A3351" s="71" t="s">
        <v>4580</v>
      </c>
      <c r="B3351" s="84">
        <v>15304114</v>
      </c>
      <c r="C3351" s="71">
        <v>1</v>
      </c>
      <c r="D3351" s="71">
        <v>1</v>
      </c>
      <c r="E3351" s="71" t="s">
        <v>9969</v>
      </c>
    </row>
    <row r="3352" spans="1:5" x14ac:dyDescent="0.35">
      <c r="A3352" s="71" t="s">
        <v>1426</v>
      </c>
      <c r="B3352" s="84">
        <v>15001080</v>
      </c>
      <c r="C3352" s="71">
        <v>1</v>
      </c>
      <c r="D3352" s="71">
        <v>1</v>
      </c>
      <c r="E3352" s="71" t="s">
        <v>9969</v>
      </c>
    </row>
    <row r="3353" spans="1:5" x14ac:dyDescent="0.35">
      <c r="A3353" s="71" t="s">
        <v>3564</v>
      </c>
      <c r="B3353" s="84">
        <v>15203109</v>
      </c>
      <c r="C3353" s="71">
        <v>1</v>
      </c>
      <c r="D3353" s="71">
        <v>1</v>
      </c>
      <c r="E3353" s="71" t="s">
        <v>9969</v>
      </c>
    </row>
    <row r="3354" spans="1:5" x14ac:dyDescent="0.35">
      <c r="A3354" s="71" t="s">
        <v>3727</v>
      </c>
      <c r="B3354" s="84">
        <v>15203276</v>
      </c>
      <c r="C3354" s="71">
        <v>1</v>
      </c>
      <c r="D3354" s="71">
        <v>1</v>
      </c>
      <c r="E3354" s="71" t="s">
        <v>9969</v>
      </c>
    </row>
    <row r="3355" spans="1:5" x14ac:dyDescent="0.35">
      <c r="A3355" s="71" t="s">
        <v>3470</v>
      </c>
      <c r="B3355" s="84">
        <v>15203014</v>
      </c>
      <c r="C3355" s="71">
        <v>1</v>
      </c>
      <c r="D3355" s="71">
        <v>1</v>
      </c>
      <c r="E3355" s="71" t="s">
        <v>9969</v>
      </c>
    </row>
    <row r="3356" spans="1:5" x14ac:dyDescent="0.35">
      <c r="A3356" s="71" t="s">
        <v>3082</v>
      </c>
      <c r="B3356" s="84">
        <v>15202134</v>
      </c>
      <c r="C3356" s="71">
        <v>1</v>
      </c>
      <c r="D3356" s="71">
        <v>1</v>
      </c>
      <c r="E3356" s="71" t="s">
        <v>9969</v>
      </c>
    </row>
    <row r="3357" spans="1:5" x14ac:dyDescent="0.35">
      <c r="A3357" s="71" t="s">
        <v>1982</v>
      </c>
      <c r="B3357" s="84">
        <v>15200163</v>
      </c>
      <c r="C3357" s="71">
        <v>1</v>
      </c>
      <c r="D3357" s="71">
        <v>1</v>
      </c>
      <c r="E3357" s="71" t="s">
        <v>9969</v>
      </c>
    </row>
    <row r="3358" spans="1:5" x14ac:dyDescent="0.35">
      <c r="A3358" s="71" t="s">
        <v>4062</v>
      </c>
      <c r="B3358" s="84">
        <v>15204086</v>
      </c>
      <c r="C3358" s="71">
        <v>1</v>
      </c>
      <c r="D3358" s="71">
        <v>1</v>
      </c>
      <c r="E3358" s="71" t="s">
        <v>9969</v>
      </c>
    </row>
    <row r="3359" spans="1:5" x14ac:dyDescent="0.35">
      <c r="A3359" s="71" t="s">
        <v>4194</v>
      </c>
      <c r="B3359" s="84">
        <v>15205076</v>
      </c>
      <c r="C3359" s="71">
        <v>1</v>
      </c>
      <c r="D3359" s="71">
        <v>1</v>
      </c>
      <c r="E3359" s="71" t="s">
        <v>9969</v>
      </c>
    </row>
    <row r="3360" spans="1:5" x14ac:dyDescent="0.35">
      <c r="A3360" s="71" t="s">
        <v>4284</v>
      </c>
      <c r="B3360" s="84">
        <v>15206029</v>
      </c>
      <c r="C3360" s="71">
        <v>1</v>
      </c>
      <c r="D3360" s="71">
        <v>1</v>
      </c>
      <c r="E3360" s="71" t="s">
        <v>9969</v>
      </c>
    </row>
    <row r="3361" spans="1:5" x14ac:dyDescent="0.35">
      <c r="A3361" s="71" t="s">
        <v>2634</v>
      </c>
      <c r="B3361" s="84">
        <v>15201206</v>
      </c>
      <c r="C3361" s="71">
        <v>1</v>
      </c>
      <c r="D3361" s="71">
        <v>1</v>
      </c>
      <c r="E3361" s="71" t="s">
        <v>9969</v>
      </c>
    </row>
    <row r="3362" spans="1:5" x14ac:dyDescent="0.35">
      <c r="A3362" s="71" t="s">
        <v>2633</v>
      </c>
      <c r="B3362" s="84">
        <v>15201205</v>
      </c>
      <c r="C3362" s="71">
        <v>1</v>
      </c>
      <c r="D3362" s="71">
        <v>1</v>
      </c>
      <c r="E3362" s="71" t="s">
        <v>9969</v>
      </c>
    </row>
    <row r="3363" spans="1:5" x14ac:dyDescent="0.35">
      <c r="A3363" s="71" t="s">
        <v>3603</v>
      </c>
      <c r="B3363" s="84">
        <v>15203150</v>
      </c>
      <c r="C3363" s="71">
        <v>1</v>
      </c>
      <c r="D3363" s="71">
        <v>1</v>
      </c>
      <c r="E3363" s="71" t="s">
        <v>9969</v>
      </c>
    </row>
    <row r="3364" spans="1:5" x14ac:dyDescent="0.35">
      <c r="A3364" s="71" t="s">
        <v>3112</v>
      </c>
      <c r="B3364" s="84">
        <v>15202167</v>
      </c>
      <c r="C3364" s="71">
        <v>1</v>
      </c>
      <c r="D3364" s="71">
        <v>1</v>
      </c>
      <c r="E3364" s="71" t="s">
        <v>9969</v>
      </c>
    </row>
    <row r="3365" spans="1:5" x14ac:dyDescent="0.35">
      <c r="A3365" s="71" t="s">
        <v>3666</v>
      </c>
      <c r="B3365" s="84">
        <v>15203213</v>
      </c>
      <c r="C3365" s="71">
        <v>1</v>
      </c>
      <c r="D3365" s="71">
        <v>1</v>
      </c>
      <c r="E3365" s="71" t="s">
        <v>9969</v>
      </c>
    </row>
    <row r="3366" spans="1:5" x14ac:dyDescent="0.35">
      <c r="A3366" s="71" t="s">
        <v>4040</v>
      </c>
      <c r="B3366" s="84">
        <v>15204064</v>
      </c>
      <c r="C3366" s="71">
        <v>1</v>
      </c>
      <c r="D3366" s="71">
        <v>1</v>
      </c>
      <c r="E3366" s="71" t="s">
        <v>9969</v>
      </c>
    </row>
    <row r="3367" spans="1:5" x14ac:dyDescent="0.35">
      <c r="A3367" s="71" t="s">
        <v>2423</v>
      </c>
      <c r="B3367" s="84">
        <v>15200629</v>
      </c>
      <c r="C3367" s="71">
        <v>1</v>
      </c>
      <c r="D3367" s="71">
        <v>1</v>
      </c>
      <c r="E3367" s="71" t="s">
        <v>9969</v>
      </c>
    </row>
    <row r="3368" spans="1:5" x14ac:dyDescent="0.35">
      <c r="A3368" s="71" t="s">
        <v>2429</v>
      </c>
      <c r="B3368" s="84">
        <v>15200635</v>
      </c>
      <c r="C3368" s="71">
        <v>1</v>
      </c>
      <c r="D3368" s="71">
        <v>1</v>
      </c>
      <c r="E3368" s="71" t="s">
        <v>9969</v>
      </c>
    </row>
    <row r="3369" spans="1:5" x14ac:dyDescent="0.35">
      <c r="A3369" s="71" t="s">
        <v>3710</v>
      </c>
      <c r="B3369" s="84">
        <v>15203259</v>
      </c>
      <c r="C3369" s="71">
        <v>1</v>
      </c>
      <c r="D3369" s="71">
        <v>1</v>
      </c>
      <c r="E3369" s="71" t="s">
        <v>9969</v>
      </c>
    </row>
    <row r="3370" spans="1:5" x14ac:dyDescent="0.35">
      <c r="A3370" s="71" t="s">
        <v>3046</v>
      </c>
      <c r="B3370" s="84">
        <v>15202098</v>
      </c>
      <c r="C3370" s="71">
        <v>1</v>
      </c>
      <c r="D3370" s="71">
        <v>1</v>
      </c>
      <c r="E3370" s="71" t="s">
        <v>9969</v>
      </c>
    </row>
    <row r="3371" spans="1:5" x14ac:dyDescent="0.35">
      <c r="A3371" s="71" t="s">
        <v>3712</v>
      </c>
      <c r="B3371" s="84">
        <v>15203261</v>
      </c>
      <c r="C3371" s="71">
        <v>1</v>
      </c>
      <c r="D3371" s="71">
        <v>1</v>
      </c>
      <c r="E3371" s="71" t="s">
        <v>9969</v>
      </c>
    </row>
    <row r="3372" spans="1:5" x14ac:dyDescent="0.35">
      <c r="A3372" s="71" t="s">
        <v>3709</v>
      </c>
      <c r="B3372" s="84">
        <v>15203258</v>
      </c>
      <c r="C3372" s="71">
        <v>1</v>
      </c>
      <c r="D3372" s="71">
        <v>1</v>
      </c>
      <c r="E3372" s="71" t="s">
        <v>9969</v>
      </c>
    </row>
    <row r="3373" spans="1:5" x14ac:dyDescent="0.35">
      <c r="A3373" s="71" t="s">
        <v>4475</v>
      </c>
      <c r="B3373" s="84">
        <v>15303114</v>
      </c>
      <c r="C3373" s="71">
        <v>1</v>
      </c>
      <c r="D3373" s="71">
        <v>1</v>
      </c>
      <c r="E3373" s="71" t="s">
        <v>9969</v>
      </c>
    </row>
    <row r="3374" spans="1:5" x14ac:dyDescent="0.35">
      <c r="A3374" s="71" t="s">
        <v>3995</v>
      </c>
      <c r="B3374" s="84">
        <v>15204019</v>
      </c>
      <c r="C3374" s="71">
        <v>1</v>
      </c>
      <c r="D3374" s="71">
        <v>1</v>
      </c>
      <c r="E3374" s="71" t="s">
        <v>9969</v>
      </c>
    </row>
    <row r="3375" spans="1:5" x14ac:dyDescent="0.35">
      <c r="A3375" s="71" t="s">
        <v>3959</v>
      </c>
      <c r="B3375" s="84">
        <v>15203508</v>
      </c>
      <c r="C3375" s="71">
        <v>1</v>
      </c>
      <c r="D3375" s="71">
        <v>1</v>
      </c>
      <c r="E3375" s="71" t="s">
        <v>9969</v>
      </c>
    </row>
    <row r="3376" spans="1:5" x14ac:dyDescent="0.35">
      <c r="A3376" s="71" t="s">
        <v>2968</v>
      </c>
      <c r="B3376" s="84">
        <v>15202018</v>
      </c>
      <c r="C3376" s="71">
        <v>1</v>
      </c>
      <c r="D3376" s="71">
        <v>1</v>
      </c>
      <c r="E3376" s="71" t="s">
        <v>9969</v>
      </c>
    </row>
    <row r="3377" spans="1:5" x14ac:dyDescent="0.35">
      <c r="A3377" s="71" t="s">
        <v>4564</v>
      </c>
      <c r="B3377" s="84">
        <v>15304094</v>
      </c>
      <c r="C3377" s="71">
        <v>1</v>
      </c>
      <c r="D3377" s="71">
        <v>1</v>
      </c>
      <c r="E3377" s="71" t="s">
        <v>9969</v>
      </c>
    </row>
    <row r="3378" spans="1:5" x14ac:dyDescent="0.35">
      <c r="A3378" s="71" t="s">
        <v>3120</v>
      </c>
      <c r="B3378" s="84">
        <v>15202175</v>
      </c>
      <c r="C3378" s="71">
        <v>1</v>
      </c>
      <c r="D3378" s="71">
        <v>1</v>
      </c>
      <c r="E3378" s="71" t="s">
        <v>9969</v>
      </c>
    </row>
    <row r="3379" spans="1:5" x14ac:dyDescent="0.35">
      <c r="A3379" s="71" t="s">
        <v>4546</v>
      </c>
      <c r="B3379" s="84">
        <v>15304072</v>
      </c>
      <c r="C3379" s="71">
        <v>1</v>
      </c>
      <c r="D3379" s="71">
        <v>1</v>
      </c>
      <c r="E3379" s="71" t="s">
        <v>9969</v>
      </c>
    </row>
    <row r="3380" spans="1:5" x14ac:dyDescent="0.35">
      <c r="A3380" s="71" t="s">
        <v>3656</v>
      </c>
      <c r="B3380" s="84">
        <v>15203203</v>
      </c>
      <c r="C3380" s="71">
        <v>1</v>
      </c>
      <c r="D3380" s="71">
        <v>1</v>
      </c>
      <c r="E3380" s="71" t="s">
        <v>9969</v>
      </c>
    </row>
    <row r="3381" spans="1:5" x14ac:dyDescent="0.35">
      <c r="A3381" s="71" t="s">
        <v>4077</v>
      </c>
      <c r="B3381" s="84">
        <v>15204101</v>
      </c>
      <c r="C3381" s="71">
        <v>1</v>
      </c>
      <c r="D3381" s="71">
        <v>1</v>
      </c>
      <c r="E3381" s="71" t="s">
        <v>9969</v>
      </c>
    </row>
    <row r="3382" spans="1:5" x14ac:dyDescent="0.35">
      <c r="A3382" s="71" t="s">
        <v>4601</v>
      </c>
      <c r="B3382" s="84">
        <v>15304137</v>
      </c>
      <c r="C3382" s="71">
        <v>1</v>
      </c>
      <c r="D3382" s="71">
        <v>1</v>
      </c>
      <c r="E3382" s="71" t="s">
        <v>9969</v>
      </c>
    </row>
    <row r="3383" spans="1:5" x14ac:dyDescent="0.35">
      <c r="A3383" s="71" t="s">
        <v>4631</v>
      </c>
      <c r="B3383" s="84">
        <v>15305026</v>
      </c>
      <c r="C3383" s="71">
        <v>1</v>
      </c>
      <c r="D3383" s="71">
        <v>1</v>
      </c>
      <c r="E3383" s="71" t="s">
        <v>9969</v>
      </c>
    </row>
    <row r="3384" spans="1:5" x14ac:dyDescent="0.35">
      <c r="A3384" s="71" t="s">
        <v>2430</v>
      </c>
      <c r="B3384" s="84">
        <v>15200636</v>
      </c>
      <c r="C3384" s="71">
        <v>1</v>
      </c>
      <c r="D3384" s="71">
        <v>1</v>
      </c>
      <c r="E3384" s="71" t="s">
        <v>9969</v>
      </c>
    </row>
    <row r="3385" spans="1:5" x14ac:dyDescent="0.35">
      <c r="A3385" s="71" t="s">
        <v>4059</v>
      </c>
      <c r="B3385" s="84">
        <v>15204083</v>
      </c>
      <c r="C3385" s="71">
        <v>1</v>
      </c>
      <c r="D3385" s="71">
        <v>1</v>
      </c>
      <c r="E3385" s="71" t="s">
        <v>9969</v>
      </c>
    </row>
    <row r="3386" spans="1:5" x14ac:dyDescent="0.35">
      <c r="A3386" s="71" t="s">
        <v>1672</v>
      </c>
      <c r="B3386" s="84">
        <v>15103061</v>
      </c>
      <c r="C3386" s="71">
        <v>1</v>
      </c>
      <c r="D3386" s="71">
        <v>1</v>
      </c>
      <c r="E3386" s="71" t="s">
        <v>9969</v>
      </c>
    </row>
    <row r="3387" spans="1:5" x14ac:dyDescent="0.35">
      <c r="A3387" s="71" t="s">
        <v>1674</v>
      </c>
      <c r="B3387" s="84">
        <v>15103063</v>
      </c>
      <c r="C3387" s="71">
        <v>1</v>
      </c>
      <c r="D3387" s="71">
        <v>1</v>
      </c>
      <c r="E3387" s="71" t="s">
        <v>9969</v>
      </c>
    </row>
    <row r="3388" spans="1:5" x14ac:dyDescent="0.35">
      <c r="A3388" s="71" t="s">
        <v>1675</v>
      </c>
      <c r="B3388" s="84">
        <v>15103064</v>
      </c>
      <c r="C3388" s="71">
        <v>1</v>
      </c>
      <c r="D3388" s="71">
        <v>1</v>
      </c>
      <c r="E3388" s="71" t="s">
        <v>9969</v>
      </c>
    </row>
    <row r="3389" spans="1:5" x14ac:dyDescent="0.35">
      <c r="A3389" s="71" t="s">
        <v>1676</v>
      </c>
      <c r="B3389" s="84">
        <v>15103065</v>
      </c>
      <c r="C3389" s="71">
        <v>1</v>
      </c>
      <c r="D3389" s="71">
        <v>1</v>
      </c>
      <c r="E3389" s="71" t="s">
        <v>9969</v>
      </c>
    </row>
    <row r="3390" spans="1:5" x14ac:dyDescent="0.35">
      <c r="A3390" s="71" t="s">
        <v>1673</v>
      </c>
      <c r="B3390" s="84">
        <v>15103062</v>
      </c>
      <c r="C3390" s="71">
        <v>1</v>
      </c>
      <c r="D3390" s="71">
        <v>1</v>
      </c>
      <c r="E3390" s="71" t="s">
        <v>9969</v>
      </c>
    </row>
    <row r="3391" spans="1:5" x14ac:dyDescent="0.35">
      <c r="A3391" s="71" t="s">
        <v>3437</v>
      </c>
      <c r="B3391" s="84">
        <v>15202507</v>
      </c>
      <c r="C3391" s="71">
        <v>1</v>
      </c>
      <c r="D3391" s="71">
        <v>1</v>
      </c>
      <c r="E3391" s="71" t="s">
        <v>9969</v>
      </c>
    </row>
    <row r="3392" spans="1:5" x14ac:dyDescent="0.35">
      <c r="A3392" s="71" t="s">
        <v>2596</v>
      </c>
      <c r="B3392" s="84">
        <v>15201168</v>
      </c>
      <c r="C3392" s="71">
        <v>1</v>
      </c>
      <c r="D3392" s="71">
        <v>1</v>
      </c>
      <c r="E3392" s="71" t="s">
        <v>9969</v>
      </c>
    </row>
    <row r="3393" spans="1:5" x14ac:dyDescent="0.35">
      <c r="A3393" s="71" t="s">
        <v>4471</v>
      </c>
      <c r="B3393" s="84">
        <v>15303110</v>
      </c>
      <c r="C3393" s="71">
        <v>1</v>
      </c>
      <c r="D3393" s="71">
        <v>1</v>
      </c>
      <c r="E3393" s="71" t="s">
        <v>9969</v>
      </c>
    </row>
    <row r="3394" spans="1:5" x14ac:dyDescent="0.35">
      <c r="A3394" s="71" t="s">
        <v>2180</v>
      </c>
      <c r="B3394" s="84">
        <v>15200378</v>
      </c>
      <c r="C3394" s="71">
        <v>1</v>
      </c>
      <c r="D3394" s="71">
        <v>1</v>
      </c>
      <c r="E3394" s="71" t="s">
        <v>9969</v>
      </c>
    </row>
    <row r="3395" spans="1:5" x14ac:dyDescent="0.35">
      <c r="A3395" s="71" t="s">
        <v>3659</v>
      </c>
      <c r="B3395" s="84">
        <v>15203206</v>
      </c>
      <c r="C3395" s="71">
        <v>1</v>
      </c>
      <c r="D3395" s="71">
        <v>1</v>
      </c>
      <c r="E3395" s="71" t="s">
        <v>9969</v>
      </c>
    </row>
    <row r="3396" spans="1:5" x14ac:dyDescent="0.35">
      <c r="A3396" s="71" t="s">
        <v>4052</v>
      </c>
      <c r="B3396" s="84">
        <v>15204076</v>
      </c>
      <c r="C3396" s="71">
        <v>1</v>
      </c>
      <c r="D3396" s="71">
        <v>1</v>
      </c>
      <c r="E3396" s="71" t="s">
        <v>9969</v>
      </c>
    </row>
    <row r="3397" spans="1:5" x14ac:dyDescent="0.35">
      <c r="A3397" s="71" t="s">
        <v>4033</v>
      </c>
      <c r="B3397" s="84">
        <v>15204057</v>
      </c>
      <c r="C3397" s="71">
        <v>1</v>
      </c>
      <c r="D3397" s="71">
        <v>1</v>
      </c>
      <c r="E3397" s="71" t="s">
        <v>9969</v>
      </c>
    </row>
    <row r="3398" spans="1:5" x14ac:dyDescent="0.35">
      <c r="A3398" s="71" t="s">
        <v>4808</v>
      </c>
      <c r="B3398" s="84">
        <v>20401079</v>
      </c>
      <c r="C3398" s="71">
        <v>1</v>
      </c>
      <c r="D3398" s="71">
        <v>1</v>
      </c>
      <c r="E3398" s="71" t="s">
        <v>9969</v>
      </c>
    </row>
    <row r="3399" spans="1:5" x14ac:dyDescent="0.35">
      <c r="A3399" s="71" t="s">
        <v>1403</v>
      </c>
      <c r="B3399" s="84">
        <v>15001056</v>
      </c>
      <c r="C3399" s="71">
        <v>1</v>
      </c>
      <c r="D3399" s="71">
        <v>1</v>
      </c>
      <c r="E3399" s="71" t="s">
        <v>9969</v>
      </c>
    </row>
    <row r="3400" spans="1:5" x14ac:dyDescent="0.35">
      <c r="A3400" s="71" t="s">
        <v>2363</v>
      </c>
      <c r="B3400" s="84">
        <v>15200569</v>
      </c>
      <c r="C3400" s="71">
        <v>1</v>
      </c>
      <c r="D3400" s="71">
        <v>1</v>
      </c>
      <c r="E3400" s="71" t="s">
        <v>9969</v>
      </c>
    </row>
    <row r="3401" spans="1:5" x14ac:dyDescent="0.35">
      <c r="A3401" s="71" t="s">
        <v>1822</v>
      </c>
      <c r="B3401" s="84">
        <v>15200001</v>
      </c>
      <c r="C3401" s="71">
        <v>1</v>
      </c>
      <c r="D3401" s="71">
        <v>1</v>
      </c>
      <c r="E3401" s="71" t="s">
        <v>9969</v>
      </c>
    </row>
    <row r="3402" spans="1:5" x14ac:dyDescent="0.35">
      <c r="A3402" s="71" t="s">
        <v>3009</v>
      </c>
      <c r="B3402" s="84">
        <v>15202061</v>
      </c>
      <c r="C3402" s="71">
        <v>1</v>
      </c>
      <c r="D3402" s="71">
        <v>1</v>
      </c>
      <c r="E3402" s="71" t="s">
        <v>9969</v>
      </c>
    </row>
    <row r="3403" spans="1:5" x14ac:dyDescent="0.35">
      <c r="A3403" s="71" t="s">
        <v>1205</v>
      </c>
      <c r="B3403" s="84">
        <v>13802002</v>
      </c>
      <c r="C3403" s="71">
        <v>1</v>
      </c>
      <c r="D3403" s="71">
        <v>1</v>
      </c>
      <c r="E3403" s="71" t="s">
        <v>9969</v>
      </c>
    </row>
    <row r="3404" spans="1:5" x14ac:dyDescent="0.35">
      <c r="A3404" s="71" t="s">
        <v>1512</v>
      </c>
      <c r="B3404" s="84">
        <v>15101042</v>
      </c>
      <c r="C3404" s="71">
        <v>1</v>
      </c>
      <c r="D3404" s="71">
        <v>1</v>
      </c>
      <c r="E3404" s="71" t="s">
        <v>9969</v>
      </c>
    </row>
    <row r="3405" spans="1:5" x14ac:dyDescent="0.35">
      <c r="A3405" s="71" t="s">
        <v>3100</v>
      </c>
      <c r="B3405" s="84">
        <v>15202152</v>
      </c>
      <c r="C3405" s="71">
        <v>1</v>
      </c>
      <c r="D3405" s="71">
        <v>1</v>
      </c>
      <c r="E3405" s="71" t="s">
        <v>9969</v>
      </c>
    </row>
    <row r="3406" spans="1:5" x14ac:dyDescent="0.35">
      <c r="A3406" s="71" t="s">
        <v>2329</v>
      </c>
      <c r="B3406" s="84">
        <v>15200534</v>
      </c>
      <c r="C3406" s="71">
        <v>1</v>
      </c>
      <c r="D3406" s="71">
        <v>1</v>
      </c>
      <c r="E3406" s="71" t="s">
        <v>9969</v>
      </c>
    </row>
    <row r="3407" spans="1:5" x14ac:dyDescent="0.35">
      <c r="A3407" s="71" t="s">
        <v>2085</v>
      </c>
      <c r="B3407" s="84">
        <v>15200277</v>
      </c>
      <c r="C3407" s="71">
        <v>1</v>
      </c>
      <c r="D3407" s="71">
        <v>1</v>
      </c>
      <c r="E3407" s="71" t="s">
        <v>9969</v>
      </c>
    </row>
    <row r="3408" spans="1:5" x14ac:dyDescent="0.35">
      <c r="A3408" s="71" t="s">
        <v>2086</v>
      </c>
      <c r="B3408" s="84">
        <v>15200278</v>
      </c>
      <c r="C3408" s="71">
        <v>1</v>
      </c>
      <c r="D3408" s="71">
        <v>1</v>
      </c>
      <c r="E3408" s="71" t="s">
        <v>9969</v>
      </c>
    </row>
    <row r="3409" spans="1:5" x14ac:dyDescent="0.35">
      <c r="A3409" s="71" t="s">
        <v>2084</v>
      </c>
      <c r="B3409" s="84">
        <v>15200276</v>
      </c>
      <c r="C3409" s="71">
        <v>1</v>
      </c>
      <c r="D3409" s="71">
        <v>1</v>
      </c>
      <c r="E3409" s="71" t="s">
        <v>9969</v>
      </c>
    </row>
    <row r="3410" spans="1:5" x14ac:dyDescent="0.35">
      <c r="A3410" s="71" t="s">
        <v>3170</v>
      </c>
      <c r="B3410" s="84">
        <v>15202229</v>
      </c>
      <c r="C3410" s="71">
        <v>1</v>
      </c>
      <c r="D3410" s="71">
        <v>1</v>
      </c>
      <c r="E3410" s="71" t="s">
        <v>9969</v>
      </c>
    </row>
    <row r="3411" spans="1:5" x14ac:dyDescent="0.35">
      <c r="A3411" s="71" t="s">
        <v>4114</v>
      </c>
      <c r="B3411" s="84">
        <v>15204138</v>
      </c>
      <c r="C3411" s="71">
        <v>1</v>
      </c>
      <c r="D3411" s="71">
        <v>1</v>
      </c>
      <c r="E3411" s="71" t="s">
        <v>9969</v>
      </c>
    </row>
    <row r="3412" spans="1:5" x14ac:dyDescent="0.35">
      <c r="A3412" s="71" t="s">
        <v>2206</v>
      </c>
      <c r="B3412" s="84">
        <v>15200406</v>
      </c>
      <c r="C3412" s="71">
        <v>1</v>
      </c>
      <c r="D3412" s="71">
        <v>1</v>
      </c>
      <c r="E3412" s="71" t="s">
        <v>9969</v>
      </c>
    </row>
    <row r="3413" spans="1:5" x14ac:dyDescent="0.35">
      <c r="A3413" s="71" t="s">
        <v>4433</v>
      </c>
      <c r="B3413" s="84">
        <v>15303048</v>
      </c>
      <c r="C3413" s="71">
        <v>1</v>
      </c>
      <c r="D3413" s="71">
        <v>1</v>
      </c>
      <c r="E3413" s="71" t="s">
        <v>9969</v>
      </c>
    </row>
    <row r="3414" spans="1:5" x14ac:dyDescent="0.35">
      <c r="A3414" s="71" t="s">
        <v>3214</v>
      </c>
      <c r="B3414" s="84">
        <v>15202279</v>
      </c>
      <c r="C3414" s="71">
        <v>1</v>
      </c>
      <c r="D3414" s="71">
        <v>1</v>
      </c>
      <c r="E3414" s="71" t="s">
        <v>9969</v>
      </c>
    </row>
    <row r="3415" spans="1:5" x14ac:dyDescent="0.35">
      <c r="A3415" s="71" t="s">
        <v>1691</v>
      </c>
      <c r="B3415" s="84">
        <v>15104016</v>
      </c>
      <c r="C3415" s="71">
        <v>1</v>
      </c>
      <c r="D3415" s="71">
        <v>1</v>
      </c>
      <c r="E3415" s="71" t="s">
        <v>9969</v>
      </c>
    </row>
    <row r="3416" spans="1:5" x14ac:dyDescent="0.35">
      <c r="A3416" s="71" t="s">
        <v>4306</v>
      </c>
      <c r="B3416" s="84">
        <v>15206057</v>
      </c>
      <c r="C3416" s="71">
        <v>1</v>
      </c>
      <c r="D3416" s="71">
        <v>1</v>
      </c>
      <c r="E3416" s="71" t="s">
        <v>9969</v>
      </c>
    </row>
    <row r="3417" spans="1:5" x14ac:dyDescent="0.35">
      <c r="A3417" s="71" t="s">
        <v>3920</v>
      </c>
      <c r="B3417" s="84">
        <v>15203469</v>
      </c>
      <c r="C3417" s="71">
        <v>1</v>
      </c>
      <c r="D3417" s="71">
        <v>1</v>
      </c>
      <c r="E3417" s="71" t="s">
        <v>9969</v>
      </c>
    </row>
    <row r="3418" spans="1:5" x14ac:dyDescent="0.35">
      <c r="A3418" s="71" t="s">
        <v>4234</v>
      </c>
      <c r="B3418" s="84">
        <v>15205116</v>
      </c>
      <c r="C3418" s="71">
        <v>1</v>
      </c>
      <c r="D3418" s="71">
        <v>1</v>
      </c>
      <c r="E3418" s="71" t="s">
        <v>9969</v>
      </c>
    </row>
    <row r="3419" spans="1:5" x14ac:dyDescent="0.35">
      <c r="A3419" s="71" t="s">
        <v>1695</v>
      </c>
      <c r="B3419" s="84">
        <v>15104021</v>
      </c>
      <c r="C3419" s="71">
        <v>1</v>
      </c>
      <c r="D3419" s="71">
        <v>1</v>
      </c>
      <c r="E3419" s="71" t="s">
        <v>9969</v>
      </c>
    </row>
    <row r="3420" spans="1:5" x14ac:dyDescent="0.35">
      <c r="A3420" s="71" t="s">
        <v>4660</v>
      </c>
      <c r="B3420" s="84">
        <v>15305082</v>
      </c>
      <c r="C3420" s="71">
        <v>1</v>
      </c>
      <c r="D3420" s="71">
        <v>1</v>
      </c>
      <c r="E3420" s="71" t="s">
        <v>9969</v>
      </c>
    </row>
    <row r="3421" spans="1:5" x14ac:dyDescent="0.35">
      <c r="A3421" s="71" t="s">
        <v>4622</v>
      </c>
      <c r="B3421" s="84">
        <v>15305014</v>
      </c>
      <c r="C3421" s="71">
        <v>1</v>
      </c>
      <c r="D3421" s="71">
        <v>1</v>
      </c>
      <c r="E3421" s="71" t="s">
        <v>9969</v>
      </c>
    </row>
    <row r="3422" spans="1:5" x14ac:dyDescent="0.35">
      <c r="A3422" s="71" t="s">
        <v>2160</v>
      </c>
      <c r="B3422" s="84">
        <v>15200353</v>
      </c>
      <c r="C3422" s="71">
        <v>1</v>
      </c>
      <c r="D3422" s="71">
        <v>1</v>
      </c>
      <c r="E3422" s="71" t="s">
        <v>9969</v>
      </c>
    </row>
    <row r="3423" spans="1:5" x14ac:dyDescent="0.35">
      <c r="A3423" s="71" t="s">
        <v>2158</v>
      </c>
      <c r="B3423" s="84">
        <v>15200351</v>
      </c>
      <c r="C3423" s="71">
        <v>1</v>
      </c>
      <c r="D3423" s="71">
        <v>1</v>
      </c>
      <c r="E3423" s="71" t="s">
        <v>9969</v>
      </c>
    </row>
    <row r="3424" spans="1:5" x14ac:dyDescent="0.35">
      <c r="A3424" s="71" t="s">
        <v>2156</v>
      </c>
      <c r="B3424" s="84">
        <v>15200349</v>
      </c>
      <c r="C3424" s="71">
        <v>1</v>
      </c>
      <c r="D3424" s="71">
        <v>1</v>
      </c>
      <c r="E3424" s="71" t="s">
        <v>9969</v>
      </c>
    </row>
    <row r="3425" spans="1:5" x14ac:dyDescent="0.35">
      <c r="A3425" s="71" t="s">
        <v>2169</v>
      </c>
      <c r="B3425" s="84">
        <v>15200362</v>
      </c>
      <c r="C3425" s="71">
        <v>1</v>
      </c>
      <c r="D3425" s="71">
        <v>1</v>
      </c>
      <c r="E3425" s="71" t="s">
        <v>9969</v>
      </c>
    </row>
    <row r="3426" spans="1:5" x14ac:dyDescent="0.35">
      <c r="A3426" s="71" t="s">
        <v>3186</v>
      </c>
      <c r="B3426" s="84">
        <v>15202245</v>
      </c>
      <c r="C3426" s="71">
        <v>1</v>
      </c>
      <c r="D3426" s="71">
        <v>1</v>
      </c>
      <c r="E3426" s="71" t="s">
        <v>9969</v>
      </c>
    </row>
    <row r="3427" spans="1:5" x14ac:dyDescent="0.35">
      <c r="A3427" s="71" t="s">
        <v>3401</v>
      </c>
      <c r="B3427" s="84">
        <v>15202469</v>
      </c>
      <c r="C3427" s="71">
        <v>1</v>
      </c>
      <c r="D3427" s="71">
        <v>1</v>
      </c>
      <c r="E3427" s="71" t="s">
        <v>9969</v>
      </c>
    </row>
    <row r="3428" spans="1:5" x14ac:dyDescent="0.35">
      <c r="A3428" s="71" t="s">
        <v>1231</v>
      </c>
      <c r="B3428" s="84">
        <v>14317002</v>
      </c>
      <c r="C3428" s="71">
        <v>1</v>
      </c>
      <c r="D3428" s="71">
        <v>1</v>
      </c>
      <c r="E3428" s="71" t="s">
        <v>9969</v>
      </c>
    </row>
    <row r="3429" spans="1:5" x14ac:dyDescent="0.35">
      <c r="A3429" s="71" t="s">
        <v>2248</v>
      </c>
      <c r="B3429" s="84">
        <v>15200453</v>
      </c>
      <c r="C3429" s="71">
        <v>1</v>
      </c>
      <c r="D3429" s="71">
        <v>1</v>
      </c>
      <c r="E3429" s="71" t="s">
        <v>9969</v>
      </c>
    </row>
    <row r="3430" spans="1:5" x14ac:dyDescent="0.35">
      <c r="A3430" s="71" t="s">
        <v>2247</v>
      </c>
      <c r="B3430" s="84">
        <v>15200452</v>
      </c>
      <c r="C3430" s="71">
        <v>1</v>
      </c>
      <c r="D3430" s="71">
        <v>1</v>
      </c>
      <c r="E3430" s="71" t="s">
        <v>9969</v>
      </c>
    </row>
    <row r="3431" spans="1:5" x14ac:dyDescent="0.35">
      <c r="A3431" s="71" t="s">
        <v>4833</v>
      </c>
      <c r="B3431" s="84">
        <v>20601006</v>
      </c>
      <c r="C3431" s="71">
        <v>1</v>
      </c>
      <c r="D3431" s="71">
        <v>1</v>
      </c>
      <c r="E3431" s="71" t="s">
        <v>9969</v>
      </c>
    </row>
    <row r="3432" spans="1:5" x14ac:dyDescent="0.35">
      <c r="A3432" s="71" t="s">
        <v>4831</v>
      </c>
      <c r="B3432" s="84">
        <v>20601004</v>
      </c>
      <c r="C3432" s="71">
        <v>1</v>
      </c>
      <c r="D3432" s="71">
        <v>1</v>
      </c>
      <c r="E3432" s="71" t="s">
        <v>9969</v>
      </c>
    </row>
    <row r="3433" spans="1:5" x14ac:dyDescent="0.35">
      <c r="A3433" s="71" t="s">
        <v>2704</v>
      </c>
      <c r="B3433" s="84">
        <v>15201276</v>
      </c>
      <c r="C3433" s="71">
        <v>1</v>
      </c>
      <c r="D3433" s="71">
        <v>1</v>
      </c>
      <c r="E3433" s="71" t="s">
        <v>9969</v>
      </c>
    </row>
    <row r="3434" spans="1:5" x14ac:dyDescent="0.35">
      <c r="A3434" s="71" t="s">
        <v>2943</v>
      </c>
      <c r="B3434" s="84">
        <v>15201517</v>
      </c>
      <c r="C3434" s="71">
        <v>1</v>
      </c>
      <c r="D3434" s="71">
        <v>1</v>
      </c>
      <c r="E3434" s="71" t="s">
        <v>9969</v>
      </c>
    </row>
    <row r="3435" spans="1:5" x14ac:dyDescent="0.35">
      <c r="A3435" s="71" t="s">
        <v>2009</v>
      </c>
      <c r="B3435" s="84">
        <v>15200201</v>
      </c>
      <c r="C3435" s="71">
        <v>1</v>
      </c>
      <c r="D3435" s="71">
        <v>1</v>
      </c>
      <c r="E3435" s="71" t="s">
        <v>9969</v>
      </c>
    </row>
    <row r="3436" spans="1:5" x14ac:dyDescent="0.35">
      <c r="A3436" s="71" t="s">
        <v>3561</v>
      </c>
      <c r="B3436" s="84">
        <v>15203106</v>
      </c>
      <c r="C3436" s="71">
        <v>1</v>
      </c>
      <c r="D3436" s="71">
        <v>1</v>
      </c>
      <c r="E3436" s="71" t="s">
        <v>9969</v>
      </c>
    </row>
    <row r="3437" spans="1:5" x14ac:dyDescent="0.35">
      <c r="A3437" s="71" t="s">
        <v>2355</v>
      </c>
      <c r="B3437" s="84">
        <v>15200560</v>
      </c>
      <c r="C3437" s="71">
        <v>1</v>
      </c>
      <c r="D3437" s="71">
        <v>1</v>
      </c>
      <c r="E3437" s="71" t="s">
        <v>9969</v>
      </c>
    </row>
    <row r="3438" spans="1:5" x14ac:dyDescent="0.35">
      <c r="A3438" s="71" t="s">
        <v>4682</v>
      </c>
      <c r="B3438" s="84">
        <v>15308012</v>
      </c>
      <c r="C3438" s="71">
        <v>1</v>
      </c>
      <c r="D3438" s="71">
        <v>1</v>
      </c>
      <c r="E3438" s="71" t="s">
        <v>9969</v>
      </c>
    </row>
    <row r="3439" spans="1:5" x14ac:dyDescent="0.35">
      <c r="A3439" s="71" t="s">
        <v>3219</v>
      </c>
      <c r="B3439" s="84">
        <v>15202284</v>
      </c>
      <c r="C3439" s="71">
        <v>1</v>
      </c>
      <c r="D3439" s="71">
        <v>1</v>
      </c>
      <c r="E3439" s="71" t="s">
        <v>9969</v>
      </c>
    </row>
    <row r="3440" spans="1:5" x14ac:dyDescent="0.35">
      <c r="A3440" s="71" t="s">
        <v>3330</v>
      </c>
      <c r="B3440" s="84">
        <v>15202396</v>
      </c>
      <c r="C3440" s="71">
        <v>1</v>
      </c>
      <c r="D3440" s="71">
        <v>1</v>
      </c>
      <c r="E3440" s="71" t="s">
        <v>9969</v>
      </c>
    </row>
    <row r="3441" spans="1:5" x14ac:dyDescent="0.35">
      <c r="A3441" s="71" t="s">
        <v>2532</v>
      </c>
      <c r="B3441" s="84">
        <v>15201102</v>
      </c>
      <c r="C3441" s="71">
        <v>1</v>
      </c>
      <c r="D3441" s="71">
        <v>1</v>
      </c>
      <c r="E3441" s="71" t="s">
        <v>9969</v>
      </c>
    </row>
    <row r="3442" spans="1:5" x14ac:dyDescent="0.35">
      <c r="A3442" s="71" t="s">
        <v>2543</v>
      </c>
      <c r="B3442" s="84">
        <v>15201113</v>
      </c>
      <c r="C3442" s="71">
        <v>1</v>
      </c>
      <c r="D3442" s="71">
        <v>1</v>
      </c>
      <c r="E3442" s="71" t="s">
        <v>9969</v>
      </c>
    </row>
    <row r="3443" spans="1:5" x14ac:dyDescent="0.35">
      <c r="A3443" s="71" t="s">
        <v>3699</v>
      </c>
      <c r="B3443" s="84">
        <v>15203248</v>
      </c>
      <c r="C3443" s="71">
        <v>1</v>
      </c>
      <c r="D3443" s="71">
        <v>1</v>
      </c>
      <c r="E3443" s="71" t="s">
        <v>9969</v>
      </c>
    </row>
    <row r="3444" spans="1:5" x14ac:dyDescent="0.35">
      <c r="A3444" s="71" t="s">
        <v>3563</v>
      </c>
      <c r="B3444" s="84">
        <v>15203108</v>
      </c>
      <c r="C3444" s="71">
        <v>1</v>
      </c>
      <c r="D3444" s="71">
        <v>1</v>
      </c>
      <c r="E3444" s="71" t="s">
        <v>9969</v>
      </c>
    </row>
    <row r="3445" spans="1:5" x14ac:dyDescent="0.35">
      <c r="A3445" s="71" t="s">
        <v>2479</v>
      </c>
      <c r="B3445" s="84">
        <v>15201049</v>
      </c>
      <c r="C3445" s="71">
        <v>1</v>
      </c>
      <c r="D3445" s="71">
        <v>1</v>
      </c>
      <c r="E3445" s="71" t="s">
        <v>9969</v>
      </c>
    </row>
    <row r="3446" spans="1:5" x14ac:dyDescent="0.35">
      <c r="A3446" s="71" t="s">
        <v>2155</v>
      </c>
      <c r="B3446" s="84">
        <v>15200348</v>
      </c>
      <c r="C3446" s="71">
        <v>1</v>
      </c>
      <c r="D3446" s="71">
        <v>1</v>
      </c>
      <c r="E3446" s="71" t="s">
        <v>9969</v>
      </c>
    </row>
    <row r="3447" spans="1:5" x14ac:dyDescent="0.35">
      <c r="A3447" s="71" t="s">
        <v>1881</v>
      </c>
      <c r="B3447" s="84">
        <v>15200062</v>
      </c>
      <c r="C3447" s="71">
        <v>1</v>
      </c>
      <c r="D3447" s="71">
        <v>1</v>
      </c>
      <c r="E3447" s="71" t="s">
        <v>9969</v>
      </c>
    </row>
    <row r="3448" spans="1:5" x14ac:dyDescent="0.35">
      <c r="A3448" s="71" t="s">
        <v>4666</v>
      </c>
      <c r="B3448" s="84">
        <v>15306006</v>
      </c>
      <c r="C3448" s="71">
        <v>1</v>
      </c>
      <c r="D3448" s="71">
        <v>1</v>
      </c>
      <c r="E3448" s="71" t="s">
        <v>9969</v>
      </c>
    </row>
    <row r="3449" spans="1:5" x14ac:dyDescent="0.35">
      <c r="A3449" s="71" t="s">
        <v>3732</v>
      </c>
      <c r="B3449" s="84">
        <v>15203281</v>
      </c>
      <c r="C3449" s="71">
        <v>1</v>
      </c>
      <c r="D3449" s="71">
        <v>1</v>
      </c>
      <c r="E3449" s="71" t="s">
        <v>9969</v>
      </c>
    </row>
    <row r="3450" spans="1:5" x14ac:dyDescent="0.35">
      <c r="A3450" s="71" t="s">
        <v>3562</v>
      </c>
      <c r="B3450" s="84">
        <v>15203107</v>
      </c>
      <c r="C3450" s="71">
        <v>1</v>
      </c>
      <c r="D3450" s="71">
        <v>1</v>
      </c>
      <c r="E3450" s="71" t="s">
        <v>9969</v>
      </c>
    </row>
    <row r="3451" spans="1:5" x14ac:dyDescent="0.35">
      <c r="A3451" s="71" t="s">
        <v>2558</v>
      </c>
      <c r="B3451" s="84">
        <v>15201130</v>
      </c>
      <c r="C3451" s="71">
        <v>1</v>
      </c>
      <c r="D3451" s="71">
        <v>1</v>
      </c>
      <c r="E3451" s="71" t="s">
        <v>9969</v>
      </c>
    </row>
    <row r="3452" spans="1:5" x14ac:dyDescent="0.35">
      <c r="A3452" s="71" t="s">
        <v>4534</v>
      </c>
      <c r="B3452" s="84">
        <v>15304054</v>
      </c>
      <c r="C3452" s="71">
        <v>1</v>
      </c>
      <c r="D3452" s="71">
        <v>1</v>
      </c>
      <c r="E3452" s="71" t="s">
        <v>9969</v>
      </c>
    </row>
    <row r="3453" spans="1:5" x14ac:dyDescent="0.35">
      <c r="A3453" s="71" t="s">
        <v>1957</v>
      </c>
      <c r="B3453" s="84">
        <v>15200138</v>
      </c>
      <c r="C3453" s="71">
        <v>1</v>
      </c>
      <c r="D3453" s="71">
        <v>1</v>
      </c>
      <c r="E3453" s="71" t="s">
        <v>9969</v>
      </c>
    </row>
    <row r="3454" spans="1:5" x14ac:dyDescent="0.35">
      <c r="A3454" s="71" t="s">
        <v>2121</v>
      </c>
      <c r="B3454" s="84">
        <v>15200314</v>
      </c>
      <c r="C3454" s="71">
        <v>1</v>
      </c>
      <c r="D3454" s="71">
        <v>1</v>
      </c>
      <c r="E3454" s="71" t="s">
        <v>9969</v>
      </c>
    </row>
    <row r="3455" spans="1:5" x14ac:dyDescent="0.35">
      <c r="A3455" s="71" t="s">
        <v>3577</v>
      </c>
      <c r="B3455" s="84">
        <v>15203122</v>
      </c>
      <c r="C3455" s="71">
        <v>1</v>
      </c>
      <c r="D3455" s="71">
        <v>1</v>
      </c>
      <c r="E3455" s="71" t="s">
        <v>9969</v>
      </c>
    </row>
    <row r="3456" spans="1:5" x14ac:dyDescent="0.35">
      <c r="A3456" s="71" t="s">
        <v>4605</v>
      </c>
      <c r="B3456" s="84">
        <v>15304141</v>
      </c>
      <c r="C3456" s="71">
        <v>1</v>
      </c>
      <c r="D3456" s="71">
        <v>1</v>
      </c>
      <c r="E3456" s="71" t="s">
        <v>9969</v>
      </c>
    </row>
    <row r="3457" spans="1:5" x14ac:dyDescent="0.35">
      <c r="A3457" s="71" t="s">
        <v>2924</v>
      </c>
      <c r="B3457" s="84">
        <v>15201498</v>
      </c>
      <c r="C3457" s="71">
        <v>1</v>
      </c>
      <c r="D3457" s="71">
        <v>1</v>
      </c>
      <c r="E3457" s="71" t="s">
        <v>9969</v>
      </c>
    </row>
    <row r="3458" spans="1:5" x14ac:dyDescent="0.35">
      <c r="A3458" s="71" t="s">
        <v>2268</v>
      </c>
      <c r="B3458" s="84">
        <v>15200473</v>
      </c>
      <c r="C3458" s="71">
        <v>1</v>
      </c>
      <c r="D3458" s="71">
        <v>1</v>
      </c>
      <c r="E3458" s="71" t="s">
        <v>9969</v>
      </c>
    </row>
    <row r="3459" spans="1:5" x14ac:dyDescent="0.35">
      <c r="A3459" s="71" t="s">
        <v>4218</v>
      </c>
      <c r="B3459" s="84">
        <v>15205100</v>
      </c>
      <c r="C3459" s="71">
        <v>1</v>
      </c>
      <c r="D3459" s="71">
        <v>1</v>
      </c>
      <c r="E3459" s="71" t="s">
        <v>9969</v>
      </c>
    </row>
    <row r="3460" spans="1:5" x14ac:dyDescent="0.35">
      <c r="A3460" s="71" t="s">
        <v>3238</v>
      </c>
      <c r="B3460" s="84">
        <v>15202303</v>
      </c>
      <c r="C3460" s="71">
        <v>1</v>
      </c>
      <c r="D3460" s="71">
        <v>1</v>
      </c>
      <c r="E3460" s="71" t="s">
        <v>9969</v>
      </c>
    </row>
    <row r="3461" spans="1:5" x14ac:dyDescent="0.35">
      <c r="A3461" s="71" t="s">
        <v>2027</v>
      </c>
      <c r="B3461" s="84">
        <v>15200219</v>
      </c>
      <c r="C3461" s="71">
        <v>1</v>
      </c>
      <c r="D3461" s="71">
        <v>1</v>
      </c>
      <c r="E3461" s="71" t="s">
        <v>9969</v>
      </c>
    </row>
    <row r="3462" spans="1:5" x14ac:dyDescent="0.35">
      <c r="A3462" s="71" t="s">
        <v>1895</v>
      </c>
      <c r="B3462" s="84">
        <v>15200076</v>
      </c>
      <c r="C3462" s="71">
        <v>1</v>
      </c>
      <c r="D3462" s="71">
        <v>1</v>
      </c>
      <c r="E3462" s="71" t="s">
        <v>9969</v>
      </c>
    </row>
    <row r="3463" spans="1:5" x14ac:dyDescent="0.35">
      <c r="A3463" s="71" t="s">
        <v>2183</v>
      </c>
      <c r="B3463" s="84">
        <v>15200382</v>
      </c>
      <c r="C3463" s="71">
        <v>1</v>
      </c>
      <c r="D3463" s="71">
        <v>1</v>
      </c>
      <c r="E3463" s="71" t="s">
        <v>9969</v>
      </c>
    </row>
    <row r="3464" spans="1:5" x14ac:dyDescent="0.35">
      <c r="A3464" s="71" t="s">
        <v>2533</v>
      </c>
      <c r="B3464" s="84">
        <v>15201103</v>
      </c>
      <c r="C3464" s="71">
        <v>1</v>
      </c>
      <c r="D3464" s="71">
        <v>1</v>
      </c>
      <c r="E3464" s="71" t="s">
        <v>9969</v>
      </c>
    </row>
    <row r="3465" spans="1:5" x14ac:dyDescent="0.35">
      <c r="A3465" s="71" t="s">
        <v>1839</v>
      </c>
      <c r="B3465" s="84">
        <v>15200018</v>
      </c>
      <c r="C3465" s="71">
        <v>1</v>
      </c>
      <c r="D3465" s="71">
        <v>1</v>
      </c>
      <c r="E3465" s="71" t="s">
        <v>9969</v>
      </c>
    </row>
    <row r="3466" spans="1:5" x14ac:dyDescent="0.35">
      <c r="A3466" s="71" t="s">
        <v>1868</v>
      </c>
      <c r="B3466" s="84">
        <v>15200048</v>
      </c>
      <c r="C3466" s="71">
        <v>1</v>
      </c>
      <c r="D3466" s="71">
        <v>1</v>
      </c>
      <c r="E3466" s="71" t="s">
        <v>9969</v>
      </c>
    </row>
    <row r="3467" spans="1:5" x14ac:dyDescent="0.35">
      <c r="A3467" s="71" t="s">
        <v>4049</v>
      </c>
      <c r="B3467" s="84">
        <v>15204073</v>
      </c>
      <c r="C3467" s="71">
        <v>1</v>
      </c>
      <c r="D3467" s="71">
        <v>1</v>
      </c>
      <c r="E3467" s="71" t="s">
        <v>9969</v>
      </c>
    </row>
    <row r="3468" spans="1:5" x14ac:dyDescent="0.35">
      <c r="A3468" s="71" t="s">
        <v>2708</v>
      </c>
      <c r="B3468" s="84">
        <v>15201280</v>
      </c>
      <c r="C3468" s="71">
        <v>1</v>
      </c>
      <c r="D3468" s="71">
        <v>1</v>
      </c>
      <c r="E3468" s="71" t="s">
        <v>9969</v>
      </c>
    </row>
    <row r="3469" spans="1:5" x14ac:dyDescent="0.35">
      <c r="A3469" s="71" t="s">
        <v>2925</v>
      </c>
      <c r="B3469" s="84">
        <v>15201499</v>
      </c>
      <c r="C3469" s="71">
        <v>1</v>
      </c>
      <c r="D3469" s="71">
        <v>1</v>
      </c>
      <c r="E3469" s="71" t="s">
        <v>9969</v>
      </c>
    </row>
    <row r="3470" spans="1:5" x14ac:dyDescent="0.35">
      <c r="A3470" s="71" t="s">
        <v>1212</v>
      </c>
      <c r="B3470" s="84">
        <v>13902003</v>
      </c>
      <c r="C3470" s="71">
        <v>1</v>
      </c>
      <c r="D3470" s="71">
        <v>1</v>
      </c>
      <c r="E3470" s="71" t="s">
        <v>9969</v>
      </c>
    </row>
    <row r="3471" spans="1:5" x14ac:dyDescent="0.35">
      <c r="A3471" s="71" t="s">
        <v>4829</v>
      </c>
      <c r="B3471" s="84">
        <v>20601002</v>
      </c>
      <c r="C3471" s="71">
        <v>1</v>
      </c>
      <c r="D3471" s="71">
        <v>1</v>
      </c>
      <c r="E3471" s="71" t="s">
        <v>9969</v>
      </c>
    </row>
    <row r="3472" spans="1:5" x14ac:dyDescent="0.35">
      <c r="A3472" s="71" t="s">
        <v>4400</v>
      </c>
      <c r="B3472" s="84">
        <v>15303001</v>
      </c>
      <c r="C3472" s="71">
        <v>1</v>
      </c>
      <c r="D3472" s="71">
        <v>1</v>
      </c>
      <c r="E3472" s="71" t="s">
        <v>9969</v>
      </c>
    </row>
    <row r="3473" spans="1:5" x14ac:dyDescent="0.35">
      <c r="A3473" s="71" t="s">
        <v>2350</v>
      </c>
      <c r="B3473" s="84">
        <v>15200555</v>
      </c>
      <c r="C3473" s="71">
        <v>1</v>
      </c>
      <c r="D3473" s="71">
        <v>1</v>
      </c>
      <c r="E3473" s="71" t="s">
        <v>9969</v>
      </c>
    </row>
    <row r="3474" spans="1:5" x14ac:dyDescent="0.35">
      <c r="A3474" s="71" t="s">
        <v>4629</v>
      </c>
      <c r="B3474" s="84">
        <v>15305023</v>
      </c>
      <c r="C3474" s="71">
        <v>1</v>
      </c>
      <c r="D3474" s="71">
        <v>1</v>
      </c>
      <c r="E3474" s="71" t="s">
        <v>9969</v>
      </c>
    </row>
    <row r="3475" spans="1:5" x14ac:dyDescent="0.35">
      <c r="A3475" s="71" t="s">
        <v>4505</v>
      </c>
      <c r="B3475" s="84">
        <v>15304015</v>
      </c>
      <c r="C3475" s="71">
        <v>1</v>
      </c>
      <c r="D3475" s="71">
        <v>1</v>
      </c>
      <c r="E3475" s="71" t="s">
        <v>9969</v>
      </c>
    </row>
    <row r="3476" spans="1:5" x14ac:dyDescent="0.35">
      <c r="A3476" s="71" t="s">
        <v>2519</v>
      </c>
      <c r="B3476" s="84">
        <v>15201089</v>
      </c>
      <c r="C3476" s="71">
        <v>1</v>
      </c>
      <c r="D3476" s="71">
        <v>1</v>
      </c>
      <c r="E3476" s="71" t="s">
        <v>9969</v>
      </c>
    </row>
    <row r="3477" spans="1:5" x14ac:dyDescent="0.35">
      <c r="A3477" s="71" t="s">
        <v>2926</v>
      </c>
      <c r="B3477" s="84">
        <v>15201500</v>
      </c>
      <c r="C3477" s="71">
        <v>1</v>
      </c>
      <c r="D3477" s="71">
        <v>1</v>
      </c>
      <c r="E3477" s="71" t="s">
        <v>9969</v>
      </c>
    </row>
    <row r="3478" spans="1:5" x14ac:dyDescent="0.35">
      <c r="A3478" s="71" t="s">
        <v>3275</v>
      </c>
      <c r="B3478" s="84">
        <v>15202341</v>
      </c>
      <c r="C3478" s="71">
        <v>1</v>
      </c>
      <c r="D3478" s="71">
        <v>1</v>
      </c>
      <c r="E3478" s="71" t="s">
        <v>9969</v>
      </c>
    </row>
    <row r="3479" spans="1:5" x14ac:dyDescent="0.35">
      <c r="A3479" s="71" t="s">
        <v>4524</v>
      </c>
      <c r="B3479" s="84">
        <v>15304044</v>
      </c>
      <c r="C3479" s="71">
        <v>1</v>
      </c>
      <c r="D3479" s="71">
        <v>1</v>
      </c>
      <c r="E3479" s="71" t="s">
        <v>9969</v>
      </c>
    </row>
    <row r="3480" spans="1:5" x14ac:dyDescent="0.35">
      <c r="A3480" s="71" t="s">
        <v>972</v>
      </c>
      <c r="B3480" s="84">
        <v>10605021</v>
      </c>
      <c r="C3480" s="71">
        <v>1</v>
      </c>
      <c r="D3480" s="71">
        <v>1</v>
      </c>
      <c r="E3480" s="71" t="s">
        <v>9969</v>
      </c>
    </row>
    <row r="3481" spans="1:5" x14ac:dyDescent="0.35">
      <c r="A3481" s="71" t="s">
        <v>4076</v>
      </c>
      <c r="B3481" s="84">
        <v>15204100</v>
      </c>
      <c r="C3481" s="71">
        <v>1</v>
      </c>
      <c r="D3481" s="71">
        <v>1</v>
      </c>
      <c r="E3481" s="71" t="s">
        <v>9969</v>
      </c>
    </row>
    <row r="3482" spans="1:5" x14ac:dyDescent="0.35">
      <c r="A3482" s="71" t="s">
        <v>2097</v>
      </c>
      <c r="B3482" s="84">
        <v>15200289</v>
      </c>
      <c r="C3482" s="71">
        <v>1</v>
      </c>
      <c r="D3482" s="71">
        <v>1</v>
      </c>
      <c r="E3482" s="71" t="s">
        <v>9969</v>
      </c>
    </row>
    <row r="3483" spans="1:5" x14ac:dyDescent="0.35">
      <c r="A3483" s="71" t="s">
        <v>2142</v>
      </c>
      <c r="B3483" s="84">
        <v>15200335</v>
      </c>
      <c r="C3483" s="71">
        <v>1</v>
      </c>
      <c r="D3483" s="71">
        <v>1</v>
      </c>
      <c r="E3483" s="71" t="s">
        <v>9969</v>
      </c>
    </row>
    <row r="3484" spans="1:5" x14ac:dyDescent="0.35">
      <c r="A3484" s="71" t="s">
        <v>2136</v>
      </c>
      <c r="B3484" s="84">
        <v>15200329</v>
      </c>
      <c r="C3484" s="71">
        <v>1</v>
      </c>
      <c r="D3484" s="71">
        <v>1</v>
      </c>
      <c r="E3484" s="71" t="s">
        <v>9969</v>
      </c>
    </row>
    <row r="3485" spans="1:5" x14ac:dyDescent="0.35">
      <c r="A3485" s="71" t="s">
        <v>2133</v>
      </c>
      <c r="B3485" s="84">
        <v>15200326</v>
      </c>
      <c r="C3485" s="71">
        <v>1</v>
      </c>
      <c r="D3485" s="71">
        <v>1</v>
      </c>
      <c r="E3485" s="71" t="s">
        <v>9969</v>
      </c>
    </row>
    <row r="3486" spans="1:5" x14ac:dyDescent="0.35">
      <c r="A3486" s="71" t="s">
        <v>2383</v>
      </c>
      <c r="B3486" s="84">
        <v>15200589</v>
      </c>
      <c r="C3486" s="71">
        <v>1</v>
      </c>
      <c r="D3486" s="71">
        <v>1</v>
      </c>
      <c r="E3486" s="71" t="s">
        <v>9969</v>
      </c>
    </row>
    <row r="3487" spans="1:5" x14ac:dyDescent="0.35">
      <c r="A3487" s="71" t="s">
        <v>2148</v>
      </c>
      <c r="B3487" s="84">
        <v>15200341</v>
      </c>
      <c r="C3487" s="71">
        <v>1</v>
      </c>
      <c r="D3487" s="71">
        <v>1</v>
      </c>
      <c r="E3487" s="71" t="s">
        <v>9969</v>
      </c>
    </row>
    <row r="3488" spans="1:5" x14ac:dyDescent="0.35">
      <c r="A3488" s="71" t="s">
        <v>1991</v>
      </c>
      <c r="B3488" s="84">
        <v>15200183</v>
      </c>
      <c r="C3488" s="71">
        <v>1</v>
      </c>
      <c r="D3488" s="71">
        <v>1</v>
      </c>
      <c r="E3488" s="71" t="s">
        <v>9969</v>
      </c>
    </row>
    <row r="3489" spans="1:5" x14ac:dyDescent="0.35">
      <c r="A3489" s="71" t="s">
        <v>2205</v>
      </c>
      <c r="B3489" s="84">
        <v>15200405</v>
      </c>
      <c r="C3489" s="71">
        <v>1</v>
      </c>
      <c r="D3489" s="71">
        <v>1</v>
      </c>
      <c r="E3489" s="71" t="s">
        <v>9969</v>
      </c>
    </row>
    <row r="3490" spans="1:5" x14ac:dyDescent="0.35">
      <c r="A3490" s="71" t="s">
        <v>2711</v>
      </c>
      <c r="B3490" s="84">
        <v>15201283</v>
      </c>
      <c r="C3490" s="71">
        <v>1</v>
      </c>
      <c r="D3490" s="71">
        <v>1</v>
      </c>
      <c r="E3490" s="71" t="s">
        <v>9969</v>
      </c>
    </row>
    <row r="3491" spans="1:5" x14ac:dyDescent="0.35">
      <c r="A3491" s="71" t="s">
        <v>1842</v>
      </c>
      <c r="B3491" s="84">
        <v>15200021</v>
      </c>
      <c r="C3491" s="71">
        <v>1</v>
      </c>
      <c r="D3491" s="71">
        <v>1</v>
      </c>
      <c r="E3491" s="71" t="s">
        <v>9969</v>
      </c>
    </row>
    <row r="3492" spans="1:5" x14ac:dyDescent="0.35">
      <c r="A3492" s="71" t="s">
        <v>3604</v>
      </c>
      <c r="B3492" s="84">
        <v>15203151</v>
      </c>
      <c r="C3492" s="71">
        <v>1</v>
      </c>
      <c r="D3492" s="71">
        <v>1</v>
      </c>
      <c r="E3492" s="71" t="s">
        <v>9969</v>
      </c>
    </row>
    <row r="3493" spans="1:5" x14ac:dyDescent="0.35">
      <c r="A3493" s="71" t="s">
        <v>1410</v>
      </c>
      <c r="B3493" s="84">
        <v>15001063</v>
      </c>
      <c r="C3493" s="71">
        <v>1</v>
      </c>
      <c r="D3493" s="71">
        <v>1</v>
      </c>
      <c r="E3493" s="71" t="s">
        <v>9969</v>
      </c>
    </row>
    <row r="3494" spans="1:5" x14ac:dyDescent="0.35">
      <c r="A3494" s="71" t="s">
        <v>4016</v>
      </c>
      <c r="B3494" s="84">
        <v>15204040</v>
      </c>
      <c r="C3494" s="71">
        <v>1</v>
      </c>
      <c r="D3494" s="71">
        <v>1</v>
      </c>
      <c r="E3494" s="71" t="s">
        <v>9969</v>
      </c>
    </row>
    <row r="3495" spans="1:5" x14ac:dyDescent="0.35">
      <c r="A3495" s="71" t="s">
        <v>3154</v>
      </c>
      <c r="B3495" s="84">
        <v>15202212</v>
      </c>
      <c r="C3495" s="71">
        <v>1</v>
      </c>
      <c r="D3495" s="71">
        <v>1</v>
      </c>
      <c r="E3495" s="71" t="s">
        <v>9969</v>
      </c>
    </row>
    <row r="3496" spans="1:5" x14ac:dyDescent="0.35">
      <c r="A3496" s="71" t="s">
        <v>3964</v>
      </c>
      <c r="B3496" s="84">
        <v>15203513</v>
      </c>
      <c r="C3496" s="71">
        <v>1</v>
      </c>
      <c r="D3496" s="71">
        <v>1</v>
      </c>
      <c r="E3496" s="71" t="s">
        <v>9969</v>
      </c>
    </row>
    <row r="3497" spans="1:5" x14ac:dyDescent="0.35">
      <c r="A3497" s="71" t="s">
        <v>3418</v>
      </c>
      <c r="B3497" s="84">
        <v>15202488</v>
      </c>
      <c r="C3497" s="71">
        <v>1</v>
      </c>
      <c r="D3497" s="71">
        <v>1</v>
      </c>
      <c r="E3497" s="71" t="s">
        <v>9969</v>
      </c>
    </row>
    <row r="3498" spans="1:5" x14ac:dyDescent="0.35">
      <c r="A3498" s="71" t="s">
        <v>3224</v>
      </c>
      <c r="B3498" s="84">
        <v>15202289</v>
      </c>
      <c r="C3498" s="71">
        <v>1</v>
      </c>
      <c r="D3498" s="71">
        <v>1</v>
      </c>
      <c r="E3498" s="71" t="s">
        <v>9969</v>
      </c>
    </row>
    <row r="3499" spans="1:5" x14ac:dyDescent="0.35">
      <c r="A3499" s="71" t="s">
        <v>3136</v>
      </c>
      <c r="B3499" s="84">
        <v>15202192</v>
      </c>
      <c r="C3499" s="71">
        <v>1</v>
      </c>
      <c r="D3499" s="71">
        <v>1</v>
      </c>
      <c r="E3499" s="71" t="s">
        <v>9969</v>
      </c>
    </row>
    <row r="3500" spans="1:5" x14ac:dyDescent="0.35">
      <c r="A3500" s="71" t="s">
        <v>3910</v>
      </c>
      <c r="B3500" s="84">
        <v>15203459</v>
      </c>
      <c r="C3500" s="71">
        <v>1</v>
      </c>
      <c r="D3500" s="71">
        <v>1</v>
      </c>
      <c r="E3500" s="71" t="s">
        <v>9969</v>
      </c>
    </row>
    <row r="3501" spans="1:5" x14ac:dyDescent="0.35">
      <c r="A3501" s="71" t="s">
        <v>4133</v>
      </c>
      <c r="B3501" s="84">
        <v>15205013</v>
      </c>
      <c r="C3501" s="71">
        <v>1</v>
      </c>
      <c r="D3501" s="71">
        <v>1</v>
      </c>
      <c r="E3501" s="71" t="s">
        <v>9969</v>
      </c>
    </row>
    <row r="3502" spans="1:5" x14ac:dyDescent="0.35">
      <c r="A3502" s="71" t="s">
        <v>3283</v>
      </c>
      <c r="B3502" s="84">
        <v>15202349</v>
      </c>
      <c r="C3502" s="71">
        <v>1</v>
      </c>
      <c r="D3502" s="71">
        <v>1</v>
      </c>
      <c r="E3502" s="71" t="s">
        <v>9969</v>
      </c>
    </row>
    <row r="3503" spans="1:5" x14ac:dyDescent="0.35">
      <c r="A3503" s="71" t="s">
        <v>4599</v>
      </c>
      <c r="B3503" s="84">
        <v>15304135</v>
      </c>
      <c r="C3503" s="71">
        <v>1</v>
      </c>
      <c r="D3503" s="71">
        <v>1</v>
      </c>
      <c r="E3503" s="71" t="s">
        <v>9969</v>
      </c>
    </row>
    <row r="3504" spans="1:5" x14ac:dyDescent="0.35">
      <c r="A3504" s="71" t="s">
        <v>4030</v>
      </c>
      <c r="B3504" s="84">
        <v>15204054</v>
      </c>
      <c r="C3504" s="71">
        <v>1</v>
      </c>
      <c r="D3504" s="71">
        <v>1</v>
      </c>
      <c r="E3504" s="71" t="s">
        <v>9969</v>
      </c>
    </row>
    <row r="3505" spans="1:5" x14ac:dyDescent="0.35">
      <c r="A3505" s="71" t="s">
        <v>4032</v>
      </c>
      <c r="B3505" s="84">
        <v>15204056</v>
      </c>
      <c r="C3505" s="71">
        <v>1</v>
      </c>
      <c r="D3505" s="71">
        <v>1</v>
      </c>
      <c r="E3505" s="71" t="s">
        <v>9969</v>
      </c>
    </row>
    <row r="3506" spans="1:5" x14ac:dyDescent="0.35">
      <c r="A3506" s="71" t="s">
        <v>3166</v>
      </c>
      <c r="B3506" s="84">
        <v>15202225</v>
      </c>
      <c r="C3506" s="71">
        <v>1</v>
      </c>
      <c r="D3506" s="71">
        <v>1</v>
      </c>
      <c r="E3506" s="71" t="s">
        <v>9969</v>
      </c>
    </row>
    <row r="3507" spans="1:5" x14ac:dyDescent="0.35">
      <c r="A3507" s="71" t="s">
        <v>1912</v>
      </c>
      <c r="B3507" s="84">
        <v>15200093</v>
      </c>
      <c r="C3507" s="71">
        <v>1</v>
      </c>
      <c r="D3507" s="71">
        <v>1</v>
      </c>
      <c r="E3507" s="71" t="s">
        <v>9969</v>
      </c>
    </row>
    <row r="3508" spans="1:5" x14ac:dyDescent="0.35">
      <c r="A3508" s="71" t="s">
        <v>3148</v>
      </c>
      <c r="B3508" s="84">
        <v>15202204</v>
      </c>
      <c r="C3508" s="71">
        <v>1</v>
      </c>
      <c r="D3508" s="71">
        <v>1</v>
      </c>
      <c r="E3508" s="71" t="s">
        <v>9969</v>
      </c>
    </row>
    <row r="3509" spans="1:5" x14ac:dyDescent="0.35">
      <c r="A3509" s="71" t="s">
        <v>4266</v>
      </c>
      <c r="B3509" s="84">
        <v>15206011</v>
      </c>
      <c r="C3509" s="71">
        <v>1</v>
      </c>
      <c r="D3509" s="71">
        <v>1</v>
      </c>
      <c r="E3509" s="71" t="s">
        <v>9969</v>
      </c>
    </row>
    <row r="3510" spans="1:5" x14ac:dyDescent="0.35">
      <c r="A3510" s="71" t="s">
        <v>4050</v>
      </c>
      <c r="B3510" s="84">
        <v>15204074</v>
      </c>
      <c r="C3510" s="71">
        <v>1</v>
      </c>
      <c r="D3510" s="71">
        <v>1</v>
      </c>
      <c r="E3510" s="71" t="s">
        <v>9969</v>
      </c>
    </row>
    <row r="3511" spans="1:5" x14ac:dyDescent="0.35">
      <c r="A3511" s="71" t="s">
        <v>3280</v>
      </c>
      <c r="B3511" s="84">
        <v>15202346</v>
      </c>
      <c r="C3511" s="71">
        <v>1</v>
      </c>
      <c r="D3511" s="71">
        <v>1</v>
      </c>
      <c r="E3511" s="71" t="s">
        <v>9969</v>
      </c>
    </row>
    <row r="3512" spans="1:5" x14ac:dyDescent="0.35">
      <c r="A3512" s="71" t="s">
        <v>4686</v>
      </c>
      <c r="B3512" s="84">
        <v>15308016</v>
      </c>
      <c r="C3512" s="71">
        <v>1</v>
      </c>
      <c r="D3512" s="71">
        <v>1</v>
      </c>
      <c r="E3512" s="71" t="s">
        <v>9969</v>
      </c>
    </row>
    <row r="3513" spans="1:5" x14ac:dyDescent="0.35">
      <c r="A3513" s="71" t="s">
        <v>4127</v>
      </c>
      <c r="B3513" s="84">
        <v>15205007</v>
      </c>
      <c r="C3513" s="71">
        <v>1</v>
      </c>
      <c r="D3513" s="71">
        <v>1</v>
      </c>
      <c r="E3513" s="71" t="s">
        <v>9969</v>
      </c>
    </row>
    <row r="3514" spans="1:5" x14ac:dyDescent="0.35">
      <c r="A3514" s="71" t="s">
        <v>3200</v>
      </c>
      <c r="B3514" s="84">
        <v>15202265</v>
      </c>
      <c r="C3514" s="71">
        <v>1</v>
      </c>
      <c r="D3514" s="71">
        <v>1</v>
      </c>
      <c r="E3514" s="71" t="s">
        <v>9969</v>
      </c>
    </row>
    <row r="3515" spans="1:5" x14ac:dyDescent="0.35">
      <c r="A3515" s="71" t="s">
        <v>4053</v>
      </c>
      <c r="B3515" s="84">
        <v>15204077</v>
      </c>
      <c r="C3515" s="71">
        <v>1</v>
      </c>
      <c r="D3515" s="71">
        <v>1</v>
      </c>
      <c r="E3515" s="71" t="s">
        <v>9969</v>
      </c>
    </row>
    <row r="3516" spans="1:5" x14ac:dyDescent="0.35">
      <c r="A3516" s="71" t="s">
        <v>3172</v>
      </c>
      <c r="B3516" s="84">
        <v>15202231</v>
      </c>
      <c r="C3516" s="71">
        <v>1</v>
      </c>
      <c r="D3516" s="71">
        <v>1</v>
      </c>
      <c r="E3516" s="71" t="s">
        <v>9969</v>
      </c>
    </row>
    <row r="3517" spans="1:5" x14ac:dyDescent="0.35">
      <c r="A3517" s="71" t="s">
        <v>4098</v>
      </c>
      <c r="B3517" s="84">
        <v>15204122</v>
      </c>
      <c r="C3517" s="71">
        <v>1</v>
      </c>
      <c r="D3517" s="71">
        <v>1</v>
      </c>
      <c r="E3517" s="71" t="s">
        <v>9969</v>
      </c>
    </row>
    <row r="3518" spans="1:5" x14ac:dyDescent="0.35">
      <c r="A3518" s="71" t="s">
        <v>3935</v>
      </c>
      <c r="B3518" s="84">
        <v>15203484</v>
      </c>
      <c r="C3518" s="71">
        <v>1</v>
      </c>
      <c r="D3518" s="71">
        <v>1</v>
      </c>
      <c r="E3518" s="71" t="s">
        <v>9969</v>
      </c>
    </row>
    <row r="3519" spans="1:5" x14ac:dyDescent="0.35">
      <c r="A3519" s="71" t="s">
        <v>4179</v>
      </c>
      <c r="B3519" s="84">
        <v>15205059</v>
      </c>
      <c r="C3519" s="71">
        <v>1</v>
      </c>
      <c r="D3519" s="71">
        <v>1</v>
      </c>
      <c r="E3519" s="71" t="s">
        <v>9969</v>
      </c>
    </row>
    <row r="3520" spans="1:5" x14ac:dyDescent="0.35">
      <c r="A3520" s="71" t="s">
        <v>4519</v>
      </c>
      <c r="B3520" s="84">
        <v>15304035</v>
      </c>
      <c r="C3520" s="71">
        <v>1</v>
      </c>
      <c r="D3520" s="71">
        <v>1</v>
      </c>
      <c r="E3520" s="71" t="s">
        <v>9969</v>
      </c>
    </row>
    <row r="3521" spans="1:5" x14ac:dyDescent="0.35">
      <c r="A3521" s="71" t="s">
        <v>3211</v>
      </c>
      <c r="B3521" s="84">
        <v>15202276</v>
      </c>
      <c r="C3521" s="71">
        <v>1</v>
      </c>
      <c r="D3521" s="71">
        <v>1</v>
      </c>
      <c r="E3521" s="71" t="s">
        <v>9969</v>
      </c>
    </row>
    <row r="3522" spans="1:5" x14ac:dyDescent="0.35">
      <c r="A3522" s="71" t="s">
        <v>3207</v>
      </c>
      <c r="B3522" s="84">
        <v>15202272</v>
      </c>
      <c r="C3522" s="71">
        <v>1</v>
      </c>
      <c r="D3522" s="71">
        <v>1</v>
      </c>
      <c r="E3522" s="71" t="s">
        <v>9969</v>
      </c>
    </row>
    <row r="3523" spans="1:5" x14ac:dyDescent="0.35">
      <c r="A3523" s="71" t="s">
        <v>3623</v>
      </c>
      <c r="B3523" s="84">
        <v>15203170</v>
      </c>
      <c r="C3523" s="71">
        <v>1</v>
      </c>
      <c r="D3523" s="71">
        <v>1</v>
      </c>
      <c r="E3523" s="71" t="s">
        <v>9969</v>
      </c>
    </row>
    <row r="3524" spans="1:5" x14ac:dyDescent="0.35">
      <c r="A3524" s="71" t="s">
        <v>3499</v>
      </c>
      <c r="B3524" s="84">
        <v>15203043</v>
      </c>
      <c r="C3524" s="71">
        <v>1</v>
      </c>
      <c r="D3524" s="71">
        <v>1</v>
      </c>
      <c r="E3524" s="71" t="s">
        <v>9969</v>
      </c>
    </row>
    <row r="3525" spans="1:5" x14ac:dyDescent="0.35">
      <c r="A3525" s="71" t="s">
        <v>3810</v>
      </c>
      <c r="B3525" s="84">
        <v>15203359</v>
      </c>
      <c r="C3525" s="71">
        <v>1</v>
      </c>
      <c r="D3525" s="71">
        <v>1</v>
      </c>
      <c r="E3525" s="71" t="s">
        <v>9969</v>
      </c>
    </row>
    <row r="3526" spans="1:5" x14ac:dyDescent="0.35">
      <c r="A3526" s="71" t="s">
        <v>4070</v>
      </c>
      <c r="B3526" s="84">
        <v>15204094</v>
      </c>
      <c r="C3526" s="71">
        <v>1</v>
      </c>
      <c r="D3526" s="71">
        <v>1</v>
      </c>
      <c r="E3526" s="71" t="s">
        <v>9969</v>
      </c>
    </row>
    <row r="3527" spans="1:5" x14ac:dyDescent="0.35">
      <c r="A3527" s="71" t="s">
        <v>4147</v>
      </c>
      <c r="B3527" s="84">
        <v>15205027</v>
      </c>
      <c r="C3527" s="71">
        <v>1</v>
      </c>
      <c r="D3527" s="71">
        <v>1</v>
      </c>
      <c r="E3527" s="71" t="s">
        <v>9969</v>
      </c>
    </row>
    <row r="3528" spans="1:5" x14ac:dyDescent="0.35">
      <c r="A3528" s="71" t="s">
        <v>2279</v>
      </c>
      <c r="B3528" s="84">
        <v>15200484</v>
      </c>
      <c r="C3528" s="71">
        <v>1</v>
      </c>
      <c r="D3528" s="71">
        <v>1</v>
      </c>
      <c r="E3528" s="71" t="s">
        <v>9969</v>
      </c>
    </row>
    <row r="3529" spans="1:5" x14ac:dyDescent="0.35">
      <c r="A3529" s="71" t="s">
        <v>3925</v>
      </c>
      <c r="B3529" s="84">
        <v>15203474</v>
      </c>
      <c r="C3529" s="71">
        <v>1</v>
      </c>
      <c r="D3529" s="71">
        <v>1</v>
      </c>
      <c r="E3529" s="71" t="s">
        <v>9969</v>
      </c>
    </row>
    <row r="3530" spans="1:5" x14ac:dyDescent="0.35">
      <c r="A3530" s="71" t="s">
        <v>4246</v>
      </c>
      <c r="B3530" s="84">
        <v>15205128</v>
      </c>
      <c r="C3530" s="71">
        <v>1</v>
      </c>
      <c r="D3530" s="71">
        <v>1</v>
      </c>
      <c r="E3530" s="71" t="s">
        <v>9969</v>
      </c>
    </row>
    <row r="3531" spans="1:5" x14ac:dyDescent="0.35">
      <c r="A3531" s="71" t="s">
        <v>3911</v>
      </c>
      <c r="B3531" s="84">
        <v>15203460</v>
      </c>
      <c r="C3531" s="71">
        <v>1</v>
      </c>
      <c r="D3531" s="71">
        <v>1</v>
      </c>
      <c r="E3531" s="71" t="s">
        <v>9969</v>
      </c>
    </row>
    <row r="3532" spans="1:5" x14ac:dyDescent="0.35">
      <c r="A3532" s="71" t="s">
        <v>4108</v>
      </c>
      <c r="B3532" s="84">
        <v>15204132</v>
      </c>
      <c r="C3532" s="71">
        <v>1</v>
      </c>
      <c r="D3532" s="71">
        <v>1</v>
      </c>
      <c r="E3532" s="71" t="s">
        <v>9969</v>
      </c>
    </row>
    <row r="3533" spans="1:5" x14ac:dyDescent="0.35">
      <c r="A3533" s="71" t="s">
        <v>4197</v>
      </c>
      <c r="B3533" s="84">
        <v>15205079</v>
      </c>
      <c r="C3533" s="71">
        <v>1</v>
      </c>
      <c r="D3533" s="71">
        <v>1</v>
      </c>
      <c r="E3533" s="71" t="s">
        <v>9969</v>
      </c>
    </row>
    <row r="3534" spans="1:5" x14ac:dyDescent="0.35">
      <c r="A3534" s="71" t="s">
        <v>3399</v>
      </c>
      <c r="B3534" s="84">
        <v>15202467</v>
      </c>
      <c r="C3534" s="71">
        <v>1</v>
      </c>
      <c r="D3534" s="71">
        <v>1</v>
      </c>
      <c r="E3534" s="71" t="s">
        <v>9969</v>
      </c>
    </row>
    <row r="3535" spans="1:5" x14ac:dyDescent="0.35">
      <c r="A3535" s="71" t="s">
        <v>3334</v>
      </c>
      <c r="B3535" s="84">
        <v>15202400</v>
      </c>
      <c r="C3535" s="71">
        <v>1</v>
      </c>
      <c r="D3535" s="71">
        <v>1</v>
      </c>
      <c r="E3535" s="71" t="s">
        <v>9969</v>
      </c>
    </row>
    <row r="3536" spans="1:5" x14ac:dyDescent="0.35">
      <c r="A3536" s="71" t="s">
        <v>2238</v>
      </c>
      <c r="B3536" s="84">
        <v>15200443</v>
      </c>
      <c r="C3536" s="71">
        <v>1</v>
      </c>
      <c r="D3536" s="71">
        <v>1</v>
      </c>
      <c r="E3536" s="71" t="s">
        <v>9969</v>
      </c>
    </row>
    <row r="3537" spans="1:5" x14ac:dyDescent="0.35">
      <c r="A3537" s="71" t="s">
        <v>4084</v>
      </c>
      <c r="B3537" s="84">
        <v>15204108</v>
      </c>
      <c r="C3537" s="71">
        <v>1</v>
      </c>
      <c r="D3537" s="71">
        <v>1</v>
      </c>
      <c r="E3537" s="71" t="s">
        <v>9969</v>
      </c>
    </row>
    <row r="3538" spans="1:5" x14ac:dyDescent="0.35">
      <c r="A3538" s="71" t="s">
        <v>2349</v>
      </c>
      <c r="B3538" s="84">
        <v>15200554</v>
      </c>
      <c r="C3538" s="71">
        <v>1</v>
      </c>
      <c r="D3538" s="71">
        <v>1</v>
      </c>
      <c r="E3538" s="71" t="s">
        <v>9969</v>
      </c>
    </row>
    <row r="3539" spans="1:5" x14ac:dyDescent="0.35">
      <c r="A3539" s="71" t="s">
        <v>4388</v>
      </c>
      <c r="B3539" s="84">
        <v>15301138</v>
      </c>
      <c r="C3539" s="71">
        <v>1</v>
      </c>
      <c r="D3539" s="71">
        <v>1</v>
      </c>
      <c r="E3539" s="71" t="s">
        <v>9969</v>
      </c>
    </row>
    <row r="3540" spans="1:5" x14ac:dyDescent="0.35">
      <c r="A3540" s="71" t="s">
        <v>1825</v>
      </c>
      <c r="B3540" s="84">
        <v>15200004</v>
      </c>
      <c r="C3540" s="71">
        <v>1</v>
      </c>
      <c r="D3540" s="71">
        <v>1</v>
      </c>
      <c r="E3540" s="71" t="s">
        <v>9969</v>
      </c>
    </row>
    <row r="3541" spans="1:5" x14ac:dyDescent="0.35">
      <c r="A3541" s="71" t="s">
        <v>2487</v>
      </c>
      <c r="B3541" s="84">
        <v>15201057</v>
      </c>
      <c r="C3541" s="71">
        <v>1</v>
      </c>
      <c r="D3541" s="71">
        <v>1</v>
      </c>
      <c r="E3541" s="71" t="s">
        <v>9969</v>
      </c>
    </row>
    <row r="3542" spans="1:5" x14ac:dyDescent="0.35">
      <c r="A3542" s="71" t="s">
        <v>4499</v>
      </c>
      <c r="B3542" s="84">
        <v>15304009</v>
      </c>
      <c r="C3542" s="71">
        <v>1</v>
      </c>
      <c r="D3542" s="71">
        <v>1</v>
      </c>
      <c r="E3542" s="71" t="s">
        <v>9969</v>
      </c>
    </row>
    <row r="3543" spans="1:5" x14ac:dyDescent="0.35">
      <c r="A3543" s="71" t="s">
        <v>3500</v>
      </c>
      <c r="B3543" s="84">
        <v>15203044</v>
      </c>
      <c r="C3543" s="71">
        <v>1</v>
      </c>
      <c r="D3543" s="71">
        <v>1</v>
      </c>
      <c r="E3543" s="71" t="s">
        <v>9969</v>
      </c>
    </row>
    <row r="3544" spans="1:5" x14ac:dyDescent="0.35">
      <c r="A3544" s="71" t="s">
        <v>1997</v>
      </c>
      <c r="B3544" s="84">
        <v>15200189</v>
      </c>
      <c r="C3544" s="71">
        <v>1</v>
      </c>
      <c r="D3544" s="71">
        <v>1</v>
      </c>
      <c r="E3544" s="71" t="s">
        <v>9969</v>
      </c>
    </row>
    <row r="3545" spans="1:5" x14ac:dyDescent="0.35">
      <c r="A3545" s="71" t="s">
        <v>3765</v>
      </c>
      <c r="B3545" s="84">
        <v>15203314</v>
      </c>
      <c r="C3545" s="71">
        <v>1</v>
      </c>
      <c r="D3545" s="71">
        <v>1</v>
      </c>
      <c r="E3545" s="71" t="s">
        <v>9969</v>
      </c>
    </row>
    <row r="3546" spans="1:5" x14ac:dyDescent="0.35">
      <c r="A3546" s="71" t="s">
        <v>2112</v>
      </c>
      <c r="B3546" s="84">
        <v>15200305</v>
      </c>
      <c r="C3546" s="71">
        <v>1</v>
      </c>
      <c r="D3546" s="71">
        <v>1</v>
      </c>
      <c r="E3546" s="71" t="s">
        <v>9969</v>
      </c>
    </row>
    <row r="3547" spans="1:5" x14ac:dyDescent="0.35">
      <c r="A3547" s="71" t="s">
        <v>3101</v>
      </c>
      <c r="B3547" s="84">
        <v>15202154</v>
      </c>
      <c r="C3547" s="71">
        <v>1</v>
      </c>
      <c r="D3547" s="71">
        <v>1</v>
      </c>
      <c r="E3547" s="71" t="s">
        <v>9969</v>
      </c>
    </row>
    <row r="3548" spans="1:5" x14ac:dyDescent="0.35">
      <c r="A3548" s="71" t="s">
        <v>2234</v>
      </c>
      <c r="B3548" s="84">
        <v>15200439</v>
      </c>
      <c r="C3548" s="71">
        <v>1</v>
      </c>
      <c r="D3548" s="71">
        <v>1</v>
      </c>
      <c r="E3548" s="71" t="s">
        <v>9969</v>
      </c>
    </row>
    <row r="3549" spans="1:5" x14ac:dyDescent="0.35">
      <c r="A3549" s="71" t="s">
        <v>4184</v>
      </c>
      <c r="B3549" s="84">
        <v>15205064</v>
      </c>
      <c r="C3549" s="71">
        <v>1</v>
      </c>
      <c r="D3549" s="71">
        <v>1</v>
      </c>
      <c r="E3549" s="71" t="s">
        <v>9969</v>
      </c>
    </row>
    <row r="3550" spans="1:5" x14ac:dyDescent="0.35">
      <c r="A3550" s="71" t="s">
        <v>3091</v>
      </c>
      <c r="B3550" s="84">
        <v>15202143</v>
      </c>
      <c r="C3550" s="71">
        <v>1</v>
      </c>
      <c r="D3550" s="71">
        <v>1</v>
      </c>
      <c r="E3550" s="71" t="s">
        <v>9969</v>
      </c>
    </row>
    <row r="3551" spans="1:5" x14ac:dyDescent="0.35">
      <c r="A3551" s="71" t="s">
        <v>1245</v>
      </c>
      <c r="B3551" s="84">
        <v>14402001</v>
      </c>
      <c r="C3551" s="71">
        <v>1</v>
      </c>
      <c r="D3551" s="71">
        <v>1</v>
      </c>
      <c r="E3551" s="71" t="s">
        <v>9969</v>
      </c>
    </row>
    <row r="3552" spans="1:5" x14ac:dyDescent="0.35">
      <c r="A3552" s="71" t="s">
        <v>1120</v>
      </c>
      <c r="B3552" s="84">
        <v>12503003</v>
      </c>
      <c r="C3552" s="71">
        <v>1</v>
      </c>
      <c r="D3552" s="71">
        <v>1</v>
      </c>
      <c r="E3552" s="71" t="s">
        <v>9969</v>
      </c>
    </row>
    <row r="3553" spans="1:5" x14ac:dyDescent="0.35">
      <c r="A3553" s="71" t="s">
        <v>3614</v>
      </c>
      <c r="B3553" s="84">
        <v>15203161</v>
      </c>
      <c r="C3553" s="71">
        <v>1</v>
      </c>
      <c r="D3553" s="71">
        <v>1</v>
      </c>
      <c r="E3553" s="71" t="s">
        <v>9969</v>
      </c>
    </row>
    <row r="3554" spans="1:5" x14ac:dyDescent="0.35">
      <c r="A3554" s="71" t="s">
        <v>3683</v>
      </c>
      <c r="B3554" s="84">
        <v>15203231</v>
      </c>
      <c r="C3554" s="71">
        <v>1</v>
      </c>
      <c r="D3554" s="71">
        <v>1</v>
      </c>
      <c r="E3554" s="71" t="s">
        <v>9969</v>
      </c>
    </row>
    <row r="3555" spans="1:5" x14ac:dyDescent="0.35">
      <c r="A3555" s="71" t="s">
        <v>4307</v>
      </c>
      <c r="B3555" s="84">
        <v>15206058</v>
      </c>
      <c r="C3555" s="71">
        <v>1</v>
      </c>
      <c r="D3555" s="71">
        <v>1</v>
      </c>
      <c r="E3555" s="71" t="s">
        <v>9969</v>
      </c>
    </row>
    <row r="3556" spans="1:5" x14ac:dyDescent="0.35">
      <c r="A3556" s="71" t="s">
        <v>1491</v>
      </c>
      <c r="B3556" s="84">
        <v>15101012</v>
      </c>
      <c r="C3556" s="71">
        <v>1</v>
      </c>
      <c r="D3556" s="71">
        <v>1</v>
      </c>
      <c r="E3556" s="71" t="s">
        <v>9969</v>
      </c>
    </row>
    <row r="3557" spans="1:5" x14ac:dyDescent="0.35">
      <c r="A3557" s="71" t="s">
        <v>3746</v>
      </c>
      <c r="B3557" s="84">
        <v>15203295</v>
      </c>
      <c r="C3557" s="71">
        <v>1</v>
      </c>
      <c r="D3557" s="71">
        <v>1</v>
      </c>
      <c r="E3557" s="71" t="s">
        <v>9969</v>
      </c>
    </row>
    <row r="3558" spans="1:5" x14ac:dyDescent="0.35">
      <c r="A3558" s="71" t="s">
        <v>4386</v>
      </c>
      <c r="B3558" s="84">
        <v>15301136</v>
      </c>
      <c r="C3558" s="71">
        <v>1</v>
      </c>
      <c r="D3558" s="71">
        <v>1</v>
      </c>
      <c r="E3558" s="71" t="s">
        <v>9969</v>
      </c>
    </row>
    <row r="3559" spans="1:5" x14ac:dyDescent="0.35">
      <c r="A3559" s="71" t="s">
        <v>3363</v>
      </c>
      <c r="B3559" s="84">
        <v>15202430</v>
      </c>
      <c r="C3559" s="71">
        <v>1</v>
      </c>
      <c r="D3559" s="71">
        <v>1</v>
      </c>
      <c r="E3559" s="71" t="s">
        <v>9969</v>
      </c>
    </row>
    <row r="3560" spans="1:5" x14ac:dyDescent="0.35">
      <c r="A3560" s="71" t="s">
        <v>3088</v>
      </c>
      <c r="B3560" s="84">
        <v>15202140</v>
      </c>
      <c r="C3560" s="71">
        <v>1</v>
      </c>
      <c r="D3560" s="71">
        <v>1</v>
      </c>
      <c r="E3560" s="71" t="s">
        <v>9969</v>
      </c>
    </row>
    <row r="3561" spans="1:5" x14ac:dyDescent="0.35">
      <c r="A3561" s="71" t="s">
        <v>3952</v>
      </c>
      <c r="B3561" s="84">
        <v>15203501</v>
      </c>
      <c r="C3561" s="71">
        <v>1</v>
      </c>
      <c r="D3561" s="71">
        <v>1</v>
      </c>
      <c r="E3561" s="71" t="s">
        <v>9969</v>
      </c>
    </row>
    <row r="3562" spans="1:5" x14ac:dyDescent="0.35">
      <c r="A3562" s="71" t="s">
        <v>4139</v>
      </c>
      <c r="B3562" s="84">
        <v>15205019</v>
      </c>
      <c r="C3562" s="71">
        <v>1</v>
      </c>
      <c r="D3562" s="71">
        <v>1</v>
      </c>
      <c r="E3562" s="71" t="s">
        <v>9969</v>
      </c>
    </row>
    <row r="3563" spans="1:5" x14ac:dyDescent="0.35">
      <c r="A3563" s="71" t="s">
        <v>3362</v>
      </c>
      <c r="B3563" s="84">
        <v>15202429</v>
      </c>
      <c r="C3563" s="71">
        <v>1</v>
      </c>
      <c r="D3563" s="71">
        <v>1</v>
      </c>
      <c r="E3563" s="71" t="s">
        <v>9969</v>
      </c>
    </row>
    <row r="3564" spans="1:5" x14ac:dyDescent="0.35">
      <c r="A3564" s="71" t="s">
        <v>4391</v>
      </c>
      <c r="B3564" s="84">
        <v>15301141</v>
      </c>
      <c r="C3564" s="71">
        <v>1</v>
      </c>
      <c r="D3564" s="71">
        <v>1</v>
      </c>
      <c r="E3564" s="71" t="s">
        <v>9969</v>
      </c>
    </row>
    <row r="3565" spans="1:5" x14ac:dyDescent="0.35">
      <c r="A3565" s="71" t="s">
        <v>2246</v>
      </c>
      <c r="B3565" s="84">
        <v>15200451</v>
      </c>
      <c r="C3565" s="71">
        <v>1</v>
      </c>
      <c r="D3565" s="71">
        <v>1</v>
      </c>
      <c r="E3565" s="71" t="s">
        <v>9969</v>
      </c>
    </row>
    <row r="3566" spans="1:5" x14ac:dyDescent="0.35">
      <c r="A3566" s="71" t="s">
        <v>1924</v>
      </c>
      <c r="B3566" s="84">
        <v>15200105</v>
      </c>
      <c r="C3566" s="71">
        <v>1</v>
      </c>
      <c r="D3566" s="71">
        <v>1</v>
      </c>
      <c r="E3566" s="71" t="s">
        <v>9969</v>
      </c>
    </row>
    <row r="3567" spans="1:5" x14ac:dyDescent="0.35">
      <c r="A3567" s="71" t="s">
        <v>1919</v>
      </c>
      <c r="B3567" s="84">
        <v>15200100</v>
      </c>
      <c r="C3567" s="71">
        <v>1</v>
      </c>
      <c r="D3567" s="71">
        <v>1</v>
      </c>
      <c r="E3567" s="71" t="s">
        <v>9969</v>
      </c>
    </row>
    <row r="3568" spans="1:5" x14ac:dyDescent="0.35">
      <c r="A3568" s="71" t="s">
        <v>4533</v>
      </c>
      <c r="B3568" s="84">
        <v>15304053</v>
      </c>
      <c r="C3568" s="71">
        <v>1</v>
      </c>
      <c r="D3568" s="71">
        <v>1</v>
      </c>
      <c r="E3568" s="71" t="s">
        <v>9969</v>
      </c>
    </row>
    <row r="3569" spans="1:5" x14ac:dyDescent="0.35">
      <c r="A3569" s="71" t="s">
        <v>3038</v>
      </c>
      <c r="B3569" s="84">
        <v>15202090</v>
      </c>
      <c r="C3569" s="71">
        <v>1</v>
      </c>
      <c r="D3569" s="71">
        <v>1</v>
      </c>
      <c r="E3569" s="71" t="s">
        <v>9969</v>
      </c>
    </row>
    <row r="3570" spans="1:5" x14ac:dyDescent="0.35">
      <c r="A3570" s="71" t="s">
        <v>3655</v>
      </c>
      <c r="B3570" s="84">
        <v>15203202</v>
      </c>
      <c r="C3570" s="71">
        <v>1</v>
      </c>
      <c r="D3570" s="71">
        <v>1</v>
      </c>
      <c r="E3570" s="71" t="s">
        <v>9969</v>
      </c>
    </row>
    <row r="3571" spans="1:5" x14ac:dyDescent="0.35">
      <c r="A3571" s="71" t="s">
        <v>1987</v>
      </c>
      <c r="B3571" s="84">
        <v>15200179</v>
      </c>
      <c r="C3571" s="71">
        <v>1</v>
      </c>
      <c r="D3571" s="71">
        <v>1</v>
      </c>
      <c r="E3571" s="71" t="s">
        <v>9969</v>
      </c>
    </row>
    <row r="3572" spans="1:5" x14ac:dyDescent="0.35">
      <c r="A3572" s="71" t="s">
        <v>3747</v>
      </c>
      <c r="B3572" s="84">
        <v>15203296</v>
      </c>
      <c r="C3572" s="71">
        <v>1</v>
      </c>
      <c r="D3572" s="71">
        <v>1</v>
      </c>
      <c r="E3572" s="71" t="s">
        <v>9969</v>
      </c>
    </row>
    <row r="3573" spans="1:5" x14ac:dyDescent="0.35">
      <c r="A3573" s="71" t="s">
        <v>4571</v>
      </c>
      <c r="B3573" s="84">
        <v>15304104</v>
      </c>
      <c r="C3573" s="71">
        <v>1</v>
      </c>
      <c r="D3573" s="71">
        <v>1</v>
      </c>
      <c r="E3573" s="71" t="s">
        <v>9969</v>
      </c>
    </row>
    <row r="3574" spans="1:5" x14ac:dyDescent="0.35">
      <c r="A3574" s="71" t="s">
        <v>3736</v>
      </c>
      <c r="B3574" s="84">
        <v>15203285</v>
      </c>
      <c r="C3574" s="71">
        <v>1</v>
      </c>
      <c r="D3574" s="71">
        <v>1</v>
      </c>
      <c r="E3574" s="71" t="s">
        <v>9969</v>
      </c>
    </row>
    <row r="3575" spans="1:5" x14ac:dyDescent="0.35">
      <c r="A3575" s="71" t="s">
        <v>3739</v>
      </c>
      <c r="B3575" s="84">
        <v>15203288</v>
      </c>
      <c r="C3575" s="71">
        <v>1</v>
      </c>
      <c r="D3575" s="71">
        <v>1</v>
      </c>
      <c r="E3575" s="71" t="s">
        <v>9969</v>
      </c>
    </row>
    <row r="3576" spans="1:5" x14ac:dyDescent="0.35">
      <c r="A3576" s="71" t="s">
        <v>1346</v>
      </c>
      <c r="B3576" s="84">
        <v>14908001</v>
      </c>
      <c r="C3576" s="71">
        <v>1</v>
      </c>
      <c r="D3576" s="71">
        <v>1</v>
      </c>
      <c r="E3576" s="71" t="s">
        <v>9969</v>
      </c>
    </row>
    <row r="3577" spans="1:5" x14ac:dyDescent="0.35">
      <c r="A3577" s="71" t="s">
        <v>3127</v>
      </c>
      <c r="B3577" s="84">
        <v>15202182</v>
      </c>
      <c r="C3577" s="71">
        <v>1</v>
      </c>
      <c r="D3577" s="71">
        <v>1</v>
      </c>
      <c r="E3577" s="71" t="s">
        <v>9969</v>
      </c>
    </row>
    <row r="3578" spans="1:5" x14ac:dyDescent="0.35">
      <c r="A3578" s="71" t="s">
        <v>3596</v>
      </c>
      <c r="B3578" s="84">
        <v>15203143</v>
      </c>
      <c r="C3578" s="71">
        <v>1</v>
      </c>
      <c r="D3578" s="71">
        <v>1</v>
      </c>
      <c r="E3578" s="71" t="s">
        <v>9969</v>
      </c>
    </row>
    <row r="3579" spans="1:5" x14ac:dyDescent="0.35">
      <c r="A3579" s="71" t="s">
        <v>1853</v>
      </c>
      <c r="B3579" s="84">
        <v>15200032</v>
      </c>
      <c r="C3579" s="71">
        <v>1</v>
      </c>
      <c r="D3579" s="71">
        <v>1</v>
      </c>
      <c r="E3579" s="71" t="s">
        <v>9969</v>
      </c>
    </row>
    <row r="3580" spans="1:5" x14ac:dyDescent="0.35">
      <c r="A3580" s="71" t="s">
        <v>2667</v>
      </c>
      <c r="B3580" s="84">
        <v>15201239</v>
      </c>
      <c r="C3580" s="71">
        <v>1</v>
      </c>
      <c r="D3580" s="71">
        <v>1</v>
      </c>
      <c r="E3580" s="71" t="s">
        <v>9969</v>
      </c>
    </row>
    <row r="3581" spans="1:5" x14ac:dyDescent="0.35">
      <c r="A3581" s="71" t="s">
        <v>4366</v>
      </c>
      <c r="B3581" s="84">
        <v>15301030</v>
      </c>
      <c r="C3581" s="71">
        <v>1</v>
      </c>
      <c r="D3581" s="71">
        <v>1</v>
      </c>
      <c r="E3581" s="71" t="s">
        <v>9969</v>
      </c>
    </row>
    <row r="3582" spans="1:5" x14ac:dyDescent="0.35">
      <c r="A3582" s="71" t="s">
        <v>1504</v>
      </c>
      <c r="B3582" s="84">
        <v>15101032</v>
      </c>
      <c r="C3582" s="71">
        <v>1</v>
      </c>
      <c r="D3582" s="71">
        <v>1</v>
      </c>
      <c r="E3582" s="71" t="s">
        <v>9969</v>
      </c>
    </row>
    <row r="3583" spans="1:5" x14ac:dyDescent="0.35">
      <c r="A3583" s="71" t="s">
        <v>3738</v>
      </c>
      <c r="B3583" s="84">
        <v>15203287</v>
      </c>
      <c r="C3583" s="71">
        <v>1</v>
      </c>
      <c r="D3583" s="71">
        <v>1</v>
      </c>
      <c r="E3583" s="71" t="s">
        <v>9969</v>
      </c>
    </row>
    <row r="3584" spans="1:5" x14ac:dyDescent="0.35">
      <c r="A3584" s="71" t="s">
        <v>1834</v>
      </c>
      <c r="B3584" s="84">
        <v>15200013</v>
      </c>
      <c r="C3584" s="71">
        <v>1</v>
      </c>
      <c r="D3584" s="71">
        <v>1</v>
      </c>
      <c r="E3584" s="71" t="s">
        <v>9969</v>
      </c>
    </row>
    <row r="3585" spans="1:5" x14ac:dyDescent="0.35">
      <c r="A3585" s="71" t="s">
        <v>2232</v>
      </c>
      <c r="B3585" s="84">
        <v>15200437</v>
      </c>
      <c r="C3585" s="71">
        <v>1</v>
      </c>
      <c r="D3585" s="71">
        <v>1</v>
      </c>
      <c r="E3585" s="71" t="s">
        <v>9969</v>
      </c>
    </row>
    <row r="3586" spans="1:5" x14ac:dyDescent="0.35">
      <c r="A3586" s="71" t="s">
        <v>1972</v>
      </c>
      <c r="B3586" s="84">
        <v>15200153</v>
      </c>
      <c r="C3586" s="71">
        <v>1</v>
      </c>
      <c r="D3586" s="71">
        <v>1</v>
      </c>
      <c r="E3586" s="71" t="s">
        <v>9969</v>
      </c>
    </row>
    <row r="3587" spans="1:5" x14ac:dyDescent="0.35">
      <c r="A3587" s="71" t="s">
        <v>3367</v>
      </c>
      <c r="B3587" s="84">
        <v>15202434</v>
      </c>
      <c r="C3587" s="71">
        <v>1</v>
      </c>
      <c r="D3587" s="71">
        <v>1</v>
      </c>
      <c r="E3587" s="71" t="s">
        <v>9969</v>
      </c>
    </row>
    <row r="3588" spans="1:5" x14ac:dyDescent="0.35">
      <c r="A3588" s="71" t="s">
        <v>3512</v>
      </c>
      <c r="B3588" s="84">
        <v>15203056</v>
      </c>
      <c r="C3588" s="71">
        <v>1</v>
      </c>
      <c r="D3588" s="71">
        <v>1</v>
      </c>
      <c r="E3588" s="71" t="s">
        <v>9969</v>
      </c>
    </row>
    <row r="3589" spans="1:5" x14ac:dyDescent="0.35">
      <c r="A3589" s="71" t="s">
        <v>1530</v>
      </c>
      <c r="B3589" s="84">
        <v>15101065</v>
      </c>
      <c r="C3589" s="71">
        <v>1</v>
      </c>
      <c r="D3589" s="71">
        <v>1</v>
      </c>
      <c r="E3589" s="71" t="s">
        <v>9969</v>
      </c>
    </row>
    <row r="3590" spans="1:5" x14ac:dyDescent="0.35">
      <c r="A3590" s="71" t="s">
        <v>4326</v>
      </c>
      <c r="B3590" s="84">
        <v>15206078</v>
      </c>
      <c r="C3590" s="71">
        <v>1</v>
      </c>
      <c r="D3590" s="71">
        <v>1</v>
      </c>
      <c r="E3590" s="71" t="s">
        <v>9969</v>
      </c>
    </row>
    <row r="3591" spans="1:5" x14ac:dyDescent="0.35">
      <c r="A3591" s="71" t="s">
        <v>2972</v>
      </c>
      <c r="B3591" s="84">
        <v>15202023</v>
      </c>
      <c r="C3591" s="71">
        <v>1</v>
      </c>
      <c r="D3591" s="71">
        <v>1</v>
      </c>
      <c r="E3591" s="71" t="s">
        <v>9969</v>
      </c>
    </row>
    <row r="3592" spans="1:5" x14ac:dyDescent="0.35">
      <c r="A3592" s="71" t="s">
        <v>4424</v>
      </c>
      <c r="B3592" s="84">
        <v>15303037</v>
      </c>
      <c r="C3592" s="71">
        <v>1</v>
      </c>
      <c r="D3592" s="71">
        <v>1</v>
      </c>
      <c r="E3592" s="71" t="s">
        <v>9969</v>
      </c>
    </row>
    <row r="3593" spans="1:5" x14ac:dyDescent="0.35">
      <c r="A3593" s="71" t="s">
        <v>4573</v>
      </c>
      <c r="B3593" s="84">
        <v>15304106</v>
      </c>
      <c r="C3593" s="71">
        <v>1</v>
      </c>
      <c r="D3593" s="71">
        <v>1</v>
      </c>
      <c r="E3593" s="71" t="s">
        <v>9969</v>
      </c>
    </row>
    <row r="3594" spans="1:5" x14ac:dyDescent="0.35">
      <c r="A3594" s="71" t="s">
        <v>3734</v>
      </c>
      <c r="B3594" s="84">
        <v>15203283</v>
      </c>
      <c r="C3594" s="71">
        <v>1</v>
      </c>
      <c r="D3594" s="71">
        <v>1</v>
      </c>
      <c r="E3594" s="71" t="s">
        <v>9969</v>
      </c>
    </row>
    <row r="3595" spans="1:5" x14ac:dyDescent="0.35">
      <c r="A3595" s="71" t="s">
        <v>1347</v>
      </c>
      <c r="B3595" s="84">
        <v>14908002</v>
      </c>
      <c r="C3595" s="71">
        <v>1</v>
      </c>
      <c r="D3595" s="71">
        <v>1</v>
      </c>
      <c r="E3595" s="71" t="s">
        <v>9969</v>
      </c>
    </row>
    <row r="3596" spans="1:5" x14ac:dyDescent="0.35">
      <c r="A3596" s="71" t="s">
        <v>1299</v>
      </c>
      <c r="B3596" s="84">
        <v>14513007</v>
      </c>
      <c r="C3596" s="71">
        <v>1</v>
      </c>
      <c r="D3596" s="71">
        <v>1</v>
      </c>
      <c r="E3596" s="71" t="s">
        <v>9969</v>
      </c>
    </row>
    <row r="3597" spans="1:5" x14ac:dyDescent="0.35">
      <c r="A3597" s="71" t="s">
        <v>1886</v>
      </c>
      <c r="B3597" s="84">
        <v>15200067</v>
      </c>
      <c r="C3597" s="71">
        <v>1</v>
      </c>
      <c r="D3597" s="71">
        <v>1</v>
      </c>
      <c r="E3597" s="71" t="s">
        <v>9969</v>
      </c>
    </row>
    <row r="3598" spans="1:5" x14ac:dyDescent="0.35">
      <c r="A3598" s="71" t="s">
        <v>2665</v>
      </c>
      <c r="B3598" s="84">
        <v>15201237</v>
      </c>
      <c r="C3598" s="71">
        <v>1</v>
      </c>
      <c r="D3598" s="71">
        <v>1</v>
      </c>
      <c r="E3598" s="71" t="s">
        <v>9969</v>
      </c>
    </row>
    <row r="3599" spans="1:5" x14ac:dyDescent="0.35">
      <c r="A3599" s="71" t="s">
        <v>1171</v>
      </c>
      <c r="B3599" s="84">
        <v>13203005</v>
      </c>
      <c r="C3599" s="71">
        <v>1</v>
      </c>
      <c r="D3599" s="71">
        <v>1</v>
      </c>
      <c r="E3599" s="71" t="s">
        <v>9969</v>
      </c>
    </row>
    <row r="3600" spans="1:5" x14ac:dyDescent="0.35">
      <c r="A3600" s="71" t="s">
        <v>1290</v>
      </c>
      <c r="B3600" s="84">
        <v>14512004</v>
      </c>
      <c r="C3600" s="71">
        <v>1</v>
      </c>
      <c r="D3600" s="71">
        <v>1</v>
      </c>
      <c r="E3600" s="71" t="s">
        <v>9969</v>
      </c>
    </row>
    <row r="3601" spans="1:5" x14ac:dyDescent="0.35">
      <c r="A3601" s="71" t="s">
        <v>2927</v>
      </c>
      <c r="B3601" s="84">
        <v>15201501</v>
      </c>
      <c r="C3601" s="71">
        <v>1</v>
      </c>
      <c r="D3601" s="71">
        <v>1</v>
      </c>
      <c r="E3601" s="71" t="s">
        <v>9969</v>
      </c>
    </row>
    <row r="3602" spans="1:5" x14ac:dyDescent="0.35">
      <c r="A3602" s="71" t="s">
        <v>1300</v>
      </c>
      <c r="B3602" s="84">
        <v>14513008</v>
      </c>
      <c r="C3602" s="71">
        <v>1</v>
      </c>
      <c r="D3602" s="71">
        <v>1</v>
      </c>
      <c r="E3602" s="71" t="s">
        <v>9969</v>
      </c>
    </row>
    <row r="3603" spans="1:5" x14ac:dyDescent="0.35">
      <c r="A3603" s="71" t="s">
        <v>2655</v>
      </c>
      <c r="B3603" s="84">
        <v>15201227</v>
      </c>
      <c r="C3603" s="71">
        <v>1</v>
      </c>
      <c r="D3603" s="71">
        <v>1</v>
      </c>
      <c r="E3603" s="71" t="s">
        <v>9969</v>
      </c>
    </row>
    <row r="3604" spans="1:5" x14ac:dyDescent="0.35">
      <c r="A3604" s="71" t="s">
        <v>3309</v>
      </c>
      <c r="B3604" s="84">
        <v>15202375</v>
      </c>
      <c r="C3604" s="71">
        <v>1</v>
      </c>
      <c r="D3604" s="71">
        <v>1</v>
      </c>
      <c r="E3604" s="71" t="s">
        <v>9969</v>
      </c>
    </row>
    <row r="3605" spans="1:5" x14ac:dyDescent="0.35">
      <c r="A3605" s="71" t="s">
        <v>2189</v>
      </c>
      <c r="B3605" s="84">
        <v>15200388</v>
      </c>
      <c r="C3605" s="71">
        <v>1</v>
      </c>
      <c r="D3605" s="71">
        <v>1</v>
      </c>
      <c r="E3605" s="71" t="s">
        <v>9969</v>
      </c>
    </row>
    <row r="3606" spans="1:5" x14ac:dyDescent="0.35">
      <c r="A3606" s="71" t="s">
        <v>3542</v>
      </c>
      <c r="B3606" s="84">
        <v>15203087</v>
      </c>
      <c r="C3606" s="71">
        <v>1</v>
      </c>
      <c r="D3606" s="71">
        <v>1</v>
      </c>
      <c r="E3606" s="71" t="s">
        <v>9969</v>
      </c>
    </row>
    <row r="3607" spans="1:5" x14ac:dyDescent="0.35">
      <c r="A3607" s="71" t="s">
        <v>3234</v>
      </c>
      <c r="B3607" s="84">
        <v>15202299</v>
      </c>
      <c r="C3607" s="71">
        <v>1</v>
      </c>
      <c r="D3607" s="71">
        <v>1</v>
      </c>
      <c r="E3607" s="71" t="s">
        <v>9969</v>
      </c>
    </row>
    <row r="3608" spans="1:5" x14ac:dyDescent="0.35">
      <c r="A3608" s="71" t="s">
        <v>1034</v>
      </c>
      <c r="B3608" s="84">
        <v>11304021</v>
      </c>
      <c r="C3608" s="71">
        <v>1</v>
      </c>
      <c r="D3608" s="71">
        <v>1</v>
      </c>
      <c r="E3608" s="71" t="s">
        <v>9969</v>
      </c>
    </row>
    <row r="3609" spans="1:5" x14ac:dyDescent="0.35">
      <c r="A3609" s="71" t="s">
        <v>1035</v>
      </c>
      <c r="B3609" s="84">
        <v>11304022</v>
      </c>
      <c r="C3609" s="71">
        <v>1</v>
      </c>
      <c r="D3609" s="71">
        <v>1</v>
      </c>
      <c r="E3609" s="71" t="s">
        <v>9969</v>
      </c>
    </row>
    <row r="3610" spans="1:5" x14ac:dyDescent="0.35">
      <c r="A3610" s="71" t="s">
        <v>2964</v>
      </c>
      <c r="B3610" s="84">
        <v>15202014</v>
      </c>
      <c r="C3610" s="71">
        <v>1</v>
      </c>
      <c r="D3610" s="71">
        <v>1</v>
      </c>
      <c r="E3610" s="71" t="s">
        <v>9969</v>
      </c>
    </row>
    <row r="3611" spans="1:5" x14ac:dyDescent="0.35">
      <c r="A3611" s="71" t="s">
        <v>1929</v>
      </c>
      <c r="B3611" s="84">
        <v>15200110</v>
      </c>
      <c r="C3611" s="71">
        <v>1</v>
      </c>
      <c r="D3611" s="71">
        <v>1</v>
      </c>
      <c r="E3611" s="71" t="s">
        <v>9969</v>
      </c>
    </row>
    <row r="3612" spans="1:5" x14ac:dyDescent="0.35">
      <c r="A3612" s="71" t="s">
        <v>1925</v>
      </c>
      <c r="B3612" s="84">
        <v>15200106</v>
      </c>
      <c r="C3612" s="71">
        <v>1</v>
      </c>
      <c r="D3612" s="71">
        <v>1</v>
      </c>
      <c r="E3612" s="71" t="s">
        <v>9969</v>
      </c>
    </row>
    <row r="3613" spans="1:5" x14ac:dyDescent="0.35">
      <c r="A3613" s="71" t="s">
        <v>2295</v>
      </c>
      <c r="B3613" s="84">
        <v>15200500</v>
      </c>
      <c r="C3613" s="71">
        <v>1</v>
      </c>
      <c r="D3613" s="71">
        <v>1</v>
      </c>
      <c r="E3613" s="71" t="s">
        <v>9969</v>
      </c>
    </row>
    <row r="3614" spans="1:5" x14ac:dyDescent="0.35">
      <c r="A3614" s="71" t="s">
        <v>2996</v>
      </c>
      <c r="B3614" s="84">
        <v>15202048</v>
      </c>
      <c r="C3614" s="71">
        <v>1</v>
      </c>
      <c r="D3614" s="71">
        <v>1</v>
      </c>
      <c r="E3614" s="71" t="s">
        <v>9969</v>
      </c>
    </row>
    <row r="3615" spans="1:5" x14ac:dyDescent="0.35">
      <c r="A3615" s="71" t="s">
        <v>3004</v>
      </c>
      <c r="B3615" s="84">
        <v>15202056</v>
      </c>
      <c r="C3615" s="71">
        <v>1</v>
      </c>
      <c r="D3615" s="71">
        <v>1</v>
      </c>
      <c r="E3615" s="71" t="s">
        <v>9969</v>
      </c>
    </row>
    <row r="3616" spans="1:5" x14ac:dyDescent="0.35">
      <c r="A3616" s="71" t="s">
        <v>2548</v>
      </c>
      <c r="B3616" s="84">
        <v>15201118</v>
      </c>
      <c r="C3616" s="71">
        <v>1</v>
      </c>
      <c r="D3616" s="71">
        <v>1</v>
      </c>
      <c r="E3616" s="71" t="s">
        <v>9969</v>
      </c>
    </row>
    <row r="3617" spans="1:5" x14ac:dyDescent="0.35">
      <c r="A3617" s="71" t="s">
        <v>2764</v>
      </c>
      <c r="B3617" s="84">
        <v>15201337</v>
      </c>
      <c r="C3617" s="71">
        <v>1</v>
      </c>
      <c r="D3617" s="71">
        <v>1</v>
      </c>
      <c r="E3617" s="71" t="s">
        <v>9969</v>
      </c>
    </row>
    <row r="3618" spans="1:5" x14ac:dyDescent="0.35">
      <c r="A3618" s="71" t="s">
        <v>2286</v>
      </c>
      <c r="B3618" s="84">
        <v>15200491</v>
      </c>
      <c r="C3618" s="71">
        <v>1</v>
      </c>
      <c r="D3618" s="71">
        <v>1</v>
      </c>
      <c r="E3618" s="71" t="s">
        <v>9969</v>
      </c>
    </row>
    <row r="3619" spans="1:5" x14ac:dyDescent="0.35">
      <c r="A3619" s="71" t="s">
        <v>2338</v>
      </c>
      <c r="B3619" s="84">
        <v>15200543</v>
      </c>
      <c r="C3619" s="71">
        <v>1</v>
      </c>
      <c r="D3619" s="71">
        <v>1</v>
      </c>
      <c r="E3619" s="71" t="s">
        <v>9969</v>
      </c>
    </row>
    <row r="3620" spans="1:5" x14ac:dyDescent="0.35">
      <c r="A3620" s="71" t="s">
        <v>2580</v>
      </c>
      <c r="B3620" s="84">
        <v>15201152</v>
      </c>
      <c r="C3620" s="71">
        <v>1</v>
      </c>
      <c r="D3620" s="71">
        <v>1</v>
      </c>
      <c r="E3620" s="71" t="s">
        <v>9969</v>
      </c>
    </row>
    <row r="3621" spans="1:5" x14ac:dyDescent="0.35">
      <c r="A3621" s="71" t="s">
        <v>2060</v>
      </c>
      <c r="B3621" s="84">
        <v>15200252</v>
      </c>
      <c r="C3621" s="71">
        <v>1</v>
      </c>
      <c r="D3621" s="71">
        <v>1</v>
      </c>
      <c r="E3621" s="71" t="s">
        <v>9969</v>
      </c>
    </row>
    <row r="3622" spans="1:5" x14ac:dyDescent="0.35">
      <c r="A3622" s="71" t="s">
        <v>2095</v>
      </c>
      <c r="B3622" s="84">
        <v>15200287</v>
      </c>
      <c r="C3622" s="71">
        <v>1</v>
      </c>
      <c r="D3622" s="71">
        <v>1</v>
      </c>
      <c r="E3622" s="71" t="s">
        <v>9969</v>
      </c>
    </row>
    <row r="3623" spans="1:5" x14ac:dyDescent="0.35">
      <c r="A3623" s="71" t="s">
        <v>1978</v>
      </c>
      <c r="B3623" s="84">
        <v>15200159</v>
      </c>
      <c r="C3623" s="71">
        <v>1</v>
      </c>
      <c r="D3623" s="71">
        <v>1</v>
      </c>
      <c r="E3623" s="71" t="s">
        <v>9969</v>
      </c>
    </row>
    <row r="3624" spans="1:5" x14ac:dyDescent="0.35">
      <c r="A3624" s="71" t="s">
        <v>2556</v>
      </c>
      <c r="B3624" s="84">
        <v>15201126</v>
      </c>
      <c r="C3624" s="71">
        <v>1</v>
      </c>
      <c r="D3624" s="71">
        <v>1</v>
      </c>
      <c r="E3624" s="71" t="s">
        <v>9969</v>
      </c>
    </row>
    <row r="3625" spans="1:5" x14ac:dyDescent="0.35">
      <c r="A3625" s="71" t="s">
        <v>3587</v>
      </c>
      <c r="B3625" s="84">
        <v>15203132</v>
      </c>
      <c r="C3625" s="71">
        <v>1</v>
      </c>
      <c r="D3625" s="71">
        <v>1</v>
      </c>
      <c r="E3625" s="71" t="s">
        <v>9969</v>
      </c>
    </row>
    <row r="3626" spans="1:5" x14ac:dyDescent="0.35">
      <c r="A3626" s="71" t="s">
        <v>1904</v>
      </c>
      <c r="B3626" s="84">
        <v>15200085</v>
      </c>
      <c r="C3626" s="71">
        <v>1</v>
      </c>
      <c r="D3626" s="71">
        <v>1</v>
      </c>
      <c r="E3626" s="71" t="s">
        <v>9969</v>
      </c>
    </row>
    <row r="3627" spans="1:5" x14ac:dyDescent="0.35">
      <c r="A3627" s="71" t="s">
        <v>4609</v>
      </c>
      <c r="B3627" s="84">
        <v>15304146</v>
      </c>
      <c r="C3627" s="71">
        <v>1</v>
      </c>
      <c r="D3627" s="71">
        <v>1</v>
      </c>
      <c r="E3627" s="71" t="s">
        <v>9969</v>
      </c>
    </row>
    <row r="3628" spans="1:5" x14ac:dyDescent="0.35">
      <c r="A3628" s="71" t="s">
        <v>3255</v>
      </c>
      <c r="B3628" s="84">
        <v>15202321</v>
      </c>
      <c r="C3628" s="71">
        <v>1</v>
      </c>
      <c r="D3628" s="71">
        <v>1</v>
      </c>
      <c r="E3628" s="71" t="s">
        <v>9969</v>
      </c>
    </row>
    <row r="3629" spans="1:5" x14ac:dyDescent="0.35">
      <c r="A3629" s="71" t="s">
        <v>3903</v>
      </c>
      <c r="B3629" s="84">
        <v>15203452</v>
      </c>
      <c r="C3629" s="71">
        <v>1</v>
      </c>
      <c r="D3629" s="71">
        <v>1</v>
      </c>
      <c r="E3629" s="71" t="s">
        <v>9969</v>
      </c>
    </row>
    <row r="3630" spans="1:5" x14ac:dyDescent="0.35">
      <c r="A3630" s="71" t="s">
        <v>1977</v>
      </c>
      <c r="B3630" s="84">
        <v>15200158</v>
      </c>
      <c r="C3630" s="71">
        <v>1</v>
      </c>
      <c r="D3630" s="71">
        <v>1</v>
      </c>
      <c r="E3630" s="71" t="s">
        <v>9969</v>
      </c>
    </row>
    <row r="3631" spans="1:5" x14ac:dyDescent="0.35">
      <c r="A3631" s="71" t="s">
        <v>1961</v>
      </c>
      <c r="B3631" s="84">
        <v>15200142</v>
      </c>
      <c r="C3631" s="71">
        <v>1</v>
      </c>
      <c r="D3631" s="71">
        <v>1</v>
      </c>
      <c r="E3631" s="71" t="s">
        <v>9969</v>
      </c>
    </row>
    <row r="3632" spans="1:5" x14ac:dyDescent="0.35">
      <c r="A3632" s="71" t="s">
        <v>1960</v>
      </c>
      <c r="B3632" s="84">
        <v>15200141</v>
      </c>
      <c r="C3632" s="71">
        <v>1</v>
      </c>
      <c r="D3632" s="71">
        <v>1</v>
      </c>
      <c r="E3632" s="71" t="s">
        <v>9969</v>
      </c>
    </row>
    <row r="3633" spans="1:5" x14ac:dyDescent="0.35">
      <c r="A3633" s="71" t="s">
        <v>3110</v>
      </c>
      <c r="B3633" s="84">
        <v>15202165</v>
      </c>
      <c r="C3633" s="71">
        <v>1</v>
      </c>
      <c r="D3633" s="71">
        <v>1</v>
      </c>
      <c r="E3633" s="71" t="s">
        <v>9969</v>
      </c>
    </row>
    <row r="3634" spans="1:5" x14ac:dyDescent="0.35">
      <c r="A3634" s="71" t="s">
        <v>1479</v>
      </c>
      <c r="B3634" s="84">
        <v>15001146</v>
      </c>
      <c r="C3634" s="71">
        <v>1</v>
      </c>
      <c r="D3634" s="71">
        <v>1</v>
      </c>
      <c r="E3634" s="71" t="s">
        <v>9969</v>
      </c>
    </row>
    <row r="3635" spans="1:5" x14ac:dyDescent="0.35">
      <c r="A3635" s="71" t="s">
        <v>2928</v>
      </c>
      <c r="B3635" s="84">
        <v>15201502</v>
      </c>
      <c r="C3635" s="71">
        <v>1</v>
      </c>
      <c r="D3635" s="71">
        <v>1</v>
      </c>
      <c r="E3635" s="71" t="s">
        <v>9969</v>
      </c>
    </row>
    <row r="3636" spans="1:5" x14ac:dyDescent="0.35">
      <c r="A3636" s="71" t="s">
        <v>1922</v>
      </c>
      <c r="B3636" s="84">
        <v>15200103</v>
      </c>
      <c r="C3636" s="71">
        <v>1</v>
      </c>
      <c r="D3636" s="71">
        <v>1</v>
      </c>
      <c r="E3636" s="71" t="s">
        <v>9969</v>
      </c>
    </row>
    <row r="3637" spans="1:5" x14ac:dyDescent="0.35">
      <c r="A3637" s="71" t="s">
        <v>2583</v>
      </c>
      <c r="B3637" s="84">
        <v>15201155</v>
      </c>
      <c r="C3637" s="71">
        <v>1</v>
      </c>
      <c r="D3637" s="71">
        <v>1</v>
      </c>
      <c r="E3637" s="71" t="s">
        <v>9969</v>
      </c>
    </row>
    <row r="3638" spans="1:5" x14ac:dyDescent="0.35">
      <c r="A3638" s="71" t="s">
        <v>2440</v>
      </c>
      <c r="B3638" s="84">
        <v>15201010</v>
      </c>
      <c r="C3638" s="71">
        <v>1</v>
      </c>
      <c r="D3638" s="71">
        <v>1</v>
      </c>
      <c r="E3638" s="71" t="s">
        <v>9969</v>
      </c>
    </row>
    <row r="3639" spans="1:5" x14ac:dyDescent="0.35">
      <c r="A3639" s="71" t="s">
        <v>1976</v>
      </c>
      <c r="B3639" s="84">
        <v>15200157</v>
      </c>
      <c r="C3639" s="71">
        <v>1</v>
      </c>
      <c r="D3639" s="71">
        <v>1</v>
      </c>
      <c r="E3639" s="71" t="s">
        <v>9969</v>
      </c>
    </row>
    <row r="3640" spans="1:5" x14ac:dyDescent="0.35">
      <c r="A3640" s="71" t="s">
        <v>2059</v>
      </c>
      <c r="B3640" s="84">
        <v>15200251</v>
      </c>
      <c r="C3640" s="71">
        <v>1</v>
      </c>
      <c r="D3640" s="71">
        <v>1</v>
      </c>
      <c r="E3640" s="71" t="s">
        <v>9969</v>
      </c>
    </row>
    <row r="3641" spans="1:5" x14ac:dyDescent="0.35">
      <c r="A3641" s="71" t="s">
        <v>2628</v>
      </c>
      <c r="B3641" s="84">
        <v>15201200</v>
      </c>
      <c r="C3641" s="71">
        <v>1</v>
      </c>
      <c r="D3641" s="71">
        <v>1</v>
      </c>
      <c r="E3641" s="71" t="s">
        <v>9969</v>
      </c>
    </row>
    <row r="3642" spans="1:5" x14ac:dyDescent="0.35">
      <c r="A3642" s="71" t="s">
        <v>1933</v>
      </c>
      <c r="B3642" s="84">
        <v>15200114</v>
      </c>
      <c r="C3642" s="71">
        <v>1</v>
      </c>
      <c r="D3642" s="71">
        <v>1</v>
      </c>
      <c r="E3642" s="71" t="s">
        <v>9969</v>
      </c>
    </row>
    <row r="3643" spans="1:5" x14ac:dyDescent="0.35">
      <c r="A3643" s="71" t="s">
        <v>3484</v>
      </c>
      <c r="B3643" s="84">
        <v>15203028</v>
      </c>
      <c r="C3643" s="71">
        <v>1</v>
      </c>
      <c r="D3643" s="71">
        <v>1</v>
      </c>
      <c r="E3643" s="71" t="s">
        <v>9969</v>
      </c>
    </row>
    <row r="3644" spans="1:5" x14ac:dyDescent="0.35">
      <c r="A3644" s="71" t="s">
        <v>3731</v>
      </c>
      <c r="B3644" s="84">
        <v>15203280</v>
      </c>
      <c r="C3644" s="71">
        <v>1</v>
      </c>
      <c r="D3644" s="71">
        <v>1</v>
      </c>
      <c r="E3644" s="71" t="s">
        <v>9969</v>
      </c>
    </row>
    <row r="3645" spans="1:5" x14ac:dyDescent="0.35">
      <c r="A3645" s="71" t="s">
        <v>4421</v>
      </c>
      <c r="B3645" s="84">
        <v>15303031</v>
      </c>
      <c r="C3645" s="71">
        <v>1</v>
      </c>
      <c r="D3645" s="71">
        <v>1</v>
      </c>
      <c r="E3645" s="71" t="s">
        <v>9969</v>
      </c>
    </row>
    <row r="3646" spans="1:5" x14ac:dyDescent="0.35">
      <c r="A3646" s="71" t="s">
        <v>2973</v>
      </c>
      <c r="B3646" s="84">
        <v>15202024</v>
      </c>
      <c r="C3646" s="71">
        <v>1</v>
      </c>
      <c r="D3646" s="71">
        <v>1</v>
      </c>
      <c r="E3646" s="71" t="s">
        <v>9969</v>
      </c>
    </row>
    <row r="3647" spans="1:5" x14ac:dyDescent="0.35">
      <c r="A3647" s="71" t="s">
        <v>2929</v>
      </c>
      <c r="B3647" s="84">
        <v>15201503</v>
      </c>
      <c r="C3647" s="71">
        <v>1</v>
      </c>
      <c r="D3647" s="71">
        <v>1</v>
      </c>
      <c r="E3647" s="71" t="s">
        <v>9969</v>
      </c>
    </row>
    <row r="3648" spans="1:5" x14ac:dyDescent="0.35">
      <c r="A3648" s="71" t="s">
        <v>2626</v>
      </c>
      <c r="B3648" s="84">
        <v>15201198</v>
      </c>
      <c r="C3648" s="71">
        <v>1</v>
      </c>
      <c r="D3648" s="71">
        <v>1</v>
      </c>
      <c r="E3648" s="71" t="s">
        <v>9969</v>
      </c>
    </row>
    <row r="3649" spans="1:5" x14ac:dyDescent="0.35">
      <c r="A3649" s="71" t="s">
        <v>2930</v>
      </c>
      <c r="B3649" s="84">
        <v>15201504</v>
      </c>
      <c r="C3649" s="71">
        <v>1</v>
      </c>
      <c r="D3649" s="71">
        <v>1</v>
      </c>
      <c r="E3649" s="71" t="s">
        <v>9969</v>
      </c>
    </row>
    <row r="3650" spans="1:5" x14ac:dyDescent="0.35">
      <c r="A3650" s="71" t="s">
        <v>2709</v>
      </c>
      <c r="B3650" s="84">
        <v>15201281</v>
      </c>
      <c r="C3650" s="71">
        <v>1</v>
      </c>
      <c r="D3650" s="71">
        <v>1</v>
      </c>
      <c r="E3650" s="71" t="s">
        <v>9969</v>
      </c>
    </row>
    <row r="3651" spans="1:5" x14ac:dyDescent="0.35">
      <c r="A3651" s="71" t="s">
        <v>3111</v>
      </c>
      <c r="B3651" s="84">
        <v>15202166</v>
      </c>
      <c r="C3651" s="71">
        <v>1</v>
      </c>
      <c r="D3651" s="71">
        <v>1</v>
      </c>
      <c r="E3651" s="71" t="s">
        <v>9969</v>
      </c>
    </row>
    <row r="3652" spans="1:5" x14ac:dyDescent="0.35">
      <c r="A3652" s="71" t="s">
        <v>3435</v>
      </c>
      <c r="B3652" s="84">
        <v>15202505</v>
      </c>
      <c r="C3652" s="71">
        <v>1</v>
      </c>
      <c r="D3652" s="71">
        <v>1</v>
      </c>
      <c r="E3652" s="71" t="s">
        <v>9969</v>
      </c>
    </row>
    <row r="3653" spans="1:5" x14ac:dyDescent="0.35">
      <c r="A3653" s="71" t="s">
        <v>3261</v>
      </c>
      <c r="B3653" s="84">
        <v>15202327</v>
      </c>
      <c r="C3653" s="71">
        <v>1</v>
      </c>
      <c r="D3653" s="71">
        <v>1</v>
      </c>
      <c r="E3653" s="71" t="s">
        <v>9969</v>
      </c>
    </row>
    <row r="3654" spans="1:5" x14ac:dyDescent="0.35">
      <c r="A3654" s="71" t="s">
        <v>3053</v>
      </c>
      <c r="B3654" s="84">
        <v>15202105</v>
      </c>
      <c r="C3654" s="71">
        <v>1</v>
      </c>
      <c r="D3654" s="71">
        <v>1</v>
      </c>
      <c r="E3654" s="71" t="s">
        <v>9969</v>
      </c>
    </row>
    <row r="3655" spans="1:5" x14ac:dyDescent="0.35">
      <c r="A3655" s="71" t="s">
        <v>3165</v>
      </c>
      <c r="B3655" s="84">
        <v>15202224</v>
      </c>
      <c r="C3655" s="71">
        <v>1</v>
      </c>
      <c r="D3655" s="71">
        <v>1</v>
      </c>
      <c r="E3655" s="71" t="s">
        <v>9969</v>
      </c>
    </row>
    <row r="3656" spans="1:5" x14ac:dyDescent="0.35">
      <c r="A3656" s="71" t="s">
        <v>2334</v>
      </c>
      <c r="B3656" s="84">
        <v>15200539</v>
      </c>
      <c r="C3656" s="71">
        <v>1</v>
      </c>
      <c r="D3656" s="71">
        <v>1</v>
      </c>
      <c r="E3656" s="71" t="s">
        <v>9969</v>
      </c>
    </row>
    <row r="3657" spans="1:5" x14ac:dyDescent="0.35">
      <c r="A3657" s="71" t="s">
        <v>2092</v>
      </c>
      <c r="B3657" s="84">
        <v>15200284</v>
      </c>
      <c r="C3657" s="71">
        <v>1</v>
      </c>
      <c r="D3657" s="71">
        <v>1</v>
      </c>
      <c r="E3657" s="71" t="s">
        <v>9969</v>
      </c>
    </row>
    <row r="3658" spans="1:5" x14ac:dyDescent="0.35">
      <c r="A3658" s="71" t="s">
        <v>3550</v>
      </c>
      <c r="B3658" s="84">
        <v>15203095</v>
      </c>
      <c r="C3658" s="71">
        <v>1</v>
      </c>
      <c r="D3658" s="71">
        <v>1</v>
      </c>
      <c r="E3658" s="71" t="s">
        <v>9969</v>
      </c>
    </row>
    <row r="3659" spans="1:5" x14ac:dyDescent="0.35">
      <c r="A3659" s="71" t="s">
        <v>3657</v>
      </c>
      <c r="B3659" s="84">
        <v>15203204</v>
      </c>
      <c r="C3659" s="71">
        <v>1</v>
      </c>
      <c r="D3659" s="71">
        <v>1</v>
      </c>
      <c r="E3659" s="71" t="s">
        <v>9969</v>
      </c>
    </row>
    <row r="3660" spans="1:5" x14ac:dyDescent="0.35">
      <c r="A3660" s="71" t="s">
        <v>4429</v>
      </c>
      <c r="B3660" s="84">
        <v>15303042</v>
      </c>
      <c r="C3660" s="71">
        <v>1</v>
      </c>
      <c r="D3660" s="71">
        <v>1</v>
      </c>
      <c r="E3660" s="71" t="s">
        <v>9969</v>
      </c>
    </row>
    <row r="3661" spans="1:5" x14ac:dyDescent="0.35">
      <c r="A3661" s="71" t="s">
        <v>2427</v>
      </c>
      <c r="B3661" s="84">
        <v>15200633</v>
      </c>
      <c r="C3661" s="71">
        <v>1</v>
      </c>
      <c r="D3661" s="71">
        <v>1</v>
      </c>
      <c r="E3661" s="71" t="s">
        <v>9969</v>
      </c>
    </row>
    <row r="3662" spans="1:5" x14ac:dyDescent="0.35">
      <c r="A3662" s="71" t="s">
        <v>4493</v>
      </c>
      <c r="B3662" s="84">
        <v>15303134</v>
      </c>
      <c r="C3662" s="71">
        <v>1</v>
      </c>
      <c r="D3662" s="71">
        <v>1</v>
      </c>
      <c r="E3662" s="71" t="s">
        <v>9969</v>
      </c>
    </row>
    <row r="3663" spans="1:5" x14ac:dyDescent="0.35">
      <c r="A3663" s="71" t="s">
        <v>1036</v>
      </c>
      <c r="B3663" s="84">
        <v>11304023</v>
      </c>
      <c r="C3663" s="71">
        <v>1</v>
      </c>
      <c r="D3663" s="71">
        <v>1</v>
      </c>
      <c r="E3663" s="71" t="s">
        <v>9969</v>
      </c>
    </row>
    <row r="3664" spans="1:5" x14ac:dyDescent="0.35">
      <c r="A3664" s="71" t="s">
        <v>2005</v>
      </c>
      <c r="B3664" s="84">
        <v>15200197</v>
      </c>
      <c r="C3664" s="71">
        <v>1</v>
      </c>
      <c r="D3664" s="71">
        <v>1</v>
      </c>
      <c r="E3664" s="71" t="s">
        <v>9969</v>
      </c>
    </row>
    <row r="3665" spans="1:5" x14ac:dyDescent="0.35">
      <c r="A3665" s="71" t="s">
        <v>2272</v>
      </c>
      <c r="B3665" s="84">
        <v>15200477</v>
      </c>
      <c r="C3665" s="71">
        <v>1</v>
      </c>
      <c r="D3665" s="71">
        <v>1</v>
      </c>
      <c r="E3665" s="71" t="s">
        <v>9969</v>
      </c>
    </row>
    <row r="3666" spans="1:5" x14ac:dyDescent="0.35">
      <c r="A3666" s="71" t="s">
        <v>2534</v>
      </c>
      <c r="B3666" s="84">
        <v>15201104</v>
      </c>
      <c r="C3666" s="71">
        <v>1</v>
      </c>
      <c r="D3666" s="71">
        <v>1</v>
      </c>
      <c r="E3666" s="71" t="s">
        <v>9969</v>
      </c>
    </row>
    <row r="3667" spans="1:5" x14ac:dyDescent="0.35">
      <c r="A3667" s="71" t="s">
        <v>2425</v>
      </c>
      <c r="B3667" s="84">
        <v>15200631</v>
      </c>
      <c r="C3667" s="71">
        <v>1</v>
      </c>
      <c r="D3667" s="71">
        <v>1</v>
      </c>
      <c r="E3667" s="71" t="s">
        <v>9969</v>
      </c>
    </row>
    <row r="3668" spans="1:5" x14ac:dyDescent="0.35">
      <c r="A3668" s="71" t="s">
        <v>2627</v>
      </c>
      <c r="B3668" s="84">
        <v>15201199</v>
      </c>
      <c r="C3668" s="71">
        <v>1</v>
      </c>
      <c r="D3668" s="71">
        <v>1</v>
      </c>
      <c r="E3668" s="71" t="s">
        <v>9969</v>
      </c>
    </row>
    <row r="3669" spans="1:5" x14ac:dyDescent="0.35">
      <c r="A3669" s="71" t="s">
        <v>1445</v>
      </c>
      <c r="B3669" s="84">
        <v>15001106</v>
      </c>
      <c r="C3669" s="71">
        <v>1</v>
      </c>
      <c r="D3669" s="71">
        <v>1</v>
      </c>
      <c r="E3669" s="71" t="s">
        <v>9969</v>
      </c>
    </row>
    <row r="3670" spans="1:5" x14ac:dyDescent="0.35">
      <c r="A3670" s="71" t="s">
        <v>1442</v>
      </c>
      <c r="B3670" s="84">
        <v>15001098</v>
      </c>
      <c r="C3670" s="71">
        <v>1</v>
      </c>
      <c r="D3670" s="71">
        <v>1</v>
      </c>
      <c r="E3670" s="71" t="s">
        <v>9969</v>
      </c>
    </row>
    <row r="3671" spans="1:5" x14ac:dyDescent="0.35">
      <c r="A3671" s="71" t="s">
        <v>1941</v>
      </c>
      <c r="B3671" s="84">
        <v>15200122</v>
      </c>
      <c r="C3671" s="71">
        <v>1</v>
      </c>
      <c r="D3671" s="71">
        <v>1</v>
      </c>
      <c r="E3671" s="71" t="s">
        <v>9969</v>
      </c>
    </row>
    <row r="3672" spans="1:5" x14ac:dyDescent="0.35">
      <c r="A3672" s="71" t="s">
        <v>2303</v>
      </c>
      <c r="B3672" s="84">
        <v>15200508</v>
      </c>
      <c r="C3672" s="71">
        <v>1</v>
      </c>
      <c r="D3672" s="71">
        <v>1</v>
      </c>
      <c r="E3672" s="71" t="s">
        <v>9969</v>
      </c>
    </row>
    <row r="3673" spans="1:5" x14ac:dyDescent="0.35">
      <c r="A3673" s="71" t="s">
        <v>2688</v>
      </c>
      <c r="B3673" s="84">
        <v>15201260</v>
      </c>
      <c r="C3673" s="71">
        <v>1</v>
      </c>
      <c r="D3673" s="71">
        <v>1</v>
      </c>
      <c r="E3673" s="71" t="s">
        <v>9969</v>
      </c>
    </row>
    <row r="3674" spans="1:5" x14ac:dyDescent="0.35">
      <c r="A3674" s="71" t="s">
        <v>2278</v>
      </c>
      <c r="B3674" s="84">
        <v>15200483</v>
      </c>
      <c r="C3674" s="71">
        <v>1</v>
      </c>
      <c r="D3674" s="71">
        <v>1</v>
      </c>
      <c r="E3674" s="71" t="s">
        <v>9969</v>
      </c>
    </row>
    <row r="3675" spans="1:5" x14ac:dyDescent="0.35">
      <c r="A3675" s="71" t="s">
        <v>2612</v>
      </c>
      <c r="B3675" s="84">
        <v>15201184</v>
      </c>
      <c r="C3675" s="71">
        <v>1</v>
      </c>
      <c r="D3675" s="71">
        <v>1</v>
      </c>
      <c r="E3675" s="71" t="s">
        <v>9969</v>
      </c>
    </row>
    <row r="3676" spans="1:5" x14ac:dyDescent="0.35">
      <c r="A3676" s="71" t="s">
        <v>2934</v>
      </c>
      <c r="B3676" s="84">
        <v>15201508</v>
      </c>
      <c r="C3676" s="71">
        <v>1</v>
      </c>
      <c r="D3676" s="71">
        <v>1</v>
      </c>
      <c r="E3676" s="71" t="s">
        <v>9969</v>
      </c>
    </row>
    <row r="3677" spans="1:5" x14ac:dyDescent="0.35">
      <c r="A3677" s="71" t="s">
        <v>2154</v>
      </c>
      <c r="B3677" s="84">
        <v>15200347</v>
      </c>
      <c r="C3677" s="71">
        <v>1</v>
      </c>
      <c r="D3677" s="71">
        <v>1</v>
      </c>
      <c r="E3677" s="71" t="s">
        <v>9969</v>
      </c>
    </row>
    <row r="3678" spans="1:5" x14ac:dyDescent="0.35">
      <c r="A3678" s="71" t="s">
        <v>1391</v>
      </c>
      <c r="B3678" s="84">
        <v>15001044</v>
      </c>
      <c r="C3678" s="71">
        <v>1</v>
      </c>
      <c r="D3678" s="71">
        <v>1</v>
      </c>
      <c r="E3678" s="71" t="s">
        <v>9969</v>
      </c>
    </row>
    <row r="3679" spans="1:5" x14ac:dyDescent="0.35">
      <c r="A3679" s="71" t="s">
        <v>1363</v>
      </c>
      <c r="B3679" s="84">
        <v>15001016</v>
      </c>
      <c r="C3679" s="71">
        <v>1</v>
      </c>
      <c r="D3679" s="71">
        <v>1</v>
      </c>
      <c r="E3679" s="71" t="s">
        <v>9969</v>
      </c>
    </row>
    <row r="3680" spans="1:5" x14ac:dyDescent="0.35">
      <c r="A3680" s="71" t="s">
        <v>3140</v>
      </c>
      <c r="B3680" s="84">
        <v>15202196</v>
      </c>
      <c r="C3680" s="71">
        <v>1</v>
      </c>
      <c r="D3680" s="71">
        <v>1</v>
      </c>
      <c r="E3680" s="71" t="s">
        <v>9969</v>
      </c>
    </row>
    <row r="3681" spans="1:5" x14ac:dyDescent="0.35">
      <c r="A3681" s="71" t="s">
        <v>1954</v>
      </c>
      <c r="B3681" s="84">
        <v>15200135</v>
      </c>
      <c r="C3681" s="71">
        <v>1</v>
      </c>
      <c r="D3681" s="71">
        <v>1</v>
      </c>
      <c r="E3681" s="71" t="s">
        <v>9969</v>
      </c>
    </row>
    <row r="3682" spans="1:5" x14ac:dyDescent="0.35">
      <c r="A3682" s="71" t="s">
        <v>2889</v>
      </c>
      <c r="B3682" s="84">
        <v>15201463</v>
      </c>
      <c r="C3682" s="71">
        <v>1</v>
      </c>
      <c r="D3682" s="71">
        <v>1</v>
      </c>
      <c r="E3682" s="71" t="s">
        <v>9969</v>
      </c>
    </row>
    <row r="3683" spans="1:5" x14ac:dyDescent="0.35">
      <c r="A3683" s="71" t="s">
        <v>2644</v>
      </c>
      <c r="B3683" s="84">
        <v>15201216</v>
      </c>
      <c r="C3683" s="71">
        <v>1</v>
      </c>
      <c r="D3683" s="71">
        <v>1</v>
      </c>
      <c r="E3683" s="71" t="s">
        <v>9969</v>
      </c>
    </row>
    <row r="3684" spans="1:5" x14ac:dyDescent="0.35">
      <c r="A3684" s="71" t="s">
        <v>2659</v>
      </c>
      <c r="B3684" s="84">
        <v>15201231</v>
      </c>
      <c r="C3684" s="71">
        <v>1</v>
      </c>
      <c r="D3684" s="71">
        <v>1</v>
      </c>
      <c r="E3684" s="71" t="s">
        <v>9969</v>
      </c>
    </row>
    <row r="3685" spans="1:5" x14ac:dyDescent="0.35">
      <c r="A3685" s="71" t="s">
        <v>2265</v>
      </c>
      <c r="B3685" s="84">
        <v>15200470</v>
      </c>
      <c r="C3685" s="71">
        <v>1</v>
      </c>
      <c r="D3685" s="71">
        <v>1</v>
      </c>
      <c r="E3685" s="71" t="s">
        <v>9969</v>
      </c>
    </row>
    <row r="3686" spans="1:5" x14ac:dyDescent="0.35">
      <c r="A3686" s="71" t="s">
        <v>3041</v>
      </c>
      <c r="B3686" s="84">
        <v>15202093</v>
      </c>
      <c r="C3686" s="71">
        <v>1</v>
      </c>
      <c r="D3686" s="71">
        <v>1</v>
      </c>
      <c r="E3686" s="71" t="s">
        <v>9969</v>
      </c>
    </row>
    <row r="3687" spans="1:5" x14ac:dyDescent="0.35">
      <c r="A3687" s="71" t="s">
        <v>3105</v>
      </c>
      <c r="B3687" s="84">
        <v>15202160</v>
      </c>
      <c r="C3687" s="71">
        <v>1</v>
      </c>
      <c r="D3687" s="71">
        <v>1</v>
      </c>
      <c r="E3687" s="71" t="s">
        <v>9969</v>
      </c>
    </row>
    <row r="3688" spans="1:5" x14ac:dyDescent="0.35">
      <c r="A3688" s="97" t="s">
        <v>4812</v>
      </c>
      <c r="B3688" s="84">
        <v>20401083</v>
      </c>
      <c r="C3688" s="71">
        <v>1</v>
      </c>
      <c r="D3688" s="71">
        <v>1</v>
      </c>
      <c r="E3688" s="71" t="s">
        <v>9969</v>
      </c>
    </row>
    <row r="3689" spans="1:5" x14ac:dyDescent="0.35">
      <c r="A3689" s="71" t="s">
        <v>4563</v>
      </c>
      <c r="B3689" s="84">
        <v>15304093</v>
      </c>
      <c r="C3689" s="71">
        <v>1</v>
      </c>
      <c r="D3689" s="71">
        <v>1</v>
      </c>
      <c r="E3689" s="71" t="s">
        <v>9969</v>
      </c>
    </row>
    <row r="3690" spans="1:5" x14ac:dyDescent="0.35">
      <c r="A3690" s="71" t="s">
        <v>1246</v>
      </c>
      <c r="B3690" s="84">
        <v>14402002</v>
      </c>
      <c r="C3690" s="71">
        <v>1</v>
      </c>
      <c r="D3690" s="71">
        <v>1</v>
      </c>
      <c r="E3690" s="71" t="s">
        <v>9969</v>
      </c>
    </row>
    <row r="3691" spans="1:5" x14ac:dyDescent="0.35">
      <c r="A3691" s="71" t="s">
        <v>3704</v>
      </c>
      <c r="B3691" s="84">
        <v>15203253</v>
      </c>
      <c r="C3691" s="71">
        <v>1</v>
      </c>
      <c r="D3691" s="71">
        <v>1</v>
      </c>
      <c r="E3691" s="71" t="s">
        <v>9969</v>
      </c>
    </row>
    <row r="3692" spans="1:5" x14ac:dyDescent="0.35">
      <c r="A3692" s="71" t="s">
        <v>4582</v>
      </c>
      <c r="B3692" s="84">
        <v>15304116</v>
      </c>
      <c r="C3692" s="71">
        <v>1</v>
      </c>
      <c r="D3692" s="71">
        <v>1</v>
      </c>
      <c r="E3692" s="71" t="s">
        <v>9969</v>
      </c>
    </row>
    <row r="3693" spans="1:5" x14ac:dyDescent="0.35">
      <c r="A3693" s="71" t="s">
        <v>2465</v>
      </c>
      <c r="B3693" s="84">
        <v>15201035</v>
      </c>
      <c r="C3693" s="71">
        <v>1</v>
      </c>
      <c r="D3693" s="71">
        <v>1</v>
      </c>
      <c r="E3693" s="71" t="s">
        <v>9969</v>
      </c>
    </row>
    <row r="3694" spans="1:5" x14ac:dyDescent="0.35">
      <c r="A3694" s="71" t="s">
        <v>2464</v>
      </c>
      <c r="B3694" s="84">
        <v>15201034</v>
      </c>
      <c r="C3694" s="71">
        <v>1</v>
      </c>
      <c r="D3694" s="71">
        <v>1</v>
      </c>
      <c r="E3694" s="71" t="s">
        <v>9969</v>
      </c>
    </row>
    <row r="3695" spans="1:5" x14ac:dyDescent="0.35">
      <c r="A3695" s="71" t="s">
        <v>4001</v>
      </c>
      <c r="B3695" s="84">
        <v>15204025</v>
      </c>
      <c r="C3695" s="71">
        <v>1</v>
      </c>
      <c r="D3695" s="71">
        <v>1</v>
      </c>
      <c r="E3695" s="71" t="s">
        <v>9969</v>
      </c>
    </row>
    <row r="3696" spans="1:5" x14ac:dyDescent="0.35">
      <c r="A3696" s="71" t="s">
        <v>4269</v>
      </c>
      <c r="B3696" s="84">
        <v>15206014</v>
      </c>
      <c r="C3696" s="71">
        <v>1</v>
      </c>
      <c r="D3696" s="71">
        <v>1</v>
      </c>
      <c r="E3696" s="71" t="s">
        <v>9969</v>
      </c>
    </row>
    <row r="3697" spans="1:5" x14ac:dyDescent="0.35">
      <c r="A3697" s="71" t="s">
        <v>4785</v>
      </c>
      <c r="B3697" s="84">
        <v>20401055</v>
      </c>
      <c r="C3697" s="71">
        <v>1</v>
      </c>
      <c r="D3697" s="71">
        <v>1</v>
      </c>
      <c r="E3697" s="71" t="s">
        <v>9969</v>
      </c>
    </row>
    <row r="3698" spans="1:5" x14ac:dyDescent="0.35">
      <c r="A3698" s="71" t="s">
        <v>4253</v>
      </c>
      <c r="B3698" s="84">
        <v>15205135</v>
      </c>
      <c r="C3698" s="71">
        <v>1</v>
      </c>
      <c r="D3698" s="71">
        <v>1</v>
      </c>
      <c r="E3698" s="71" t="s">
        <v>9969</v>
      </c>
    </row>
    <row r="3699" spans="1:5" x14ac:dyDescent="0.35">
      <c r="A3699" s="71" t="s">
        <v>2352</v>
      </c>
      <c r="B3699" s="84">
        <v>15200557</v>
      </c>
      <c r="C3699" s="71">
        <v>1</v>
      </c>
      <c r="D3699" s="71">
        <v>1</v>
      </c>
      <c r="E3699" s="71" t="s">
        <v>9969</v>
      </c>
    </row>
    <row r="3700" spans="1:5" x14ac:dyDescent="0.35">
      <c r="A3700" s="71" t="s">
        <v>4530</v>
      </c>
      <c r="B3700" s="84">
        <v>15304050</v>
      </c>
      <c r="C3700" s="71">
        <v>1</v>
      </c>
      <c r="D3700" s="71">
        <v>1</v>
      </c>
      <c r="E3700" s="71" t="s">
        <v>9969</v>
      </c>
    </row>
    <row r="3701" spans="1:5" x14ac:dyDescent="0.35">
      <c r="A3701" s="71" t="s">
        <v>4531</v>
      </c>
      <c r="B3701" s="84">
        <v>15304051</v>
      </c>
      <c r="C3701" s="71">
        <v>1</v>
      </c>
      <c r="D3701" s="71">
        <v>1</v>
      </c>
      <c r="E3701" s="71" t="s">
        <v>9969</v>
      </c>
    </row>
    <row r="3702" spans="1:5" x14ac:dyDescent="0.35">
      <c r="A3702" s="71" t="s">
        <v>4532</v>
      </c>
      <c r="B3702" s="84">
        <v>15304052</v>
      </c>
      <c r="C3702" s="71">
        <v>1</v>
      </c>
      <c r="D3702" s="71">
        <v>1</v>
      </c>
      <c r="E3702" s="71" t="s">
        <v>9969</v>
      </c>
    </row>
    <row r="3703" spans="1:5" x14ac:dyDescent="0.35">
      <c r="A3703" s="71" t="s">
        <v>4528</v>
      </c>
      <c r="B3703" s="84">
        <v>15304048</v>
      </c>
      <c r="C3703" s="71">
        <v>1</v>
      </c>
      <c r="D3703" s="71">
        <v>1</v>
      </c>
      <c r="E3703" s="71" t="s">
        <v>9969</v>
      </c>
    </row>
    <row r="3704" spans="1:5" x14ac:dyDescent="0.35">
      <c r="A3704" s="71" t="s">
        <v>3531</v>
      </c>
      <c r="B3704" s="84">
        <v>15203075</v>
      </c>
      <c r="C3704" s="71">
        <v>1</v>
      </c>
      <c r="D3704" s="71">
        <v>1</v>
      </c>
      <c r="E3704" s="71" t="s">
        <v>9969</v>
      </c>
    </row>
    <row r="3705" spans="1:5" x14ac:dyDescent="0.35">
      <c r="A3705" s="71" t="s">
        <v>1994</v>
      </c>
      <c r="B3705" s="84">
        <v>15200186</v>
      </c>
      <c r="C3705" s="71">
        <v>1</v>
      </c>
      <c r="D3705" s="71">
        <v>1</v>
      </c>
      <c r="E3705" s="71" t="s">
        <v>9969</v>
      </c>
    </row>
    <row r="3706" spans="1:5" x14ac:dyDescent="0.35">
      <c r="A3706" s="71" t="s">
        <v>4166</v>
      </c>
      <c r="B3706" s="84">
        <v>15205046</v>
      </c>
      <c r="C3706" s="71">
        <v>1</v>
      </c>
      <c r="D3706" s="71">
        <v>1</v>
      </c>
      <c r="E3706" s="71" t="s">
        <v>9969</v>
      </c>
    </row>
    <row r="3707" spans="1:5" x14ac:dyDescent="0.35">
      <c r="A3707" s="71" t="s">
        <v>3713</v>
      </c>
      <c r="B3707" s="84">
        <v>15203262</v>
      </c>
      <c r="C3707" s="71">
        <v>1</v>
      </c>
      <c r="D3707" s="71">
        <v>1</v>
      </c>
      <c r="E3707" s="71" t="s">
        <v>9969</v>
      </c>
    </row>
    <row r="3708" spans="1:5" x14ac:dyDescent="0.35">
      <c r="A3708" s="71" t="s">
        <v>1058</v>
      </c>
      <c r="B3708" s="84">
        <v>11304046</v>
      </c>
      <c r="C3708" s="71">
        <v>1</v>
      </c>
      <c r="D3708" s="71">
        <v>1</v>
      </c>
      <c r="E3708" s="71" t="s">
        <v>9969</v>
      </c>
    </row>
    <row r="3709" spans="1:5" x14ac:dyDescent="0.35">
      <c r="A3709" s="71" t="s">
        <v>1059</v>
      </c>
      <c r="B3709" s="84">
        <v>11304047</v>
      </c>
      <c r="C3709" s="71">
        <v>1</v>
      </c>
      <c r="D3709" s="71">
        <v>1</v>
      </c>
      <c r="E3709" s="71" t="s">
        <v>9969</v>
      </c>
    </row>
    <row r="3710" spans="1:5" x14ac:dyDescent="0.35">
      <c r="A3710" s="71" t="s">
        <v>2089</v>
      </c>
      <c r="B3710" s="84">
        <v>15200281</v>
      </c>
      <c r="C3710" s="71">
        <v>1</v>
      </c>
      <c r="D3710" s="71">
        <v>1</v>
      </c>
      <c r="E3710" s="71" t="s">
        <v>9969</v>
      </c>
    </row>
    <row r="3711" spans="1:5" x14ac:dyDescent="0.35">
      <c r="A3711" s="71" t="s">
        <v>2557</v>
      </c>
      <c r="B3711" s="84">
        <v>15201129</v>
      </c>
      <c r="C3711" s="71">
        <v>1</v>
      </c>
      <c r="D3711" s="71">
        <v>1</v>
      </c>
      <c r="E3711" s="71" t="s">
        <v>9969</v>
      </c>
    </row>
    <row r="3712" spans="1:5" x14ac:dyDescent="0.35">
      <c r="A3712" s="71" t="s">
        <v>1713</v>
      </c>
      <c r="B3712" s="84">
        <v>15104045</v>
      </c>
      <c r="C3712" s="71">
        <v>1</v>
      </c>
      <c r="D3712" s="71">
        <v>1</v>
      </c>
      <c r="E3712" s="71" t="s">
        <v>9969</v>
      </c>
    </row>
    <row r="3713" spans="1:5" ht="15" thickBot="1" x14ac:dyDescent="0.4">
      <c r="A3713" s="73" t="s">
        <v>4342</v>
      </c>
      <c r="B3713" s="85">
        <v>15206094</v>
      </c>
      <c r="C3713" s="71">
        <v>1</v>
      </c>
      <c r="D3713" s="71">
        <v>1</v>
      </c>
      <c r="E3713" s="71" t="s">
        <v>9969</v>
      </c>
    </row>
    <row r="3714" spans="1:5" ht="15" thickTop="1" x14ac:dyDescent="0.35">
      <c r="A3714" s="76" t="s">
        <v>1250</v>
      </c>
      <c r="B3714" s="86">
        <v>15203229</v>
      </c>
      <c r="C3714" s="71">
        <v>2</v>
      </c>
      <c r="D3714" s="71">
        <v>1</v>
      </c>
      <c r="E3714" s="71" t="s">
        <v>9969</v>
      </c>
    </row>
    <row r="3715" spans="1:5" x14ac:dyDescent="0.35">
      <c r="A3715" s="74" t="s">
        <v>1596</v>
      </c>
      <c r="B3715" s="82">
        <v>15102071</v>
      </c>
      <c r="C3715" s="71">
        <v>2</v>
      </c>
      <c r="D3715" s="71">
        <v>1</v>
      </c>
      <c r="E3715" s="71" t="s">
        <v>9969</v>
      </c>
    </row>
    <row r="3716" spans="1:5" x14ac:dyDescent="0.35">
      <c r="A3716" s="74" t="s">
        <v>1596</v>
      </c>
      <c r="B3716" s="82">
        <v>20401060</v>
      </c>
      <c r="C3716" s="71">
        <v>2</v>
      </c>
      <c r="D3716" s="71">
        <v>1</v>
      </c>
      <c r="E3716" s="71" t="s">
        <v>9969</v>
      </c>
    </row>
    <row r="3717" spans="1:5" x14ac:dyDescent="0.35">
      <c r="A3717" s="74" t="s">
        <v>1191</v>
      </c>
      <c r="B3717" s="82">
        <v>14605001</v>
      </c>
      <c r="C3717" s="71">
        <v>2</v>
      </c>
      <c r="D3717" s="71">
        <v>1</v>
      </c>
      <c r="E3717" s="71" t="s">
        <v>9969</v>
      </c>
    </row>
    <row r="3718" spans="1:5" x14ac:dyDescent="0.35">
      <c r="A3718" s="74" t="s">
        <v>1189</v>
      </c>
      <c r="B3718" s="82">
        <v>13602001</v>
      </c>
      <c r="C3718" s="71">
        <v>2</v>
      </c>
      <c r="D3718" s="71">
        <v>1</v>
      </c>
      <c r="E3718" s="71" t="s">
        <v>9969</v>
      </c>
    </row>
    <row r="3719" spans="1:5" x14ac:dyDescent="0.35">
      <c r="A3719" s="74" t="s">
        <v>1189</v>
      </c>
      <c r="B3719" s="82">
        <v>14604001</v>
      </c>
      <c r="C3719" s="71">
        <v>2</v>
      </c>
      <c r="D3719" s="71">
        <v>1</v>
      </c>
      <c r="E3719" s="71" t="s">
        <v>9969</v>
      </c>
    </row>
    <row r="3720" spans="1:5" x14ac:dyDescent="0.35">
      <c r="A3720" s="74" t="s">
        <v>1645</v>
      </c>
      <c r="B3720" s="82">
        <v>15103030</v>
      </c>
      <c r="C3720" s="71">
        <v>2</v>
      </c>
      <c r="D3720" s="71">
        <v>1</v>
      </c>
      <c r="E3720" s="71" t="s">
        <v>9969</v>
      </c>
    </row>
    <row r="3721" spans="1:5" x14ac:dyDescent="0.35">
      <c r="A3721" s="74" t="s">
        <v>1645</v>
      </c>
      <c r="B3721" s="82">
        <v>15206039</v>
      </c>
      <c r="C3721" s="71">
        <v>2</v>
      </c>
      <c r="D3721" s="71">
        <v>1</v>
      </c>
      <c r="E3721" s="71" t="s">
        <v>9969</v>
      </c>
    </row>
    <row r="3722" spans="1:5" x14ac:dyDescent="0.35">
      <c r="A3722" s="74" t="s">
        <v>1576</v>
      </c>
      <c r="B3722" s="82">
        <v>15102044</v>
      </c>
      <c r="C3722" s="71">
        <v>2</v>
      </c>
      <c r="D3722" s="71">
        <v>1</v>
      </c>
      <c r="E3722" s="71" t="s">
        <v>9969</v>
      </c>
    </row>
    <row r="3723" spans="1:5" x14ac:dyDescent="0.35">
      <c r="A3723" s="74" t="s">
        <v>1576</v>
      </c>
      <c r="B3723" s="82">
        <v>15203136</v>
      </c>
      <c r="C3723" s="71">
        <v>2</v>
      </c>
      <c r="D3723" s="71">
        <v>1</v>
      </c>
      <c r="E3723" s="71" t="s">
        <v>9969</v>
      </c>
    </row>
    <row r="3724" spans="1:5" x14ac:dyDescent="0.35">
      <c r="A3724" s="74" t="s">
        <v>3829</v>
      </c>
      <c r="B3724" s="82">
        <v>15203378</v>
      </c>
      <c r="C3724" s="71">
        <v>2</v>
      </c>
      <c r="D3724" s="71">
        <v>1</v>
      </c>
      <c r="E3724" s="71" t="s">
        <v>9969</v>
      </c>
    </row>
    <row r="3725" spans="1:5" x14ac:dyDescent="0.35">
      <c r="A3725" s="74" t="s">
        <v>3829</v>
      </c>
      <c r="B3725" s="82">
        <v>15304076</v>
      </c>
      <c r="C3725" s="71">
        <v>2</v>
      </c>
      <c r="D3725" s="71">
        <v>1</v>
      </c>
      <c r="E3725" s="71" t="s">
        <v>9969</v>
      </c>
    </row>
    <row r="3726" spans="1:5" x14ac:dyDescent="0.35">
      <c r="A3726" s="74" t="s">
        <v>974</v>
      </c>
      <c r="B3726" s="82">
        <v>10605023</v>
      </c>
      <c r="C3726" s="71">
        <v>2</v>
      </c>
      <c r="D3726" s="71">
        <v>1</v>
      </c>
      <c r="E3726" s="71" t="s">
        <v>9969</v>
      </c>
    </row>
    <row r="3727" spans="1:5" x14ac:dyDescent="0.35">
      <c r="A3727" s="74" t="s">
        <v>974</v>
      </c>
      <c r="B3727" s="82">
        <v>10804015</v>
      </c>
      <c r="C3727" s="71">
        <v>2</v>
      </c>
      <c r="D3727" s="71">
        <v>1</v>
      </c>
      <c r="E3727" s="71" t="s">
        <v>9969</v>
      </c>
    </row>
    <row r="3728" spans="1:5" x14ac:dyDescent="0.35">
      <c r="A3728" s="74" t="s">
        <v>1141</v>
      </c>
      <c r="B3728" s="82">
        <v>12905001</v>
      </c>
      <c r="C3728" s="71">
        <v>2</v>
      </c>
      <c r="D3728" s="71">
        <v>1</v>
      </c>
      <c r="E3728" s="71" t="s">
        <v>9969</v>
      </c>
    </row>
    <row r="3729" spans="1:5" x14ac:dyDescent="0.35">
      <c r="A3729" s="74" t="s">
        <v>1141</v>
      </c>
      <c r="B3729" s="82">
        <v>13202001</v>
      </c>
      <c r="C3729" s="71">
        <v>2</v>
      </c>
      <c r="D3729" s="71">
        <v>1</v>
      </c>
      <c r="E3729" s="71" t="s">
        <v>9969</v>
      </c>
    </row>
    <row r="3730" spans="1:5" x14ac:dyDescent="0.35">
      <c r="A3730" s="74" t="s">
        <v>928</v>
      </c>
      <c r="B3730" s="82">
        <v>15101070</v>
      </c>
      <c r="C3730" s="71">
        <v>2</v>
      </c>
      <c r="D3730" s="71">
        <v>1</v>
      </c>
      <c r="E3730" s="71" t="s">
        <v>9969</v>
      </c>
    </row>
    <row r="3731" spans="1:5" x14ac:dyDescent="0.35">
      <c r="A3731" s="74" t="s">
        <v>962</v>
      </c>
      <c r="B3731" s="82">
        <v>10605011</v>
      </c>
      <c r="C3731" s="71">
        <v>2</v>
      </c>
      <c r="D3731" s="71">
        <v>1</v>
      </c>
      <c r="E3731" s="71" t="s">
        <v>9969</v>
      </c>
    </row>
    <row r="3732" spans="1:5" x14ac:dyDescent="0.35">
      <c r="A3732" s="74" t="s">
        <v>962</v>
      </c>
      <c r="B3732" s="82">
        <v>10804010</v>
      </c>
      <c r="C3732" s="71">
        <v>2</v>
      </c>
      <c r="D3732" s="71">
        <v>1</v>
      </c>
      <c r="E3732" s="71" t="s">
        <v>9969</v>
      </c>
    </row>
    <row r="3733" spans="1:5" x14ac:dyDescent="0.35">
      <c r="A3733" s="74" t="s">
        <v>1661</v>
      </c>
      <c r="B3733" s="82">
        <v>15103048</v>
      </c>
      <c r="C3733" s="71">
        <v>2</v>
      </c>
      <c r="D3733" s="71">
        <v>1</v>
      </c>
      <c r="E3733" s="71" t="s">
        <v>9969</v>
      </c>
    </row>
    <row r="3734" spans="1:5" x14ac:dyDescent="0.35">
      <c r="A3734" s="74" t="s">
        <v>1661</v>
      </c>
      <c r="B3734" s="82">
        <v>15205068</v>
      </c>
      <c r="C3734" s="71">
        <v>2</v>
      </c>
      <c r="D3734" s="71">
        <v>1</v>
      </c>
      <c r="E3734" s="71" t="s">
        <v>9969</v>
      </c>
    </row>
    <row r="3735" spans="1:5" x14ac:dyDescent="0.35">
      <c r="A3735" s="74" t="s">
        <v>1285</v>
      </c>
      <c r="B3735" s="82">
        <v>14510011</v>
      </c>
      <c r="C3735" s="71">
        <v>2</v>
      </c>
      <c r="D3735" s="71">
        <v>1</v>
      </c>
      <c r="E3735" s="71" t="s">
        <v>9969</v>
      </c>
    </row>
    <row r="3736" spans="1:5" x14ac:dyDescent="0.35">
      <c r="A3736" s="74" t="s">
        <v>1285</v>
      </c>
      <c r="B3736" s="82">
        <v>20201007</v>
      </c>
      <c r="C3736" s="71">
        <v>2</v>
      </c>
      <c r="D3736" s="71">
        <v>1</v>
      </c>
      <c r="E3736" s="71" t="s">
        <v>9969</v>
      </c>
    </row>
    <row r="3737" spans="1:5" x14ac:dyDescent="0.35">
      <c r="A3737" s="74" t="s">
        <v>2789</v>
      </c>
      <c r="B3737" s="82">
        <v>15203079</v>
      </c>
      <c r="C3737" s="71">
        <v>2</v>
      </c>
      <c r="D3737" s="71">
        <v>1</v>
      </c>
      <c r="E3737" s="71" t="s">
        <v>9969</v>
      </c>
    </row>
    <row r="3738" spans="1:5" x14ac:dyDescent="0.35">
      <c r="A3738" s="74" t="s">
        <v>982</v>
      </c>
      <c r="B3738" s="82">
        <v>10605031</v>
      </c>
      <c r="C3738" s="71">
        <v>2</v>
      </c>
      <c r="D3738" s="71">
        <v>1</v>
      </c>
      <c r="E3738" s="71" t="s">
        <v>9969</v>
      </c>
    </row>
    <row r="3739" spans="1:5" x14ac:dyDescent="0.35">
      <c r="A3739" s="74" t="s">
        <v>982</v>
      </c>
      <c r="B3739" s="82">
        <v>10804005</v>
      </c>
      <c r="C3739" s="71">
        <v>2</v>
      </c>
      <c r="D3739" s="71">
        <v>1</v>
      </c>
      <c r="E3739" s="71" t="s">
        <v>9969</v>
      </c>
    </row>
    <row r="3740" spans="1:5" x14ac:dyDescent="0.35">
      <c r="A3740" s="74" t="s">
        <v>1045</v>
      </c>
      <c r="B3740" s="82">
        <v>11305006</v>
      </c>
      <c r="C3740" s="71">
        <v>2</v>
      </c>
      <c r="D3740" s="71">
        <v>1</v>
      </c>
      <c r="E3740" s="71" t="s">
        <v>9969</v>
      </c>
    </row>
    <row r="3741" spans="1:5" x14ac:dyDescent="0.35">
      <c r="A3741" s="74" t="s">
        <v>1268</v>
      </c>
      <c r="B3741" s="82">
        <v>15200293</v>
      </c>
      <c r="C3741" s="71">
        <v>2</v>
      </c>
      <c r="D3741" s="71">
        <v>1</v>
      </c>
      <c r="E3741" s="71" t="s">
        <v>9969</v>
      </c>
    </row>
    <row r="3742" spans="1:5" x14ac:dyDescent="0.35">
      <c r="A3742" s="74" t="s">
        <v>929</v>
      </c>
      <c r="B3742" s="82">
        <v>15101072</v>
      </c>
      <c r="C3742" s="71">
        <v>2</v>
      </c>
      <c r="D3742" s="71">
        <v>1</v>
      </c>
      <c r="E3742" s="71" t="s">
        <v>9969</v>
      </c>
    </row>
    <row r="3743" spans="1:5" x14ac:dyDescent="0.35">
      <c r="A3743" s="74" t="s">
        <v>1580</v>
      </c>
      <c r="B3743" s="82">
        <v>15102049</v>
      </c>
      <c r="C3743" s="71">
        <v>2</v>
      </c>
      <c r="D3743" s="71">
        <v>1</v>
      </c>
      <c r="E3743" s="71" t="s">
        <v>9969</v>
      </c>
    </row>
    <row r="3744" spans="1:5" x14ac:dyDescent="0.35">
      <c r="A3744" s="74" t="s">
        <v>1580</v>
      </c>
      <c r="B3744" s="82">
        <v>20401021</v>
      </c>
      <c r="C3744" s="71">
        <v>2</v>
      </c>
      <c r="D3744" s="71">
        <v>1</v>
      </c>
      <c r="E3744" s="71" t="s">
        <v>9969</v>
      </c>
    </row>
    <row r="3745" spans="1:5" x14ac:dyDescent="0.35">
      <c r="A3745" s="74" t="s">
        <v>4702</v>
      </c>
      <c r="B3745" s="82">
        <v>15602006</v>
      </c>
      <c r="C3745" s="71">
        <v>2</v>
      </c>
      <c r="D3745" s="71">
        <v>1</v>
      </c>
      <c r="E3745" s="71" t="s">
        <v>9969</v>
      </c>
    </row>
    <row r="3746" spans="1:5" x14ac:dyDescent="0.35">
      <c r="A3746" s="74" t="s">
        <v>4702</v>
      </c>
      <c r="B3746" s="82">
        <v>20001005</v>
      </c>
      <c r="C3746" s="71">
        <v>2</v>
      </c>
      <c r="D3746" s="71">
        <v>1</v>
      </c>
      <c r="E3746" s="71" t="s">
        <v>9969</v>
      </c>
    </row>
    <row r="3747" spans="1:5" x14ac:dyDescent="0.35">
      <c r="A3747" s="74" t="s">
        <v>1044</v>
      </c>
      <c r="B3747" s="82">
        <v>11305007</v>
      </c>
      <c r="C3747" s="71">
        <v>2</v>
      </c>
      <c r="D3747" s="71">
        <v>1</v>
      </c>
      <c r="E3747" s="71" t="s">
        <v>9969</v>
      </c>
    </row>
    <row r="3748" spans="1:5" x14ac:dyDescent="0.35">
      <c r="A3748" s="74" t="s">
        <v>956</v>
      </c>
      <c r="B3748" s="82">
        <v>10804012</v>
      </c>
      <c r="C3748" s="71">
        <v>2</v>
      </c>
      <c r="D3748" s="71">
        <v>1</v>
      </c>
      <c r="E3748" s="71" t="s">
        <v>9969</v>
      </c>
    </row>
    <row r="3749" spans="1:5" x14ac:dyDescent="0.35">
      <c r="A3749" s="74" t="s">
        <v>4710</v>
      </c>
      <c r="B3749" s="82">
        <v>20001012</v>
      </c>
      <c r="C3749" s="71">
        <v>2</v>
      </c>
      <c r="D3749" s="71">
        <v>1</v>
      </c>
      <c r="E3749" s="71" t="s">
        <v>9969</v>
      </c>
    </row>
    <row r="3750" spans="1:5" x14ac:dyDescent="0.35">
      <c r="A3750" s="74" t="s">
        <v>4710</v>
      </c>
      <c r="B3750" s="82">
        <v>20401023</v>
      </c>
      <c r="C3750" s="71">
        <v>2</v>
      </c>
      <c r="D3750" s="71">
        <v>1</v>
      </c>
      <c r="E3750" s="71" t="s">
        <v>9969</v>
      </c>
    </row>
    <row r="3751" spans="1:5" x14ac:dyDescent="0.35">
      <c r="A3751" s="74" t="s">
        <v>1210</v>
      </c>
      <c r="B3751" s="82">
        <v>13902001</v>
      </c>
      <c r="C3751" s="71">
        <v>2</v>
      </c>
      <c r="D3751" s="71">
        <v>1</v>
      </c>
      <c r="E3751" s="71" t="s">
        <v>9969</v>
      </c>
    </row>
    <row r="3752" spans="1:5" x14ac:dyDescent="0.35">
      <c r="A3752" s="74" t="s">
        <v>1210</v>
      </c>
      <c r="B3752" s="82">
        <v>14202001</v>
      </c>
      <c r="C3752" s="71">
        <v>2</v>
      </c>
      <c r="D3752" s="71">
        <v>1</v>
      </c>
      <c r="E3752" s="71" t="s">
        <v>9969</v>
      </c>
    </row>
    <row r="3753" spans="1:5" x14ac:dyDescent="0.35">
      <c r="A3753" s="74" t="s">
        <v>365</v>
      </c>
      <c r="B3753" s="82">
        <v>10505012</v>
      </c>
      <c r="C3753" s="71">
        <v>2</v>
      </c>
      <c r="D3753" s="71">
        <v>1</v>
      </c>
      <c r="E3753" s="71" t="s">
        <v>9969</v>
      </c>
    </row>
    <row r="3754" spans="1:5" x14ac:dyDescent="0.35">
      <c r="A3754" s="74" t="s">
        <v>63</v>
      </c>
      <c r="B3754" s="82">
        <v>14002001</v>
      </c>
      <c r="C3754" s="71">
        <v>2</v>
      </c>
      <c r="D3754" s="71">
        <v>1</v>
      </c>
      <c r="E3754" s="71" t="s">
        <v>9969</v>
      </c>
    </row>
    <row r="3755" spans="1:5" x14ac:dyDescent="0.35">
      <c r="A3755" s="74" t="s">
        <v>1257</v>
      </c>
      <c r="B3755" s="82">
        <v>15202158</v>
      </c>
      <c r="C3755" s="71">
        <v>2</v>
      </c>
      <c r="D3755" s="71">
        <v>1</v>
      </c>
      <c r="E3755" s="71" t="s">
        <v>9969</v>
      </c>
    </row>
    <row r="3756" spans="1:5" x14ac:dyDescent="0.35">
      <c r="A3756" s="74" t="s">
        <v>4724</v>
      </c>
      <c r="B3756" s="82">
        <v>20501010</v>
      </c>
      <c r="C3756" s="71">
        <v>2</v>
      </c>
      <c r="D3756" s="71">
        <v>1</v>
      </c>
      <c r="E3756" s="71" t="s">
        <v>9969</v>
      </c>
    </row>
    <row r="3757" spans="1:5" x14ac:dyDescent="0.35">
      <c r="A3757" s="74" t="s">
        <v>350</v>
      </c>
      <c r="B3757" s="82">
        <v>10505001</v>
      </c>
      <c r="C3757" s="71">
        <v>2</v>
      </c>
      <c r="D3757" s="71">
        <v>1</v>
      </c>
      <c r="E3757" s="71" t="s">
        <v>9969</v>
      </c>
    </row>
    <row r="3758" spans="1:5" x14ac:dyDescent="0.35">
      <c r="A3758" s="74" t="s">
        <v>352</v>
      </c>
      <c r="B3758" s="82">
        <v>10505008</v>
      </c>
      <c r="C3758" s="71">
        <v>2</v>
      </c>
      <c r="D3758" s="71">
        <v>1</v>
      </c>
      <c r="E3758" s="71" t="s">
        <v>9969</v>
      </c>
    </row>
    <row r="3759" spans="1:5" x14ac:dyDescent="0.35">
      <c r="A3759" s="74" t="s">
        <v>1276</v>
      </c>
      <c r="B3759" s="82">
        <v>14510002</v>
      </c>
      <c r="C3759" s="71">
        <v>2</v>
      </c>
      <c r="D3759" s="71">
        <v>1</v>
      </c>
      <c r="E3759" s="71" t="s">
        <v>9969</v>
      </c>
    </row>
    <row r="3760" spans="1:5" x14ac:dyDescent="0.35">
      <c r="A3760" s="74" t="s">
        <v>1276</v>
      </c>
      <c r="B3760" s="82">
        <v>20201002</v>
      </c>
      <c r="C3760" s="71">
        <v>2</v>
      </c>
      <c r="D3760" s="71">
        <v>1</v>
      </c>
      <c r="E3760" s="71" t="s">
        <v>9969</v>
      </c>
    </row>
    <row r="3761" spans="1:5" x14ac:dyDescent="0.35">
      <c r="A3761" s="74" t="s">
        <v>4712</v>
      </c>
      <c r="B3761" s="82">
        <v>20001014</v>
      </c>
      <c r="C3761" s="71">
        <v>2</v>
      </c>
      <c r="D3761" s="71">
        <v>1</v>
      </c>
      <c r="E3761" s="71" t="s">
        <v>9969</v>
      </c>
    </row>
    <row r="3762" spans="1:5" x14ac:dyDescent="0.35">
      <c r="A3762" s="74" t="s">
        <v>4712</v>
      </c>
      <c r="B3762" s="82">
        <v>20401032</v>
      </c>
      <c r="C3762" s="71">
        <v>2</v>
      </c>
      <c r="D3762" s="71">
        <v>1</v>
      </c>
      <c r="E3762" s="71" t="s">
        <v>9969</v>
      </c>
    </row>
    <row r="3763" spans="1:5" x14ac:dyDescent="0.35">
      <c r="A3763" s="74" t="s">
        <v>1709</v>
      </c>
      <c r="B3763" s="82">
        <v>15104041</v>
      </c>
      <c r="C3763" s="71">
        <v>2</v>
      </c>
      <c r="D3763" s="71">
        <v>1</v>
      </c>
      <c r="E3763" s="71" t="s">
        <v>9969</v>
      </c>
    </row>
    <row r="3764" spans="1:5" x14ac:dyDescent="0.35">
      <c r="A3764" s="74" t="s">
        <v>1709</v>
      </c>
      <c r="B3764" s="82">
        <v>15206070</v>
      </c>
      <c r="C3764" s="71">
        <v>2</v>
      </c>
      <c r="D3764" s="71">
        <v>1</v>
      </c>
      <c r="E3764" s="71" t="s">
        <v>9969</v>
      </c>
    </row>
    <row r="3765" spans="1:5" x14ac:dyDescent="0.35">
      <c r="A3765" s="74" t="s">
        <v>1640</v>
      </c>
      <c r="B3765" s="82">
        <v>15103024</v>
      </c>
      <c r="C3765" s="71">
        <v>2</v>
      </c>
      <c r="D3765" s="71">
        <v>1</v>
      </c>
      <c r="E3765" s="71" t="s">
        <v>9969</v>
      </c>
    </row>
    <row r="3766" spans="1:5" x14ac:dyDescent="0.35">
      <c r="A3766" s="74" t="s">
        <v>1640</v>
      </c>
      <c r="B3766" s="82">
        <v>15205066</v>
      </c>
      <c r="C3766" s="71">
        <v>2</v>
      </c>
      <c r="D3766" s="71">
        <v>1</v>
      </c>
      <c r="E3766" s="71" t="s">
        <v>9969</v>
      </c>
    </row>
    <row r="3767" spans="1:5" x14ac:dyDescent="0.35">
      <c r="A3767" s="74" t="s">
        <v>978</v>
      </c>
      <c r="B3767" s="82">
        <v>10605027</v>
      </c>
      <c r="C3767" s="71">
        <v>2</v>
      </c>
      <c r="D3767" s="71">
        <v>1</v>
      </c>
      <c r="E3767" s="71" t="s">
        <v>9969</v>
      </c>
    </row>
    <row r="3768" spans="1:5" x14ac:dyDescent="0.35">
      <c r="A3768" s="74" t="s">
        <v>978</v>
      </c>
      <c r="B3768" s="82">
        <v>20401027</v>
      </c>
      <c r="C3768" s="71">
        <v>2</v>
      </c>
      <c r="D3768" s="71">
        <v>1</v>
      </c>
      <c r="E3768" s="71" t="s">
        <v>9969</v>
      </c>
    </row>
    <row r="3769" spans="1:5" x14ac:dyDescent="0.35">
      <c r="A3769" s="74" t="s">
        <v>1255</v>
      </c>
      <c r="B3769" s="82">
        <v>15202043</v>
      </c>
      <c r="C3769" s="71">
        <v>2</v>
      </c>
      <c r="D3769" s="71">
        <v>1</v>
      </c>
      <c r="E3769" s="71" t="s">
        <v>9969</v>
      </c>
    </row>
    <row r="3770" spans="1:5" x14ac:dyDescent="0.35">
      <c r="A3770" s="74" t="s">
        <v>3251</v>
      </c>
      <c r="B3770" s="82">
        <v>15202317</v>
      </c>
      <c r="C3770" s="71">
        <v>2</v>
      </c>
      <c r="D3770" s="71">
        <v>1</v>
      </c>
      <c r="E3770" s="71" t="s">
        <v>9969</v>
      </c>
    </row>
    <row r="3771" spans="1:5" x14ac:dyDescent="0.35">
      <c r="A3771" s="74" t="s">
        <v>3251</v>
      </c>
      <c r="B3771" s="82">
        <v>15303106</v>
      </c>
      <c r="C3771" s="71">
        <v>2</v>
      </c>
      <c r="D3771" s="71">
        <v>1</v>
      </c>
      <c r="E3771" s="71" t="s">
        <v>9969</v>
      </c>
    </row>
    <row r="3772" spans="1:5" x14ac:dyDescent="0.35">
      <c r="A3772" s="74" t="s">
        <v>1016</v>
      </c>
      <c r="B3772" s="82">
        <v>11303002</v>
      </c>
      <c r="C3772" s="71">
        <v>2</v>
      </c>
      <c r="D3772" s="71">
        <v>1</v>
      </c>
      <c r="E3772" s="71" t="s">
        <v>9969</v>
      </c>
    </row>
    <row r="3773" spans="1:5" x14ac:dyDescent="0.35">
      <c r="A3773" s="74" t="s">
        <v>1016</v>
      </c>
      <c r="B3773" s="82">
        <v>14513002</v>
      </c>
      <c r="C3773" s="71">
        <v>2</v>
      </c>
      <c r="D3773" s="71">
        <v>1</v>
      </c>
      <c r="E3773" s="71" t="s">
        <v>9969</v>
      </c>
    </row>
    <row r="3774" spans="1:5" x14ac:dyDescent="0.35">
      <c r="A3774" s="74" t="s">
        <v>1274</v>
      </c>
      <c r="B3774" s="82">
        <v>15202008</v>
      </c>
      <c r="C3774" s="71">
        <v>2</v>
      </c>
      <c r="D3774" s="71">
        <v>1</v>
      </c>
      <c r="E3774" s="71" t="s">
        <v>9969</v>
      </c>
    </row>
    <row r="3775" spans="1:5" x14ac:dyDescent="0.35">
      <c r="A3775" s="74" t="s">
        <v>1046</v>
      </c>
      <c r="B3775" s="82">
        <v>11305004</v>
      </c>
      <c r="C3775" s="71">
        <v>2</v>
      </c>
      <c r="D3775" s="71">
        <v>1</v>
      </c>
      <c r="E3775" s="71" t="s">
        <v>9969</v>
      </c>
    </row>
    <row r="3776" spans="1:5" x14ac:dyDescent="0.35">
      <c r="A3776" s="74" t="s">
        <v>1258</v>
      </c>
      <c r="B3776" s="82">
        <v>15202316</v>
      </c>
      <c r="C3776" s="71">
        <v>2</v>
      </c>
      <c r="D3776" s="71">
        <v>1</v>
      </c>
      <c r="E3776" s="71" t="s">
        <v>9969</v>
      </c>
    </row>
    <row r="3777" spans="1:5" x14ac:dyDescent="0.35">
      <c r="A3777" s="74" t="s">
        <v>2952</v>
      </c>
      <c r="B3777" s="82">
        <v>15202001</v>
      </c>
      <c r="C3777" s="71">
        <v>2</v>
      </c>
      <c r="D3777" s="71">
        <v>1</v>
      </c>
      <c r="E3777" s="71" t="s">
        <v>9969</v>
      </c>
    </row>
    <row r="3778" spans="1:5" x14ac:dyDescent="0.35">
      <c r="A3778" s="74" t="s">
        <v>2952</v>
      </c>
      <c r="B3778" s="82">
        <v>15303077</v>
      </c>
      <c r="C3778" s="71">
        <v>2</v>
      </c>
      <c r="D3778" s="71">
        <v>1</v>
      </c>
      <c r="E3778" s="71" t="s">
        <v>9969</v>
      </c>
    </row>
    <row r="3779" spans="1:5" x14ac:dyDescent="0.35">
      <c r="A3779" s="74" t="s">
        <v>981</v>
      </c>
      <c r="B3779" s="82">
        <v>10605030</v>
      </c>
      <c r="C3779" s="71">
        <v>2</v>
      </c>
      <c r="D3779" s="71">
        <v>1</v>
      </c>
      <c r="E3779" s="71" t="s">
        <v>9969</v>
      </c>
    </row>
    <row r="3780" spans="1:5" x14ac:dyDescent="0.35">
      <c r="A3780" s="74" t="s">
        <v>981</v>
      </c>
      <c r="B3780" s="82">
        <v>10804004</v>
      </c>
      <c r="C3780" s="71">
        <v>2</v>
      </c>
      <c r="D3780" s="71">
        <v>1</v>
      </c>
      <c r="E3780" s="71" t="s">
        <v>9969</v>
      </c>
    </row>
    <row r="3781" spans="1:5" x14ac:dyDescent="0.35">
      <c r="A3781" s="74" t="s">
        <v>1254</v>
      </c>
      <c r="B3781" s="82">
        <v>15202022</v>
      </c>
      <c r="C3781" s="71">
        <v>2</v>
      </c>
      <c r="D3781" s="71">
        <v>1</v>
      </c>
      <c r="E3781" s="71" t="s">
        <v>9969</v>
      </c>
    </row>
    <row r="3782" spans="1:5" x14ac:dyDescent="0.35">
      <c r="A3782" s="74" t="s">
        <v>1169</v>
      </c>
      <c r="B3782" s="82">
        <v>13203002</v>
      </c>
      <c r="C3782" s="71">
        <v>2</v>
      </c>
      <c r="D3782" s="71">
        <v>1</v>
      </c>
      <c r="E3782" s="71" t="s">
        <v>9969</v>
      </c>
    </row>
    <row r="3783" spans="1:5" x14ac:dyDescent="0.35">
      <c r="A3783" s="74" t="s">
        <v>1169</v>
      </c>
      <c r="B3783" s="82">
        <v>15102088</v>
      </c>
      <c r="C3783" s="71">
        <v>2</v>
      </c>
      <c r="D3783" s="71">
        <v>1</v>
      </c>
      <c r="E3783" s="71" t="s">
        <v>9969</v>
      </c>
    </row>
    <row r="3784" spans="1:5" x14ac:dyDescent="0.35">
      <c r="A3784" s="74" t="s">
        <v>3243</v>
      </c>
      <c r="B3784" s="82">
        <v>15202308</v>
      </c>
      <c r="C3784" s="71">
        <v>2</v>
      </c>
      <c r="D3784" s="71">
        <v>1</v>
      </c>
      <c r="E3784" s="71" t="s">
        <v>9969</v>
      </c>
    </row>
    <row r="3785" spans="1:5" x14ac:dyDescent="0.35">
      <c r="A3785" s="74" t="s">
        <v>3243</v>
      </c>
      <c r="B3785" s="82">
        <v>15303104</v>
      </c>
      <c r="C3785" s="71">
        <v>2</v>
      </c>
      <c r="D3785" s="71">
        <v>1</v>
      </c>
      <c r="E3785" s="71" t="s">
        <v>9969</v>
      </c>
    </row>
    <row r="3786" spans="1:5" x14ac:dyDescent="0.35">
      <c r="A3786" s="74" t="s">
        <v>1262</v>
      </c>
      <c r="B3786" s="82">
        <v>15202153</v>
      </c>
      <c r="C3786" s="71">
        <v>2</v>
      </c>
      <c r="D3786" s="71">
        <v>1</v>
      </c>
      <c r="E3786" s="71" t="s">
        <v>9969</v>
      </c>
    </row>
    <row r="3787" spans="1:5" x14ac:dyDescent="0.35">
      <c r="A3787" s="74" t="s">
        <v>1284</v>
      </c>
      <c r="B3787" s="82">
        <v>14510010</v>
      </c>
      <c r="C3787" s="71">
        <v>2</v>
      </c>
      <c r="D3787" s="71">
        <v>1</v>
      </c>
      <c r="E3787" s="71" t="s">
        <v>9969</v>
      </c>
    </row>
    <row r="3788" spans="1:5" x14ac:dyDescent="0.35">
      <c r="A3788" s="74" t="s">
        <v>1284</v>
      </c>
      <c r="B3788" s="82">
        <v>20201006</v>
      </c>
      <c r="C3788" s="71">
        <v>2</v>
      </c>
      <c r="D3788" s="71">
        <v>1</v>
      </c>
      <c r="E3788" s="71" t="s">
        <v>9969</v>
      </c>
    </row>
    <row r="3789" spans="1:5" x14ac:dyDescent="0.35">
      <c r="A3789" s="74" t="s">
        <v>186</v>
      </c>
      <c r="B3789" s="82">
        <v>15001065</v>
      </c>
      <c r="C3789" s="71">
        <v>2</v>
      </c>
      <c r="D3789" s="71">
        <v>1</v>
      </c>
      <c r="E3789" s="71" t="s">
        <v>9969</v>
      </c>
    </row>
    <row r="3790" spans="1:5" x14ac:dyDescent="0.35">
      <c r="A3790" s="74" t="s">
        <v>1721</v>
      </c>
      <c r="B3790" s="82">
        <v>15104054</v>
      </c>
      <c r="C3790" s="71">
        <v>2</v>
      </c>
      <c r="D3790" s="71">
        <v>1</v>
      </c>
      <c r="E3790" s="71" t="s">
        <v>9969</v>
      </c>
    </row>
    <row r="3791" spans="1:5" x14ac:dyDescent="0.35">
      <c r="A3791" s="74" t="s">
        <v>1721</v>
      </c>
      <c r="B3791" s="82">
        <v>15206052</v>
      </c>
      <c r="C3791" s="71">
        <v>2</v>
      </c>
      <c r="D3791" s="71">
        <v>1</v>
      </c>
      <c r="E3791" s="71" t="s">
        <v>9969</v>
      </c>
    </row>
    <row r="3792" spans="1:5" x14ac:dyDescent="0.35">
      <c r="A3792" s="74" t="s">
        <v>4701</v>
      </c>
      <c r="B3792" s="82">
        <v>15602005</v>
      </c>
      <c r="C3792" s="71">
        <v>2</v>
      </c>
      <c r="D3792" s="71">
        <v>1</v>
      </c>
      <c r="E3792" s="71" t="s">
        <v>9969</v>
      </c>
    </row>
    <row r="3793" spans="1:5" x14ac:dyDescent="0.35">
      <c r="A3793" s="74" t="s">
        <v>4701</v>
      </c>
      <c r="B3793" s="82">
        <v>20001004</v>
      </c>
      <c r="C3793" s="71">
        <v>2</v>
      </c>
      <c r="D3793" s="71">
        <v>1</v>
      </c>
      <c r="E3793" s="71" t="s">
        <v>9969</v>
      </c>
    </row>
    <row r="3794" spans="1:5" x14ac:dyDescent="0.35">
      <c r="A3794" s="74" t="s">
        <v>1566</v>
      </c>
      <c r="B3794" s="82">
        <v>15102034</v>
      </c>
      <c r="C3794" s="71">
        <v>2</v>
      </c>
      <c r="D3794" s="71">
        <v>1</v>
      </c>
      <c r="E3794" s="71" t="s">
        <v>9969</v>
      </c>
    </row>
    <row r="3795" spans="1:5" x14ac:dyDescent="0.35">
      <c r="A3795" s="74" t="s">
        <v>1566</v>
      </c>
      <c r="B3795" s="82">
        <v>15206108</v>
      </c>
      <c r="C3795" s="71">
        <v>2</v>
      </c>
      <c r="D3795" s="71">
        <v>1</v>
      </c>
      <c r="E3795" s="71" t="s">
        <v>9969</v>
      </c>
    </row>
    <row r="3796" spans="1:5" x14ac:dyDescent="0.35">
      <c r="A3796" s="74" t="s">
        <v>963</v>
      </c>
      <c r="B3796" s="82">
        <v>10605012</v>
      </c>
      <c r="C3796" s="71">
        <v>2</v>
      </c>
      <c r="D3796" s="71">
        <v>1</v>
      </c>
      <c r="E3796" s="71" t="s">
        <v>9969</v>
      </c>
    </row>
    <row r="3797" spans="1:5" x14ac:dyDescent="0.35">
      <c r="A3797" s="74" t="s">
        <v>963</v>
      </c>
      <c r="B3797" s="82">
        <v>20401011</v>
      </c>
      <c r="C3797" s="71">
        <v>2</v>
      </c>
      <c r="D3797" s="71">
        <v>1</v>
      </c>
      <c r="E3797" s="71" t="s">
        <v>9969</v>
      </c>
    </row>
    <row r="3798" spans="1:5" x14ac:dyDescent="0.35">
      <c r="A3798" s="74" t="s">
        <v>966</v>
      </c>
      <c r="B3798" s="82">
        <v>10605015</v>
      </c>
      <c r="C3798" s="71">
        <v>2</v>
      </c>
      <c r="D3798" s="71">
        <v>1</v>
      </c>
      <c r="E3798" s="71" t="s">
        <v>9969</v>
      </c>
    </row>
    <row r="3799" spans="1:5" x14ac:dyDescent="0.35">
      <c r="A3799" s="74" t="s">
        <v>966</v>
      </c>
      <c r="B3799" s="82">
        <v>10804013</v>
      </c>
      <c r="C3799" s="71">
        <v>2</v>
      </c>
      <c r="D3799" s="71">
        <v>1</v>
      </c>
      <c r="E3799" s="71" t="s">
        <v>9969</v>
      </c>
    </row>
    <row r="3800" spans="1:5" x14ac:dyDescent="0.35">
      <c r="A3800" s="74" t="s">
        <v>3298</v>
      </c>
      <c r="B3800" s="82">
        <v>15202364</v>
      </c>
      <c r="C3800" s="71">
        <v>2</v>
      </c>
      <c r="D3800" s="71">
        <v>1</v>
      </c>
      <c r="E3800" s="71" t="s">
        <v>9969</v>
      </c>
    </row>
    <row r="3801" spans="1:5" x14ac:dyDescent="0.35">
      <c r="A3801" s="74" t="s">
        <v>3298</v>
      </c>
      <c r="B3801" s="82">
        <v>15304120</v>
      </c>
      <c r="C3801" s="71">
        <v>2</v>
      </c>
      <c r="D3801" s="71">
        <v>1</v>
      </c>
      <c r="E3801" s="71" t="s">
        <v>9969</v>
      </c>
    </row>
    <row r="3802" spans="1:5" x14ac:dyDescent="0.35">
      <c r="A3802" s="74" t="s">
        <v>361</v>
      </c>
      <c r="B3802" s="82">
        <v>10505005</v>
      </c>
      <c r="C3802" s="71">
        <v>2</v>
      </c>
      <c r="D3802" s="71">
        <v>1</v>
      </c>
      <c r="E3802" s="71" t="s">
        <v>9969</v>
      </c>
    </row>
    <row r="3803" spans="1:5" x14ac:dyDescent="0.35">
      <c r="A3803" s="74" t="s">
        <v>4703</v>
      </c>
      <c r="B3803" s="82">
        <v>15602007</v>
      </c>
      <c r="C3803" s="71">
        <v>2</v>
      </c>
      <c r="D3803" s="71">
        <v>1</v>
      </c>
      <c r="E3803" s="71" t="s">
        <v>9969</v>
      </c>
    </row>
    <row r="3804" spans="1:5" x14ac:dyDescent="0.35">
      <c r="A3804" s="74" t="s">
        <v>4703</v>
      </c>
      <c r="B3804" s="82">
        <v>20001006</v>
      </c>
      <c r="C3804" s="71">
        <v>2</v>
      </c>
      <c r="D3804" s="71">
        <v>1</v>
      </c>
      <c r="E3804" s="71" t="s">
        <v>9969</v>
      </c>
    </row>
    <row r="3805" spans="1:5" x14ac:dyDescent="0.35">
      <c r="A3805" s="74" t="s">
        <v>1609</v>
      </c>
      <c r="B3805" s="82">
        <v>15102094</v>
      </c>
      <c r="C3805" s="71">
        <v>2</v>
      </c>
      <c r="D3805" s="71">
        <v>1</v>
      </c>
      <c r="E3805" s="71" t="s">
        <v>9969</v>
      </c>
    </row>
    <row r="3806" spans="1:5" x14ac:dyDescent="0.35">
      <c r="A3806" s="74" t="s">
        <v>1609</v>
      </c>
      <c r="B3806" s="82">
        <v>15200424</v>
      </c>
      <c r="C3806" s="71">
        <v>2</v>
      </c>
      <c r="D3806" s="71">
        <v>1</v>
      </c>
      <c r="E3806" s="71" t="s">
        <v>9969</v>
      </c>
    </row>
    <row r="3807" spans="1:5" x14ac:dyDescent="0.35">
      <c r="A3807" s="74" t="s">
        <v>927</v>
      </c>
      <c r="B3807" s="82">
        <v>15101069</v>
      </c>
      <c r="C3807" s="71">
        <v>2</v>
      </c>
      <c r="D3807" s="71">
        <v>1</v>
      </c>
      <c r="E3807" s="71" t="s">
        <v>9969</v>
      </c>
    </row>
    <row r="3808" spans="1:5" x14ac:dyDescent="0.35">
      <c r="A3808" s="74" t="s">
        <v>1312</v>
      </c>
      <c r="B3808" s="82">
        <v>15101001</v>
      </c>
      <c r="C3808" s="71">
        <v>2</v>
      </c>
      <c r="D3808" s="71">
        <v>1</v>
      </c>
      <c r="E3808" s="71" t="s">
        <v>9969</v>
      </c>
    </row>
    <row r="3809" spans="1:5" x14ac:dyDescent="0.35">
      <c r="A3809" s="74" t="s">
        <v>1015</v>
      </c>
      <c r="B3809" s="82">
        <v>11303001</v>
      </c>
      <c r="C3809" s="71">
        <v>2</v>
      </c>
      <c r="D3809" s="71">
        <v>1</v>
      </c>
      <c r="E3809" s="71" t="s">
        <v>9969</v>
      </c>
    </row>
    <row r="3810" spans="1:5" x14ac:dyDescent="0.35">
      <c r="A3810" s="74" t="s">
        <v>1015</v>
      </c>
      <c r="B3810" s="82">
        <v>14513001</v>
      </c>
      <c r="C3810" s="71">
        <v>2</v>
      </c>
      <c r="D3810" s="71">
        <v>1</v>
      </c>
      <c r="E3810" s="71" t="s">
        <v>9969</v>
      </c>
    </row>
    <row r="3811" spans="1:5" x14ac:dyDescent="0.35">
      <c r="A3811" s="74" t="s">
        <v>4723</v>
      </c>
      <c r="B3811" s="82">
        <v>20501001</v>
      </c>
      <c r="C3811" s="71">
        <v>2</v>
      </c>
      <c r="D3811" s="71">
        <v>1</v>
      </c>
      <c r="E3811" s="71" t="s">
        <v>9969</v>
      </c>
    </row>
    <row r="3812" spans="1:5" x14ac:dyDescent="0.35">
      <c r="A3812" s="74" t="s">
        <v>3296</v>
      </c>
      <c r="B3812" s="82">
        <v>15202362</v>
      </c>
      <c r="C3812" s="71">
        <v>2</v>
      </c>
      <c r="D3812" s="71">
        <v>1</v>
      </c>
      <c r="E3812" s="71" t="s">
        <v>9969</v>
      </c>
    </row>
    <row r="3813" spans="1:5" x14ac:dyDescent="0.35">
      <c r="A3813" s="74" t="s">
        <v>3296</v>
      </c>
      <c r="B3813" s="82">
        <v>15303118</v>
      </c>
      <c r="C3813" s="71">
        <v>2</v>
      </c>
      <c r="D3813" s="71">
        <v>1</v>
      </c>
      <c r="E3813" s="71" t="s">
        <v>9969</v>
      </c>
    </row>
    <row r="3814" spans="1:5" x14ac:dyDescent="0.35">
      <c r="A3814" s="74" t="s">
        <v>1642</v>
      </c>
      <c r="B3814" s="82">
        <v>15103027</v>
      </c>
      <c r="C3814" s="71">
        <v>2</v>
      </c>
      <c r="D3814" s="71">
        <v>1</v>
      </c>
      <c r="E3814" s="71" t="s">
        <v>9969</v>
      </c>
    </row>
    <row r="3815" spans="1:5" x14ac:dyDescent="0.35">
      <c r="A3815" s="74" t="s">
        <v>1642</v>
      </c>
      <c r="B3815" s="82">
        <v>15206044</v>
      </c>
      <c r="C3815" s="71">
        <v>2</v>
      </c>
      <c r="D3815" s="71">
        <v>1</v>
      </c>
      <c r="E3815" s="71" t="s">
        <v>9969</v>
      </c>
    </row>
    <row r="3816" spans="1:5" x14ac:dyDescent="0.35">
      <c r="A3816" s="74" t="s">
        <v>933</v>
      </c>
      <c r="B3816" s="82">
        <v>10505004</v>
      </c>
      <c r="C3816" s="71">
        <v>2</v>
      </c>
      <c r="D3816" s="71">
        <v>1</v>
      </c>
      <c r="E3816" s="71" t="s">
        <v>9969</v>
      </c>
    </row>
    <row r="3817" spans="1:5" x14ac:dyDescent="0.35">
      <c r="A3817" s="74" t="s">
        <v>889</v>
      </c>
      <c r="B3817" s="82">
        <v>10003002</v>
      </c>
      <c r="C3817" s="71">
        <v>2</v>
      </c>
      <c r="D3817" s="71">
        <v>1</v>
      </c>
      <c r="E3817" s="71" t="s">
        <v>9969</v>
      </c>
    </row>
    <row r="3818" spans="1:5" x14ac:dyDescent="0.35">
      <c r="A3818" s="74" t="s">
        <v>889</v>
      </c>
      <c r="B3818" s="82">
        <v>12103001</v>
      </c>
      <c r="C3818" s="71">
        <v>2</v>
      </c>
      <c r="D3818" s="71">
        <v>1</v>
      </c>
      <c r="E3818" s="71" t="s">
        <v>9969</v>
      </c>
    </row>
    <row r="3819" spans="1:5" x14ac:dyDescent="0.35">
      <c r="A3819" s="74" t="s">
        <v>1251</v>
      </c>
      <c r="B3819" s="82">
        <v>15202216</v>
      </c>
      <c r="C3819" s="71">
        <v>2</v>
      </c>
      <c r="D3819" s="71">
        <v>1</v>
      </c>
      <c r="E3819" s="71" t="s">
        <v>9969</v>
      </c>
    </row>
    <row r="3820" spans="1:5" x14ac:dyDescent="0.35">
      <c r="A3820" s="74" t="s">
        <v>1692</v>
      </c>
      <c r="B3820" s="82">
        <v>15104018</v>
      </c>
      <c r="C3820" s="71">
        <v>2</v>
      </c>
      <c r="D3820" s="71">
        <v>1</v>
      </c>
      <c r="E3820" s="71" t="s">
        <v>9969</v>
      </c>
    </row>
    <row r="3821" spans="1:5" x14ac:dyDescent="0.35">
      <c r="A3821" s="74" t="s">
        <v>1692</v>
      </c>
      <c r="B3821" s="82">
        <v>15206051</v>
      </c>
      <c r="C3821" s="71">
        <v>2</v>
      </c>
      <c r="D3821" s="71">
        <v>1</v>
      </c>
      <c r="E3821" s="71" t="s">
        <v>9969</v>
      </c>
    </row>
    <row r="3822" spans="1:5" x14ac:dyDescent="0.35">
      <c r="A3822" s="74" t="s">
        <v>363</v>
      </c>
      <c r="B3822" s="82">
        <v>10505013</v>
      </c>
      <c r="C3822" s="71">
        <v>2</v>
      </c>
      <c r="D3822" s="71">
        <v>1</v>
      </c>
      <c r="E3822" s="71" t="s">
        <v>9969</v>
      </c>
    </row>
    <row r="3823" spans="1:5" x14ac:dyDescent="0.35">
      <c r="A3823" s="74" t="s">
        <v>639</v>
      </c>
      <c r="B3823" s="82">
        <v>13802001</v>
      </c>
      <c r="C3823" s="71">
        <v>2</v>
      </c>
      <c r="D3823" s="71">
        <v>1</v>
      </c>
      <c r="E3823" s="71" t="s">
        <v>9969</v>
      </c>
    </row>
    <row r="3824" spans="1:5" x14ac:dyDescent="0.35">
      <c r="A3824" s="74" t="s">
        <v>1283</v>
      </c>
      <c r="B3824" s="82">
        <v>14510009</v>
      </c>
      <c r="C3824" s="71">
        <v>2</v>
      </c>
      <c r="D3824" s="71">
        <v>1</v>
      </c>
      <c r="E3824" s="71" t="s">
        <v>9969</v>
      </c>
    </row>
    <row r="3825" spans="1:5" x14ac:dyDescent="0.35">
      <c r="A3825" s="74" t="s">
        <v>1283</v>
      </c>
      <c r="B3825" s="82">
        <v>20201005</v>
      </c>
      <c r="C3825" s="71">
        <v>2</v>
      </c>
      <c r="D3825" s="71">
        <v>1</v>
      </c>
      <c r="E3825" s="71" t="s">
        <v>9969</v>
      </c>
    </row>
    <row r="3826" spans="1:5" x14ac:dyDescent="0.35">
      <c r="A3826" s="74" t="s">
        <v>1211</v>
      </c>
      <c r="B3826" s="82">
        <v>13902002</v>
      </c>
      <c r="C3826" s="71">
        <v>2</v>
      </c>
      <c r="D3826" s="71">
        <v>1</v>
      </c>
      <c r="E3826" s="71" t="s">
        <v>9969</v>
      </c>
    </row>
    <row r="3827" spans="1:5" x14ac:dyDescent="0.35">
      <c r="A3827" s="74" t="s">
        <v>1211</v>
      </c>
      <c r="B3827" s="82">
        <v>14202002</v>
      </c>
      <c r="C3827" s="71">
        <v>2</v>
      </c>
      <c r="D3827" s="71">
        <v>1</v>
      </c>
      <c r="E3827" s="71" t="s">
        <v>9969</v>
      </c>
    </row>
    <row r="3828" spans="1:5" x14ac:dyDescent="0.35">
      <c r="A3828" s="74" t="s">
        <v>1644</v>
      </c>
      <c r="B3828" s="82">
        <v>15103029</v>
      </c>
      <c r="C3828" s="71">
        <v>2</v>
      </c>
      <c r="D3828" s="71">
        <v>1</v>
      </c>
      <c r="E3828" s="71" t="s">
        <v>9969</v>
      </c>
    </row>
    <row r="3829" spans="1:5" x14ac:dyDescent="0.35">
      <c r="A3829" s="74" t="s">
        <v>1644</v>
      </c>
      <c r="B3829" s="82">
        <v>15206040</v>
      </c>
      <c r="C3829" s="71">
        <v>2</v>
      </c>
      <c r="D3829" s="71">
        <v>1</v>
      </c>
      <c r="E3829" s="71" t="s">
        <v>9969</v>
      </c>
    </row>
    <row r="3830" spans="1:5" x14ac:dyDescent="0.35">
      <c r="A3830" s="74" t="s">
        <v>678</v>
      </c>
      <c r="B3830" s="82">
        <v>12902003</v>
      </c>
      <c r="C3830" s="71">
        <v>2</v>
      </c>
      <c r="D3830" s="71">
        <v>1</v>
      </c>
      <c r="E3830" s="71" t="s">
        <v>9969</v>
      </c>
    </row>
    <row r="3831" spans="1:5" x14ac:dyDescent="0.35">
      <c r="A3831" s="74" t="s">
        <v>731</v>
      </c>
      <c r="B3831" s="82">
        <v>20501009</v>
      </c>
      <c r="C3831" s="71">
        <v>2</v>
      </c>
      <c r="D3831" s="71">
        <v>1</v>
      </c>
      <c r="E3831" s="71" t="s">
        <v>9969</v>
      </c>
    </row>
    <row r="3832" spans="1:5" x14ac:dyDescent="0.35">
      <c r="A3832" s="74" t="s">
        <v>887</v>
      </c>
      <c r="B3832" s="82">
        <v>10002002</v>
      </c>
      <c r="C3832" s="71">
        <v>2</v>
      </c>
      <c r="D3832" s="71">
        <v>1</v>
      </c>
      <c r="E3832" s="71" t="s">
        <v>9969</v>
      </c>
    </row>
    <row r="3833" spans="1:5" x14ac:dyDescent="0.35">
      <c r="A3833" s="74" t="s">
        <v>887</v>
      </c>
      <c r="B3833" s="82">
        <v>12103003</v>
      </c>
      <c r="C3833" s="71">
        <v>2</v>
      </c>
      <c r="D3833" s="71">
        <v>1</v>
      </c>
      <c r="E3833" s="71" t="s">
        <v>9969</v>
      </c>
    </row>
    <row r="3834" spans="1:5" x14ac:dyDescent="0.35">
      <c r="A3834" s="74" t="s">
        <v>1266</v>
      </c>
      <c r="B3834" s="82">
        <v>15202184</v>
      </c>
      <c r="C3834" s="71">
        <v>2</v>
      </c>
      <c r="D3834" s="71">
        <v>1</v>
      </c>
      <c r="E3834" s="71" t="s">
        <v>9969</v>
      </c>
    </row>
    <row r="3835" spans="1:5" x14ac:dyDescent="0.35">
      <c r="A3835" s="74" t="s">
        <v>988</v>
      </c>
      <c r="B3835" s="82">
        <v>10605039</v>
      </c>
      <c r="C3835" s="71">
        <v>2</v>
      </c>
      <c r="D3835" s="71">
        <v>1</v>
      </c>
      <c r="E3835" s="71" t="s">
        <v>9969</v>
      </c>
    </row>
    <row r="3836" spans="1:5" x14ac:dyDescent="0.35">
      <c r="A3836" s="74" t="s">
        <v>988</v>
      </c>
      <c r="B3836" s="82">
        <v>20401043</v>
      </c>
      <c r="C3836" s="71">
        <v>2</v>
      </c>
      <c r="D3836" s="71">
        <v>1</v>
      </c>
      <c r="E3836" s="71" t="s">
        <v>9969</v>
      </c>
    </row>
    <row r="3837" spans="1:5" x14ac:dyDescent="0.35">
      <c r="A3837" s="74" t="s">
        <v>1582</v>
      </c>
      <c r="B3837" s="82">
        <v>15102052</v>
      </c>
      <c r="C3837" s="71">
        <v>2</v>
      </c>
      <c r="D3837" s="71">
        <v>1</v>
      </c>
      <c r="E3837" s="71" t="s">
        <v>9969</v>
      </c>
    </row>
    <row r="3838" spans="1:5" x14ac:dyDescent="0.35">
      <c r="A3838" s="74" t="s">
        <v>1582</v>
      </c>
      <c r="B3838" s="82">
        <v>15203137</v>
      </c>
      <c r="C3838" s="71">
        <v>2</v>
      </c>
      <c r="D3838" s="71">
        <v>1</v>
      </c>
      <c r="E3838" s="71" t="s">
        <v>9969</v>
      </c>
    </row>
    <row r="3839" spans="1:5" x14ac:dyDescent="0.35">
      <c r="A3839" s="74" t="s">
        <v>1726</v>
      </c>
      <c r="B3839" s="82">
        <v>15104059</v>
      </c>
      <c r="C3839" s="71">
        <v>2</v>
      </c>
      <c r="D3839" s="71">
        <v>1</v>
      </c>
      <c r="E3839" s="71" t="s">
        <v>9969</v>
      </c>
    </row>
    <row r="3840" spans="1:5" x14ac:dyDescent="0.35">
      <c r="A3840" s="74" t="s">
        <v>1726</v>
      </c>
      <c r="B3840" s="82">
        <v>15206047</v>
      </c>
      <c r="C3840" s="71">
        <v>2</v>
      </c>
      <c r="D3840" s="71">
        <v>1</v>
      </c>
      <c r="E3840" s="71" t="s">
        <v>9969</v>
      </c>
    </row>
    <row r="3841" spans="1:5" x14ac:dyDescent="0.35">
      <c r="A3841" s="74" t="s">
        <v>987</v>
      </c>
      <c r="B3841" s="82">
        <v>10605038</v>
      </c>
      <c r="C3841" s="71">
        <v>2</v>
      </c>
      <c r="D3841" s="71">
        <v>1</v>
      </c>
      <c r="E3841" s="71" t="s">
        <v>9969</v>
      </c>
    </row>
    <row r="3842" spans="1:5" x14ac:dyDescent="0.35">
      <c r="A3842" s="74" t="s">
        <v>987</v>
      </c>
      <c r="B3842" s="82">
        <v>10804003</v>
      </c>
      <c r="C3842" s="71">
        <v>2</v>
      </c>
      <c r="D3842" s="71">
        <v>1</v>
      </c>
      <c r="E3842" s="71" t="s">
        <v>9969</v>
      </c>
    </row>
    <row r="3843" spans="1:5" x14ac:dyDescent="0.35">
      <c r="A3843" s="74" t="s">
        <v>1545</v>
      </c>
      <c r="B3843" s="82">
        <v>15206105</v>
      </c>
      <c r="C3843" s="71">
        <v>2</v>
      </c>
      <c r="D3843" s="71">
        <v>1</v>
      </c>
      <c r="E3843" s="71" t="s">
        <v>9969</v>
      </c>
    </row>
    <row r="3844" spans="1:5" x14ac:dyDescent="0.35">
      <c r="A3844" s="74" t="s">
        <v>915</v>
      </c>
      <c r="B3844" s="82">
        <v>10105002</v>
      </c>
      <c r="C3844" s="71">
        <v>2</v>
      </c>
      <c r="D3844" s="71">
        <v>1</v>
      </c>
      <c r="E3844" s="71" t="s">
        <v>9969</v>
      </c>
    </row>
    <row r="3845" spans="1:5" x14ac:dyDescent="0.35">
      <c r="A3845" s="74" t="s">
        <v>1700</v>
      </c>
      <c r="B3845" s="82">
        <v>15104031</v>
      </c>
      <c r="C3845" s="71">
        <v>2</v>
      </c>
      <c r="D3845" s="71">
        <v>1</v>
      </c>
      <c r="E3845" s="71" t="s">
        <v>9969</v>
      </c>
    </row>
    <row r="3846" spans="1:5" x14ac:dyDescent="0.35">
      <c r="A3846" s="74" t="s">
        <v>1700</v>
      </c>
      <c r="B3846" s="82">
        <v>15206111</v>
      </c>
      <c r="C3846" s="71">
        <v>2</v>
      </c>
      <c r="D3846" s="71">
        <v>1</v>
      </c>
      <c r="E3846" s="71" t="s">
        <v>9969</v>
      </c>
    </row>
    <row r="3847" spans="1:5" x14ac:dyDescent="0.35">
      <c r="A3847" s="74" t="s">
        <v>1277</v>
      </c>
      <c r="B3847" s="82">
        <v>14510003</v>
      </c>
      <c r="C3847" s="71">
        <v>2</v>
      </c>
      <c r="D3847" s="71">
        <v>1</v>
      </c>
      <c r="E3847" s="71" t="s">
        <v>9969</v>
      </c>
    </row>
    <row r="3848" spans="1:5" x14ac:dyDescent="0.35">
      <c r="A3848" s="74" t="s">
        <v>1277</v>
      </c>
      <c r="B3848" s="82">
        <v>20201003</v>
      </c>
      <c r="C3848" s="71">
        <v>2</v>
      </c>
      <c r="D3848" s="71">
        <v>1</v>
      </c>
      <c r="E3848" s="71" t="s">
        <v>9969</v>
      </c>
    </row>
    <row r="3849" spans="1:5" x14ac:dyDescent="0.35">
      <c r="A3849" s="74" t="s">
        <v>1248</v>
      </c>
      <c r="B3849" s="82">
        <v>14403002</v>
      </c>
      <c r="C3849" s="71">
        <v>2</v>
      </c>
      <c r="D3849" s="71">
        <v>1</v>
      </c>
      <c r="E3849" s="71" t="s">
        <v>9969</v>
      </c>
    </row>
    <row r="3850" spans="1:5" x14ac:dyDescent="0.35">
      <c r="A3850" s="74" t="s">
        <v>1248</v>
      </c>
      <c r="B3850" s="82">
        <v>15102001</v>
      </c>
      <c r="C3850" s="71">
        <v>2</v>
      </c>
      <c r="D3850" s="71">
        <v>1</v>
      </c>
      <c r="E3850" s="71" t="s">
        <v>9969</v>
      </c>
    </row>
    <row r="3851" spans="1:5" x14ac:dyDescent="0.35">
      <c r="A3851" s="74" t="s">
        <v>4700</v>
      </c>
      <c r="B3851" s="82">
        <v>15602003</v>
      </c>
      <c r="C3851" s="71">
        <v>2</v>
      </c>
      <c r="D3851" s="71">
        <v>1</v>
      </c>
      <c r="E3851" s="71" t="s">
        <v>9969</v>
      </c>
    </row>
    <row r="3852" spans="1:5" x14ac:dyDescent="0.35">
      <c r="A3852" s="74" t="s">
        <v>4700</v>
      </c>
      <c r="B3852" s="82">
        <v>20001002</v>
      </c>
      <c r="C3852" s="71">
        <v>2</v>
      </c>
      <c r="D3852" s="71">
        <v>1</v>
      </c>
      <c r="E3852" s="71" t="s">
        <v>9969</v>
      </c>
    </row>
    <row r="3853" spans="1:5" x14ac:dyDescent="0.35">
      <c r="A3853" s="74" t="s">
        <v>1252</v>
      </c>
      <c r="B3853" s="82">
        <v>15104090</v>
      </c>
      <c r="C3853" s="71">
        <v>2</v>
      </c>
      <c r="D3853" s="71">
        <v>1</v>
      </c>
      <c r="E3853" s="71" t="s">
        <v>9969</v>
      </c>
    </row>
    <row r="3854" spans="1:5" x14ac:dyDescent="0.35">
      <c r="A3854" s="74" t="s">
        <v>157</v>
      </c>
      <c r="B3854" s="82">
        <v>11304016</v>
      </c>
      <c r="C3854" s="71">
        <v>2</v>
      </c>
      <c r="D3854" s="71">
        <v>1</v>
      </c>
      <c r="E3854" s="71" t="s">
        <v>9969</v>
      </c>
    </row>
    <row r="3855" spans="1:5" x14ac:dyDescent="0.35">
      <c r="A3855" s="74" t="s">
        <v>1568</v>
      </c>
      <c r="B3855" s="82">
        <v>15102036</v>
      </c>
      <c r="C3855" s="71">
        <v>2</v>
      </c>
      <c r="D3855" s="71">
        <v>1</v>
      </c>
      <c r="E3855" s="71" t="s">
        <v>9969</v>
      </c>
    </row>
    <row r="3856" spans="1:5" x14ac:dyDescent="0.35">
      <c r="A3856" s="74" t="s">
        <v>1568</v>
      </c>
      <c r="B3856" s="82">
        <v>15200057</v>
      </c>
      <c r="C3856" s="71">
        <v>2</v>
      </c>
      <c r="D3856" s="71">
        <v>1</v>
      </c>
      <c r="E3856" s="71" t="s">
        <v>9969</v>
      </c>
    </row>
    <row r="3857" spans="1:5" x14ac:dyDescent="0.35">
      <c r="A3857" s="74" t="s">
        <v>984</v>
      </c>
      <c r="B3857" s="82">
        <v>10605033</v>
      </c>
      <c r="C3857" s="71">
        <v>2</v>
      </c>
      <c r="D3857" s="71">
        <v>1</v>
      </c>
      <c r="E3857" s="71" t="s">
        <v>9969</v>
      </c>
    </row>
    <row r="3858" spans="1:5" x14ac:dyDescent="0.35">
      <c r="A3858" s="74" t="s">
        <v>984</v>
      </c>
      <c r="B3858" s="82">
        <v>10804008</v>
      </c>
      <c r="C3858" s="71">
        <v>2</v>
      </c>
      <c r="D3858" s="71">
        <v>1</v>
      </c>
      <c r="E3858" s="71" t="s">
        <v>9969</v>
      </c>
    </row>
    <row r="3859" spans="1:5" x14ac:dyDescent="0.35">
      <c r="A3859" s="74" t="s">
        <v>1192</v>
      </c>
      <c r="B3859" s="82">
        <v>14605002</v>
      </c>
      <c r="C3859" s="71">
        <v>2</v>
      </c>
      <c r="D3859" s="71">
        <v>1</v>
      </c>
      <c r="E3859" s="71" t="s">
        <v>9969</v>
      </c>
    </row>
    <row r="3860" spans="1:5" x14ac:dyDescent="0.35">
      <c r="A3860" s="74" t="s">
        <v>1190</v>
      </c>
      <c r="B3860" s="82">
        <v>13602002</v>
      </c>
      <c r="C3860" s="71">
        <v>2</v>
      </c>
      <c r="D3860" s="71">
        <v>1</v>
      </c>
      <c r="E3860" s="71" t="s">
        <v>9969</v>
      </c>
    </row>
    <row r="3861" spans="1:5" x14ac:dyDescent="0.35">
      <c r="A3861" s="74" t="s">
        <v>1190</v>
      </c>
      <c r="B3861" s="82">
        <v>14604002</v>
      </c>
      <c r="C3861" s="71">
        <v>2</v>
      </c>
      <c r="D3861" s="71">
        <v>1</v>
      </c>
      <c r="E3861" s="71" t="s">
        <v>9969</v>
      </c>
    </row>
    <row r="3862" spans="1:5" x14ac:dyDescent="0.35">
      <c r="A3862" s="74" t="s">
        <v>1311</v>
      </c>
      <c r="B3862" s="82">
        <v>14515006</v>
      </c>
      <c r="C3862" s="71">
        <v>2</v>
      </c>
      <c r="D3862" s="71">
        <v>1</v>
      </c>
      <c r="E3862" s="71" t="s">
        <v>9969</v>
      </c>
    </row>
    <row r="3863" spans="1:5" x14ac:dyDescent="0.35">
      <c r="A3863" s="74" t="s">
        <v>1311</v>
      </c>
      <c r="B3863" s="82">
        <v>15101078</v>
      </c>
      <c r="C3863" s="71">
        <v>2</v>
      </c>
      <c r="D3863" s="71">
        <v>1</v>
      </c>
      <c r="E3863" s="71" t="s">
        <v>9969</v>
      </c>
    </row>
    <row r="3864" spans="1:5" x14ac:dyDescent="0.35">
      <c r="A3864" s="74" t="s">
        <v>986</v>
      </c>
      <c r="B3864" s="82">
        <v>10605036</v>
      </c>
      <c r="C3864" s="71">
        <v>2</v>
      </c>
      <c r="D3864" s="71">
        <v>1</v>
      </c>
      <c r="E3864" s="71" t="s">
        <v>9969</v>
      </c>
    </row>
    <row r="3865" spans="1:5" x14ac:dyDescent="0.35">
      <c r="A3865" s="74" t="s">
        <v>986</v>
      </c>
      <c r="B3865" s="82">
        <v>10804001</v>
      </c>
      <c r="C3865" s="71">
        <v>2</v>
      </c>
      <c r="D3865" s="71">
        <v>1</v>
      </c>
      <c r="E3865" s="71" t="s">
        <v>9969</v>
      </c>
    </row>
    <row r="3866" spans="1:5" x14ac:dyDescent="0.35">
      <c r="A3866" s="74" t="s">
        <v>1249</v>
      </c>
      <c r="B3866" s="82">
        <v>15202156</v>
      </c>
      <c r="C3866" s="71">
        <v>2</v>
      </c>
      <c r="D3866" s="71">
        <v>1</v>
      </c>
      <c r="E3866" s="71" t="s">
        <v>9969</v>
      </c>
    </row>
    <row r="3867" spans="1:5" x14ac:dyDescent="0.35">
      <c r="A3867" s="74" t="s">
        <v>1145</v>
      </c>
      <c r="B3867" s="82">
        <v>13002002</v>
      </c>
      <c r="C3867" s="71">
        <v>2</v>
      </c>
      <c r="D3867" s="71">
        <v>1</v>
      </c>
      <c r="E3867" s="71" t="s">
        <v>9969</v>
      </c>
    </row>
    <row r="3868" spans="1:5" x14ac:dyDescent="0.35">
      <c r="A3868" s="74" t="s">
        <v>1145</v>
      </c>
      <c r="B3868" s="82">
        <v>14906003</v>
      </c>
      <c r="C3868" s="71">
        <v>2</v>
      </c>
      <c r="D3868" s="71">
        <v>1</v>
      </c>
      <c r="E3868" s="71" t="s">
        <v>9969</v>
      </c>
    </row>
    <row r="3869" spans="1:5" x14ac:dyDescent="0.35">
      <c r="A3869" s="74" t="s">
        <v>1475</v>
      </c>
      <c r="B3869" s="82">
        <v>15001142</v>
      </c>
      <c r="C3869" s="71">
        <v>2</v>
      </c>
      <c r="D3869" s="71">
        <v>1</v>
      </c>
      <c r="E3869" s="71" t="s">
        <v>9969</v>
      </c>
    </row>
    <row r="3870" spans="1:5" x14ac:dyDescent="0.35">
      <c r="A3870" s="74" t="s">
        <v>1475</v>
      </c>
      <c r="B3870" s="82">
        <v>15202209</v>
      </c>
      <c r="C3870" s="71">
        <v>2</v>
      </c>
      <c r="D3870" s="71">
        <v>1</v>
      </c>
      <c r="E3870" s="71" t="s">
        <v>9969</v>
      </c>
    </row>
    <row r="3871" spans="1:5" x14ac:dyDescent="0.35">
      <c r="A3871" s="74" t="s">
        <v>4704</v>
      </c>
      <c r="B3871" s="82">
        <v>15602008</v>
      </c>
      <c r="C3871" s="71">
        <v>2</v>
      </c>
      <c r="D3871" s="71">
        <v>1</v>
      </c>
      <c r="E3871" s="71" t="s">
        <v>9969</v>
      </c>
    </row>
    <row r="3872" spans="1:5" x14ac:dyDescent="0.35">
      <c r="A3872" s="74" t="s">
        <v>4704</v>
      </c>
      <c r="B3872" s="82">
        <v>20001007</v>
      </c>
      <c r="C3872" s="71">
        <v>2</v>
      </c>
      <c r="D3872" s="71">
        <v>1</v>
      </c>
      <c r="E3872" s="71" t="s">
        <v>9969</v>
      </c>
    </row>
    <row r="3873" spans="1:5" x14ac:dyDescent="0.35">
      <c r="A3873" s="74" t="s">
        <v>1142</v>
      </c>
      <c r="B3873" s="82">
        <v>12905002</v>
      </c>
      <c r="C3873" s="71">
        <v>2</v>
      </c>
      <c r="D3873" s="71">
        <v>1</v>
      </c>
      <c r="E3873" s="71" t="s">
        <v>9969</v>
      </c>
    </row>
    <row r="3874" spans="1:5" x14ac:dyDescent="0.35">
      <c r="A3874" s="74" t="s">
        <v>1142</v>
      </c>
      <c r="B3874" s="82">
        <v>13202002</v>
      </c>
      <c r="C3874" s="71">
        <v>2</v>
      </c>
      <c r="D3874" s="71">
        <v>1</v>
      </c>
      <c r="E3874" s="71" t="s">
        <v>9969</v>
      </c>
    </row>
    <row r="3875" spans="1:5" x14ac:dyDescent="0.35">
      <c r="A3875" s="74" t="s">
        <v>2954</v>
      </c>
      <c r="B3875" s="82">
        <v>15202003</v>
      </c>
      <c r="C3875" s="71">
        <v>2</v>
      </c>
      <c r="D3875" s="71">
        <v>1</v>
      </c>
      <c r="E3875" s="71" t="s">
        <v>9969</v>
      </c>
    </row>
    <row r="3876" spans="1:5" x14ac:dyDescent="0.35">
      <c r="A3876" s="74" t="s">
        <v>2954</v>
      </c>
      <c r="B3876" s="82">
        <v>15303063</v>
      </c>
      <c r="C3876" s="71">
        <v>2</v>
      </c>
      <c r="D3876" s="71">
        <v>1</v>
      </c>
      <c r="E3876" s="71" t="s">
        <v>9969</v>
      </c>
    </row>
    <row r="3877" spans="1:5" x14ac:dyDescent="0.35">
      <c r="A3877" s="74" t="s">
        <v>4724</v>
      </c>
      <c r="B3877" s="82">
        <v>20101002</v>
      </c>
      <c r="C3877" s="71">
        <v>2</v>
      </c>
      <c r="D3877" s="71">
        <v>2</v>
      </c>
      <c r="E3877" s="71" t="s">
        <v>9969</v>
      </c>
    </row>
    <row r="3878" spans="1:5" x14ac:dyDescent="0.35">
      <c r="A3878" s="74" t="s">
        <v>4723</v>
      </c>
      <c r="B3878" s="82">
        <v>20101001</v>
      </c>
      <c r="C3878" s="71">
        <v>2</v>
      </c>
      <c r="D3878" s="71">
        <v>2</v>
      </c>
      <c r="E3878" s="71" t="s">
        <v>9969</v>
      </c>
    </row>
    <row r="3879" spans="1:5" x14ac:dyDescent="0.35">
      <c r="A3879" s="74" t="s">
        <v>951</v>
      </c>
      <c r="B3879" s="82">
        <v>10603003</v>
      </c>
      <c r="C3879" s="71">
        <v>3</v>
      </c>
      <c r="D3879" s="71">
        <v>1</v>
      </c>
      <c r="E3879" s="71" t="s">
        <v>9969</v>
      </c>
    </row>
    <row r="3880" spans="1:5" x14ac:dyDescent="0.35">
      <c r="A3880" s="74" t="s">
        <v>951</v>
      </c>
      <c r="B3880" s="82">
        <v>10702003</v>
      </c>
      <c r="C3880" s="71">
        <v>3</v>
      </c>
      <c r="D3880" s="71">
        <v>1</v>
      </c>
      <c r="E3880" s="71" t="s">
        <v>9969</v>
      </c>
    </row>
    <row r="3881" spans="1:5" x14ac:dyDescent="0.35">
      <c r="A3881" s="74" t="s">
        <v>951</v>
      </c>
      <c r="B3881" s="82">
        <v>10802003</v>
      </c>
      <c r="C3881" s="71">
        <v>3</v>
      </c>
      <c r="D3881" s="71">
        <v>1</v>
      </c>
      <c r="E3881" s="71" t="s">
        <v>9969</v>
      </c>
    </row>
    <row r="3882" spans="1:5" x14ac:dyDescent="0.35">
      <c r="A3882" s="74" t="s">
        <v>1168</v>
      </c>
      <c r="B3882" s="82">
        <v>13203001</v>
      </c>
      <c r="C3882" s="71">
        <v>3</v>
      </c>
      <c r="D3882" s="71">
        <v>1</v>
      </c>
      <c r="E3882" s="71" t="s">
        <v>9969</v>
      </c>
    </row>
    <row r="3883" spans="1:5" x14ac:dyDescent="0.35">
      <c r="A3883" s="74" t="s">
        <v>1168</v>
      </c>
      <c r="B3883" s="82">
        <v>15102087</v>
      </c>
      <c r="C3883" s="71">
        <v>3</v>
      </c>
      <c r="D3883" s="71">
        <v>1</v>
      </c>
      <c r="E3883" s="71" t="s">
        <v>9969</v>
      </c>
    </row>
    <row r="3884" spans="1:5" x14ac:dyDescent="0.35">
      <c r="A3884" s="74" t="s">
        <v>1168</v>
      </c>
      <c r="B3884" s="82">
        <v>15200176</v>
      </c>
      <c r="C3884" s="71">
        <v>3</v>
      </c>
      <c r="D3884" s="71">
        <v>1</v>
      </c>
      <c r="E3884" s="71" t="s">
        <v>9969</v>
      </c>
    </row>
    <row r="3885" spans="1:5" x14ac:dyDescent="0.35">
      <c r="A3885" s="74" t="s">
        <v>985</v>
      </c>
      <c r="B3885" s="82">
        <v>10605034</v>
      </c>
      <c r="C3885" s="71">
        <v>3</v>
      </c>
      <c r="D3885" s="71">
        <v>1</v>
      </c>
      <c r="E3885" s="71" t="s">
        <v>9969</v>
      </c>
    </row>
    <row r="3886" spans="1:5" x14ac:dyDescent="0.35">
      <c r="A3886" s="74" t="s">
        <v>985</v>
      </c>
      <c r="B3886" s="82">
        <v>10804006</v>
      </c>
      <c r="C3886" s="71">
        <v>3</v>
      </c>
      <c r="D3886" s="71">
        <v>1</v>
      </c>
      <c r="E3886" s="71" t="s">
        <v>9969</v>
      </c>
    </row>
    <row r="3887" spans="1:5" x14ac:dyDescent="0.35">
      <c r="A3887" s="74" t="s">
        <v>985</v>
      </c>
      <c r="B3887" s="82">
        <v>15102072</v>
      </c>
      <c r="C3887" s="71">
        <v>3</v>
      </c>
      <c r="D3887" s="71">
        <v>1</v>
      </c>
      <c r="E3887" s="71" t="s">
        <v>9969</v>
      </c>
    </row>
    <row r="3888" spans="1:5" x14ac:dyDescent="0.35">
      <c r="A3888" s="74" t="s">
        <v>680</v>
      </c>
      <c r="B3888" s="82">
        <v>10804019</v>
      </c>
      <c r="C3888" s="71">
        <v>3</v>
      </c>
      <c r="D3888" s="71">
        <v>1</v>
      </c>
      <c r="E3888" s="71" t="s">
        <v>9969</v>
      </c>
    </row>
    <row r="3889" spans="1:5" x14ac:dyDescent="0.35">
      <c r="A3889" s="74" t="s">
        <v>680</v>
      </c>
      <c r="B3889" s="82">
        <v>20001023</v>
      </c>
      <c r="C3889" s="71">
        <v>3</v>
      </c>
      <c r="D3889" s="71">
        <v>1</v>
      </c>
      <c r="E3889" s="71" t="s">
        <v>9969</v>
      </c>
    </row>
    <row r="3890" spans="1:5" x14ac:dyDescent="0.35">
      <c r="A3890" s="74" t="s">
        <v>1281</v>
      </c>
      <c r="B3890" s="82">
        <v>14510007</v>
      </c>
      <c r="C3890" s="71">
        <v>3</v>
      </c>
      <c r="D3890" s="71">
        <v>1</v>
      </c>
      <c r="E3890" s="71" t="s">
        <v>9969</v>
      </c>
    </row>
    <row r="3891" spans="1:5" x14ac:dyDescent="0.35">
      <c r="A3891" s="74" t="s">
        <v>1281</v>
      </c>
      <c r="B3891" s="82">
        <v>20201004</v>
      </c>
      <c r="C3891" s="71">
        <v>3</v>
      </c>
      <c r="D3891" s="71">
        <v>1</v>
      </c>
      <c r="E3891" s="71" t="s">
        <v>9969</v>
      </c>
    </row>
    <row r="3892" spans="1:5" x14ac:dyDescent="0.35">
      <c r="A3892" s="74" t="s">
        <v>1281</v>
      </c>
      <c r="B3892" s="82">
        <v>20501007</v>
      </c>
      <c r="C3892" s="71">
        <v>3</v>
      </c>
      <c r="D3892" s="71">
        <v>1</v>
      </c>
      <c r="E3892" s="71" t="s">
        <v>9969</v>
      </c>
    </row>
    <row r="3893" spans="1:5" x14ac:dyDescent="0.35">
      <c r="A3893" s="74" t="s">
        <v>1561</v>
      </c>
      <c r="B3893" s="82">
        <v>15102027</v>
      </c>
      <c r="C3893" s="71">
        <v>3</v>
      </c>
      <c r="D3893" s="71">
        <v>1</v>
      </c>
      <c r="E3893" s="71" t="s">
        <v>9969</v>
      </c>
    </row>
    <row r="3894" spans="1:5" x14ac:dyDescent="0.35">
      <c r="A3894" s="74" t="s">
        <v>1561</v>
      </c>
      <c r="B3894" s="82">
        <v>15602010</v>
      </c>
      <c r="C3894" s="71">
        <v>3</v>
      </c>
      <c r="D3894" s="71">
        <v>1</v>
      </c>
      <c r="E3894" s="71" t="s">
        <v>9969</v>
      </c>
    </row>
    <row r="3895" spans="1:5" x14ac:dyDescent="0.35">
      <c r="A3895" s="74" t="s">
        <v>1561</v>
      </c>
      <c r="B3895" s="82">
        <v>20001022</v>
      </c>
      <c r="C3895" s="71">
        <v>3</v>
      </c>
      <c r="D3895" s="71">
        <v>1</v>
      </c>
      <c r="E3895" s="71" t="s">
        <v>9969</v>
      </c>
    </row>
    <row r="3896" spans="1:5" x14ac:dyDescent="0.35">
      <c r="A3896" s="74" t="s">
        <v>1678</v>
      </c>
      <c r="B3896" s="82">
        <v>15104001</v>
      </c>
      <c r="C3896" s="71">
        <v>3</v>
      </c>
      <c r="D3896" s="71">
        <v>1</v>
      </c>
      <c r="E3896" s="71" t="s">
        <v>9969</v>
      </c>
    </row>
    <row r="3897" spans="1:5" x14ac:dyDescent="0.35">
      <c r="A3897" s="74" t="s">
        <v>1678</v>
      </c>
      <c r="B3897" s="82">
        <v>15602009</v>
      </c>
      <c r="C3897" s="71">
        <v>3</v>
      </c>
      <c r="D3897" s="71">
        <v>1</v>
      </c>
      <c r="E3897" s="71" t="s">
        <v>9969</v>
      </c>
    </row>
    <row r="3898" spans="1:5" x14ac:dyDescent="0.35">
      <c r="A3898" s="74" t="s">
        <v>1678</v>
      </c>
      <c r="B3898" s="82">
        <v>20001008</v>
      </c>
      <c r="C3898" s="71">
        <v>3</v>
      </c>
      <c r="D3898" s="71">
        <v>1</v>
      </c>
      <c r="E3898" s="71" t="s">
        <v>9969</v>
      </c>
    </row>
    <row r="3899" spans="1:5" x14ac:dyDescent="0.35">
      <c r="A3899" s="74" t="s">
        <v>1270</v>
      </c>
      <c r="B3899" s="82">
        <v>15102022</v>
      </c>
      <c r="C3899" s="71">
        <v>3</v>
      </c>
      <c r="D3899" s="71">
        <v>1</v>
      </c>
      <c r="E3899" s="71" t="s">
        <v>9969</v>
      </c>
    </row>
    <row r="3900" spans="1:5" x14ac:dyDescent="0.35">
      <c r="A3900" s="74" t="s">
        <v>1270</v>
      </c>
      <c r="B3900" s="82">
        <v>15200391</v>
      </c>
      <c r="C3900" s="71">
        <v>3</v>
      </c>
      <c r="D3900" s="71">
        <v>1</v>
      </c>
      <c r="E3900" s="71" t="s">
        <v>9969</v>
      </c>
    </row>
    <row r="3901" spans="1:5" x14ac:dyDescent="0.35">
      <c r="A3901" s="74" t="s">
        <v>965</v>
      </c>
      <c r="B3901" s="82">
        <v>10605014</v>
      </c>
      <c r="C3901" s="71">
        <v>3</v>
      </c>
      <c r="D3901" s="71">
        <v>1</v>
      </c>
      <c r="E3901" s="71" t="s">
        <v>9969</v>
      </c>
    </row>
    <row r="3902" spans="1:5" x14ac:dyDescent="0.35">
      <c r="A3902" s="74" t="s">
        <v>965</v>
      </c>
      <c r="B3902" s="82">
        <v>20001011</v>
      </c>
      <c r="C3902" s="71">
        <v>3</v>
      </c>
      <c r="D3902" s="71">
        <v>1</v>
      </c>
      <c r="E3902" s="71" t="s">
        <v>9969</v>
      </c>
    </row>
    <row r="3903" spans="1:5" x14ac:dyDescent="0.35">
      <c r="A3903" s="74" t="s">
        <v>965</v>
      </c>
      <c r="B3903" s="82">
        <v>20401047</v>
      </c>
      <c r="C3903" s="71">
        <v>3</v>
      </c>
      <c r="D3903" s="71">
        <v>1</v>
      </c>
      <c r="E3903" s="71" t="s">
        <v>9969</v>
      </c>
    </row>
    <row r="3904" spans="1:5" x14ac:dyDescent="0.35">
      <c r="A3904" s="74" t="s">
        <v>936</v>
      </c>
      <c r="B3904" s="82">
        <v>10506001</v>
      </c>
      <c r="C3904" s="71">
        <v>3</v>
      </c>
      <c r="D3904" s="71">
        <v>1</v>
      </c>
      <c r="E3904" s="71" t="s">
        <v>9969</v>
      </c>
    </row>
    <row r="3905" spans="1:5" x14ac:dyDescent="0.35">
      <c r="A3905" s="74" t="s">
        <v>936</v>
      </c>
      <c r="B3905" s="82">
        <v>10605035</v>
      </c>
      <c r="C3905" s="71">
        <v>3</v>
      </c>
      <c r="D3905" s="71">
        <v>1</v>
      </c>
      <c r="E3905" s="71" t="s">
        <v>9969</v>
      </c>
    </row>
    <row r="3906" spans="1:5" x14ac:dyDescent="0.35">
      <c r="A3906" s="74" t="s">
        <v>936</v>
      </c>
      <c r="B3906" s="82">
        <v>10804020</v>
      </c>
      <c r="C3906" s="71">
        <v>3</v>
      </c>
      <c r="D3906" s="71">
        <v>1</v>
      </c>
      <c r="E3906" s="71" t="s">
        <v>9969</v>
      </c>
    </row>
    <row r="3907" spans="1:5" x14ac:dyDescent="0.35">
      <c r="A3907" s="74" t="s">
        <v>983</v>
      </c>
      <c r="B3907" s="82">
        <v>10605032</v>
      </c>
      <c r="C3907" s="71">
        <v>3</v>
      </c>
      <c r="D3907" s="71">
        <v>1</v>
      </c>
      <c r="E3907" s="71" t="s">
        <v>9969</v>
      </c>
    </row>
    <row r="3908" spans="1:5" x14ac:dyDescent="0.35">
      <c r="A3908" s="74" t="s">
        <v>983</v>
      </c>
      <c r="B3908" s="82">
        <v>10804007</v>
      </c>
      <c r="C3908" s="71">
        <v>3</v>
      </c>
      <c r="D3908" s="71">
        <v>1</v>
      </c>
      <c r="E3908" s="71" t="s">
        <v>9969</v>
      </c>
    </row>
    <row r="3909" spans="1:5" x14ac:dyDescent="0.35">
      <c r="A3909" s="74" t="s">
        <v>983</v>
      </c>
      <c r="B3909" s="82">
        <v>20401049</v>
      </c>
      <c r="C3909" s="71">
        <v>3</v>
      </c>
      <c r="D3909" s="71">
        <v>1</v>
      </c>
      <c r="E3909" s="71" t="s">
        <v>9969</v>
      </c>
    </row>
    <row r="3910" spans="1:5" x14ac:dyDescent="0.35">
      <c r="A3910" s="74" t="s">
        <v>970</v>
      </c>
      <c r="B3910" s="82">
        <v>10605019</v>
      </c>
      <c r="C3910" s="71">
        <v>3</v>
      </c>
      <c r="D3910" s="71">
        <v>1</v>
      </c>
      <c r="E3910" s="71" t="s">
        <v>9969</v>
      </c>
    </row>
    <row r="3911" spans="1:5" x14ac:dyDescent="0.35">
      <c r="A3911" s="74" t="s">
        <v>970</v>
      </c>
      <c r="B3911" s="82">
        <v>10804009</v>
      </c>
      <c r="C3911" s="71">
        <v>3</v>
      </c>
      <c r="D3911" s="71">
        <v>1</v>
      </c>
      <c r="E3911" s="71" t="s">
        <v>9969</v>
      </c>
    </row>
    <row r="3912" spans="1:5" x14ac:dyDescent="0.35">
      <c r="A3912" s="74" t="s">
        <v>970</v>
      </c>
      <c r="B3912" s="82">
        <v>20401054</v>
      </c>
      <c r="C3912" s="71">
        <v>3</v>
      </c>
      <c r="D3912" s="71">
        <v>1</v>
      </c>
      <c r="E3912" s="71" t="s">
        <v>9969</v>
      </c>
    </row>
    <row r="3913" spans="1:5" x14ac:dyDescent="0.35">
      <c r="A3913" s="74" t="s">
        <v>1560</v>
      </c>
      <c r="B3913" s="82">
        <v>15102026</v>
      </c>
      <c r="C3913" s="71">
        <v>3</v>
      </c>
      <c r="D3913" s="71">
        <v>1</v>
      </c>
      <c r="E3913" s="71" t="s">
        <v>9969</v>
      </c>
    </row>
    <row r="3914" spans="1:5" x14ac:dyDescent="0.35">
      <c r="A3914" s="74" t="s">
        <v>1560</v>
      </c>
      <c r="B3914" s="82">
        <v>15602004</v>
      </c>
      <c r="C3914" s="71">
        <v>3</v>
      </c>
      <c r="D3914" s="71">
        <v>1</v>
      </c>
      <c r="E3914" s="71" t="s">
        <v>9969</v>
      </c>
    </row>
    <row r="3915" spans="1:5" x14ac:dyDescent="0.35">
      <c r="A3915" s="74" t="s">
        <v>1560</v>
      </c>
      <c r="B3915" s="82">
        <v>20001003</v>
      </c>
      <c r="C3915" s="71">
        <v>3</v>
      </c>
      <c r="D3915" s="71">
        <v>1</v>
      </c>
      <c r="E3915" s="71" t="s">
        <v>9969</v>
      </c>
    </row>
    <row r="3916" spans="1:5" x14ac:dyDescent="0.35">
      <c r="A3916" s="74" t="s">
        <v>973</v>
      </c>
      <c r="B3916" s="82">
        <v>10605022</v>
      </c>
      <c r="C3916" s="71">
        <v>4</v>
      </c>
      <c r="D3916" s="71">
        <v>1</v>
      </c>
      <c r="E3916" s="71" t="s">
        <v>9969</v>
      </c>
    </row>
    <row r="3917" spans="1:5" x14ac:dyDescent="0.35">
      <c r="A3917" s="74" t="s">
        <v>973</v>
      </c>
      <c r="B3917" s="82">
        <v>10804016</v>
      </c>
      <c r="C3917" s="71">
        <v>4</v>
      </c>
      <c r="D3917" s="71">
        <v>1</v>
      </c>
      <c r="E3917" s="71" t="s">
        <v>9969</v>
      </c>
    </row>
    <row r="3918" spans="1:5" x14ac:dyDescent="0.35">
      <c r="A3918" s="74" t="s">
        <v>973</v>
      </c>
      <c r="B3918" s="82">
        <v>13203003</v>
      </c>
      <c r="C3918" s="71">
        <v>4</v>
      </c>
      <c r="D3918" s="71">
        <v>1</v>
      </c>
      <c r="E3918" s="71" t="s">
        <v>9969</v>
      </c>
    </row>
    <row r="3919" spans="1:5" x14ac:dyDescent="0.35">
      <c r="A3919" s="74" t="s">
        <v>973</v>
      </c>
      <c r="B3919" s="82">
        <v>15102082</v>
      </c>
      <c r="C3919" s="71">
        <v>4</v>
      </c>
      <c r="D3919" s="71">
        <v>1</v>
      </c>
      <c r="E3919" s="71" t="s">
        <v>9969</v>
      </c>
    </row>
    <row r="3920" spans="1:5" x14ac:dyDescent="0.35">
      <c r="A3920" s="74" t="s">
        <v>949</v>
      </c>
      <c r="B3920" s="82">
        <v>10603001</v>
      </c>
      <c r="C3920" s="71">
        <v>4</v>
      </c>
      <c r="D3920" s="71">
        <v>1</v>
      </c>
      <c r="E3920" s="71" t="s">
        <v>9969</v>
      </c>
    </row>
    <row r="3921" spans="1:5" x14ac:dyDescent="0.35">
      <c r="A3921" s="74" t="s">
        <v>949</v>
      </c>
      <c r="B3921" s="82">
        <v>10702001</v>
      </c>
      <c r="C3921" s="71">
        <v>4</v>
      </c>
      <c r="D3921" s="71">
        <v>1</v>
      </c>
      <c r="E3921" s="71" t="s">
        <v>9969</v>
      </c>
    </row>
    <row r="3922" spans="1:5" x14ac:dyDescent="0.35">
      <c r="A3922" s="74" t="s">
        <v>949</v>
      </c>
      <c r="B3922" s="82">
        <v>10802001</v>
      </c>
      <c r="C3922" s="71">
        <v>4</v>
      </c>
      <c r="D3922" s="71">
        <v>1</v>
      </c>
      <c r="E3922" s="71" t="s">
        <v>9969</v>
      </c>
    </row>
    <row r="3923" spans="1:5" x14ac:dyDescent="0.35">
      <c r="A3923" s="74" t="s">
        <v>949</v>
      </c>
      <c r="B3923" s="82">
        <v>12102001</v>
      </c>
      <c r="C3923" s="71">
        <v>4</v>
      </c>
      <c r="D3923" s="71">
        <v>1</v>
      </c>
      <c r="E3923" s="71" t="s">
        <v>9969</v>
      </c>
    </row>
    <row r="3924" spans="1:5" x14ac:dyDescent="0.35">
      <c r="A3924" s="74" t="s">
        <v>950</v>
      </c>
      <c r="B3924" s="82">
        <v>10603002</v>
      </c>
      <c r="C3924" s="71">
        <v>4</v>
      </c>
      <c r="D3924" s="71">
        <v>1</v>
      </c>
      <c r="E3924" s="71" t="s">
        <v>9969</v>
      </c>
    </row>
    <row r="3925" spans="1:5" x14ac:dyDescent="0.35">
      <c r="A3925" s="74" t="s">
        <v>950</v>
      </c>
      <c r="B3925" s="82">
        <v>10702002</v>
      </c>
      <c r="C3925" s="71">
        <v>4</v>
      </c>
      <c r="D3925" s="71">
        <v>1</v>
      </c>
      <c r="E3925" s="71" t="s">
        <v>9969</v>
      </c>
    </row>
    <row r="3926" spans="1:5" x14ac:dyDescent="0.35">
      <c r="A3926" s="74" t="s">
        <v>950</v>
      </c>
      <c r="B3926" s="82">
        <v>10802002</v>
      </c>
      <c r="C3926" s="71">
        <v>4</v>
      </c>
      <c r="D3926" s="71">
        <v>1</v>
      </c>
      <c r="E3926" s="71" t="s">
        <v>9969</v>
      </c>
    </row>
    <row r="3927" spans="1:5" x14ac:dyDescent="0.35">
      <c r="A3927" s="74" t="s">
        <v>950</v>
      </c>
      <c r="B3927" s="82">
        <v>12102002</v>
      </c>
      <c r="C3927" s="71">
        <v>4</v>
      </c>
      <c r="D3927" s="71">
        <v>1</v>
      </c>
      <c r="E3927" s="71" t="s">
        <v>9969</v>
      </c>
    </row>
    <row r="3928" spans="1:5" x14ac:dyDescent="0.35">
      <c r="A3928" s="74" t="s">
        <v>387</v>
      </c>
      <c r="B3928" s="82">
        <v>10603004</v>
      </c>
      <c r="C3928" s="71">
        <v>4</v>
      </c>
      <c r="D3928" s="71">
        <v>1</v>
      </c>
      <c r="E3928" s="71" t="s">
        <v>9969</v>
      </c>
    </row>
    <row r="3929" spans="1:5" x14ac:dyDescent="0.35">
      <c r="A3929" s="74" t="s">
        <v>387</v>
      </c>
      <c r="B3929" s="82">
        <v>10702004</v>
      </c>
      <c r="C3929" s="71">
        <v>4</v>
      </c>
      <c r="D3929" s="71">
        <v>1</v>
      </c>
      <c r="E3929" s="71" t="s">
        <v>9969</v>
      </c>
    </row>
    <row r="3930" spans="1:5" x14ac:dyDescent="0.35">
      <c r="A3930" s="74" t="s">
        <v>387</v>
      </c>
      <c r="B3930" s="82">
        <v>10802004</v>
      </c>
      <c r="C3930" s="71">
        <v>4</v>
      </c>
      <c r="D3930" s="71">
        <v>1</v>
      </c>
      <c r="E3930" s="71" t="s">
        <v>9969</v>
      </c>
    </row>
    <row r="3931" spans="1:5" x14ac:dyDescent="0.35">
      <c r="A3931" s="74" t="s">
        <v>844</v>
      </c>
      <c r="B3931" s="82">
        <v>10605040</v>
      </c>
      <c r="C3931" s="71">
        <v>5</v>
      </c>
      <c r="D3931" s="71">
        <v>1</v>
      </c>
      <c r="E3931" s="71" t="s">
        <v>9969</v>
      </c>
    </row>
    <row r="3932" spans="1:5" x14ac:dyDescent="0.35">
      <c r="A3932" s="74" t="s">
        <v>844</v>
      </c>
      <c r="B3932" s="82">
        <v>10804021</v>
      </c>
      <c r="C3932" s="71">
        <v>5</v>
      </c>
      <c r="D3932" s="71">
        <v>1</v>
      </c>
      <c r="E3932" s="71" t="s">
        <v>9969</v>
      </c>
    </row>
    <row r="3933" spans="1:5" x14ac:dyDescent="0.35">
      <c r="A3933" s="74" t="s">
        <v>805</v>
      </c>
      <c r="B3933" s="82">
        <v>10605037</v>
      </c>
      <c r="C3933" s="71">
        <v>5</v>
      </c>
      <c r="D3933" s="71">
        <v>1</v>
      </c>
      <c r="E3933" s="71" t="s">
        <v>9969</v>
      </c>
    </row>
    <row r="3934" spans="1:5" x14ac:dyDescent="0.35">
      <c r="A3934" s="74" t="s">
        <v>805</v>
      </c>
      <c r="B3934" s="82">
        <v>10804002</v>
      </c>
      <c r="C3934" s="71">
        <v>5</v>
      </c>
      <c r="D3934" s="71">
        <v>1</v>
      </c>
      <c r="E3934" s="71" t="s">
        <v>9969</v>
      </c>
    </row>
    <row r="3935" spans="1:5" x14ac:dyDescent="0.35">
      <c r="A3935" s="74" t="s">
        <v>682</v>
      </c>
      <c r="B3935" s="82">
        <v>10804017</v>
      </c>
      <c r="C3935" s="71">
        <v>5</v>
      </c>
      <c r="D3935" s="71">
        <v>1</v>
      </c>
      <c r="E3935" s="71" t="s">
        <v>9969</v>
      </c>
    </row>
    <row r="3936" spans="1:5" x14ac:dyDescent="0.35">
      <c r="A3936" s="72" t="s">
        <v>8810</v>
      </c>
      <c r="B3936" s="72">
        <v>15501001</v>
      </c>
      <c r="E3936" s="71" t="s">
        <v>9969</v>
      </c>
    </row>
    <row r="3937" spans="1:5" x14ac:dyDescent="0.35">
      <c r="A3937" s="72" t="s">
        <v>902</v>
      </c>
      <c r="B3937" s="72">
        <v>15501001</v>
      </c>
      <c r="E3937" s="71" t="s">
        <v>9969</v>
      </c>
    </row>
    <row r="3938" spans="1:5" x14ac:dyDescent="0.35">
      <c r="A3938" s="72" t="s">
        <v>8790</v>
      </c>
      <c r="B3938" s="72">
        <v>15501001</v>
      </c>
      <c r="E3938" s="71" t="s">
        <v>9969</v>
      </c>
    </row>
    <row r="3939" spans="1:5" x14ac:dyDescent="0.35">
      <c r="A3939" s="72" t="s">
        <v>924</v>
      </c>
      <c r="B3939" s="72">
        <v>14801001</v>
      </c>
      <c r="E3939" s="71" t="s">
        <v>9969</v>
      </c>
    </row>
    <row r="3940" spans="1:5" x14ac:dyDescent="0.35">
      <c r="A3940" s="72" t="s">
        <v>911</v>
      </c>
      <c r="B3940" s="72">
        <v>15501001</v>
      </c>
      <c r="E3940" s="71" t="s">
        <v>9969</v>
      </c>
    </row>
    <row r="3941" spans="1:5" x14ac:dyDescent="0.35">
      <c r="A3941" s="72" t="s">
        <v>913</v>
      </c>
      <c r="B3941" s="72">
        <v>15501001</v>
      </c>
      <c r="E3941" s="71" t="s">
        <v>9969</v>
      </c>
    </row>
    <row r="3942" spans="1:5" x14ac:dyDescent="0.35">
      <c r="A3942" s="72" t="s">
        <v>906</v>
      </c>
      <c r="B3942" s="72">
        <v>15501001</v>
      </c>
      <c r="E3942" s="71" t="s">
        <v>9969</v>
      </c>
    </row>
    <row r="3943" spans="1:5" x14ac:dyDescent="0.35">
      <c r="A3943" s="72" t="s">
        <v>908</v>
      </c>
      <c r="B3943" s="72">
        <v>15501001</v>
      </c>
      <c r="E3943" s="71" t="s">
        <v>9969</v>
      </c>
    </row>
    <row r="3944" spans="1:5" x14ac:dyDescent="0.35">
      <c r="A3944" s="72" t="s">
        <v>8789</v>
      </c>
      <c r="B3944" s="72">
        <v>15501001</v>
      </c>
      <c r="E3944" s="71" t="s">
        <v>9969</v>
      </c>
    </row>
    <row r="3945" spans="1:5" x14ac:dyDescent="0.35">
      <c r="A3945" s="72" t="s">
        <v>918</v>
      </c>
      <c r="B3945" s="72">
        <v>14901001</v>
      </c>
      <c r="E3945" s="71" t="s">
        <v>9969</v>
      </c>
    </row>
    <row r="3946" spans="1:5" x14ac:dyDescent="0.35">
      <c r="A3946" s="72" t="s">
        <v>910</v>
      </c>
      <c r="B3946" s="72">
        <v>15501001</v>
      </c>
      <c r="E3946" s="71" t="s">
        <v>9969</v>
      </c>
    </row>
    <row r="3947" spans="1:5" x14ac:dyDescent="0.35">
      <c r="A3947" s="72" t="s">
        <v>909</v>
      </c>
      <c r="B3947" s="72">
        <v>15501001</v>
      </c>
      <c r="E3947" s="71" t="s">
        <v>9969</v>
      </c>
    </row>
    <row r="3948" spans="1:5" x14ac:dyDescent="0.35">
      <c r="A3948" s="72" t="s">
        <v>920</v>
      </c>
      <c r="B3948" s="72">
        <v>14901001</v>
      </c>
      <c r="E3948" s="71" t="s">
        <v>9969</v>
      </c>
    </row>
    <row r="3949" spans="1:5" x14ac:dyDescent="0.35">
      <c r="A3949" s="72" t="s">
        <v>919</v>
      </c>
      <c r="B3949" s="72">
        <v>14901001</v>
      </c>
      <c r="E3949" s="71" t="s">
        <v>9969</v>
      </c>
    </row>
    <row r="3950" spans="1:5" x14ac:dyDescent="0.35">
      <c r="A3950" s="72" t="s">
        <v>8788</v>
      </c>
      <c r="B3950" s="72">
        <v>15501001</v>
      </c>
      <c r="E3950" s="71" t="s">
        <v>9969</v>
      </c>
    </row>
    <row r="3951" spans="1:5" x14ac:dyDescent="0.35">
      <c r="A3951" s="72" t="s">
        <v>8798</v>
      </c>
      <c r="B3951" s="72">
        <v>14801001</v>
      </c>
      <c r="E3951" s="71" t="s">
        <v>9969</v>
      </c>
    </row>
    <row r="3952" spans="1:5" x14ac:dyDescent="0.35">
      <c r="A3952" s="72" t="s">
        <v>915</v>
      </c>
      <c r="B3952" s="72">
        <v>15501001</v>
      </c>
      <c r="E3952" s="71" t="s">
        <v>9969</v>
      </c>
    </row>
    <row r="3953" spans="1:5" x14ac:dyDescent="0.35">
      <c r="A3953" s="72" t="s">
        <v>912</v>
      </c>
      <c r="B3953" s="72">
        <v>15501001</v>
      </c>
      <c r="E3953" s="71" t="s">
        <v>9969</v>
      </c>
    </row>
    <row r="3954" spans="1:5" x14ac:dyDescent="0.35">
      <c r="A3954" s="72" t="s">
        <v>914</v>
      </c>
      <c r="B3954" s="72">
        <v>15501001</v>
      </c>
      <c r="E3954" s="71" t="s">
        <v>9969</v>
      </c>
    </row>
    <row r="3955" spans="1:5" x14ac:dyDescent="0.35">
      <c r="A3955" s="72" t="s">
        <v>923</v>
      </c>
      <c r="B3955" s="72">
        <v>14901001</v>
      </c>
      <c r="E3955" s="71" t="s">
        <v>9969</v>
      </c>
    </row>
    <row r="3956" spans="1:5" x14ac:dyDescent="0.35">
      <c r="A3956" s="72" t="s">
        <v>8787</v>
      </c>
      <c r="B3956" s="72">
        <v>15501001</v>
      </c>
      <c r="E3956" s="71" t="s">
        <v>9969</v>
      </c>
    </row>
    <row r="3957" spans="1:5" x14ac:dyDescent="0.35">
      <c r="A3957" s="72" t="s">
        <v>922</v>
      </c>
      <c r="B3957" s="72">
        <v>14901001</v>
      </c>
      <c r="E3957" s="71" t="s">
        <v>9969</v>
      </c>
    </row>
    <row r="3958" spans="1:5" x14ac:dyDescent="0.35">
      <c r="A3958" s="72" t="s">
        <v>917</v>
      </c>
      <c r="B3958" s="72">
        <v>14901001</v>
      </c>
      <c r="E3958" s="71" t="s">
        <v>9969</v>
      </c>
    </row>
    <row r="3959" spans="1:5" x14ac:dyDescent="0.35">
      <c r="A3959" s="72" t="s">
        <v>921</v>
      </c>
      <c r="B3959" s="72">
        <v>14901001</v>
      </c>
      <c r="E3959" s="71" t="s">
        <v>9969</v>
      </c>
    </row>
    <row r="3960" spans="1:5" x14ac:dyDescent="0.35">
      <c r="A3960" s="72" t="s">
        <v>1532</v>
      </c>
      <c r="B3960" s="72">
        <v>14801001</v>
      </c>
      <c r="E3960" s="71" t="s">
        <v>9969</v>
      </c>
    </row>
    <row r="3961" spans="1:5" x14ac:dyDescent="0.35">
      <c r="A3961" s="72" t="s">
        <v>928</v>
      </c>
      <c r="B3961" s="72">
        <v>14801001</v>
      </c>
      <c r="E3961" s="71" t="s">
        <v>9969</v>
      </c>
    </row>
    <row r="3962" spans="1:5" x14ac:dyDescent="0.35">
      <c r="A3962" s="72" t="s">
        <v>929</v>
      </c>
      <c r="B3962" s="72">
        <v>14801001</v>
      </c>
      <c r="E3962" s="71" t="s">
        <v>9969</v>
      </c>
    </row>
    <row r="3963" spans="1:5" x14ac:dyDescent="0.35">
      <c r="A3963" s="72" t="s">
        <v>1533</v>
      </c>
      <c r="B3963" s="72">
        <v>14801001</v>
      </c>
      <c r="E3963" s="71" t="s">
        <v>9969</v>
      </c>
    </row>
    <row r="3964" spans="1:5" x14ac:dyDescent="0.35">
      <c r="A3964" s="72" t="s">
        <v>926</v>
      </c>
      <c r="B3964" s="72">
        <v>14801001</v>
      </c>
      <c r="E3964" s="71" t="s">
        <v>9969</v>
      </c>
    </row>
    <row r="3965" spans="1:5" x14ac:dyDescent="0.35">
      <c r="A3965" s="72" t="s">
        <v>927</v>
      </c>
      <c r="B3965" s="72">
        <v>14801001</v>
      </c>
      <c r="E3965" s="71" t="s">
        <v>9969</v>
      </c>
    </row>
    <row r="3966" spans="1:5" x14ac:dyDescent="0.35">
      <c r="A3966" s="72" t="s">
        <v>47</v>
      </c>
      <c r="B3966" s="72">
        <v>15501001</v>
      </c>
      <c r="E3966" s="71" t="s">
        <v>9969</v>
      </c>
    </row>
    <row r="3967" spans="1:5" x14ac:dyDescent="0.35">
      <c r="A3967" s="72" t="s">
        <v>930</v>
      </c>
      <c r="B3967" s="72">
        <v>15501001</v>
      </c>
      <c r="E3967" s="71" t="s">
        <v>9969</v>
      </c>
    </row>
    <row r="3968" spans="1:5" x14ac:dyDescent="0.35">
      <c r="A3968" s="72" t="s">
        <v>291</v>
      </c>
      <c r="B3968" s="72">
        <v>15501001</v>
      </c>
      <c r="E3968" s="71" t="s">
        <v>9969</v>
      </c>
    </row>
    <row r="3969" spans="1:5" x14ac:dyDescent="0.35">
      <c r="A3969" s="72" t="s">
        <v>51</v>
      </c>
      <c r="B3969" s="72">
        <v>15501001</v>
      </c>
      <c r="E3969" s="71" t="s">
        <v>9969</v>
      </c>
    </row>
    <row r="3970" spans="1:5" x14ac:dyDescent="0.35">
      <c r="A3970" s="72" t="s">
        <v>55</v>
      </c>
      <c r="B3970" s="72">
        <v>15501001</v>
      </c>
      <c r="E3970" s="71" t="s">
        <v>9969</v>
      </c>
    </row>
    <row r="3971" spans="1:5" x14ac:dyDescent="0.35">
      <c r="A3971" s="72" t="s">
        <v>989</v>
      </c>
      <c r="B3971" s="72">
        <v>14901001</v>
      </c>
      <c r="E3971" s="71" t="s">
        <v>9969</v>
      </c>
    </row>
    <row r="3972" spans="1:5" x14ac:dyDescent="0.35">
      <c r="A3972" s="72" t="s">
        <v>8796</v>
      </c>
      <c r="B3972" s="72">
        <v>10601001</v>
      </c>
      <c r="E3972" s="71" t="s">
        <v>9969</v>
      </c>
    </row>
    <row r="3973" spans="1:5" x14ac:dyDescent="0.35">
      <c r="A3973" s="72" t="s">
        <v>943</v>
      </c>
      <c r="B3973" s="72">
        <v>10601001</v>
      </c>
      <c r="E3973" s="71" t="s">
        <v>9969</v>
      </c>
    </row>
    <row r="3974" spans="1:5" x14ac:dyDescent="0.35">
      <c r="A3974" s="72" t="s">
        <v>990</v>
      </c>
      <c r="B3974" s="72">
        <v>14901001</v>
      </c>
      <c r="E3974" s="71" t="s">
        <v>9969</v>
      </c>
    </row>
    <row r="3975" spans="1:5" x14ac:dyDescent="0.35">
      <c r="A3975" s="72" t="s">
        <v>992</v>
      </c>
      <c r="B3975" s="72">
        <v>10801001</v>
      </c>
      <c r="E3975" s="71" t="s">
        <v>9969</v>
      </c>
    </row>
    <row r="3976" spans="1:5" x14ac:dyDescent="0.35">
      <c r="A3976" s="72" t="s">
        <v>946</v>
      </c>
      <c r="B3976" s="72">
        <v>10601001</v>
      </c>
      <c r="E3976" s="71" t="s">
        <v>9969</v>
      </c>
    </row>
    <row r="3977" spans="1:5" x14ac:dyDescent="0.35">
      <c r="A3977" s="72" t="s">
        <v>945</v>
      </c>
      <c r="B3977" s="72">
        <v>10601001</v>
      </c>
      <c r="E3977" s="71" t="s">
        <v>9969</v>
      </c>
    </row>
    <row r="3978" spans="1:5" x14ac:dyDescent="0.35">
      <c r="A3978" s="72" t="s">
        <v>8795</v>
      </c>
      <c r="B3978" s="72">
        <v>10601001</v>
      </c>
      <c r="E3978" s="71" t="s">
        <v>9969</v>
      </c>
    </row>
    <row r="3979" spans="1:5" x14ac:dyDescent="0.35">
      <c r="A3979" s="72" t="s">
        <v>991</v>
      </c>
      <c r="B3979" s="72">
        <v>10801001</v>
      </c>
      <c r="E3979" s="71" t="s">
        <v>9969</v>
      </c>
    </row>
    <row r="3980" spans="1:5" x14ac:dyDescent="0.35">
      <c r="A3980" s="72" t="s">
        <v>944</v>
      </c>
      <c r="B3980" s="72">
        <v>10601001</v>
      </c>
      <c r="E3980" s="71" t="s">
        <v>9969</v>
      </c>
    </row>
    <row r="3981" spans="1:5" x14ac:dyDescent="0.35">
      <c r="A3981" s="72" t="s">
        <v>997</v>
      </c>
      <c r="B3981" s="72">
        <v>14901001</v>
      </c>
      <c r="E3981" s="71" t="s">
        <v>9969</v>
      </c>
    </row>
    <row r="3982" spans="1:5" x14ac:dyDescent="0.35">
      <c r="A3982" s="72" t="s">
        <v>996</v>
      </c>
      <c r="B3982" s="72">
        <v>14901001</v>
      </c>
      <c r="E3982" s="71" t="s">
        <v>9969</v>
      </c>
    </row>
    <row r="3983" spans="1:5" x14ac:dyDescent="0.35">
      <c r="A3983" s="72" t="s">
        <v>999</v>
      </c>
      <c r="B3983" s="72">
        <v>15501001</v>
      </c>
      <c r="E3983" s="71" t="s">
        <v>9969</v>
      </c>
    </row>
    <row r="3984" spans="1:5" x14ac:dyDescent="0.35">
      <c r="A3984" s="72" t="s">
        <v>1000</v>
      </c>
      <c r="B3984" s="72">
        <v>14901001</v>
      </c>
      <c r="E3984" s="71" t="s">
        <v>9969</v>
      </c>
    </row>
    <row r="3985" spans="1:5" x14ac:dyDescent="0.35">
      <c r="A3985" s="72" t="s">
        <v>8782</v>
      </c>
      <c r="B3985" s="72">
        <v>14901001</v>
      </c>
      <c r="E3985" s="71" t="s">
        <v>9969</v>
      </c>
    </row>
    <row r="3986" spans="1:5" x14ac:dyDescent="0.35">
      <c r="A3986" s="72" t="s">
        <v>1001</v>
      </c>
      <c r="B3986" s="72">
        <v>14901001</v>
      </c>
      <c r="E3986" s="71" t="s">
        <v>9969</v>
      </c>
    </row>
    <row r="3987" spans="1:5" x14ac:dyDescent="0.35">
      <c r="A3987" s="72" t="s">
        <v>1007</v>
      </c>
      <c r="B3987" s="72">
        <v>14901001</v>
      </c>
      <c r="E3987" s="71" t="s">
        <v>9969</v>
      </c>
    </row>
    <row r="3988" spans="1:5" x14ac:dyDescent="0.35">
      <c r="A3988" s="72" t="s">
        <v>1010</v>
      </c>
      <c r="B3988" s="72">
        <v>14901001</v>
      </c>
      <c r="E3988" s="71" t="s">
        <v>9969</v>
      </c>
    </row>
    <row r="3989" spans="1:5" x14ac:dyDescent="0.35">
      <c r="A3989" s="72" t="s">
        <v>1066</v>
      </c>
      <c r="B3989" s="72">
        <v>14801001</v>
      </c>
      <c r="E3989" s="71" t="s">
        <v>9969</v>
      </c>
    </row>
    <row r="3990" spans="1:5" x14ac:dyDescent="0.35">
      <c r="A3990" s="72" t="s">
        <v>1002</v>
      </c>
      <c r="B3990" s="72">
        <v>15501001</v>
      </c>
      <c r="E3990" s="71" t="s">
        <v>9969</v>
      </c>
    </row>
    <row r="3991" spans="1:5" x14ac:dyDescent="0.35">
      <c r="A3991" s="72" t="s">
        <v>1003</v>
      </c>
      <c r="B3991" s="72">
        <v>15501001</v>
      </c>
      <c r="E3991" s="71" t="s">
        <v>9969</v>
      </c>
    </row>
    <row r="3992" spans="1:5" x14ac:dyDescent="0.35">
      <c r="A3992" s="72" t="s">
        <v>1006</v>
      </c>
      <c r="B3992" s="72">
        <v>14901001</v>
      </c>
      <c r="E3992" s="71" t="s">
        <v>9969</v>
      </c>
    </row>
    <row r="3993" spans="1:5" x14ac:dyDescent="0.35">
      <c r="A3993" s="72" t="s">
        <v>1004</v>
      </c>
      <c r="B3993" s="72">
        <v>14901001</v>
      </c>
      <c r="E3993" s="71" t="s">
        <v>9969</v>
      </c>
    </row>
    <row r="3994" spans="1:5" x14ac:dyDescent="0.35">
      <c r="A3994" s="72" t="s">
        <v>1005</v>
      </c>
      <c r="B3994" s="72">
        <v>14901001</v>
      </c>
      <c r="E3994" s="71" t="s">
        <v>9969</v>
      </c>
    </row>
    <row r="3995" spans="1:5" x14ac:dyDescent="0.35">
      <c r="A3995" s="72" t="s">
        <v>1009</v>
      </c>
      <c r="B3995" s="72">
        <v>14901001</v>
      </c>
      <c r="E3995" s="71" t="s">
        <v>9969</v>
      </c>
    </row>
    <row r="3996" spans="1:5" x14ac:dyDescent="0.35">
      <c r="A3996" s="72" t="s">
        <v>1067</v>
      </c>
      <c r="B3996" s="72">
        <v>14801001</v>
      </c>
      <c r="E3996" s="71" t="s">
        <v>9969</v>
      </c>
    </row>
    <row r="3997" spans="1:5" x14ac:dyDescent="0.35">
      <c r="A3997" s="72" t="s">
        <v>1008</v>
      </c>
      <c r="B3997" s="72">
        <v>14901001</v>
      </c>
      <c r="E3997" s="71" t="s">
        <v>9969</v>
      </c>
    </row>
    <row r="3998" spans="1:5" x14ac:dyDescent="0.35">
      <c r="A3998" s="72" t="s">
        <v>1011</v>
      </c>
      <c r="B3998" s="72">
        <v>14901001</v>
      </c>
      <c r="E3998" s="71" t="s">
        <v>9969</v>
      </c>
    </row>
    <row r="3999" spans="1:5" x14ac:dyDescent="0.35">
      <c r="A3999" s="72" t="s">
        <v>1068</v>
      </c>
      <c r="B3999" s="72">
        <v>14801001</v>
      </c>
      <c r="E3999" s="71" t="s">
        <v>9969</v>
      </c>
    </row>
    <row r="4000" spans="1:5" x14ac:dyDescent="0.35">
      <c r="A4000" s="72" t="s">
        <v>1012</v>
      </c>
      <c r="B4000" s="72">
        <v>14901001</v>
      </c>
      <c r="E4000" s="71" t="s">
        <v>9969</v>
      </c>
    </row>
    <row r="4001" spans="1:5" x14ac:dyDescent="0.35">
      <c r="A4001" s="72" t="s">
        <v>1076</v>
      </c>
      <c r="B4001" s="72">
        <v>14901001</v>
      </c>
      <c r="E4001" s="71" t="s">
        <v>9969</v>
      </c>
    </row>
    <row r="4002" spans="1:5" x14ac:dyDescent="0.35">
      <c r="A4002" s="72" t="s">
        <v>1070</v>
      </c>
      <c r="B4002" s="72">
        <v>14801001</v>
      </c>
      <c r="E4002" s="71" t="s">
        <v>9969</v>
      </c>
    </row>
    <row r="4003" spans="1:5" x14ac:dyDescent="0.35">
      <c r="A4003" s="72" t="s">
        <v>1080</v>
      </c>
      <c r="B4003" s="72">
        <v>14801001</v>
      </c>
      <c r="E4003" s="71" t="s">
        <v>9969</v>
      </c>
    </row>
    <row r="4004" spans="1:5" x14ac:dyDescent="0.35">
      <c r="A4004" s="72" t="s">
        <v>1073</v>
      </c>
      <c r="B4004" s="72">
        <v>15501001</v>
      </c>
      <c r="E4004" s="71" t="s">
        <v>9969</v>
      </c>
    </row>
    <row r="4005" spans="1:5" x14ac:dyDescent="0.35">
      <c r="A4005" s="72" t="s">
        <v>1075</v>
      </c>
      <c r="B4005" s="72">
        <v>14901001</v>
      </c>
      <c r="E4005" s="71" t="s">
        <v>9969</v>
      </c>
    </row>
    <row r="4006" spans="1:5" x14ac:dyDescent="0.35">
      <c r="A4006" s="72" t="s">
        <v>1077</v>
      </c>
      <c r="B4006" s="72">
        <v>14901001</v>
      </c>
      <c r="E4006" s="71" t="s">
        <v>9969</v>
      </c>
    </row>
    <row r="4007" spans="1:5" x14ac:dyDescent="0.35">
      <c r="A4007" s="72" t="s">
        <v>1078</v>
      </c>
      <c r="B4007" s="72">
        <v>14801001</v>
      </c>
      <c r="E4007" s="71" t="s">
        <v>9969</v>
      </c>
    </row>
    <row r="4008" spans="1:5" x14ac:dyDescent="0.35">
      <c r="A4008" s="72" t="s">
        <v>8811</v>
      </c>
      <c r="B4008" s="72">
        <v>14801001</v>
      </c>
      <c r="E4008" s="71" t="s">
        <v>9969</v>
      </c>
    </row>
    <row r="4009" spans="1:5" x14ac:dyDescent="0.35">
      <c r="A4009" s="72" t="s">
        <v>1074</v>
      </c>
      <c r="B4009" s="72">
        <v>14901001</v>
      </c>
      <c r="E4009" s="71" t="s">
        <v>9969</v>
      </c>
    </row>
    <row r="4010" spans="1:5" x14ac:dyDescent="0.35">
      <c r="A4010" s="72" t="s">
        <v>1084</v>
      </c>
      <c r="B4010" s="72">
        <v>14801001</v>
      </c>
      <c r="E4010" s="71" t="s">
        <v>9969</v>
      </c>
    </row>
    <row r="4011" spans="1:5" x14ac:dyDescent="0.35">
      <c r="A4011" s="72" t="s">
        <v>1082</v>
      </c>
      <c r="B4011" s="72">
        <v>15501001</v>
      </c>
      <c r="E4011" s="71" t="s">
        <v>9969</v>
      </c>
    </row>
    <row r="4012" spans="1:5" x14ac:dyDescent="0.35">
      <c r="A4012" s="72" t="s">
        <v>8793</v>
      </c>
      <c r="B4012" s="72">
        <v>14801001</v>
      </c>
      <c r="E4012" s="71" t="s">
        <v>9969</v>
      </c>
    </row>
    <row r="4013" spans="1:5" x14ac:dyDescent="0.35">
      <c r="A4013" s="72" t="s">
        <v>1085</v>
      </c>
      <c r="B4013" s="72">
        <v>14801001</v>
      </c>
      <c r="E4013" s="71" t="s">
        <v>9969</v>
      </c>
    </row>
    <row r="4014" spans="1:5" x14ac:dyDescent="0.35">
      <c r="A4014" s="72" t="s">
        <v>1081</v>
      </c>
      <c r="B4014" s="72">
        <v>15501001</v>
      </c>
      <c r="E4014" s="71" t="s">
        <v>9969</v>
      </c>
    </row>
    <row r="4015" spans="1:5" x14ac:dyDescent="0.35">
      <c r="A4015" s="72" t="s">
        <v>1083</v>
      </c>
      <c r="B4015" s="72">
        <v>14801001</v>
      </c>
      <c r="E4015" s="71" t="s">
        <v>9969</v>
      </c>
    </row>
    <row r="4016" spans="1:5" x14ac:dyDescent="0.35">
      <c r="A4016" s="72" t="s">
        <v>1086</v>
      </c>
      <c r="B4016" s="72">
        <v>15501001</v>
      </c>
      <c r="E4016" s="71" t="s">
        <v>9969</v>
      </c>
    </row>
    <row r="4017" spans="1:5" x14ac:dyDescent="0.35">
      <c r="A4017" s="72" t="s">
        <v>8781</v>
      </c>
      <c r="B4017" s="72">
        <v>14901001</v>
      </c>
      <c r="E4017" s="71" t="s">
        <v>9969</v>
      </c>
    </row>
    <row r="4018" spans="1:5" x14ac:dyDescent="0.35">
      <c r="A4018" s="72" t="s">
        <v>1088</v>
      </c>
      <c r="B4018" s="72">
        <v>15501001</v>
      </c>
      <c r="E4018" s="71" t="s">
        <v>9969</v>
      </c>
    </row>
    <row r="4019" spans="1:5" x14ac:dyDescent="0.35">
      <c r="A4019" s="72" t="s">
        <v>1091</v>
      </c>
      <c r="B4019" s="72">
        <v>15501001</v>
      </c>
      <c r="E4019" s="71" t="s">
        <v>9969</v>
      </c>
    </row>
    <row r="4020" spans="1:5" x14ac:dyDescent="0.35">
      <c r="A4020" s="72" t="s">
        <v>1092</v>
      </c>
      <c r="B4020" s="72">
        <v>15501001</v>
      </c>
      <c r="E4020" s="71" t="s">
        <v>9969</v>
      </c>
    </row>
    <row r="4021" spans="1:5" x14ac:dyDescent="0.35">
      <c r="A4021" s="72" t="s">
        <v>1089</v>
      </c>
      <c r="B4021" s="72">
        <v>15501001</v>
      </c>
      <c r="E4021" s="71" t="s">
        <v>9969</v>
      </c>
    </row>
    <row r="4022" spans="1:5" x14ac:dyDescent="0.35">
      <c r="A4022" s="72" t="s">
        <v>1090</v>
      </c>
      <c r="B4022" s="72">
        <v>15501001</v>
      </c>
      <c r="E4022" s="71" t="s">
        <v>9969</v>
      </c>
    </row>
    <row r="4023" spans="1:5" x14ac:dyDescent="0.35">
      <c r="A4023" s="72" t="s">
        <v>1094</v>
      </c>
      <c r="B4023" s="72">
        <v>14901001</v>
      </c>
      <c r="E4023" s="71" t="s">
        <v>9969</v>
      </c>
    </row>
    <row r="4024" spans="1:5" x14ac:dyDescent="0.35">
      <c r="A4024" s="72" t="s">
        <v>1087</v>
      </c>
      <c r="B4024" s="72">
        <v>15501001</v>
      </c>
      <c r="E4024" s="71" t="s">
        <v>9969</v>
      </c>
    </row>
    <row r="4025" spans="1:5" x14ac:dyDescent="0.35">
      <c r="A4025" s="72" t="s">
        <v>1099</v>
      </c>
      <c r="B4025" s="72">
        <v>14901001</v>
      </c>
      <c r="E4025" s="71" t="s">
        <v>9969</v>
      </c>
    </row>
    <row r="4026" spans="1:5" x14ac:dyDescent="0.35">
      <c r="A4026" s="72" t="s">
        <v>1104</v>
      </c>
      <c r="B4026" s="72">
        <v>14901001</v>
      </c>
      <c r="E4026" s="71" t="s">
        <v>9969</v>
      </c>
    </row>
    <row r="4027" spans="1:5" x14ac:dyDescent="0.35">
      <c r="A4027" s="72" t="s">
        <v>1102</v>
      </c>
      <c r="B4027" s="72">
        <v>14901001</v>
      </c>
      <c r="E4027" s="71" t="s">
        <v>9969</v>
      </c>
    </row>
    <row r="4028" spans="1:5" x14ac:dyDescent="0.35">
      <c r="A4028" s="72" t="s">
        <v>1100</v>
      </c>
      <c r="B4028" s="72">
        <v>14901001</v>
      </c>
      <c r="E4028" s="71" t="s">
        <v>9969</v>
      </c>
    </row>
    <row r="4029" spans="1:5" x14ac:dyDescent="0.35">
      <c r="A4029" s="72" t="s">
        <v>1098</v>
      </c>
      <c r="B4029" s="72">
        <v>14901001</v>
      </c>
      <c r="E4029" s="71" t="s">
        <v>9969</v>
      </c>
    </row>
    <row r="4030" spans="1:5" x14ac:dyDescent="0.35">
      <c r="A4030" s="72" t="s">
        <v>1101</v>
      </c>
      <c r="B4030" s="72">
        <v>14901001</v>
      </c>
      <c r="E4030" s="71" t="s">
        <v>9969</v>
      </c>
    </row>
    <row r="4031" spans="1:5" x14ac:dyDescent="0.35">
      <c r="A4031" s="72" t="s">
        <v>1103</v>
      </c>
      <c r="B4031" s="72">
        <v>14901001</v>
      </c>
      <c r="E4031" s="71" t="s">
        <v>9969</v>
      </c>
    </row>
    <row r="4032" spans="1:5" x14ac:dyDescent="0.35">
      <c r="A4032" s="72" t="s">
        <v>1108</v>
      </c>
      <c r="B4032" s="72">
        <v>14901001</v>
      </c>
      <c r="E4032" s="71" t="s">
        <v>9969</v>
      </c>
    </row>
    <row r="4033" spans="1:5" x14ac:dyDescent="0.35">
      <c r="A4033" s="72" t="s">
        <v>1128</v>
      </c>
      <c r="B4033" s="72">
        <v>14901001</v>
      </c>
      <c r="E4033" s="71" t="s">
        <v>9969</v>
      </c>
    </row>
    <row r="4034" spans="1:5" x14ac:dyDescent="0.35">
      <c r="A4034" s="72" t="s">
        <v>1112</v>
      </c>
      <c r="B4034" s="72">
        <v>15501001</v>
      </c>
      <c r="E4034" s="71" t="s">
        <v>9969</v>
      </c>
    </row>
    <row r="4035" spans="1:5" x14ac:dyDescent="0.35">
      <c r="A4035" s="72" t="s">
        <v>1131</v>
      </c>
      <c r="B4035" s="72">
        <v>14801001</v>
      </c>
      <c r="E4035" s="71" t="s">
        <v>9969</v>
      </c>
    </row>
    <row r="4036" spans="1:5" x14ac:dyDescent="0.35">
      <c r="A4036" s="72" t="s">
        <v>1129</v>
      </c>
      <c r="B4036" s="72">
        <v>14801001</v>
      </c>
      <c r="E4036" s="71" t="s">
        <v>9969</v>
      </c>
    </row>
    <row r="4037" spans="1:5" x14ac:dyDescent="0.35">
      <c r="A4037" s="72" t="s">
        <v>8786</v>
      </c>
      <c r="B4037" s="72">
        <v>15501001</v>
      </c>
      <c r="E4037" s="71" t="s">
        <v>9969</v>
      </c>
    </row>
    <row r="4038" spans="1:5" x14ac:dyDescent="0.35">
      <c r="A4038" s="72" t="s">
        <v>1111</v>
      </c>
      <c r="B4038" s="72">
        <v>15501001</v>
      </c>
      <c r="E4038" s="71" t="s">
        <v>9969</v>
      </c>
    </row>
    <row r="4039" spans="1:5" x14ac:dyDescent="0.35">
      <c r="A4039" s="72" t="s">
        <v>1127</v>
      </c>
      <c r="B4039" s="72">
        <v>14901001</v>
      </c>
      <c r="E4039" s="71" t="s">
        <v>9969</v>
      </c>
    </row>
    <row r="4040" spans="1:5" x14ac:dyDescent="0.35">
      <c r="A4040" s="72" t="s">
        <v>1130</v>
      </c>
      <c r="B4040" s="72">
        <v>14801001</v>
      </c>
      <c r="E4040" s="71" t="s">
        <v>9969</v>
      </c>
    </row>
    <row r="4041" spans="1:5" x14ac:dyDescent="0.35">
      <c r="A4041" s="72" t="s">
        <v>1115</v>
      </c>
      <c r="B4041" s="72">
        <v>15501001</v>
      </c>
      <c r="E4041" s="71" t="s">
        <v>9969</v>
      </c>
    </row>
    <row r="4042" spans="1:5" x14ac:dyDescent="0.35">
      <c r="A4042" s="72" t="s">
        <v>1114</v>
      </c>
      <c r="B4042" s="72">
        <v>15501001</v>
      </c>
      <c r="E4042" s="71" t="s">
        <v>9969</v>
      </c>
    </row>
    <row r="4043" spans="1:5" x14ac:dyDescent="0.35">
      <c r="A4043" s="72" t="s">
        <v>1113</v>
      </c>
      <c r="B4043" s="72">
        <v>15501001</v>
      </c>
      <c r="E4043" s="71" t="s">
        <v>9969</v>
      </c>
    </row>
    <row r="4044" spans="1:5" x14ac:dyDescent="0.35">
      <c r="A4044" s="72" t="s">
        <v>8780</v>
      </c>
      <c r="B4044" s="72">
        <v>14901001</v>
      </c>
      <c r="E4044" s="71" t="s">
        <v>9969</v>
      </c>
    </row>
    <row r="4045" spans="1:5" x14ac:dyDescent="0.35">
      <c r="A4045" s="72" t="s">
        <v>8779</v>
      </c>
      <c r="B4045" s="72">
        <v>14901001</v>
      </c>
      <c r="E4045" s="71" t="s">
        <v>9969</v>
      </c>
    </row>
    <row r="4046" spans="1:5" x14ac:dyDescent="0.35">
      <c r="A4046" s="72" t="s">
        <v>8773</v>
      </c>
      <c r="B4046" s="72">
        <v>15501001</v>
      </c>
      <c r="E4046" s="71" t="s">
        <v>9969</v>
      </c>
    </row>
    <row r="4047" spans="1:5" x14ac:dyDescent="0.35">
      <c r="A4047" s="72" t="s">
        <v>1132</v>
      </c>
      <c r="B4047" s="72">
        <v>15501001</v>
      </c>
      <c r="E4047" s="71" t="s">
        <v>9969</v>
      </c>
    </row>
    <row r="4048" spans="1:5" x14ac:dyDescent="0.35">
      <c r="A4048" s="72" t="s">
        <v>1135</v>
      </c>
      <c r="B4048" s="72">
        <v>12901001</v>
      </c>
      <c r="E4048" s="71" t="s">
        <v>9969</v>
      </c>
    </row>
    <row r="4049" spans="1:5" x14ac:dyDescent="0.35">
      <c r="A4049" s="72" t="s">
        <v>1143</v>
      </c>
      <c r="B4049" s="72">
        <v>14901001</v>
      </c>
      <c r="E4049" s="71" t="s">
        <v>9969</v>
      </c>
    </row>
    <row r="4050" spans="1:5" x14ac:dyDescent="0.35">
      <c r="A4050" s="72" t="s">
        <v>1172</v>
      </c>
      <c r="B4050" s="72">
        <v>14901001</v>
      </c>
      <c r="E4050" s="71" t="s">
        <v>9969</v>
      </c>
    </row>
    <row r="4051" spans="1:5" x14ac:dyDescent="0.35">
      <c r="A4051" s="72" t="s">
        <v>4697</v>
      </c>
      <c r="B4051" s="72">
        <v>15501001</v>
      </c>
      <c r="E4051" s="71" t="s">
        <v>9969</v>
      </c>
    </row>
    <row r="4052" spans="1:5" x14ac:dyDescent="0.35">
      <c r="A4052" s="72" t="s">
        <v>1147</v>
      </c>
      <c r="B4052" s="72">
        <v>14901001</v>
      </c>
      <c r="E4052" s="71" t="s">
        <v>9969</v>
      </c>
    </row>
    <row r="4053" spans="1:5" x14ac:dyDescent="0.35">
      <c r="A4053" s="72" t="s">
        <v>1163</v>
      </c>
      <c r="B4053" s="72">
        <v>15501001</v>
      </c>
      <c r="E4053" s="71" t="s">
        <v>9969</v>
      </c>
    </row>
    <row r="4054" spans="1:5" x14ac:dyDescent="0.35">
      <c r="A4054" s="72" t="s">
        <v>8772</v>
      </c>
      <c r="B4054" s="72">
        <v>15501001</v>
      </c>
      <c r="E4054" s="71" t="s">
        <v>9969</v>
      </c>
    </row>
    <row r="4055" spans="1:5" x14ac:dyDescent="0.35">
      <c r="A4055" s="72" t="s">
        <v>8771</v>
      </c>
      <c r="B4055" s="72">
        <v>15501001</v>
      </c>
      <c r="E4055" s="71" t="s">
        <v>9969</v>
      </c>
    </row>
    <row r="4056" spans="1:5" x14ac:dyDescent="0.35">
      <c r="A4056" s="72" t="s">
        <v>1165</v>
      </c>
      <c r="B4056" s="72">
        <v>15501001</v>
      </c>
      <c r="E4056" s="71" t="s">
        <v>9969</v>
      </c>
    </row>
    <row r="4057" spans="1:5" x14ac:dyDescent="0.35">
      <c r="A4057" s="72" t="s">
        <v>1166</v>
      </c>
      <c r="B4057" s="72">
        <v>15501001</v>
      </c>
      <c r="E4057" s="71" t="s">
        <v>9969</v>
      </c>
    </row>
    <row r="4058" spans="1:5" x14ac:dyDescent="0.35">
      <c r="A4058" s="72" t="s">
        <v>1162</v>
      </c>
      <c r="B4058" s="72">
        <v>15501001</v>
      </c>
      <c r="E4058" s="71" t="s">
        <v>9969</v>
      </c>
    </row>
    <row r="4059" spans="1:5" x14ac:dyDescent="0.35">
      <c r="A4059" s="72" t="s">
        <v>8770</v>
      </c>
      <c r="B4059" s="72">
        <v>15501001</v>
      </c>
      <c r="E4059" s="71" t="s">
        <v>9969</v>
      </c>
    </row>
    <row r="4060" spans="1:5" x14ac:dyDescent="0.35">
      <c r="A4060" s="72" t="s">
        <v>1161</v>
      </c>
      <c r="B4060" s="72">
        <v>15501001</v>
      </c>
      <c r="E4060" s="71" t="s">
        <v>9969</v>
      </c>
    </row>
    <row r="4061" spans="1:5" x14ac:dyDescent="0.35">
      <c r="A4061" s="72" t="s">
        <v>8769</v>
      </c>
      <c r="B4061" s="72">
        <v>15501001</v>
      </c>
      <c r="E4061" s="71" t="s">
        <v>9969</v>
      </c>
    </row>
    <row r="4062" spans="1:5" x14ac:dyDescent="0.35">
      <c r="A4062" s="72" t="s">
        <v>1175</v>
      </c>
      <c r="B4062" s="72">
        <v>15501001</v>
      </c>
      <c r="E4062" s="71" t="s">
        <v>9969</v>
      </c>
    </row>
    <row r="4063" spans="1:5" x14ac:dyDescent="0.35">
      <c r="A4063" s="72" t="s">
        <v>1174</v>
      </c>
      <c r="B4063" s="72">
        <v>15501001</v>
      </c>
      <c r="E4063" s="71" t="s">
        <v>9969</v>
      </c>
    </row>
    <row r="4064" spans="1:5" x14ac:dyDescent="0.35">
      <c r="A4064" s="72" t="s">
        <v>1173</v>
      </c>
      <c r="B4064" s="72">
        <v>15501001</v>
      </c>
      <c r="E4064" s="71" t="s">
        <v>9969</v>
      </c>
    </row>
    <row r="4065" spans="1:5" x14ac:dyDescent="0.35">
      <c r="A4065" s="72" t="s">
        <v>8768</v>
      </c>
      <c r="B4065" s="72">
        <v>15501001</v>
      </c>
      <c r="E4065" s="71" t="s">
        <v>9969</v>
      </c>
    </row>
    <row r="4066" spans="1:5" x14ac:dyDescent="0.35">
      <c r="A4066" s="72" t="s">
        <v>1176</v>
      </c>
      <c r="B4066" s="72">
        <v>15501001</v>
      </c>
      <c r="E4066" s="71" t="s">
        <v>9969</v>
      </c>
    </row>
    <row r="4067" spans="1:5" x14ac:dyDescent="0.35">
      <c r="A4067" s="72" t="s">
        <v>1177</v>
      </c>
      <c r="B4067" s="72">
        <v>15501001</v>
      </c>
      <c r="E4067" s="71" t="s">
        <v>9969</v>
      </c>
    </row>
    <row r="4068" spans="1:5" x14ac:dyDescent="0.35">
      <c r="A4068" s="72" t="s">
        <v>1179</v>
      </c>
      <c r="B4068" s="72">
        <v>15501001</v>
      </c>
      <c r="E4068" s="71" t="s">
        <v>9969</v>
      </c>
    </row>
    <row r="4069" spans="1:5" x14ac:dyDescent="0.35">
      <c r="A4069" s="72" t="s">
        <v>1186</v>
      </c>
      <c r="B4069" s="72">
        <v>15501001</v>
      </c>
      <c r="E4069" s="71" t="s">
        <v>9969</v>
      </c>
    </row>
    <row r="4070" spans="1:5" x14ac:dyDescent="0.35">
      <c r="A4070" s="72" t="s">
        <v>1188</v>
      </c>
      <c r="B4070" s="72">
        <v>15501001</v>
      </c>
      <c r="E4070" s="71" t="s">
        <v>9969</v>
      </c>
    </row>
    <row r="4071" spans="1:5" x14ac:dyDescent="0.35">
      <c r="A4071" s="72" t="s">
        <v>1187</v>
      </c>
      <c r="B4071" s="72">
        <v>15501001</v>
      </c>
      <c r="E4071" s="71" t="s">
        <v>9969</v>
      </c>
    </row>
    <row r="4072" spans="1:5" x14ac:dyDescent="0.35">
      <c r="A4072" s="72" t="s">
        <v>1196</v>
      </c>
      <c r="B4072" s="72">
        <v>15501001</v>
      </c>
      <c r="E4072" s="71" t="s">
        <v>9969</v>
      </c>
    </row>
    <row r="4073" spans="1:5" x14ac:dyDescent="0.35">
      <c r="A4073" s="72" t="s">
        <v>1197</v>
      </c>
      <c r="B4073" s="72">
        <v>15501001</v>
      </c>
      <c r="E4073" s="71" t="s">
        <v>9969</v>
      </c>
    </row>
    <row r="4074" spans="1:5" x14ac:dyDescent="0.35">
      <c r="A4074" s="72" t="s">
        <v>1198</v>
      </c>
      <c r="B4074" s="72">
        <v>15501001</v>
      </c>
      <c r="E4074" s="71" t="s">
        <v>9969</v>
      </c>
    </row>
    <row r="4075" spans="1:5" x14ac:dyDescent="0.35">
      <c r="A4075" s="72" t="s">
        <v>8767</v>
      </c>
      <c r="B4075" s="72">
        <v>15501001</v>
      </c>
      <c r="E4075" s="71" t="s">
        <v>9969</v>
      </c>
    </row>
    <row r="4076" spans="1:5" x14ac:dyDescent="0.35">
      <c r="A4076" s="72" t="s">
        <v>1199</v>
      </c>
      <c r="B4076" s="72">
        <v>15501001</v>
      </c>
      <c r="E4076" s="71" t="s">
        <v>9969</v>
      </c>
    </row>
    <row r="4077" spans="1:5" x14ac:dyDescent="0.35">
      <c r="A4077" s="72" t="s">
        <v>1202</v>
      </c>
      <c r="B4077" s="72">
        <v>15501001</v>
      </c>
      <c r="E4077" s="71" t="s">
        <v>9969</v>
      </c>
    </row>
    <row r="4078" spans="1:5" x14ac:dyDescent="0.35">
      <c r="A4078" s="72" t="s">
        <v>1201</v>
      </c>
      <c r="B4078" s="72">
        <v>15501001</v>
      </c>
      <c r="E4078" s="71" t="s">
        <v>9969</v>
      </c>
    </row>
    <row r="4079" spans="1:5" x14ac:dyDescent="0.35">
      <c r="A4079" s="72" t="s">
        <v>1203</v>
      </c>
      <c r="B4079" s="72">
        <v>15501001</v>
      </c>
      <c r="E4079" s="71" t="s">
        <v>9969</v>
      </c>
    </row>
    <row r="4080" spans="1:5" x14ac:dyDescent="0.35">
      <c r="A4080" s="72" t="s">
        <v>1200</v>
      </c>
      <c r="B4080" s="72">
        <v>15501001</v>
      </c>
      <c r="E4080" s="71" t="s">
        <v>9969</v>
      </c>
    </row>
    <row r="4081" spans="1:5" x14ac:dyDescent="0.35">
      <c r="A4081" s="72" t="s">
        <v>1204</v>
      </c>
      <c r="B4081" s="72">
        <v>15501001</v>
      </c>
      <c r="E4081" s="71" t="s">
        <v>9969</v>
      </c>
    </row>
    <row r="4082" spans="1:5" x14ac:dyDescent="0.35">
      <c r="A4082" s="72" t="s">
        <v>1209</v>
      </c>
      <c r="B4082" s="72">
        <v>14901001</v>
      </c>
      <c r="E4082" s="71" t="s">
        <v>9969</v>
      </c>
    </row>
    <row r="4083" spans="1:5" x14ac:dyDescent="0.35">
      <c r="A4083" s="72" t="s">
        <v>1213</v>
      </c>
      <c r="B4083" s="72">
        <v>14901001</v>
      </c>
      <c r="E4083" s="71" t="s">
        <v>9969</v>
      </c>
    </row>
    <row r="4084" spans="1:5" x14ac:dyDescent="0.35">
      <c r="A4084" s="72" t="s">
        <v>8766</v>
      </c>
      <c r="B4084" s="72">
        <v>15501001</v>
      </c>
      <c r="E4084" s="71" t="s">
        <v>9969</v>
      </c>
    </row>
    <row r="4085" spans="1:5" x14ac:dyDescent="0.35">
      <c r="A4085" s="72" t="s">
        <v>1218</v>
      </c>
      <c r="B4085" s="72">
        <v>15501001</v>
      </c>
      <c r="E4085" s="71" t="s">
        <v>9969</v>
      </c>
    </row>
    <row r="4086" spans="1:5" x14ac:dyDescent="0.35">
      <c r="A4086" s="72" t="s">
        <v>1219</v>
      </c>
      <c r="B4086" s="72">
        <v>15501001</v>
      </c>
      <c r="E4086" s="71" t="s">
        <v>9969</v>
      </c>
    </row>
    <row r="4087" spans="1:5" x14ac:dyDescent="0.35">
      <c r="A4087" s="72" t="s">
        <v>1236</v>
      </c>
      <c r="B4087" s="72">
        <v>14334001</v>
      </c>
      <c r="E4087" s="71" t="s">
        <v>9969</v>
      </c>
    </row>
    <row r="4088" spans="1:5" x14ac:dyDescent="0.35">
      <c r="A4088" s="72" t="s">
        <v>1239</v>
      </c>
      <c r="B4088" s="72">
        <v>15501001</v>
      </c>
      <c r="E4088" s="71" t="s">
        <v>9969</v>
      </c>
    </row>
    <row r="4089" spans="1:5" x14ac:dyDescent="0.35">
      <c r="A4089" s="72" t="s">
        <v>1237</v>
      </c>
      <c r="B4089" s="72">
        <v>15501001</v>
      </c>
      <c r="E4089" s="71" t="s">
        <v>9969</v>
      </c>
    </row>
    <row r="4090" spans="1:5" x14ac:dyDescent="0.35">
      <c r="A4090" s="72" t="s">
        <v>1241</v>
      </c>
      <c r="B4090" s="72">
        <v>15501001</v>
      </c>
      <c r="E4090" s="71" t="s">
        <v>9969</v>
      </c>
    </row>
    <row r="4091" spans="1:5" x14ac:dyDescent="0.35">
      <c r="A4091" s="72" t="s">
        <v>1243</v>
      </c>
      <c r="B4091" s="72">
        <v>15501001</v>
      </c>
      <c r="E4091" s="71" t="s">
        <v>9969</v>
      </c>
    </row>
    <row r="4092" spans="1:5" x14ac:dyDescent="0.35">
      <c r="A4092" s="72" t="s">
        <v>1312</v>
      </c>
      <c r="B4092" s="72">
        <v>14517001</v>
      </c>
      <c r="E4092" s="71" t="s">
        <v>9969</v>
      </c>
    </row>
    <row r="4093" spans="1:5" x14ac:dyDescent="0.35">
      <c r="A4093" s="72" t="s">
        <v>1238</v>
      </c>
      <c r="B4093" s="72">
        <v>15501001</v>
      </c>
      <c r="E4093" s="71" t="s">
        <v>9969</v>
      </c>
    </row>
    <row r="4094" spans="1:5" x14ac:dyDescent="0.35">
      <c r="A4094" s="72" t="s">
        <v>1242</v>
      </c>
      <c r="B4094" s="72">
        <v>15501001</v>
      </c>
      <c r="E4094" s="71" t="s">
        <v>9969</v>
      </c>
    </row>
    <row r="4095" spans="1:5" x14ac:dyDescent="0.35">
      <c r="A4095" s="72" t="s">
        <v>1244</v>
      </c>
      <c r="B4095" s="72">
        <v>15501001</v>
      </c>
      <c r="E4095" s="71" t="s">
        <v>9969</v>
      </c>
    </row>
    <row r="4096" spans="1:5" x14ac:dyDescent="0.35">
      <c r="A4096" s="72" t="s">
        <v>1240</v>
      </c>
      <c r="B4096" s="72">
        <v>15501001</v>
      </c>
      <c r="E4096" s="71" t="s">
        <v>9969</v>
      </c>
    </row>
    <row r="4097" spans="1:5" x14ac:dyDescent="0.35">
      <c r="A4097" s="72" t="s">
        <v>1314</v>
      </c>
      <c r="B4097" s="72">
        <v>15501001</v>
      </c>
      <c r="E4097" s="71" t="s">
        <v>9969</v>
      </c>
    </row>
    <row r="4098" spans="1:5" x14ac:dyDescent="0.35">
      <c r="A4098" s="72" t="s">
        <v>1319</v>
      </c>
      <c r="B4098" s="72">
        <v>15501001</v>
      </c>
      <c r="E4098" s="71" t="s">
        <v>9969</v>
      </c>
    </row>
    <row r="4099" spans="1:5" x14ac:dyDescent="0.35">
      <c r="A4099" s="72" t="s">
        <v>1318</v>
      </c>
      <c r="B4099" s="72">
        <v>15501001</v>
      </c>
      <c r="E4099" s="71" t="s">
        <v>9969</v>
      </c>
    </row>
    <row r="4100" spans="1:5" x14ac:dyDescent="0.35">
      <c r="A4100" s="72" t="s">
        <v>1317</v>
      </c>
      <c r="B4100" s="72">
        <v>15501001</v>
      </c>
      <c r="E4100" s="71" t="s">
        <v>9969</v>
      </c>
    </row>
    <row r="4101" spans="1:5" x14ac:dyDescent="0.35">
      <c r="A4101" s="72" t="s">
        <v>1320</v>
      </c>
      <c r="B4101" s="72">
        <v>14901001</v>
      </c>
      <c r="E4101" s="71" t="s">
        <v>9969</v>
      </c>
    </row>
    <row r="4102" spans="1:5" x14ac:dyDescent="0.35">
      <c r="A4102" s="72" t="s">
        <v>1321</v>
      </c>
      <c r="B4102" s="72">
        <v>14801001</v>
      </c>
      <c r="E4102" s="71" t="s">
        <v>9969</v>
      </c>
    </row>
    <row r="4103" spans="1:5" x14ac:dyDescent="0.35">
      <c r="A4103" s="72" t="s">
        <v>1316</v>
      </c>
      <c r="B4103" s="72">
        <v>15501001</v>
      </c>
      <c r="E4103" s="71" t="s">
        <v>9969</v>
      </c>
    </row>
    <row r="4104" spans="1:5" x14ac:dyDescent="0.35">
      <c r="A4104" s="72" t="s">
        <v>1313</v>
      </c>
      <c r="B4104" s="72">
        <v>15501001</v>
      </c>
      <c r="E4104" s="71" t="s">
        <v>9969</v>
      </c>
    </row>
    <row r="4105" spans="1:5" x14ac:dyDescent="0.35">
      <c r="A4105" s="72" t="s">
        <v>1315</v>
      </c>
      <c r="B4105" s="72">
        <v>15501001</v>
      </c>
      <c r="E4105" s="71" t="s">
        <v>9969</v>
      </c>
    </row>
    <row r="4106" spans="1:5" x14ac:dyDescent="0.35">
      <c r="A4106" s="72" t="s">
        <v>1322</v>
      </c>
      <c r="B4106" s="72">
        <v>14801001</v>
      </c>
      <c r="E4106" s="71" t="s">
        <v>9969</v>
      </c>
    </row>
    <row r="4107" spans="1:5" x14ac:dyDescent="0.35">
      <c r="A4107" s="72" t="s">
        <v>1333</v>
      </c>
      <c r="B4107" s="72">
        <v>14901001</v>
      </c>
      <c r="E4107" s="71" t="s">
        <v>9969</v>
      </c>
    </row>
    <row r="4108" spans="1:5" x14ac:dyDescent="0.35">
      <c r="A4108" s="72" t="s">
        <v>8765</v>
      </c>
      <c r="B4108" s="72">
        <v>14901001</v>
      </c>
      <c r="E4108" s="71" t="s">
        <v>9969</v>
      </c>
    </row>
    <row r="4109" spans="1:5" x14ac:dyDescent="0.35">
      <c r="A4109" s="72" t="s">
        <v>8764</v>
      </c>
      <c r="B4109" s="72">
        <v>14901001</v>
      </c>
      <c r="E4109" s="71" t="s">
        <v>9969</v>
      </c>
    </row>
    <row r="4110" spans="1:5" x14ac:dyDescent="0.35">
      <c r="A4110" s="72" t="s">
        <v>1335</v>
      </c>
      <c r="B4110" s="72">
        <v>14901001</v>
      </c>
      <c r="E4110" s="71" t="s">
        <v>9969</v>
      </c>
    </row>
    <row r="4111" spans="1:5" x14ac:dyDescent="0.35">
      <c r="A4111" s="72" t="s">
        <v>8763</v>
      </c>
      <c r="B4111" s="72">
        <v>14901001</v>
      </c>
      <c r="E4111" s="71" t="s">
        <v>9969</v>
      </c>
    </row>
    <row r="4112" spans="1:5" x14ac:dyDescent="0.35">
      <c r="A4112" s="72" t="s">
        <v>8761</v>
      </c>
      <c r="B4112" s="72">
        <v>14901001</v>
      </c>
      <c r="E4112" s="71" t="s">
        <v>9969</v>
      </c>
    </row>
    <row r="4113" spans="1:5" x14ac:dyDescent="0.35">
      <c r="A4113" s="72" t="s">
        <v>1332</v>
      </c>
      <c r="B4113" s="72">
        <v>14901001</v>
      </c>
      <c r="E4113" s="71" t="s">
        <v>9969</v>
      </c>
    </row>
    <row r="4114" spans="1:5" x14ac:dyDescent="0.35">
      <c r="A4114" s="72"/>
      <c r="B4114" s="72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J2410"/>
  <sheetViews>
    <sheetView topLeftCell="A67" workbookViewId="0">
      <selection activeCell="C24" sqref="C24"/>
    </sheetView>
  </sheetViews>
  <sheetFormatPr baseColWidth="10" defaultColWidth="11.453125" defaultRowHeight="14.5" x14ac:dyDescent="0.35"/>
  <cols>
    <col min="3" max="3" width="82.26953125" bestFit="1" customWidth="1"/>
    <col min="4" max="4" width="11.453125" style="98"/>
  </cols>
  <sheetData>
    <row r="1" spans="1:10" s="99" customFormat="1" ht="58" x14ac:dyDescent="0.35">
      <c r="D1" s="100"/>
      <c r="E1" s="99" t="s">
        <v>10045</v>
      </c>
      <c r="F1" s="99" t="s">
        <v>10046</v>
      </c>
      <c r="H1" s="80" t="s">
        <v>9972</v>
      </c>
      <c r="I1"/>
      <c r="J1"/>
    </row>
    <row r="2" spans="1:10" ht="15.75" hidden="1" customHeight="1" x14ac:dyDescent="0.35">
      <c r="A2" t="s">
        <v>9293</v>
      </c>
      <c r="B2" t="s">
        <v>426</v>
      </c>
      <c r="C2" t="s">
        <v>9714</v>
      </c>
      <c r="D2">
        <v>4000</v>
      </c>
      <c r="E2" t="str">
        <f>IF((VLOOKUP(C2,'GeolCodes-Mgnt-2022-02'!G:G,1,FALSE))=C2,"1")</f>
        <v>1</v>
      </c>
      <c r="F2" s="16" t="e">
        <f>IF((VLOOKUP(D2,'GeolCodes-Mgnt-2022-02'!D:D,1,FALSE))=D2,"1")</f>
        <v>#N/A</v>
      </c>
    </row>
    <row r="3" spans="1:10" x14ac:dyDescent="0.35">
      <c r="A3" t="s">
        <v>9084</v>
      </c>
      <c r="B3">
        <v>1</v>
      </c>
      <c r="C3" t="s">
        <v>9085</v>
      </c>
      <c r="D3" s="16">
        <v>9000</v>
      </c>
      <c r="E3" t="str">
        <f>IF((VLOOKUP(C3,'GeolCodes-Mgnt-2022-02'!G:G,1,FALSE))=C3,"1")</f>
        <v>1</v>
      </c>
      <c r="F3" s="16" t="e">
        <f>IF((VLOOKUP(D3,'GeolCodes-Mgnt-2022-02'!D:D,1,FALSE))=D3,"1")</f>
        <v>#N/A</v>
      </c>
    </row>
    <row r="4" spans="1:10" x14ac:dyDescent="0.35">
      <c r="A4" t="s">
        <v>9084</v>
      </c>
      <c r="B4">
        <v>2</v>
      </c>
      <c r="C4" t="s">
        <v>9086</v>
      </c>
      <c r="D4" s="16">
        <v>9001</v>
      </c>
      <c r="E4" t="str">
        <f>IF((VLOOKUP(C4,'GeolCodes-Mgnt-2022-02'!G:G,1,FALSE))=C4,"1")</f>
        <v>1</v>
      </c>
      <c r="F4" s="16" t="e">
        <f>IF((VLOOKUP(D4,'GeolCodes-Mgnt-2022-02'!D:D,1,FALSE))=D4,"1")</f>
        <v>#N/A</v>
      </c>
    </row>
    <row r="5" spans="1:10" x14ac:dyDescent="0.35">
      <c r="A5" t="s">
        <v>9084</v>
      </c>
      <c r="B5">
        <v>3</v>
      </c>
      <c r="C5" t="s">
        <v>705</v>
      </c>
      <c r="D5" s="16">
        <v>9002</v>
      </c>
      <c r="E5" t="str">
        <f>IF((VLOOKUP(C5,'GeolCodes-Mgnt-2022-02'!G:G,1,FALSE))=C5,"1")</f>
        <v>1</v>
      </c>
      <c r="F5" s="16" t="e">
        <f>IF((VLOOKUP(D5,'GeolCodes-Mgnt-2022-02'!D:D,1,FALSE))=D5,"1")</f>
        <v>#N/A</v>
      </c>
    </row>
    <row r="6" spans="1:10" x14ac:dyDescent="0.35">
      <c r="A6" t="s">
        <v>9084</v>
      </c>
      <c r="B6">
        <v>4</v>
      </c>
      <c r="C6" t="s">
        <v>9087</v>
      </c>
      <c r="D6" s="16">
        <v>9003</v>
      </c>
      <c r="E6" t="str">
        <f>IF((VLOOKUP(C6,'GeolCodes-Mgnt-2022-02'!G:G,1,FALSE))=C6,"1")</f>
        <v>1</v>
      </c>
      <c r="F6" s="16" t="e">
        <f>IF((VLOOKUP(D6,'GeolCodes-Mgnt-2022-02'!D:D,1,FALSE))=D6,"1")</f>
        <v>#N/A</v>
      </c>
    </row>
    <row r="7" spans="1:10" x14ac:dyDescent="0.35">
      <c r="A7" t="s">
        <v>9084</v>
      </c>
      <c r="B7">
        <v>5</v>
      </c>
      <c r="C7" t="s">
        <v>9088</v>
      </c>
      <c r="D7" s="16">
        <v>9004</v>
      </c>
      <c r="E7" t="str">
        <f>IF((VLOOKUP(C7,'GeolCodes-Mgnt-2022-02'!G:G,1,FALSE))=C7,"1")</f>
        <v>1</v>
      </c>
      <c r="F7" s="16" t="e">
        <f>IF((VLOOKUP(D7,'GeolCodes-Mgnt-2022-02'!D:D,1,FALSE))=D7,"1")</f>
        <v>#N/A</v>
      </c>
    </row>
    <row r="8" spans="1:10" x14ac:dyDescent="0.35">
      <c r="A8" t="s">
        <v>9012</v>
      </c>
      <c r="B8" t="s">
        <v>9013</v>
      </c>
      <c r="C8" t="s">
        <v>9014</v>
      </c>
      <c r="D8" s="16">
        <v>9100</v>
      </c>
      <c r="E8" t="str">
        <f>IF((VLOOKUP(C8,'GeolCodes-Mgnt-2022-02'!G:G,1,FALSE))=C8,"1")</f>
        <v>1</v>
      </c>
      <c r="F8" s="16" t="e">
        <f>IF((VLOOKUP(D8,'GeolCodes-Mgnt-2022-02'!D:D,1,FALSE))=D8,"1")</f>
        <v>#N/A</v>
      </c>
    </row>
    <row r="9" spans="1:10" x14ac:dyDescent="0.35">
      <c r="A9" t="s">
        <v>9012</v>
      </c>
      <c r="B9" t="s">
        <v>9015</v>
      </c>
      <c r="C9" t="s">
        <v>9016</v>
      </c>
      <c r="D9" s="16">
        <v>9101</v>
      </c>
      <c r="E9" t="str">
        <f>IF((VLOOKUP(C9,'GeolCodes-Mgnt-2022-02'!G:G,1,FALSE))=C9,"1")</f>
        <v>1</v>
      </c>
      <c r="F9" s="16" t="e">
        <f>IF((VLOOKUP(D9,'GeolCodes-Mgnt-2022-02'!D:D,1,FALSE))=D9,"1")</f>
        <v>#N/A</v>
      </c>
    </row>
    <row r="10" spans="1:10" x14ac:dyDescent="0.35">
      <c r="A10" t="s">
        <v>9012</v>
      </c>
      <c r="B10" t="s">
        <v>9017</v>
      </c>
      <c r="C10" t="s">
        <v>1241</v>
      </c>
      <c r="D10" s="16">
        <v>9102</v>
      </c>
      <c r="E10" t="str">
        <f>IF((VLOOKUP(C10,'GeolCodes-Mgnt-2022-02'!G:G,1,FALSE))=C10,"1")</f>
        <v>1</v>
      </c>
      <c r="F10" s="16" t="e">
        <f>IF((VLOOKUP(D10,'GeolCodes-Mgnt-2022-02'!D:D,1,FALSE))=D10,"1")</f>
        <v>#N/A</v>
      </c>
    </row>
    <row r="11" spans="1:10" x14ac:dyDescent="0.35">
      <c r="A11" t="s">
        <v>9012</v>
      </c>
      <c r="B11" t="s">
        <v>9018</v>
      </c>
      <c r="C11" t="s">
        <v>9019</v>
      </c>
      <c r="D11" s="16">
        <v>9103</v>
      </c>
      <c r="E11" t="str">
        <f>IF((VLOOKUP(C11,'GeolCodes-Mgnt-2022-02'!G:G,1,FALSE))=C11,"1")</f>
        <v>1</v>
      </c>
      <c r="F11" s="16" t="e">
        <f>IF((VLOOKUP(D11,'GeolCodes-Mgnt-2022-02'!D:D,1,FALSE))=D11,"1")</f>
        <v>#N/A</v>
      </c>
    </row>
    <row r="12" spans="1:10" x14ac:dyDescent="0.35">
      <c r="A12" t="s">
        <v>9012</v>
      </c>
      <c r="B12" t="s">
        <v>9020</v>
      </c>
      <c r="C12" s="47" t="s">
        <v>8855</v>
      </c>
      <c r="D12" s="16">
        <v>9104</v>
      </c>
      <c r="E12" t="str">
        <f>IF((VLOOKUP(C12,'GeolCodes-Mgnt-2022-02'!G:G,1,FALSE))=C12,"1")</f>
        <v>1</v>
      </c>
      <c r="F12" s="16" t="e">
        <f>IF((VLOOKUP(D12,'GeolCodes-Mgnt-2022-02'!D:D,1,FALSE))=D12,"1")</f>
        <v>#N/A</v>
      </c>
    </row>
    <row r="13" spans="1:10" x14ac:dyDescent="0.35">
      <c r="A13" t="s">
        <v>9012</v>
      </c>
      <c r="B13" t="s">
        <v>8821</v>
      </c>
      <c r="C13" t="s">
        <v>431</v>
      </c>
      <c r="D13" s="16">
        <v>9105</v>
      </c>
      <c r="E13" t="str">
        <f>IF((VLOOKUP(C13,'GeolCodes-Mgnt-2022-02'!G:G,1,FALSE))=C13,"1")</f>
        <v>1</v>
      </c>
      <c r="F13" s="16" t="e">
        <f>IF((VLOOKUP(D13,'GeolCodes-Mgnt-2022-02'!D:D,1,FALSE))=D13,"1")</f>
        <v>#N/A</v>
      </c>
    </row>
    <row r="14" spans="1:10" x14ac:dyDescent="0.35">
      <c r="A14" t="s">
        <v>9129</v>
      </c>
      <c r="B14" t="s">
        <v>9130</v>
      </c>
      <c r="C14" t="s">
        <v>1349</v>
      </c>
      <c r="D14">
        <v>15001001</v>
      </c>
      <c r="E14" t="str">
        <f>IF((VLOOKUP(C14,'GeolCodes-Mgnt-2022-02'!G:G,1,FALSE))=C14,"1")</f>
        <v>1</v>
      </c>
      <c r="F14" s="16" t="str">
        <f>IF((VLOOKUP(D14,'GeolCodes-Mgnt-2022-02'!D:D,1,FALSE))=D14,"1")</f>
        <v>1</v>
      </c>
    </row>
    <row r="15" spans="1:10" x14ac:dyDescent="0.35">
      <c r="A15" t="s">
        <v>9129</v>
      </c>
      <c r="B15" t="s">
        <v>9131</v>
      </c>
      <c r="C15" t="s">
        <v>1350</v>
      </c>
      <c r="D15">
        <v>15001002</v>
      </c>
      <c r="E15" t="str">
        <f>IF((VLOOKUP(C15,'GeolCodes-Mgnt-2022-02'!G:G,1,FALSE))=C15,"1")</f>
        <v>1</v>
      </c>
      <c r="F15" s="16" t="str">
        <f>IF((VLOOKUP(D15,'GeolCodes-Mgnt-2022-02'!D:D,1,FALSE))=D15,"1")</f>
        <v>1</v>
      </c>
    </row>
    <row r="16" spans="1:10" x14ac:dyDescent="0.35">
      <c r="A16" t="s">
        <v>9129</v>
      </c>
      <c r="B16" t="s">
        <v>9132</v>
      </c>
      <c r="C16" t="s">
        <v>1351</v>
      </c>
      <c r="D16">
        <v>15001003</v>
      </c>
      <c r="E16" t="str">
        <f>IF((VLOOKUP(C16,'GeolCodes-Mgnt-2022-02'!G:G,1,FALSE))=C16,"1")</f>
        <v>1</v>
      </c>
      <c r="F16" s="16" t="str">
        <f>IF((VLOOKUP(D16,'GeolCodes-Mgnt-2022-02'!D:D,1,FALSE))=D16,"1")</f>
        <v>1</v>
      </c>
    </row>
    <row r="17" spans="1:6" x14ac:dyDescent="0.35">
      <c r="A17" t="s">
        <v>9129</v>
      </c>
      <c r="B17" t="s">
        <v>9133</v>
      </c>
      <c r="C17" t="s">
        <v>1352</v>
      </c>
      <c r="D17">
        <v>15001004</v>
      </c>
      <c r="E17" t="str">
        <f>IF((VLOOKUP(C17,'GeolCodes-Mgnt-2022-02'!G:G,1,FALSE))=C17,"1")</f>
        <v>1</v>
      </c>
      <c r="F17" s="16" t="str">
        <f>IF((VLOOKUP(D17,'GeolCodes-Mgnt-2022-02'!D:D,1,FALSE))=D17,"1")</f>
        <v>1</v>
      </c>
    </row>
    <row r="18" spans="1:6" x14ac:dyDescent="0.35">
      <c r="A18" t="s">
        <v>9129</v>
      </c>
      <c r="B18" t="s">
        <v>9134</v>
      </c>
      <c r="C18" t="s">
        <v>1353</v>
      </c>
      <c r="D18">
        <v>15001005</v>
      </c>
      <c r="E18" t="str">
        <f>IF((VLOOKUP(C18,'GeolCodes-Mgnt-2022-02'!G:G,1,FALSE))=C18,"1")</f>
        <v>1</v>
      </c>
      <c r="F18" s="16" t="str">
        <f>IF((VLOOKUP(D18,'GeolCodes-Mgnt-2022-02'!D:D,1,FALSE))=D18,"1")</f>
        <v>1</v>
      </c>
    </row>
    <row r="19" spans="1:6" x14ac:dyDescent="0.35">
      <c r="A19" t="s">
        <v>9129</v>
      </c>
      <c r="B19" t="s">
        <v>9135</v>
      </c>
      <c r="C19" t="s">
        <v>1354</v>
      </c>
      <c r="D19">
        <v>15001006</v>
      </c>
      <c r="E19" t="str">
        <f>IF((VLOOKUP(C19,'GeolCodes-Mgnt-2022-02'!G:G,1,FALSE))=C19,"1")</f>
        <v>1</v>
      </c>
      <c r="F19" s="16" t="str">
        <f>IF((VLOOKUP(D19,'GeolCodes-Mgnt-2022-02'!D:D,1,FALSE))=D19,"1")</f>
        <v>1</v>
      </c>
    </row>
    <row r="20" spans="1:6" x14ac:dyDescent="0.35">
      <c r="A20" t="s">
        <v>9129</v>
      </c>
      <c r="B20" t="s">
        <v>9136</v>
      </c>
      <c r="C20" t="s">
        <v>1355</v>
      </c>
      <c r="D20">
        <v>15001007</v>
      </c>
      <c r="E20" t="str">
        <f>IF((VLOOKUP(C20,'GeolCodes-Mgnt-2022-02'!G:G,1,FALSE))=C20,"1")</f>
        <v>1</v>
      </c>
      <c r="F20" s="16" t="str">
        <f>IF((VLOOKUP(D20,'GeolCodes-Mgnt-2022-02'!D:D,1,FALSE))=D20,"1")</f>
        <v>1</v>
      </c>
    </row>
    <row r="21" spans="1:6" x14ac:dyDescent="0.35">
      <c r="A21" t="s">
        <v>9129</v>
      </c>
      <c r="B21" t="s">
        <v>9137</v>
      </c>
      <c r="C21" t="s">
        <v>1356</v>
      </c>
      <c r="D21">
        <v>15001009</v>
      </c>
      <c r="E21" t="str">
        <f>IF((VLOOKUP(C21,'GeolCodes-Mgnt-2022-02'!G:G,1,FALSE))=C21,"1")</f>
        <v>1</v>
      </c>
      <c r="F21" s="16" t="str">
        <f>IF((VLOOKUP(D21,'GeolCodes-Mgnt-2022-02'!D:D,1,FALSE))=D21,"1")</f>
        <v>1</v>
      </c>
    </row>
    <row r="22" spans="1:6" x14ac:dyDescent="0.35">
      <c r="A22" t="s">
        <v>9129</v>
      </c>
      <c r="B22" t="s">
        <v>9138</v>
      </c>
      <c r="C22" t="s">
        <v>1357</v>
      </c>
      <c r="D22">
        <v>15001010</v>
      </c>
      <c r="E22" t="str">
        <f>IF((VLOOKUP(C22,'GeolCodes-Mgnt-2022-02'!G:G,1,FALSE))=C22,"1")</f>
        <v>1</v>
      </c>
      <c r="F22" s="16" t="str">
        <f>IF((VLOOKUP(D22,'GeolCodes-Mgnt-2022-02'!D:D,1,FALSE))=D22,"1")</f>
        <v>1</v>
      </c>
    </row>
    <row r="23" spans="1:6" x14ac:dyDescent="0.35">
      <c r="A23" t="s">
        <v>9129</v>
      </c>
      <c r="B23" t="s">
        <v>9139</v>
      </c>
      <c r="C23" t="s">
        <v>1358</v>
      </c>
      <c r="D23">
        <v>15001011</v>
      </c>
      <c r="E23" t="str">
        <f>IF((VLOOKUP(C23,'GeolCodes-Mgnt-2022-02'!G:G,1,FALSE))=C23,"1")</f>
        <v>1</v>
      </c>
      <c r="F23" s="16" t="str">
        <f>IF((VLOOKUP(D23,'GeolCodes-Mgnt-2022-02'!D:D,1,FALSE))=D23,"1")</f>
        <v>1</v>
      </c>
    </row>
    <row r="24" spans="1:6" x14ac:dyDescent="0.35">
      <c r="A24" t="s">
        <v>9129</v>
      </c>
      <c r="B24" t="s">
        <v>9031</v>
      </c>
      <c r="C24" t="s">
        <v>1360</v>
      </c>
      <c r="D24">
        <v>15001013</v>
      </c>
      <c r="E24" t="str">
        <f>IF((VLOOKUP(C24,'GeolCodes-Mgnt-2022-02'!G:G,1,FALSE))=C24,"1")</f>
        <v>1</v>
      </c>
      <c r="F24" s="16" t="str">
        <f>IF((VLOOKUP(D24,'GeolCodes-Mgnt-2022-02'!D:D,1,FALSE))=D24,"1")</f>
        <v>1</v>
      </c>
    </row>
    <row r="25" spans="1:6" x14ac:dyDescent="0.35">
      <c r="A25" t="s">
        <v>9129</v>
      </c>
      <c r="B25" t="s">
        <v>9023</v>
      </c>
      <c r="C25" t="s">
        <v>1361</v>
      </c>
      <c r="D25">
        <v>15001014</v>
      </c>
      <c r="E25" t="str">
        <f>IF((VLOOKUP(C25,'GeolCodes-Mgnt-2022-02'!G:G,1,FALSE))=C25,"1")</f>
        <v>1</v>
      </c>
      <c r="F25" s="16" t="str">
        <f>IF((VLOOKUP(D25,'GeolCodes-Mgnt-2022-02'!D:D,1,FALSE))=D25,"1")</f>
        <v>1</v>
      </c>
    </row>
    <row r="26" spans="1:6" x14ac:dyDescent="0.35">
      <c r="A26" t="s">
        <v>9129</v>
      </c>
      <c r="B26" t="s">
        <v>9142</v>
      </c>
      <c r="C26" t="s">
        <v>9143</v>
      </c>
      <c r="D26">
        <v>15001015</v>
      </c>
      <c r="E26" t="e">
        <f>IF((VLOOKUP(C26,'GeolCodes-Mgnt-2022-02'!G:G,1,FALSE))=C26,"1")</f>
        <v>#N/A</v>
      </c>
      <c r="F26" s="16" t="str">
        <f>IF((VLOOKUP(D26,'GeolCodes-Mgnt-2022-02'!D:D,1,FALSE))=D26,"1")</f>
        <v>1</v>
      </c>
    </row>
    <row r="27" spans="1:6" x14ac:dyDescent="0.35">
      <c r="A27" t="s">
        <v>9129</v>
      </c>
      <c r="B27" t="s">
        <v>9144</v>
      </c>
      <c r="C27" t="s">
        <v>1363</v>
      </c>
      <c r="D27">
        <v>15001016</v>
      </c>
      <c r="E27" t="str">
        <f>IF((VLOOKUP(C27,'GeolCodes-Mgnt-2022-02'!G:G,1,FALSE))=C27,"1")</f>
        <v>1</v>
      </c>
      <c r="F27" s="16" t="str">
        <f>IF((VLOOKUP(D27,'GeolCodes-Mgnt-2022-02'!D:D,1,FALSE))=D27,"1")</f>
        <v>1</v>
      </c>
    </row>
    <row r="28" spans="1:6" x14ac:dyDescent="0.35">
      <c r="A28" t="s">
        <v>9129</v>
      </c>
      <c r="B28" t="s">
        <v>9145</v>
      </c>
      <c r="C28" t="s">
        <v>1364</v>
      </c>
      <c r="D28">
        <v>15001017</v>
      </c>
      <c r="E28" t="str">
        <f>IF((VLOOKUP(C28,'GeolCodes-Mgnt-2022-02'!G:G,1,FALSE))=C28,"1")</f>
        <v>1</v>
      </c>
      <c r="F28" s="16" t="str">
        <f>IF((VLOOKUP(D28,'GeolCodes-Mgnt-2022-02'!D:D,1,FALSE))=D28,"1")</f>
        <v>1</v>
      </c>
    </row>
    <row r="29" spans="1:6" x14ac:dyDescent="0.35">
      <c r="A29" t="s">
        <v>9129</v>
      </c>
      <c r="B29" t="s">
        <v>9146</v>
      </c>
      <c r="C29" t="s">
        <v>1365</v>
      </c>
      <c r="D29">
        <v>15001018</v>
      </c>
      <c r="E29" t="str">
        <f>IF((VLOOKUP(C29,'GeolCodes-Mgnt-2022-02'!G:G,1,FALSE))=C29,"1")</f>
        <v>1</v>
      </c>
      <c r="F29" s="16" t="str">
        <f>IF((VLOOKUP(D29,'GeolCodes-Mgnt-2022-02'!D:D,1,FALSE))=D29,"1")</f>
        <v>1</v>
      </c>
    </row>
    <row r="30" spans="1:6" x14ac:dyDescent="0.35">
      <c r="A30" t="s">
        <v>9129</v>
      </c>
      <c r="B30" t="s">
        <v>9147</v>
      </c>
      <c r="C30" t="s">
        <v>1366</v>
      </c>
      <c r="D30">
        <v>15001019</v>
      </c>
      <c r="E30" t="str">
        <f>IF((VLOOKUP(C30,'GeolCodes-Mgnt-2022-02'!G:G,1,FALSE))=C30,"1")</f>
        <v>1</v>
      </c>
      <c r="F30" s="16" t="str">
        <f>IF((VLOOKUP(D30,'GeolCodes-Mgnt-2022-02'!D:D,1,FALSE))=D30,"1")</f>
        <v>1</v>
      </c>
    </row>
    <row r="31" spans="1:6" x14ac:dyDescent="0.35">
      <c r="A31" t="s">
        <v>9129</v>
      </c>
      <c r="B31" t="s">
        <v>9148</v>
      </c>
      <c r="C31" t="s">
        <v>1367</v>
      </c>
      <c r="D31">
        <v>15001020</v>
      </c>
      <c r="E31" t="str">
        <f>IF((VLOOKUP(C31,'GeolCodes-Mgnt-2022-02'!G:G,1,FALSE))=C31,"1")</f>
        <v>1</v>
      </c>
      <c r="F31" s="16" t="str">
        <f>IF((VLOOKUP(D31,'GeolCodes-Mgnt-2022-02'!D:D,1,FALSE))=D31,"1")</f>
        <v>1</v>
      </c>
    </row>
    <row r="32" spans="1:6" x14ac:dyDescent="0.35">
      <c r="A32" t="s">
        <v>9129</v>
      </c>
      <c r="B32" t="s">
        <v>9149</v>
      </c>
      <c r="C32" t="s">
        <v>1368</v>
      </c>
      <c r="D32">
        <v>15001021</v>
      </c>
      <c r="E32" t="str">
        <f>IF((VLOOKUP(C32,'GeolCodes-Mgnt-2022-02'!G:G,1,FALSE))=C32,"1")</f>
        <v>1</v>
      </c>
      <c r="F32" s="16" t="str">
        <f>IF((VLOOKUP(D32,'GeolCodes-Mgnt-2022-02'!D:D,1,FALSE))=D32,"1")</f>
        <v>1</v>
      </c>
    </row>
    <row r="33" spans="1:6" x14ac:dyDescent="0.35">
      <c r="A33" t="s">
        <v>9129</v>
      </c>
      <c r="B33" t="s">
        <v>9150</v>
      </c>
      <c r="C33" t="s">
        <v>1369</v>
      </c>
      <c r="D33">
        <v>15001022</v>
      </c>
      <c r="E33" t="str">
        <f>IF((VLOOKUP(C33,'GeolCodes-Mgnt-2022-02'!G:G,1,FALSE))=C33,"1")</f>
        <v>1</v>
      </c>
      <c r="F33" s="16" t="str">
        <f>IF((VLOOKUP(D33,'GeolCodes-Mgnt-2022-02'!D:D,1,FALSE))=D33,"1")</f>
        <v>1</v>
      </c>
    </row>
    <row r="34" spans="1:6" x14ac:dyDescent="0.35">
      <c r="A34" t="s">
        <v>9129</v>
      </c>
      <c r="B34" t="s">
        <v>9151</v>
      </c>
      <c r="C34" t="s">
        <v>1370</v>
      </c>
      <c r="D34">
        <v>15001023</v>
      </c>
      <c r="E34" t="str">
        <f>IF((VLOOKUP(C34,'GeolCodes-Mgnt-2022-02'!G:G,1,FALSE))=C34,"1")</f>
        <v>1</v>
      </c>
      <c r="F34" s="16" t="str">
        <f>IF((VLOOKUP(D34,'GeolCodes-Mgnt-2022-02'!D:D,1,FALSE))=D34,"1")</f>
        <v>1</v>
      </c>
    </row>
    <row r="35" spans="1:6" x14ac:dyDescent="0.35">
      <c r="A35" t="s">
        <v>9129</v>
      </c>
      <c r="B35" t="s">
        <v>9152</v>
      </c>
      <c r="C35" t="s">
        <v>1371</v>
      </c>
      <c r="D35">
        <v>15001024</v>
      </c>
      <c r="E35" t="str">
        <f>IF((VLOOKUP(C35,'GeolCodes-Mgnt-2022-02'!G:G,1,FALSE))=C35,"1")</f>
        <v>1</v>
      </c>
      <c r="F35" s="16" t="str">
        <f>IF((VLOOKUP(D35,'GeolCodes-Mgnt-2022-02'!D:D,1,FALSE))=D35,"1")</f>
        <v>1</v>
      </c>
    </row>
    <row r="36" spans="1:6" x14ac:dyDescent="0.35">
      <c r="A36" t="s">
        <v>9129</v>
      </c>
      <c r="B36" t="s">
        <v>9153</v>
      </c>
      <c r="C36" t="s">
        <v>1372</v>
      </c>
      <c r="D36">
        <v>15001025</v>
      </c>
      <c r="E36" t="str">
        <f>IF((VLOOKUP(C36,'GeolCodes-Mgnt-2022-02'!G:G,1,FALSE))=C36,"1")</f>
        <v>1</v>
      </c>
      <c r="F36" s="16" t="str">
        <f>IF((VLOOKUP(D36,'GeolCodes-Mgnt-2022-02'!D:D,1,FALSE))=D36,"1")</f>
        <v>1</v>
      </c>
    </row>
    <row r="37" spans="1:6" x14ac:dyDescent="0.35">
      <c r="A37" t="s">
        <v>9129</v>
      </c>
      <c r="B37" t="s">
        <v>9154</v>
      </c>
      <c r="C37" t="s">
        <v>1373</v>
      </c>
      <c r="D37">
        <v>15001026</v>
      </c>
      <c r="E37" t="str">
        <f>IF((VLOOKUP(C37,'GeolCodes-Mgnt-2022-02'!G:G,1,FALSE))=C37,"1")</f>
        <v>1</v>
      </c>
      <c r="F37" s="16" t="str">
        <f>IF((VLOOKUP(D37,'GeolCodes-Mgnt-2022-02'!D:D,1,FALSE))=D37,"1")</f>
        <v>1</v>
      </c>
    </row>
    <row r="38" spans="1:6" x14ac:dyDescent="0.35">
      <c r="A38" t="s">
        <v>9129</v>
      </c>
      <c r="B38" t="s">
        <v>9155</v>
      </c>
      <c r="C38" t="s">
        <v>1374</v>
      </c>
      <c r="D38">
        <v>15001027</v>
      </c>
      <c r="E38" t="str">
        <f>IF((VLOOKUP(C38,'GeolCodes-Mgnt-2022-02'!G:G,1,FALSE))=C38,"1")</f>
        <v>1</v>
      </c>
      <c r="F38" s="16" t="str">
        <f>IF((VLOOKUP(D38,'GeolCodes-Mgnt-2022-02'!D:D,1,FALSE))=D38,"1")</f>
        <v>1</v>
      </c>
    </row>
    <row r="39" spans="1:6" x14ac:dyDescent="0.35">
      <c r="A39" t="s">
        <v>9129</v>
      </c>
      <c r="B39" t="s">
        <v>9156</v>
      </c>
      <c r="C39" t="s">
        <v>1375</v>
      </c>
      <c r="D39">
        <v>15001028</v>
      </c>
      <c r="E39" t="str">
        <f>IF((VLOOKUP(C39,'GeolCodes-Mgnt-2022-02'!G:G,1,FALSE))=C39,"1")</f>
        <v>1</v>
      </c>
      <c r="F39" s="16" t="str">
        <f>IF((VLOOKUP(D39,'GeolCodes-Mgnt-2022-02'!D:D,1,FALSE))=D39,"1")</f>
        <v>1</v>
      </c>
    </row>
    <row r="40" spans="1:6" x14ac:dyDescent="0.35">
      <c r="A40" t="s">
        <v>9129</v>
      </c>
      <c r="B40" t="s">
        <v>9026</v>
      </c>
      <c r="C40" t="s">
        <v>1376</v>
      </c>
      <c r="D40">
        <v>15001029</v>
      </c>
      <c r="E40" t="str">
        <f>IF((VLOOKUP(C40,'GeolCodes-Mgnt-2022-02'!G:G,1,FALSE))=C40,"1")</f>
        <v>1</v>
      </c>
      <c r="F40" s="16" t="str">
        <f>IF((VLOOKUP(D40,'GeolCodes-Mgnt-2022-02'!D:D,1,FALSE))=D40,"1")</f>
        <v>1</v>
      </c>
    </row>
    <row r="41" spans="1:6" x14ac:dyDescent="0.35">
      <c r="A41" t="s">
        <v>9129</v>
      </c>
      <c r="B41" t="s">
        <v>9157</v>
      </c>
      <c r="C41" t="s">
        <v>1377</v>
      </c>
      <c r="D41">
        <v>15001030</v>
      </c>
      <c r="E41" t="str">
        <f>IF((VLOOKUP(C41,'GeolCodes-Mgnt-2022-02'!G:G,1,FALSE))=C41,"1")</f>
        <v>1</v>
      </c>
      <c r="F41" s="16" t="str">
        <f>IF((VLOOKUP(D41,'GeolCodes-Mgnt-2022-02'!D:D,1,FALSE))=D41,"1")</f>
        <v>1</v>
      </c>
    </row>
    <row r="42" spans="1:6" x14ac:dyDescent="0.35">
      <c r="A42" t="s">
        <v>9129</v>
      </c>
      <c r="B42" t="s">
        <v>9160</v>
      </c>
      <c r="C42" t="s">
        <v>1378</v>
      </c>
      <c r="D42">
        <v>15001031</v>
      </c>
      <c r="E42" t="str">
        <f>IF((VLOOKUP(C42,'GeolCodes-Mgnt-2022-02'!G:G,1,FALSE))=C42,"1")</f>
        <v>1</v>
      </c>
      <c r="F42" s="16" t="str">
        <f>IF((VLOOKUP(D42,'GeolCodes-Mgnt-2022-02'!D:D,1,FALSE))=D42,"1")</f>
        <v>1</v>
      </c>
    </row>
    <row r="43" spans="1:6" x14ac:dyDescent="0.35">
      <c r="A43" t="s">
        <v>9129</v>
      </c>
      <c r="B43" t="s">
        <v>9161</v>
      </c>
      <c r="C43" t="s">
        <v>1379</v>
      </c>
      <c r="D43">
        <v>15001032</v>
      </c>
      <c r="E43" t="str">
        <f>IF((VLOOKUP(C43,'GeolCodes-Mgnt-2022-02'!G:G,1,FALSE))=C43,"1")</f>
        <v>1</v>
      </c>
      <c r="F43" s="16" t="str">
        <f>IF((VLOOKUP(D43,'GeolCodes-Mgnt-2022-02'!D:D,1,FALSE))=D43,"1")</f>
        <v>1</v>
      </c>
    </row>
    <row r="44" spans="1:6" x14ac:dyDescent="0.35">
      <c r="A44" t="s">
        <v>9129</v>
      </c>
      <c r="B44" t="s">
        <v>9162</v>
      </c>
      <c r="C44" t="s">
        <v>1380</v>
      </c>
      <c r="D44">
        <v>15001033</v>
      </c>
      <c r="E44" t="str">
        <f>IF((VLOOKUP(C44,'GeolCodes-Mgnt-2022-02'!G:G,1,FALSE))=C44,"1")</f>
        <v>1</v>
      </c>
      <c r="F44" s="16" t="str">
        <f>IF((VLOOKUP(D44,'GeolCodes-Mgnt-2022-02'!D:D,1,FALSE))=D44,"1")</f>
        <v>1</v>
      </c>
    </row>
    <row r="45" spans="1:6" x14ac:dyDescent="0.35">
      <c r="A45" t="s">
        <v>9129</v>
      </c>
      <c r="B45" t="s">
        <v>9165</v>
      </c>
      <c r="C45" t="s">
        <v>1381</v>
      </c>
      <c r="D45">
        <v>15001034</v>
      </c>
      <c r="E45" t="str">
        <f>IF((VLOOKUP(C45,'GeolCodes-Mgnt-2022-02'!G:G,1,FALSE))=C45,"1")</f>
        <v>1</v>
      </c>
      <c r="F45" s="16" t="str">
        <f>IF((VLOOKUP(D45,'GeolCodes-Mgnt-2022-02'!D:D,1,FALSE))=D45,"1")</f>
        <v>1</v>
      </c>
    </row>
    <row r="46" spans="1:6" x14ac:dyDescent="0.35">
      <c r="A46" t="s">
        <v>9129</v>
      </c>
      <c r="B46" t="s">
        <v>9166</v>
      </c>
      <c r="C46" t="s">
        <v>1382</v>
      </c>
      <c r="D46">
        <v>15001035</v>
      </c>
      <c r="E46" t="str">
        <f>IF((VLOOKUP(C46,'GeolCodes-Mgnt-2022-02'!G:G,1,FALSE))=C46,"1")</f>
        <v>1</v>
      </c>
      <c r="F46" s="16" t="str">
        <f>IF((VLOOKUP(D46,'GeolCodes-Mgnt-2022-02'!D:D,1,FALSE))=D46,"1")</f>
        <v>1</v>
      </c>
    </row>
    <row r="47" spans="1:6" x14ac:dyDescent="0.35">
      <c r="A47" t="s">
        <v>9129</v>
      </c>
      <c r="B47" t="s">
        <v>9167</v>
      </c>
      <c r="C47" t="s">
        <v>1383</v>
      </c>
      <c r="D47">
        <v>15001036</v>
      </c>
      <c r="E47" t="str">
        <f>IF((VLOOKUP(C47,'GeolCodes-Mgnt-2022-02'!G:G,1,FALSE))=C47,"1")</f>
        <v>1</v>
      </c>
      <c r="F47" s="16" t="str">
        <f>IF((VLOOKUP(D47,'GeolCodes-Mgnt-2022-02'!D:D,1,FALSE))=D47,"1")</f>
        <v>1</v>
      </c>
    </row>
    <row r="48" spans="1:6" x14ac:dyDescent="0.35">
      <c r="A48" t="s">
        <v>9129</v>
      </c>
      <c r="B48" t="s">
        <v>9168</v>
      </c>
      <c r="C48" t="s">
        <v>1384</v>
      </c>
      <c r="D48">
        <v>15001037</v>
      </c>
      <c r="E48" t="str">
        <f>IF((VLOOKUP(C48,'GeolCodes-Mgnt-2022-02'!G:G,1,FALSE))=C48,"1")</f>
        <v>1</v>
      </c>
      <c r="F48" s="16" t="str">
        <f>IF((VLOOKUP(D48,'GeolCodes-Mgnt-2022-02'!D:D,1,FALSE))=D48,"1")</f>
        <v>1</v>
      </c>
    </row>
    <row r="49" spans="1:6" x14ac:dyDescent="0.35">
      <c r="A49" t="s">
        <v>9129</v>
      </c>
      <c r="B49" t="s">
        <v>9169</v>
      </c>
      <c r="C49" t="s">
        <v>1385</v>
      </c>
      <c r="D49">
        <v>15001038</v>
      </c>
      <c r="E49" t="str">
        <f>IF((VLOOKUP(C49,'GeolCodes-Mgnt-2022-02'!G:G,1,FALSE))=C49,"1")</f>
        <v>1</v>
      </c>
      <c r="F49" s="16" t="str">
        <f>IF((VLOOKUP(D49,'GeolCodes-Mgnt-2022-02'!D:D,1,FALSE))=D49,"1")</f>
        <v>1</v>
      </c>
    </row>
    <row r="50" spans="1:6" x14ac:dyDescent="0.35">
      <c r="A50" t="s">
        <v>9129</v>
      </c>
      <c r="B50" t="s">
        <v>9170</v>
      </c>
      <c r="C50" t="s">
        <v>1386</v>
      </c>
      <c r="D50">
        <v>15001039</v>
      </c>
      <c r="E50" t="str">
        <f>IF((VLOOKUP(C50,'GeolCodes-Mgnt-2022-02'!G:G,1,FALSE))=C50,"1")</f>
        <v>1</v>
      </c>
      <c r="F50" s="16" t="str">
        <f>IF((VLOOKUP(D50,'GeolCodes-Mgnt-2022-02'!D:D,1,FALSE))=D50,"1")</f>
        <v>1</v>
      </c>
    </row>
    <row r="51" spans="1:6" x14ac:dyDescent="0.35">
      <c r="A51" t="s">
        <v>9129</v>
      </c>
      <c r="B51" t="s">
        <v>9171</v>
      </c>
      <c r="C51" t="s">
        <v>1387</v>
      </c>
      <c r="D51">
        <v>15001040</v>
      </c>
      <c r="E51" t="str">
        <f>IF((VLOOKUP(C51,'GeolCodes-Mgnt-2022-02'!G:G,1,FALSE))=C51,"1")</f>
        <v>1</v>
      </c>
      <c r="F51" s="16" t="str">
        <f>IF((VLOOKUP(D51,'GeolCodes-Mgnt-2022-02'!D:D,1,FALSE))=D51,"1")</f>
        <v>1</v>
      </c>
    </row>
    <row r="52" spans="1:6" x14ac:dyDescent="0.35">
      <c r="A52" t="s">
        <v>9129</v>
      </c>
      <c r="B52" t="s">
        <v>9172</v>
      </c>
      <c r="C52" t="s">
        <v>1388</v>
      </c>
      <c r="D52">
        <v>15001041</v>
      </c>
      <c r="E52" t="str">
        <f>IF((VLOOKUP(C52,'GeolCodes-Mgnt-2022-02'!G:G,1,FALSE))=C52,"1")</f>
        <v>1</v>
      </c>
      <c r="F52" s="16" t="str">
        <f>IF((VLOOKUP(D52,'GeolCodes-Mgnt-2022-02'!D:D,1,FALSE))=D52,"1")</f>
        <v>1</v>
      </c>
    </row>
    <row r="53" spans="1:6" x14ac:dyDescent="0.35">
      <c r="A53" t="s">
        <v>9129</v>
      </c>
      <c r="B53" t="s">
        <v>9173</v>
      </c>
      <c r="C53" t="s">
        <v>1389</v>
      </c>
      <c r="D53">
        <v>15001042</v>
      </c>
      <c r="E53" t="str">
        <f>IF((VLOOKUP(C53,'GeolCodes-Mgnt-2022-02'!G:G,1,FALSE))=C53,"1")</f>
        <v>1</v>
      </c>
      <c r="F53" s="16" t="str">
        <f>IF((VLOOKUP(D53,'GeolCodes-Mgnt-2022-02'!D:D,1,FALSE))=D53,"1")</f>
        <v>1</v>
      </c>
    </row>
    <row r="54" spans="1:6" x14ac:dyDescent="0.35">
      <c r="A54" t="s">
        <v>9129</v>
      </c>
      <c r="B54" t="s">
        <v>9174</v>
      </c>
      <c r="C54" t="s">
        <v>1390</v>
      </c>
      <c r="D54">
        <v>15001043</v>
      </c>
      <c r="E54" t="str">
        <f>IF((VLOOKUP(C54,'GeolCodes-Mgnt-2022-02'!G:G,1,FALSE))=C54,"1")</f>
        <v>1</v>
      </c>
      <c r="F54" s="16" t="str">
        <f>IF((VLOOKUP(D54,'GeolCodes-Mgnt-2022-02'!D:D,1,FALSE))=D54,"1")</f>
        <v>1</v>
      </c>
    </row>
    <row r="55" spans="1:6" x14ac:dyDescent="0.35">
      <c r="A55" t="s">
        <v>9129</v>
      </c>
      <c r="B55" t="s">
        <v>9175</v>
      </c>
      <c r="C55" t="s">
        <v>1391</v>
      </c>
      <c r="D55">
        <v>15001044</v>
      </c>
      <c r="E55" t="str">
        <f>IF((VLOOKUP(C55,'GeolCodes-Mgnt-2022-02'!G:G,1,FALSE))=C55,"1")</f>
        <v>1</v>
      </c>
      <c r="F55" s="16" t="str">
        <f>IF((VLOOKUP(D55,'GeolCodes-Mgnt-2022-02'!D:D,1,FALSE))=D55,"1")</f>
        <v>1</v>
      </c>
    </row>
    <row r="56" spans="1:6" x14ac:dyDescent="0.35">
      <c r="A56" t="s">
        <v>9129</v>
      </c>
      <c r="B56" t="s">
        <v>9176</v>
      </c>
      <c r="C56" t="s">
        <v>1392</v>
      </c>
      <c r="D56">
        <v>15001045</v>
      </c>
      <c r="E56" t="str">
        <f>IF((VLOOKUP(C56,'GeolCodes-Mgnt-2022-02'!G:G,1,FALSE))=C56,"1")</f>
        <v>1</v>
      </c>
      <c r="F56" s="16" t="str">
        <f>IF((VLOOKUP(D56,'GeolCodes-Mgnt-2022-02'!D:D,1,FALSE))=D56,"1")</f>
        <v>1</v>
      </c>
    </row>
    <row r="57" spans="1:6" x14ac:dyDescent="0.35">
      <c r="A57" t="s">
        <v>9129</v>
      </c>
      <c r="B57" t="s">
        <v>9179</v>
      </c>
      <c r="C57" t="s">
        <v>1393</v>
      </c>
      <c r="D57">
        <v>15001046</v>
      </c>
      <c r="E57" t="str">
        <f>IF((VLOOKUP(C57,'GeolCodes-Mgnt-2022-02'!G:G,1,FALSE))=C57,"1")</f>
        <v>1</v>
      </c>
      <c r="F57" s="16" t="str">
        <f>IF((VLOOKUP(D57,'GeolCodes-Mgnt-2022-02'!D:D,1,FALSE))=D57,"1")</f>
        <v>1</v>
      </c>
    </row>
    <row r="58" spans="1:6" x14ac:dyDescent="0.35">
      <c r="A58" t="s">
        <v>9129</v>
      </c>
      <c r="B58" t="s">
        <v>9180</v>
      </c>
      <c r="C58" t="s">
        <v>1394</v>
      </c>
      <c r="D58">
        <v>15001047</v>
      </c>
      <c r="E58" t="str">
        <f>IF((VLOOKUP(C58,'GeolCodes-Mgnt-2022-02'!G:G,1,FALSE))=C58,"1")</f>
        <v>1</v>
      </c>
      <c r="F58" s="16" t="str">
        <f>IF((VLOOKUP(D58,'GeolCodes-Mgnt-2022-02'!D:D,1,FALSE))=D58,"1")</f>
        <v>1</v>
      </c>
    </row>
    <row r="59" spans="1:6" x14ac:dyDescent="0.35">
      <c r="A59" t="s">
        <v>9129</v>
      </c>
      <c r="B59" t="s">
        <v>9183</v>
      </c>
      <c r="C59" t="s">
        <v>1395</v>
      </c>
      <c r="D59">
        <v>15001048</v>
      </c>
      <c r="E59" t="str">
        <f>IF((VLOOKUP(C59,'GeolCodes-Mgnt-2022-02'!G:G,1,FALSE))=C59,"1")</f>
        <v>1</v>
      </c>
      <c r="F59" s="16" t="str">
        <f>IF((VLOOKUP(D59,'GeolCodes-Mgnt-2022-02'!D:D,1,FALSE))=D59,"1")</f>
        <v>1</v>
      </c>
    </row>
    <row r="60" spans="1:6" x14ac:dyDescent="0.35">
      <c r="A60" t="s">
        <v>9129</v>
      </c>
      <c r="B60" t="s">
        <v>9184</v>
      </c>
      <c r="C60" t="s">
        <v>1396</v>
      </c>
      <c r="D60">
        <v>15001049</v>
      </c>
      <c r="E60" t="str">
        <f>IF((VLOOKUP(C60,'GeolCodes-Mgnt-2022-02'!G:G,1,FALSE))=C60,"1")</f>
        <v>1</v>
      </c>
      <c r="F60" s="16" t="str">
        <f>IF((VLOOKUP(D60,'GeolCodes-Mgnt-2022-02'!D:D,1,FALSE))=D60,"1")</f>
        <v>1</v>
      </c>
    </row>
    <row r="61" spans="1:6" x14ac:dyDescent="0.35">
      <c r="A61" t="s">
        <v>9129</v>
      </c>
      <c r="B61" t="s">
        <v>9185</v>
      </c>
      <c r="C61" t="s">
        <v>1397</v>
      </c>
      <c r="D61">
        <v>15001050</v>
      </c>
      <c r="E61" t="str">
        <f>IF((VLOOKUP(C61,'GeolCodes-Mgnt-2022-02'!G:G,1,FALSE))=C61,"1")</f>
        <v>1</v>
      </c>
      <c r="F61" s="16" t="str">
        <f>IF((VLOOKUP(D61,'GeolCodes-Mgnt-2022-02'!D:D,1,FALSE))=D61,"1")</f>
        <v>1</v>
      </c>
    </row>
    <row r="62" spans="1:6" x14ac:dyDescent="0.35">
      <c r="A62" t="s">
        <v>9129</v>
      </c>
      <c r="B62" t="s">
        <v>9186</v>
      </c>
      <c r="C62" t="s">
        <v>1398</v>
      </c>
      <c r="D62">
        <v>15001051</v>
      </c>
      <c r="E62" t="str">
        <f>IF((VLOOKUP(C62,'GeolCodes-Mgnt-2022-02'!G:G,1,FALSE))=C62,"1")</f>
        <v>1</v>
      </c>
      <c r="F62" s="16" t="str">
        <f>IF((VLOOKUP(D62,'GeolCodes-Mgnt-2022-02'!D:D,1,FALSE))=D62,"1")</f>
        <v>1</v>
      </c>
    </row>
    <row r="63" spans="1:6" x14ac:dyDescent="0.35">
      <c r="A63" t="s">
        <v>9129</v>
      </c>
      <c r="B63" t="s">
        <v>9189</v>
      </c>
      <c r="C63" t="s">
        <v>1399</v>
      </c>
      <c r="D63">
        <v>15001052</v>
      </c>
      <c r="E63" t="str">
        <f>IF((VLOOKUP(C63,'GeolCodes-Mgnt-2022-02'!G:G,1,FALSE))=C63,"1")</f>
        <v>1</v>
      </c>
      <c r="F63" s="16" t="str">
        <f>IF((VLOOKUP(D63,'GeolCodes-Mgnt-2022-02'!D:D,1,FALSE))=D63,"1")</f>
        <v>1</v>
      </c>
    </row>
    <row r="64" spans="1:6" x14ac:dyDescent="0.35">
      <c r="A64" t="s">
        <v>9129</v>
      </c>
      <c r="B64" t="s">
        <v>9190</v>
      </c>
      <c r="C64" t="s">
        <v>1400</v>
      </c>
      <c r="D64">
        <v>15001053</v>
      </c>
      <c r="E64" t="str">
        <f>IF((VLOOKUP(C64,'GeolCodes-Mgnt-2022-02'!G:G,1,FALSE))=C64,"1")</f>
        <v>1</v>
      </c>
      <c r="F64" s="16" t="str">
        <f>IF((VLOOKUP(D64,'GeolCodes-Mgnt-2022-02'!D:D,1,FALSE))=D64,"1")</f>
        <v>1</v>
      </c>
    </row>
    <row r="65" spans="1:6" x14ac:dyDescent="0.35">
      <c r="A65" t="s">
        <v>9129</v>
      </c>
      <c r="B65" t="s">
        <v>9191</v>
      </c>
      <c r="C65" t="s">
        <v>1401</v>
      </c>
      <c r="D65">
        <v>15001054</v>
      </c>
      <c r="E65" t="str">
        <f>IF((VLOOKUP(C65,'GeolCodes-Mgnt-2022-02'!G:G,1,FALSE))=C65,"1")</f>
        <v>1</v>
      </c>
      <c r="F65" s="16" t="str">
        <f>IF((VLOOKUP(D65,'GeolCodes-Mgnt-2022-02'!D:D,1,FALSE))=D65,"1")</f>
        <v>1</v>
      </c>
    </row>
    <row r="66" spans="1:6" x14ac:dyDescent="0.35">
      <c r="A66" t="s">
        <v>9129</v>
      </c>
      <c r="B66" t="s">
        <v>9192</v>
      </c>
      <c r="C66" t="s">
        <v>1402</v>
      </c>
      <c r="D66">
        <v>15001055</v>
      </c>
      <c r="E66" t="str">
        <f>IF((VLOOKUP(C66,'GeolCodes-Mgnt-2022-02'!G:G,1,FALSE))=C66,"1")</f>
        <v>1</v>
      </c>
      <c r="F66" s="16" t="str">
        <f>IF((VLOOKUP(D66,'GeolCodes-Mgnt-2022-02'!D:D,1,FALSE))=D66,"1")</f>
        <v>1</v>
      </c>
    </row>
    <row r="67" spans="1:6" x14ac:dyDescent="0.35">
      <c r="A67" t="s">
        <v>9129</v>
      </c>
      <c r="B67" t="s">
        <v>9193</v>
      </c>
      <c r="C67" t="s">
        <v>1403</v>
      </c>
      <c r="D67">
        <v>15001056</v>
      </c>
      <c r="E67" t="str">
        <f>IF((VLOOKUP(C67,'GeolCodes-Mgnt-2022-02'!G:G,1,FALSE))=C67,"1")</f>
        <v>1</v>
      </c>
      <c r="F67" s="16" t="str">
        <f>IF((VLOOKUP(D67,'GeolCodes-Mgnt-2022-02'!D:D,1,FALSE))=D67,"1")</f>
        <v>1</v>
      </c>
    </row>
    <row r="68" spans="1:6" x14ac:dyDescent="0.35">
      <c r="A68" t="s">
        <v>9129</v>
      </c>
      <c r="B68" t="s">
        <v>9194</v>
      </c>
      <c r="C68" t="s">
        <v>1404</v>
      </c>
      <c r="D68">
        <v>15001057</v>
      </c>
      <c r="E68" t="str">
        <f>IF((VLOOKUP(C68,'GeolCodes-Mgnt-2022-02'!G:G,1,FALSE))=C68,"1")</f>
        <v>1</v>
      </c>
      <c r="F68" s="16" t="str">
        <f>IF((VLOOKUP(D68,'GeolCodes-Mgnt-2022-02'!D:D,1,FALSE))=D68,"1")</f>
        <v>1</v>
      </c>
    </row>
    <row r="69" spans="1:6" x14ac:dyDescent="0.35">
      <c r="A69" t="s">
        <v>9129</v>
      </c>
      <c r="B69" t="s">
        <v>9195</v>
      </c>
      <c r="C69" t="s">
        <v>1405</v>
      </c>
      <c r="D69">
        <v>15001058</v>
      </c>
      <c r="E69" t="str">
        <f>IF((VLOOKUP(C69,'GeolCodes-Mgnt-2022-02'!G:G,1,FALSE))=C69,"1")</f>
        <v>1</v>
      </c>
      <c r="F69" s="16" t="str">
        <f>IF((VLOOKUP(D69,'GeolCodes-Mgnt-2022-02'!D:D,1,FALSE))=D69,"1")</f>
        <v>1</v>
      </c>
    </row>
    <row r="70" spans="1:6" x14ac:dyDescent="0.35">
      <c r="A70" t="s">
        <v>9129</v>
      </c>
      <c r="B70" t="s">
        <v>9198</v>
      </c>
      <c r="C70" t="s">
        <v>1406</v>
      </c>
      <c r="D70">
        <v>15001059</v>
      </c>
      <c r="E70" t="str">
        <f>IF((VLOOKUP(C70,'GeolCodes-Mgnt-2022-02'!G:G,1,FALSE))=C70,"1")</f>
        <v>1</v>
      </c>
      <c r="F70" s="16" t="str">
        <f>IF((VLOOKUP(D70,'GeolCodes-Mgnt-2022-02'!D:D,1,FALSE))=D70,"1")</f>
        <v>1</v>
      </c>
    </row>
    <row r="71" spans="1:6" x14ac:dyDescent="0.35">
      <c r="A71" t="s">
        <v>9129</v>
      </c>
      <c r="B71" t="s">
        <v>9199</v>
      </c>
      <c r="C71" t="s">
        <v>1407</v>
      </c>
      <c r="D71">
        <v>15001060</v>
      </c>
      <c r="E71" t="str">
        <f>IF((VLOOKUP(C71,'GeolCodes-Mgnt-2022-02'!G:G,1,FALSE))=C71,"1")</f>
        <v>1</v>
      </c>
      <c r="F71" s="16" t="str">
        <f>IF((VLOOKUP(D71,'GeolCodes-Mgnt-2022-02'!D:D,1,FALSE))=D71,"1")</f>
        <v>1</v>
      </c>
    </row>
    <row r="72" spans="1:6" x14ac:dyDescent="0.35">
      <c r="A72" t="s">
        <v>9129</v>
      </c>
      <c r="B72" t="s">
        <v>9200</v>
      </c>
      <c r="C72" t="s">
        <v>1408</v>
      </c>
      <c r="D72">
        <v>15001061</v>
      </c>
      <c r="E72" t="str">
        <f>IF((VLOOKUP(C72,'GeolCodes-Mgnt-2022-02'!G:G,1,FALSE))=C72,"1")</f>
        <v>1</v>
      </c>
      <c r="F72" s="16" t="str">
        <f>IF((VLOOKUP(D72,'GeolCodes-Mgnt-2022-02'!D:D,1,FALSE))=D72,"1")</f>
        <v>1</v>
      </c>
    </row>
    <row r="73" spans="1:6" x14ac:dyDescent="0.35">
      <c r="A73" t="s">
        <v>9129</v>
      </c>
      <c r="B73" t="s">
        <v>9201</v>
      </c>
      <c r="C73" t="s">
        <v>1409</v>
      </c>
      <c r="D73">
        <v>15001062</v>
      </c>
      <c r="E73" t="str">
        <f>IF((VLOOKUP(C73,'GeolCodes-Mgnt-2022-02'!G:G,1,FALSE))=C73,"1")</f>
        <v>1</v>
      </c>
      <c r="F73" s="16" t="str">
        <f>IF((VLOOKUP(D73,'GeolCodes-Mgnt-2022-02'!D:D,1,FALSE))=D73,"1")</f>
        <v>1</v>
      </c>
    </row>
    <row r="74" spans="1:6" x14ac:dyDescent="0.35">
      <c r="A74" t="s">
        <v>9129</v>
      </c>
      <c r="B74" t="s">
        <v>9202</v>
      </c>
      <c r="C74" t="s">
        <v>1410</v>
      </c>
      <c r="D74">
        <v>15001063</v>
      </c>
      <c r="E74" t="str">
        <f>IF((VLOOKUP(C74,'GeolCodes-Mgnt-2022-02'!G:G,1,FALSE))=C74,"1")</f>
        <v>1</v>
      </c>
      <c r="F74" s="16" t="str">
        <f>IF((VLOOKUP(D74,'GeolCodes-Mgnt-2022-02'!D:D,1,FALSE))=D74,"1")</f>
        <v>1</v>
      </c>
    </row>
    <row r="75" spans="1:6" x14ac:dyDescent="0.35">
      <c r="A75" t="s">
        <v>9129</v>
      </c>
      <c r="B75" t="s">
        <v>9203</v>
      </c>
      <c r="C75" t="s">
        <v>1411</v>
      </c>
      <c r="D75">
        <v>15001064</v>
      </c>
      <c r="E75" t="str">
        <f>IF((VLOOKUP(C75,'GeolCodes-Mgnt-2022-02'!G:G,1,FALSE))=C75,"1")</f>
        <v>1</v>
      </c>
      <c r="F75" s="16" t="str">
        <f>IF((VLOOKUP(D75,'GeolCodes-Mgnt-2022-02'!D:D,1,FALSE))=D75,"1")</f>
        <v>1</v>
      </c>
    </row>
    <row r="76" spans="1:6" x14ac:dyDescent="0.35">
      <c r="A76" t="s">
        <v>9129</v>
      </c>
      <c r="B76" t="s">
        <v>9204</v>
      </c>
      <c r="C76" t="s">
        <v>186</v>
      </c>
      <c r="D76">
        <v>15001065</v>
      </c>
      <c r="E76" t="str">
        <f>IF((VLOOKUP(C76,'GeolCodes-Mgnt-2022-02'!G:G,1,FALSE))=C76,"1")</f>
        <v>1</v>
      </c>
      <c r="F76" s="16" t="str">
        <f>IF((VLOOKUP(D76,'GeolCodes-Mgnt-2022-02'!D:D,1,FALSE))=D76,"1")</f>
        <v>1</v>
      </c>
    </row>
    <row r="77" spans="1:6" x14ac:dyDescent="0.35">
      <c r="A77" t="s">
        <v>9129</v>
      </c>
      <c r="B77" t="s">
        <v>9205</v>
      </c>
      <c r="C77" t="s">
        <v>1412</v>
      </c>
      <c r="D77">
        <v>15001066</v>
      </c>
      <c r="E77" t="str">
        <f>IF((VLOOKUP(C77,'GeolCodes-Mgnt-2022-02'!G:G,1,FALSE))=C77,"1")</f>
        <v>1</v>
      </c>
      <c r="F77" s="16" t="str">
        <f>IF((VLOOKUP(D77,'GeolCodes-Mgnt-2022-02'!D:D,1,FALSE))=D77,"1")</f>
        <v>1</v>
      </c>
    </row>
    <row r="78" spans="1:6" x14ac:dyDescent="0.35">
      <c r="A78" t="s">
        <v>9129</v>
      </c>
      <c r="B78" t="s">
        <v>9208</v>
      </c>
      <c r="C78" t="s">
        <v>1413</v>
      </c>
      <c r="D78">
        <v>15001067</v>
      </c>
      <c r="E78" t="str">
        <f>IF((VLOOKUP(C78,'GeolCodes-Mgnt-2022-02'!G:G,1,FALSE))=C78,"1")</f>
        <v>1</v>
      </c>
      <c r="F78" s="16" t="str">
        <f>IF((VLOOKUP(D78,'GeolCodes-Mgnt-2022-02'!D:D,1,FALSE))=D78,"1")</f>
        <v>1</v>
      </c>
    </row>
    <row r="79" spans="1:6" x14ac:dyDescent="0.35">
      <c r="A79" t="s">
        <v>9129</v>
      </c>
      <c r="B79" t="s">
        <v>9209</v>
      </c>
      <c r="C79" t="s">
        <v>1414</v>
      </c>
      <c r="D79">
        <v>15001068</v>
      </c>
      <c r="E79" t="str">
        <f>IF((VLOOKUP(C79,'GeolCodes-Mgnt-2022-02'!G:G,1,FALSE))=C79,"1")</f>
        <v>1</v>
      </c>
      <c r="F79" s="16" t="str">
        <f>IF((VLOOKUP(D79,'GeolCodes-Mgnt-2022-02'!D:D,1,FALSE))=D79,"1")</f>
        <v>1</v>
      </c>
    </row>
    <row r="80" spans="1:6" x14ac:dyDescent="0.35">
      <c r="A80" t="s">
        <v>9129</v>
      </c>
      <c r="B80" t="s">
        <v>9210</v>
      </c>
      <c r="C80" t="s">
        <v>1415</v>
      </c>
      <c r="D80">
        <v>15001069</v>
      </c>
      <c r="E80" t="str">
        <f>IF((VLOOKUP(C80,'GeolCodes-Mgnt-2022-02'!G:G,1,FALSE))=C80,"1")</f>
        <v>1</v>
      </c>
      <c r="F80" s="16" t="str">
        <f>IF((VLOOKUP(D80,'GeolCodes-Mgnt-2022-02'!D:D,1,FALSE))=D80,"1")</f>
        <v>1</v>
      </c>
    </row>
    <row r="81" spans="1:6" x14ac:dyDescent="0.35">
      <c r="A81" t="s">
        <v>9129</v>
      </c>
      <c r="B81" t="s">
        <v>9211</v>
      </c>
      <c r="C81" t="s">
        <v>1416</v>
      </c>
      <c r="D81">
        <v>15001070</v>
      </c>
      <c r="E81" t="str">
        <f>IF((VLOOKUP(C81,'GeolCodes-Mgnt-2022-02'!G:G,1,FALSE))=C81,"1")</f>
        <v>1</v>
      </c>
      <c r="F81" s="16" t="str">
        <f>IF((VLOOKUP(D81,'GeolCodes-Mgnt-2022-02'!D:D,1,FALSE))=D81,"1")</f>
        <v>1</v>
      </c>
    </row>
    <row r="82" spans="1:6" x14ac:dyDescent="0.35">
      <c r="A82" t="s">
        <v>9129</v>
      </c>
      <c r="B82" t="s">
        <v>9214</v>
      </c>
      <c r="C82" t="s">
        <v>1417</v>
      </c>
      <c r="D82">
        <v>15001071</v>
      </c>
      <c r="E82" t="str">
        <f>IF((VLOOKUP(C82,'GeolCodes-Mgnt-2022-02'!G:G,1,FALSE))=C82,"1")</f>
        <v>1</v>
      </c>
      <c r="F82" s="16" t="str">
        <f>IF((VLOOKUP(D82,'GeolCodes-Mgnt-2022-02'!D:D,1,FALSE))=D82,"1")</f>
        <v>1</v>
      </c>
    </row>
    <row r="83" spans="1:6" x14ac:dyDescent="0.35">
      <c r="A83" t="s">
        <v>9129</v>
      </c>
      <c r="B83" t="s">
        <v>9215</v>
      </c>
      <c r="C83" t="s">
        <v>1418</v>
      </c>
      <c r="D83">
        <v>15001072</v>
      </c>
      <c r="E83" t="str">
        <f>IF((VLOOKUP(C83,'GeolCodes-Mgnt-2022-02'!G:G,1,FALSE))=C83,"1")</f>
        <v>1</v>
      </c>
      <c r="F83" s="16" t="str">
        <f>IF((VLOOKUP(D83,'GeolCodes-Mgnt-2022-02'!D:D,1,FALSE))=D83,"1")</f>
        <v>1</v>
      </c>
    </row>
    <row r="84" spans="1:6" x14ac:dyDescent="0.35">
      <c r="A84" t="s">
        <v>9129</v>
      </c>
      <c r="B84" t="s">
        <v>9216</v>
      </c>
      <c r="C84" t="s">
        <v>1419</v>
      </c>
      <c r="D84">
        <v>15001073</v>
      </c>
      <c r="E84" t="str">
        <f>IF((VLOOKUP(C84,'GeolCodes-Mgnt-2022-02'!G:G,1,FALSE))=C84,"1")</f>
        <v>1</v>
      </c>
      <c r="F84" s="16" t="str">
        <f>IF((VLOOKUP(D84,'GeolCodes-Mgnt-2022-02'!D:D,1,FALSE))=D84,"1")</f>
        <v>1</v>
      </c>
    </row>
    <row r="85" spans="1:6" x14ac:dyDescent="0.35">
      <c r="A85" t="s">
        <v>9129</v>
      </c>
      <c r="B85" t="s">
        <v>9217</v>
      </c>
      <c r="C85" t="s">
        <v>1420</v>
      </c>
      <c r="D85">
        <v>15001074</v>
      </c>
      <c r="E85" t="str">
        <f>IF((VLOOKUP(C85,'GeolCodes-Mgnt-2022-02'!G:G,1,FALSE))=C85,"1")</f>
        <v>1</v>
      </c>
      <c r="F85" s="16" t="str">
        <f>IF((VLOOKUP(D85,'GeolCodes-Mgnt-2022-02'!D:D,1,FALSE))=D85,"1")</f>
        <v>1</v>
      </c>
    </row>
    <row r="86" spans="1:6" x14ac:dyDescent="0.35">
      <c r="A86" t="s">
        <v>9129</v>
      </c>
      <c r="B86" t="s">
        <v>9218</v>
      </c>
      <c r="C86" t="s">
        <v>1421</v>
      </c>
      <c r="D86">
        <v>15001075</v>
      </c>
      <c r="E86" t="str">
        <f>IF((VLOOKUP(C86,'GeolCodes-Mgnt-2022-02'!G:G,1,FALSE))=C86,"1")</f>
        <v>1</v>
      </c>
      <c r="F86" s="16" t="str">
        <f>IF((VLOOKUP(D86,'GeolCodes-Mgnt-2022-02'!D:D,1,FALSE))=D86,"1")</f>
        <v>1</v>
      </c>
    </row>
    <row r="87" spans="1:6" x14ac:dyDescent="0.35">
      <c r="A87" t="s">
        <v>9129</v>
      </c>
      <c r="B87" t="s">
        <v>9221</v>
      </c>
      <c r="C87" t="s">
        <v>1422</v>
      </c>
      <c r="D87">
        <v>15001076</v>
      </c>
      <c r="E87" t="str">
        <f>IF((VLOOKUP(C87,'GeolCodes-Mgnt-2022-02'!G:G,1,FALSE))=C87,"1")</f>
        <v>1</v>
      </c>
      <c r="F87" s="16" t="str">
        <f>IF((VLOOKUP(D87,'GeolCodes-Mgnt-2022-02'!D:D,1,FALSE))=D87,"1")</f>
        <v>1</v>
      </c>
    </row>
    <row r="88" spans="1:6" x14ac:dyDescent="0.35">
      <c r="A88" t="s">
        <v>9129</v>
      </c>
      <c r="B88" t="s">
        <v>9222</v>
      </c>
      <c r="C88" t="s">
        <v>1423</v>
      </c>
      <c r="D88">
        <v>15001077</v>
      </c>
      <c r="E88" t="str">
        <f>IF((VLOOKUP(C88,'GeolCodes-Mgnt-2022-02'!G:G,1,FALSE))=C88,"1")</f>
        <v>1</v>
      </c>
      <c r="F88" s="16" t="str">
        <f>IF((VLOOKUP(D88,'GeolCodes-Mgnt-2022-02'!D:D,1,FALSE))=D88,"1")</f>
        <v>1</v>
      </c>
    </row>
    <row r="89" spans="1:6" x14ac:dyDescent="0.35">
      <c r="A89" t="s">
        <v>9129</v>
      </c>
      <c r="B89" t="s">
        <v>9223</v>
      </c>
      <c r="C89" t="s">
        <v>1424</v>
      </c>
      <c r="D89">
        <v>15001078</v>
      </c>
      <c r="E89" t="str">
        <f>IF((VLOOKUP(C89,'GeolCodes-Mgnt-2022-02'!G:G,1,FALSE))=C89,"1")</f>
        <v>1</v>
      </c>
      <c r="F89" s="16" t="str">
        <f>IF((VLOOKUP(D89,'GeolCodes-Mgnt-2022-02'!D:D,1,FALSE))=D89,"1")</f>
        <v>1</v>
      </c>
    </row>
    <row r="90" spans="1:6" x14ac:dyDescent="0.35">
      <c r="A90" t="s">
        <v>9129</v>
      </c>
      <c r="B90" t="s">
        <v>9224</v>
      </c>
      <c r="C90" t="s">
        <v>1425</v>
      </c>
      <c r="D90">
        <v>15001079</v>
      </c>
      <c r="E90" t="str">
        <f>IF((VLOOKUP(C90,'GeolCodes-Mgnt-2022-02'!G:G,1,FALSE))=C90,"1")</f>
        <v>1</v>
      </c>
      <c r="F90" s="16" t="str">
        <f>IF((VLOOKUP(D90,'GeolCodes-Mgnt-2022-02'!D:D,1,FALSE))=D90,"1")</f>
        <v>1</v>
      </c>
    </row>
    <row r="91" spans="1:6" x14ac:dyDescent="0.35">
      <c r="A91" t="s">
        <v>9129</v>
      </c>
      <c r="B91" t="s">
        <v>9225</v>
      </c>
      <c r="C91" t="s">
        <v>1426</v>
      </c>
      <c r="D91">
        <v>15001080</v>
      </c>
      <c r="E91" t="str">
        <f>IF((VLOOKUP(C91,'GeolCodes-Mgnt-2022-02'!G:G,1,FALSE))=C91,"1")</f>
        <v>1</v>
      </c>
      <c r="F91" s="16" t="str">
        <f>IF((VLOOKUP(D91,'GeolCodes-Mgnt-2022-02'!D:D,1,FALSE))=D91,"1")</f>
        <v>1</v>
      </c>
    </row>
    <row r="92" spans="1:6" x14ac:dyDescent="0.35">
      <c r="A92" t="s">
        <v>9129</v>
      </c>
      <c r="B92" t="s">
        <v>9226</v>
      </c>
      <c r="C92" t="s">
        <v>1427</v>
      </c>
      <c r="D92">
        <v>15001081</v>
      </c>
      <c r="E92" t="str">
        <f>IF((VLOOKUP(C92,'GeolCodes-Mgnt-2022-02'!G:G,1,FALSE))=C92,"1")</f>
        <v>1</v>
      </c>
      <c r="F92" s="16" t="str">
        <f>IF((VLOOKUP(D92,'GeolCodes-Mgnt-2022-02'!D:D,1,FALSE))=D92,"1")</f>
        <v>1</v>
      </c>
    </row>
    <row r="93" spans="1:6" x14ac:dyDescent="0.35">
      <c r="A93" t="s">
        <v>9129</v>
      </c>
      <c r="B93" t="s">
        <v>9229</v>
      </c>
      <c r="C93" t="s">
        <v>1428</v>
      </c>
      <c r="D93">
        <v>15001082</v>
      </c>
      <c r="E93" t="str">
        <f>IF((VLOOKUP(C93,'GeolCodes-Mgnt-2022-02'!G:G,1,FALSE))=C93,"1")</f>
        <v>1</v>
      </c>
      <c r="F93" s="16" t="str">
        <f>IF((VLOOKUP(D93,'GeolCodes-Mgnt-2022-02'!D:D,1,FALSE))=D93,"1")</f>
        <v>1</v>
      </c>
    </row>
    <row r="94" spans="1:6" x14ac:dyDescent="0.35">
      <c r="A94" t="s">
        <v>9129</v>
      </c>
      <c r="B94" t="s">
        <v>9230</v>
      </c>
      <c r="C94" t="s">
        <v>1429</v>
      </c>
      <c r="D94">
        <v>15001083</v>
      </c>
      <c r="E94" t="str">
        <f>IF((VLOOKUP(C94,'GeolCodes-Mgnt-2022-02'!G:G,1,FALSE))=C94,"1")</f>
        <v>1</v>
      </c>
      <c r="F94" s="16" t="str">
        <f>IF((VLOOKUP(D94,'GeolCodes-Mgnt-2022-02'!D:D,1,FALSE))=D94,"1")</f>
        <v>1</v>
      </c>
    </row>
    <row r="95" spans="1:6" x14ac:dyDescent="0.35">
      <c r="A95" t="s">
        <v>9129</v>
      </c>
      <c r="B95" t="s">
        <v>9231</v>
      </c>
      <c r="C95" t="s">
        <v>1430</v>
      </c>
      <c r="D95">
        <v>15001084</v>
      </c>
      <c r="E95" t="str">
        <f>IF((VLOOKUP(C95,'GeolCodes-Mgnt-2022-02'!G:G,1,FALSE))=C95,"1")</f>
        <v>1</v>
      </c>
      <c r="F95" s="16" t="str">
        <f>IF((VLOOKUP(D95,'GeolCodes-Mgnt-2022-02'!D:D,1,FALSE))=D95,"1")</f>
        <v>1</v>
      </c>
    </row>
    <row r="96" spans="1:6" x14ac:dyDescent="0.35">
      <c r="A96" t="s">
        <v>9129</v>
      </c>
      <c r="B96" t="s">
        <v>9232</v>
      </c>
      <c r="C96" t="s">
        <v>1431</v>
      </c>
      <c r="D96">
        <v>15001085</v>
      </c>
      <c r="E96" t="str">
        <f>IF((VLOOKUP(C96,'GeolCodes-Mgnt-2022-02'!G:G,1,FALSE))=C96,"1")</f>
        <v>1</v>
      </c>
      <c r="F96" s="16" t="str">
        <f>IF((VLOOKUP(D96,'GeolCodes-Mgnt-2022-02'!D:D,1,FALSE))=D96,"1")</f>
        <v>1</v>
      </c>
    </row>
    <row r="97" spans="1:6" x14ac:dyDescent="0.35">
      <c r="A97" t="s">
        <v>9129</v>
      </c>
      <c r="B97" t="s">
        <v>9235</v>
      </c>
      <c r="C97" t="s">
        <v>1432</v>
      </c>
      <c r="D97">
        <v>15001086</v>
      </c>
      <c r="E97" t="str">
        <f>IF((VLOOKUP(C97,'GeolCodes-Mgnt-2022-02'!G:G,1,FALSE))=C97,"1")</f>
        <v>1</v>
      </c>
      <c r="F97" s="16" t="str">
        <f>IF((VLOOKUP(D97,'GeolCodes-Mgnt-2022-02'!D:D,1,FALSE))=D97,"1")</f>
        <v>1</v>
      </c>
    </row>
    <row r="98" spans="1:6" x14ac:dyDescent="0.35">
      <c r="A98" t="s">
        <v>9129</v>
      </c>
      <c r="B98" t="s">
        <v>9236</v>
      </c>
      <c r="C98" t="s">
        <v>1433</v>
      </c>
      <c r="D98">
        <v>15001087</v>
      </c>
      <c r="E98" t="str">
        <f>IF((VLOOKUP(C98,'GeolCodes-Mgnt-2022-02'!G:G,1,FALSE))=C98,"1")</f>
        <v>1</v>
      </c>
      <c r="F98" s="16" t="str">
        <f>IF((VLOOKUP(D98,'GeolCodes-Mgnt-2022-02'!D:D,1,FALSE))=D98,"1")</f>
        <v>1</v>
      </c>
    </row>
    <row r="99" spans="1:6" x14ac:dyDescent="0.35">
      <c r="A99" t="s">
        <v>9129</v>
      </c>
      <c r="B99" t="s">
        <v>9237</v>
      </c>
      <c r="C99" t="s">
        <v>1434</v>
      </c>
      <c r="D99">
        <v>15001088</v>
      </c>
      <c r="E99" t="str">
        <f>IF((VLOOKUP(C99,'GeolCodes-Mgnt-2022-02'!G:G,1,FALSE))=C99,"1")</f>
        <v>1</v>
      </c>
      <c r="F99" s="16" t="str">
        <f>IF((VLOOKUP(D99,'GeolCodes-Mgnt-2022-02'!D:D,1,FALSE))=D99,"1")</f>
        <v>1</v>
      </c>
    </row>
    <row r="100" spans="1:6" x14ac:dyDescent="0.35">
      <c r="A100" t="s">
        <v>9129</v>
      </c>
      <c r="B100" t="s">
        <v>9240</v>
      </c>
      <c r="C100" t="s">
        <v>1435</v>
      </c>
      <c r="D100">
        <v>15001089</v>
      </c>
      <c r="E100" t="str">
        <f>IF((VLOOKUP(C100,'GeolCodes-Mgnt-2022-02'!G:G,1,FALSE))=C100,"1")</f>
        <v>1</v>
      </c>
      <c r="F100" s="16" t="str">
        <f>IF((VLOOKUP(D100,'GeolCodes-Mgnt-2022-02'!D:D,1,FALSE))=D100,"1")</f>
        <v>1</v>
      </c>
    </row>
    <row r="101" spans="1:6" x14ac:dyDescent="0.35">
      <c r="A101" t="s">
        <v>9129</v>
      </c>
      <c r="B101" t="s">
        <v>9241</v>
      </c>
      <c r="C101" t="s">
        <v>1436</v>
      </c>
      <c r="D101">
        <v>15001090</v>
      </c>
      <c r="E101" t="e">
        <f>IF((VLOOKUP(C101,'GeolCodes-Mgnt-2022-02'!G:G,1,FALSE))=C101,"1")</f>
        <v>#N/A</v>
      </c>
      <c r="F101" s="16" t="str">
        <f>IF((VLOOKUP(D101,'GeolCodes-Mgnt-2022-02'!D:D,1,FALSE))=D101,"1")</f>
        <v>1</v>
      </c>
    </row>
    <row r="102" spans="1:6" x14ac:dyDescent="0.35">
      <c r="A102" t="s">
        <v>9129</v>
      </c>
      <c r="B102" t="s">
        <v>9242</v>
      </c>
      <c r="C102" t="s">
        <v>1437</v>
      </c>
      <c r="D102">
        <v>15001091</v>
      </c>
      <c r="E102" t="str">
        <f>IF((VLOOKUP(C102,'GeolCodes-Mgnt-2022-02'!G:G,1,FALSE))=C102,"1")</f>
        <v>1</v>
      </c>
      <c r="F102" s="16" t="str">
        <f>IF((VLOOKUP(D102,'GeolCodes-Mgnt-2022-02'!D:D,1,FALSE))=D102,"1")</f>
        <v>1</v>
      </c>
    </row>
    <row r="103" spans="1:6" x14ac:dyDescent="0.35">
      <c r="A103" t="s">
        <v>9129</v>
      </c>
      <c r="B103" t="s">
        <v>9243</v>
      </c>
      <c r="C103" t="s">
        <v>1439</v>
      </c>
      <c r="D103">
        <v>15001093</v>
      </c>
      <c r="E103" t="str">
        <f>IF((VLOOKUP(C103,'GeolCodes-Mgnt-2022-02'!G:G,1,FALSE))=C103,"1")</f>
        <v>1</v>
      </c>
      <c r="F103" s="16" t="str">
        <f>IF((VLOOKUP(D103,'GeolCodes-Mgnt-2022-02'!D:D,1,FALSE))=D103,"1")</f>
        <v>1</v>
      </c>
    </row>
    <row r="104" spans="1:6" x14ac:dyDescent="0.35">
      <c r="A104" t="s">
        <v>9129</v>
      </c>
      <c r="B104" t="s">
        <v>9244</v>
      </c>
      <c r="C104" t="s">
        <v>1440</v>
      </c>
      <c r="D104">
        <v>15001095</v>
      </c>
      <c r="E104" t="str">
        <f>IF((VLOOKUP(C104,'GeolCodes-Mgnt-2022-02'!G:G,1,FALSE))=C104,"1")</f>
        <v>1</v>
      </c>
      <c r="F104" s="16" t="str">
        <f>IF((VLOOKUP(D104,'GeolCodes-Mgnt-2022-02'!D:D,1,FALSE))=D104,"1")</f>
        <v>1</v>
      </c>
    </row>
    <row r="105" spans="1:6" x14ac:dyDescent="0.35">
      <c r="A105" t="s">
        <v>9129</v>
      </c>
      <c r="B105" t="s">
        <v>9247</v>
      </c>
      <c r="C105" t="s">
        <v>1441</v>
      </c>
      <c r="D105">
        <v>15001096</v>
      </c>
      <c r="E105" t="str">
        <f>IF((VLOOKUP(C105,'GeolCodes-Mgnt-2022-02'!G:G,1,FALSE))=C105,"1")</f>
        <v>1</v>
      </c>
      <c r="F105" s="16" t="str">
        <f>IF((VLOOKUP(D105,'GeolCodes-Mgnt-2022-02'!D:D,1,FALSE))=D105,"1")</f>
        <v>1</v>
      </c>
    </row>
    <row r="106" spans="1:6" x14ac:dyDescent="0.35">
      <c r="A106" t="s">
        <v>9129</v>
      </c>
      <c r="B106" t="s">
        <v>9248</v>
      </c>
      <c r="C106" t="s">
        <v>1442</v>
      </c>
      <c r="D106">
        <v>15001098</v>
      </c>
      <c r="E106" t="str">
        <f>IF((VLOOKUP(C106,'GeolCodes-Mgnt-2022-02'!G:G,1,FALSE))=C106,"1")</f>
        <v>1</v>
      </c>
      <c r="F106" s="16" t="str">
        <f>IF((VLOOKUP(D106,'GeolCodes-Mgnt-2022-02'!D:D,1,FALSE))=D106,"1")</f>
        <v>1</v>
      </c>
    </row>
    <row r="107" spans="1:6" x14ac:dyDescent="0.35">
      <c r="A107" t="s">
        <v>9129</v>
      </c>
      <c r="B107" t="s">
        <v>9249</v>
      </c>
      <c r="C107" t="s">
        <v>9250</v>
      </c>
      <c r="D107">
        <v>15001101</v>
      </c>
      <c r="E107" t="str">
        <f>IF((VLOOKUP(C107,'GeolCodes-Mgnt-2022-02'!G:G,1,FALSE))=C107,"1")</f>
        <v>1</v>
      </c>
      <c r="F107" s="16" t="str">
        <f>IF((VLOOKUP(D107,'GeolCodes-Mgnt-2022-02'!D:D,1,FALSE))=D107,"1")</f>
        <v>1</v>
      </c>
    </row>
    <row r="108" spans="1:6" x14ac:dyDescent="0.35">
      <c r="A108" t="s">
        <v>9129</v>
      </c>
      <c r="B108" t="s">
        <v>9253</v>
      </c>
      <c r="C108" t="s">
        <v>1444</v>
      </c>
      <c r="D108">
        <v>15001102</v>
      </c>
      <c r="E108" t="str">
        <f>IF((VLOOKUP(C108,'GeolCodes-Mgnt-2022-02'!G:G,1,FALSE))=C108,"1")</f>
        <v>1</v>
      </c>
      <c r="F108" s="16" t="str">
        <f>IF((VLOOKUP(D108,'GeolCodes-Mgnt-2022-02'!D:D,1,FALSE))=D108,"1")</f>
        <v>1</v>
      </c>
    </row>
    <row r="109" spans="1:6" x14ac:dyDescent="0.35">
      <c r="A109" t="s">
        <v>9129</v>
      </c>
      <c r="B109" t="s">
        <v>9254</v>
      </c>
      <c r="C109" t="s">
        <v>1445</v>
      </c>
      <c r="D109">
        <v>15001106</v>
      </c>
      <c r="E109" t="str">
        <f>IF((VLOOKUP(C109,'GeolCodes-Mgnt-2022-02'!G:G,1,FALSE))=C109,"1")</f>
        <v>1</v>
      </c>
      <c r="F109" s="16" t="str">
        <f>IF((VLOOKUP(D109,'GeolCodes-Mgnt-2022-02'!D:D,1,FALSE))=D109,"1")</f>
        <v>1</v>
      </c>
    </row>
    <row r="110" spans="1:6" x14ac:dyDescent="0.35">
      <c r="A110" t="s">
        <v>9129</v>
      </c>
      <c r="B110" t="s">
        <v>9255</v>
      </c>
      <c r="C110" t="s">
        <v>1446</v>
      </c>
      <c r="D110">
        <v>15001108</v>
      </c>
      <c r="E110" t="str">
        <f>IF((VLOOKUP(C110,'GeolCodes-Mgnt-2022-02'!G:G,1,FALSE))=C110,"1")</f>
        <v>1</v>
      </c>
      <c r="F110" s="16" t="str">
        <f>IF((VLOOKUP(D110,'GeolCodes-Mgnt-2022-02'!D:D,1,FALSE))=D110,"1")</f>
        <v>1</v>
      </c>
    </row>
    <row r="111" spans="1:6" x14ac:dyDescent="0.35">
      <c r="A111" t="s">
        <v>9129</v>
      </c>
      <c r="B111" t="s">
        <v>9256</v>
      </c>
      <c r="C111" t="s">
        <v>1447</v>
      </c>
      <c r="D111">
        <v>15001110</v>
      </c>
      <c r="E111" t="str">
        <f>IF((VLOOKUP(C111,'GeolCodes-Mgnt-2022-02'!G:G,1,FALSE))=C111,"1")</f>
        <v>1</v>
      </c>
      <c r="F111" s="16" t="str">
        <f>IF((VLOOKUP(D111,'GeolCodes-Mgnt-2022-02'!D:D,1,FALSE))=D111,"1")</f>
        <v>1</v>
      </c>
    </row>
    <row r="112" spans="1:6" x14ac:dyDescent="0.35">
      <c r="A112" t="s">
        <v>9129</v>
      </c>
      <c r="B112" t="s">
        <v>9259</v>
      </c>
      <c r="C112" t="s">
        <v>1448</v>
      </c>
      <c r="D112">
        <v>15001111</v>
      </c>
      <c r="E112" t="str">
        <f>IF((VLOOKUP(C112,'GeolCodes-Mgnt-2022-02'!G:G,1,FALSE))=C112,"1")</f>
        <v>1</v>
      </c>
      <c r="F112" s="16" t="str">
        <f>IF((VLOOKUP(D112,'GeolCodes-Mgnt-2022-02'!D:D,1,FALSE))=D112,"1")</f>
        <v>1</v>
      </c>
    </row>
    <row r="113" spans="1:6" x14ac:dyDescent="0.35">
      <c r="A113" t="s">
        <v>9129</v>
      </c>
      <c r="B113" t="s">
        <v>9260</v>
      </c>
      <c r="C113" t="s">
        <v>1449</v>
      </c>
      <c r="D113">
        <v>15001113</v>
      </c>
      <c r="E113" t="str">
        <f>IF((VLOOKUP(C113,'GeolCodes-Mgnt-2022-02'!G:G,1,FALSE))=C113,"1")</f>
        <v>1</v>
      </c>
      <c r="F113" s="16" t="str">
        <f>IF((VLOOKUP(D113,'GeolCodes-Mgnt-2022-02'!D:D,1,FALSE))=D113,"1")</f>
        <v>1</v>
      </c>
    </row>
    <row r="114" spans="1:6" x14ac:dyDescent="0.35">
      <c r="A114" t="s">
        <v>9129</v>
      </c>
      <c r="B114" t="s">
        <v>9261</v>
      </c>
      <c r="C114" t="s">
        <v>1450</v>
      </c>
      <c r="D114">
        <v>15001115</v>
      </c>
      <c r="E114" t="str">
        <f>IF((VLOOKUP(C114,'GeolCodes-Mgnt-2022-02'!G:G,1,FALSE))=C114,"1")</f>
        <v>1</v>
      </c>
      <c r="F114" s="16" t="str">
        <f>IF((VLOOKUP(D114,'GeolCodes-Mgnt-2022-02'!D:D,1,FALSE))=D114,"1")</f>
        <v>1</v>
      </c>
    </row>
    <row r="115" spans="1:6" x14ac:dyDescent="0.35">
      <c r="A115" t="s">
        <v>9129</v>
      </c>
      <c r="B115" t="s">
        <v>9262</v>
      </c>
      <c r="C115" t="s">
        <v>1451</v>
      </c>
      <c r="D115">
        <v>15001117</v>
      </c>
      <c r="E115" t="str">
        <f>IF((VLOOKUP(C115,'GeolCodes-Mgnt-2022-02'!G:G,1,FALSE))=C115,"1")</f>
        <v>1</v>
      </c>
      <c r="F115" s="16" t="str">
        <f>IF((VLOOKUP(D115,'GeolCodes-Mgnt-2022-02'!D:D,1,FALSE))=D115,"1")</f>
        <v>1</v>
      </c>
    </row>
    <row r="116" spans="1:6" x14ac:dyDescent="0.35">
      <c r="A116" t="s">
        <v>9129</v>
      </c>
      <c r="B116" t="s">
        <v>9263</v>
      </c>
      <c r="C116" t="s">
        <v>1452</v>
      </c>
      <c r="D116">
        <v>15001119</v>
      </c>
      <c r="E116" t="str">
        <f>IF((VLOOKUP(C116,'GeolCodes-Mgnt-2022-02'!G:G,1,FALSE))=C116,"1")</f>
        <v>1</v>
      </c>
      <c r="F116" s="16" t="str">
        <f>IF((VLOOKUP(D116,'GeolCodes-Mgnt-2022-02'!D:D,1,FALSE))=D116,"1")</f>
        <v>1</v>
      </c>
    </row>
    <row r="117" spans="1:6" x14ac:dyDescent="0.35">
      <c r="A117" t="s">
        <v>9129</v>
      </c>
      <c r="B117" t="s">
        <v>9264</v>
      </c>
      <c r="C117" t="s">
        <v>1453</v>
      </c>
      <c r="D117">
        <v>15001120</v>
      </c>
      <c r="E117" t="str">
        <f>IF((VLOOKUP(C117,'GeolCodes-Mgnt-2022-02'!G:G,1,FALSE))=C117,"1")</f>
        <v>1</v>
      </c>
      <c r="F117" s="16" t="str">
        <f>IF((VLOOKUP(D117,'GeolCodes-Mgnt-2022-02'!D:D,1,FALSE))=D117,"1")</f>
        <v>1</v>
      </c>
    </row>
    <row r="118" spans="1:6" x14ac:dyDescent="0.35">
      <c r="A118" t="s">
        <v>9129</v>
      </c>
      <c r="B118" t="s">
        <v>9265</v>
      </c>
      <c r="C118" t="s">
        <v>9266</v>
      </c>
      <c r="D118">
        <v>15001121</v>
      </c>
      <c r="E118" t="e">
        <f>IF((VLOOKUP(C118,'GeolCodes-Mgnt-2022-02'!G:G,1,FALSE))=C118,"1")</f>
        <v>#N/A</v>
      </c>
      <c r="F118" s="16" t="str">
        <f>IF((VLOOKUP(D118,'GeolCodes-Mgnt-2022-02'!D:D,1,FALSE))=D118,"1")</f>
        <v>1</v>
      </c>
    </row>
    <row r="119" spans="1:6" x14ac:dyDescent="0.35">
      <c r="A119" t="s">
        <v>9129</v>
      </c>
      <c r="B119" t="s">
        <v>9269</v>
      </c>
      <c r="C119" t="s">
        <v>9270</v>
      </c>
      <c r="D119">
        <v>15001122</v>
      </c>
      <c r="E119" t="e">
        <f>IF((VLOOKUP(C119,'GeolCodes-Mgnt-2022-02'!G:G,1,FALSE))=C119,"1")</f>
        <v>#N/A</v>
      </c>
      <c r="F119" s="16" t="str">
        <f>IF((VLOOKUP(D119,'GeolCodes-Mgnt-2022-02'!D:D,1,FALSE))=D119,"1")</f>
        <v>1</v>
      </c>
    </row>
    <row r="120" spans="1:6" x14ac:dyDescent="0.35">
      <c r="A120" t="s">
        <v>9129</v>
      </c>
      <c r="B120" t="s">
        <v>9272</v>
      </c>
      <c r="C120" t="s">
        <v>9273</v>
      </c>
      <c r="D120">
        <v>15001123</v>
      </c>
      <c r="E120" t="e">
        <f>IF((VLOOKUP(C120,'GeolCodes-Mgnt-2022-02'!G:G,1,FALSE))=C120,"1")</f>
        <v>#N/A</v>
      </c>
      <c r="F120" s="16" t="str">
        <f>IF((VLOOKUP(D120,'GeolCodes-Mgnt-2022-02'!D:D,1,FALSE))=D120,"1")</f>
        <v>1</v>
      </c>
    </row>
    <row r="121" spans="1:6" x14ac:dyDescent="0.35">
      <c r="A121" t="s">
        <v>9129</v>
      </c>
      <c r="B121" t="s">
        <v>9275</v>
      </c>
      <c r="C121" t="s">
        <v>1457</v>
      </c>
      <c r="D121">
        <v>15001124</v>
      </c>
      <c r="E121" t="str">
        <f>IF((VLOOKUP(C121,'GeolCodes-Mgnt-2022-02'!G:G,1,FALSE))=C121,"1")</f>
        <v>1</v>
      </c>
      <c r="F121" s="16" t="str">
        <f>IF((VLOOKUP(D121,'GeolCodes-Mgnt-2022-02'!D:D,1,FALSE))=D121,"1")</f>
        <v>1</v>
      </c>
    </row>
    <row r="122" spans="1:6" x14ac:dyDescent="0.35">
      <c r="A122" t="s">
        <v>9129</v>
      </c>
      <c r="B122" t="s">
        <v>9276</v>
      </c>
      <c r="C122" t="s">
        <v>1458</v>
      </c>
      <c r="D122">
        <v>15001125</v>
      </c>
      <c r="E122" t="str">
        <f>IF((VLOOKUP(C122,'GeolCodes-Mgnt-2022-02'!G:G,1,FALSE))=C122,"1")</f>
        <v>1</v>
      </c>
      <c r="F122" s="16" t="str">
        <f>IF((VLOOKUP(D122,'GeolCodes-Mgnt-2022-02'!D:D,1,FALSE))=D122,"1")</f>
        <v>1</v>
      </c>
    </row>
    <row r="123" spans="1:6" x14ac:dyDescent="0.35">
      <c r="A123" t="s">
        <v>9129</v>
      </c>
      <c r="B123" t="s">
        <v>9278</v>
      </c>
      <c r="C123" t="s">
        <v>1459</v>
      </c>
      <c r="D123">
        <v>15001126</v>
      </c>
      <c r="E123" t="str">
        <f>IF((VLOOKUP(C123,'GeolCodes-Mgnt-2022-02'!G:G,1,FALSE))=C123,"1")</f>
        <v>1</v>
      </c>
      <c r="F123" s="16" t="str">
        <f>IF((VLOOKUP(D123,'GeolCodes-Mgnt-2022-02'!D:D,1,FALSE))=D123,"1")</f>
        <v>1</v>
      </c>
    </row>
    <row r="124" spans="1:6" x14ac:dyDescent="0.35">
      <c r="A124" t="s">
        <v>9129</v>
      </c>
      <c r="B124" t="s">
        <v>9280</v>
      </c>
      <c r="C124" t="s">
        <v>1460</v>
      </c>
      <c r="D124">
        <v>15001127</v>
      </c>
      <c r="E124" t="str">
        <f>IF((VLOOKUP(C124,'GeolCodes-Mgnt-2022-02'!G:G,1,FALSE))=C124,"1")</f>
        <v>1</v>
      </c>
      <c r="F124" s="16" t="str">
        <f>IF((VLOOKUP(D124,'GeolCodes-Mgnt-2022-02'!D:D,1,FALSE))=D124,"1")</f>
        <v>1</v>
      </c>
    </row>
    <row r="125" spans="1:6" x14ac:dyDescent="0.35">
      <c r="A125" t="s">
        <v>9129</v>
      </c>
      <c r="B125" t="s">
        <v>8816</v>
      </c>
      <c r="C125" t="s">
        <v>1461</v>
      </c>
      <c r="D125">
        <v>15001128</v>
      </c>
      <c r="E125" t="str">
        <f>IF((VLOOKUP(C125,'GeolCodes-Mgnt-2022-02'!G:G,1,FALSE))=C125,"1")</f>
        <v>1</v>
      </c>
      <c r="F125" s="16" t="str">
        <f>IF((VLOOKUP(D125,'GeolCodes-Mgnt-2022-02'!D:D,1,FALSE))=D125,"1")</f>
        <v>1</v>
      </c>
    </row>
    <row r="126" spans="1:6" x14ac:dyDescent="0.35">
      <c r="A126" t="s">
        <v>9129</v>
      </c>
      <c r="B126" t="s">
        <v>9284</v>
      </c>
      <c r="C126" t="s">
        <v>1462</v>
      </c>
      <c r="D126">
        <v>15001129</v>
      </c>
      <c r="E126" t="str">
        <f>IF((VLOOKUP(C126,'GeolCodes-Mgnt-2022-02'!G:G,1,FALSE))=C126,"1")</f>
        <v>1</v>
      </c>
      <c r="F126" s="16" t="str">
        <f>IF((VLOOKUP(D126,'GeolCodes-Mgnt-2022-02'!D:D,1,FALSE))=D126,"1")</f>
        <v>1</v>
      </c>
    </row>
    <row r="127" spans="1:6" x14ac:dyDescent="0.35">
      <c r="A127" t="s">
        <v>9129</v>
      </c>
      <c r="B127" t="s">
        <v>9283</v>
      </c>
      <c r="C127" t="s">
        <v>1463</v>
      </c>
      <c r="D127">
        <v>15001130</v>
      </c>
      <c r="E127" t="str">
        <f>IF((VLOOKUP(C127,'GeolCodes-Mgnt-2022-02'!G:G,1,FALSE))=C127,"1")</f>
        <v>1</v>
      </c>
      <c r="F127" s="16" t="str">
        <f>IF((VLOOKUP(D127,'GeolCodes-Mgnt-2022-02'!D:D,1,FALSE))=D127,"1")</f>
        <v>1</v>
      </c>
    </row>
    <row r="128" spans="1:6" x14ac:dyDescent="0.35">
      <c r="A128" t="s">
        <v>9129</v>
      </c>
      <c r="B128" t="s">
        <v>9282</v>
      </c>
      <c r="C128" t="s">
        <v>1464</v>
      </c>
      <c r="D128">
        <v>15001131</v>
      </c>
      <c r="E128" t="str">
        <f>IF((VLOOKUP(C128,'GeolCodes-Mgnt-2022-02'!G:G,1,FALSE))=C128,"1")</f>
        <v>1</v>
      </c>
      <c r="F128" s="16" t="str">
        <f>IF((VLOOKUP(D128,'GeolCodes-Mgnt-2022-02'!D:D,1,FALSE))=D128,"1")</f>
        <v>1</v>
      </c>
    </row>
    <row r="129" spans="1:6" x14ac:dyDescent="0.35">
      <c r="A129" t="s">
        <v>9129</v>
      </c>
      <c r="B129" t="s">
        <v>9285</v>
      </c>
      <c r="C129" t="s">
        <v>1466</v>
      </c>
      <c r="D129">
        <v>15001133</v>
      </c>
      <c r="E129" t="str">
        <f>IF((VLOOKUP(C129,'GeolCodes-Mgnt-2022-02'!G:G,1,FALSE))=C129,"1")</f>
        <v>1</v>
      </c>
      <c r="F129" s="16" t="str">
        <f>IF((VLOOKUP(D129,'GeolCodes-Mgnt-2022-02'!D:D,1,FALSE))=D129,"1")</f>
        <v>1</v>
      </c>
    </row>
    <row r="130" spans="1:6" x14ac:dyDescent="0.35">
      <c r="A130" t="s">
        <v>9129</v>
      </c>
      <c r="B130" t="s">
        <v>8860</v>
      </c>
      <c r="C130" t="s">
        <v>1467</v>
      </c>
      <c r="D130">
        <v>15001134</v>
      </c>
      <c r="E130" t="str">
        <f>IF((VLOOKUP(C130,'GeolCodes-Mgnt-2022-02'!G:G,1,FALSE))=C130,"1")</f>
        <v>1</v>
      </c>
      <c r="F130" s="16" t="str">
        <f>IF((VLOOKUP(D130,'GeolCodes-Mgnt-2022-02'!D:D,1,FALSE))=D130,"1")</f>
        <v>1</v>
      </c>
    </row>
    <row r="131" spans="1:6" x14ac:dyDescent="0.35">
      <c r="A131" t="s">
        <v>9129</v>
      </c>
      <c r="B131" t="s">
        <v>9291</v>
      </c>
      <c r="C131" t="s">
        <v>1468</v>
      </c>
      <c r="D131">
        <v>15001135</v>
      </c>
      <c r="E131" t="str">
        <f>IF((VLOOKUP(C131,'GeolCodes-Mgnt-2022-02'!G:G,1,FALSE))=C131,"1")</f>
        <v>1</v>
      </c>
      <c r="F131" s="16" t="str">
        <f>IF((VLOOKUP(D131,'GeolCodes-Mgnt-2022-02'!D:D,1,FALSE))=D131,"1")</f>
        <v>1</v>
      </c>
    </row>
    <row r="132" spans="1:6" x14ac:dyDescent="0.35">
      <c r="A132" t="s">
        <v>9129</v>
      </c>
      <c r="B132" t="s">
        <v>9292</v>
      </c>
      <c r="C132" t="s">
        <v>1469</v>
      </c>
      <c r="D132">
        <v>15001136</v>
      </c>
      <c r="E132" t="str">
        <f>IF((VLOOKUP(C132,'GeolCodes-Mgnt-2022-02'!G:G,1,FALSE))=C132,"1")</f>
        <v>1</v>
      </c>
      <c r="F132" s="16" t="str">
        <f>IF((VLOOKUP(D132,'GeolCodes-Mgnt-2022-02'!D:D,1,FALSE))=D132,"1")</f>
        <v>1</v>
      </c>
    </row>
    <row r="133" spans="1:6" x14ac:dyDescent="0.35">
      <c r="A133" t="s">
        <v>9129</v>
      </c>
      <c r="B133" t="s">
        <v>9267</v>
      </c>
      <c r="C133" t="s">
        <v>1470</v>
      </c>
      <c r="D133">
        <v>15001137</v>
      </c>
      <c r="E133" t="str">
        <f>IF((VLOOKUP(C133,'GeolCodes-Mgnt-2022-02'!G:G,1,FALSE))=C133,"1")</f>
        <v>1</v>
      </c>
      <c r="F133" s="16" t="str">
        <f>IF((VLOOKUP(D133,'GeolCodes-Mgnt-2022-02'!D:D,1,FALSE))=D133,"1")</f>
        <v>1</v>
      </c>
    </row>
    <row r="134" spans="1:6" x14ac:dyDescent="0.35">
      <c r="A134" t="s">
        <v>9129</v>
      </c>
      <c r="B134" t="s">
        <v>9268</v>
      </c>
      <c r="C134" t="s">
        <v>1471</v>
      </c>
      <c r="D134">
        <v>15001138</v>
      </c>
      <c r="E134" t="str">
        <f>IF((VLOOKUP(C134,'GeolCodes-Mgnt-2022-02'!G:G,1,FALSE))=C134,"1")</f>
        <v>1</v>
      </c>
      <c r="F134" s="16" t="str">
        <f>IF((VLOOKUP(D134,'GeolCodes-Mgnt-2022-02'!D:D,1,FALSE))=D134,"1")</f>
        <v>1</v>
      </c>
    </row>
    <row r="135" spans="1:6" x14ac:dyDescent="0.35">
      <c r="A135" t="s">
        <v>9129</v>
      </c>
      <c r="B135" t="s">
        <v>9271</v>
      </c>
      <c r="C135" t="s">
        <v>1472</v>
      </c>
      <c r="D135">
        <v>15001139</v>
      </c>
      <c r="E135" t="str">
        <f>IF((VLOOKUP(C135,'GeolCodes-Mgnt-2022-02'!G:G,1,FALSE))=C135,"1")</f>
        <v>1</v>
      </c>
      <c r="F135" s="16" t="str">
        <f>IF((VLOOKUP(D135,'GeolCodes-Mgnt-2022-02'!D:D,1,FALSE))=D135,"1")</f>
        <v>1</v>
      </c>
    </row>
    <row r="136" spans="1:6" x14ac:dyDescent="0.35">
      <c r="A136" t="s">
        <v>9129</v>
      </c>
      <c r="B136" t="s">
        <v>9274</v>
      </c>
      <c r="C136" t="s">
        <v>1473</v>
      </c>
      <c r="D136">
        <v>15001140</v>
      </c>
      <c r="E136" t="str">
        <f>IF((VLOOKUP(C136,'GeolCodes-Mgnt-2022-02'!G:G,1,FALSE))=C136,"1")</f>
        <v>1</v>
      </c>
      <c r="F136" s="16" t="str">
        <f>IF((VLOOKUP(D136,'GeolCodes-Mgnt-2022-02'!D:D,1,FALSE))=D136,"1")</f>
        <v>1</v>
      </c>
    </row>
    <row r="137" spans="1:6" x14ac:dyDescent="0.35">
      <c r="A137" t="s">
        <v>9129</v>
      </c>
      <c r="B137" t="s">
        <v>9277</v>
      </c>
      <c r="C137" t="s">
        <v>1474</v>
      </c>
      <c r="D137">
        <v>15001141</v>
      </c>
      <c r="E137" t="str">
        <f>IF((VLOOKUP(C137,'GeolCodes-Mgnt-2022-02'!G:G,1,FALSE))=C137,"1")</f>
        <v>1</v>
      </c>
      <c r="F137" s="16" t="str">
        <f>IF((VLOOKUP(D137,'GeolCodes-Mgnt-2022-02'!D:D,1,FALSE))=D137,"1")</f>
        <v>1</v>
      </c>
    </row>
    <row r="138" spans="1:6" x14ac:dyDescent="0.35">
      <c r="A138" t="s">
        <v>9129</v>
      </c>
      <c r="B138" t="s">
        <v>9279</v>
      </c>
      <c r="C138" t="s">
        <v>1475</v>
      </c>
      <c r="D138">
        <v>15001142</v>
      </c>
      <c r="E138" t="str">
        <f>IF((VLOOKUP(C138,'GeolCodes-Mgnt-2022-02'!G:G,1,FALSE))=C138,"1")</f>
        <v>1</v>
      </c>
      <c r="F138" s="16" t="str">
        <f>IF((VLOOKUP(D138,'GeolCodes-Mgnt-2022-02'!D:D,1,FALSE))=D138,"1")</f>
        <v>1</v>
      </c>
    </row>
    <row r="139" spans="1:6" x14ac:dyDescent="0.35">
      <c r="A139" t="s">
        <v>9129</v>
      </c>
      <c r="B139" t="s">
        <v>9281</v>
      </c>
      <c r="C139" t="s">
        <v>1476</v>
      </c>
      <c r="D139">
        <v>15001143</v>
      </c>
      <c r="E139" t="str">
        <f>IF((VLOOKUP(C139,'GeolCodes-Mgnt-2022-02'!G:G,1,FALSE))=C139,"1")</f>
        <v>1</v>
      </c>
      <c r="F139" s="16" t="str">
        <f>IF((VLOOKUP(D139,'GeolCodes-Mgnt-2022-02'!D:D,1,FALSE))=D139,"1")</f>
        <v>1</v>
      </c>
    </row>
    <row r="140" spans="1:6" x14ac:dyDescent="0.35">
      <c r="A140" t="s">
        <v>9129</v>
      </c>
      <c r="B140" t="s">
        <v>9027</v>
      </c>
      <c r="C140" t="s">
        <v>1477</v>
      </c>
      <c r="D140">
        <v>15001144</v>
      </c>
      <c r="E140" t="e">
        <f>IF((VLOOKUP(C140,'GeolCodes-Mgnt-2022-02'!G:G,1,FALSE))=C140,"1")</f>
        <v>#N/A</v>
      </c>
      <c r="F140" s="16" t="str">
        <f>IF((VLOOKUP(D140,'GeolCodes-Mgnt-2022-02'!D:D,1,FALSE))=D140,"1")</f>
        <v>1</v>
      </c>
    </row>
    <row r="141" spans="1:6" x14ac:dyDescent="0.35">
      <c r="A141" t="s">
        <v>9129</v>
      </c>
      <c r="B141" t="s">
        <v>9286</v>
      </c>
      <c r="C141" t="s">
        <v>1478</v>
      </c>
      <c r="D141">
        <v>15001145</v>
      </c>
      <c r="E141" t="e">
        <f>IF((VLOOKUP(C141,'GeolCodes-Mgnt-2022-02'!G:G,1,FALSE))=C141,"1")</f>
        <v>#N/A</v>
      </c>
      <c r="F141" s="16" t="str">
        <f>IF((VLOOKUP(D141,'GeolCodes-Mgnt-2022-02'!D:D,1,FALSE))=D141,"1")</f>
        <v>1</v>
      </c>
    </row>
    <row r="142" spans="1:6" x14ac:dyDescent="0.35">
      <c r="A142" t="s">
        <v>9129</v>
      </c>
      <c r="B142" t="s">
        <v>9034</v>
      </c>
      <c r="C142" t="s">
        <v>1479</v>
      </c>
      <c r="D142">
        <v>15001146</v>
      </c>
      <c r="E142" t="e">
        <f>IF((VLOOKUP(C142,'GeolCodes-Mgnt-2022-02'!G:G,1,FALSE))=C142,"1")</f>
        <v>#N/A</v>
      </c>
      <c r="F142" s="16" t="str">
        <f>IF((VLOOKUP(D142,'GeolCodes-Mgnt-2022-02'!D:D,1,FALSE))=D142,"1")</f>
        <v>1</v>
      </c>
    </row>
    <row r="143" spans="1:6" x14ac:dyDescent="0.35">
      <c r="A143" t="s">
        <v>9129</v>
      </c>
      <c r="B143" t="s">
        <v>9287</v>
      </c>
      <c r="C143" t="s">
        <v>1480</v>
      </c>
      <c r="D143">
        <v>15001147</v>
      </c>
      <c r="E143" t="e">
        <f>IF((VLOOKUP(C143,'GeolCodes-Mgnt-2022-02'!G:G,1,FALSE))=C143,"1")</f>
        <v>#N/A</v>
      </c>
      <c r="F143" s="16" t="str">
        <f>IF((VLOOKUP(D143,'GeolCodes-Mgnt-2022-02'!D:D,1,FALSE))=D143,"1")</f>
        <v>1</v>
      </c>
    </row>
    <row r="144" spans="1:6" x14ac:dyDescent="0.35">
      <c r="A144" t="s">
        <v>9129</v>
      </c>
      <c r="B144" t="s">
        <v>9288</v>
      </c>
      <c r="C144" t="s">
        <v>1481</v>
      </c>
      <c r="D144">
        <v>15001148</v>
      </c>
      <c r="E144" t="str">
        <f>IF((VLOOKUP(C144,'GeolCodes-Mgnt-2022-02'!G:G,1,FALSE))=C144,"1")</f>
        <v>1</v>
      </c>
      <c r="F144" s="16" t="str">
        <f>IF((VLOOKUP(D144,'GeolCodes-Mgnt-2022-02'!D:D,1,FALSE))=D144,"1")</f>
        <v>1</v>
      </c>
    </row>
    <row r="145" spans="1:6" x14ac:dyDescent="0.35">
      <c r="A145" t="s">
        <v>9129</v>
      </c>
      <c r="B145" t="s">
        <v>9289</v>
      </c>
      <c r="C145" t="s">
        <v>1482</v>
      </c>
      <c r="D145">
        <v>15001149</v>
      </c>
      <c r="E145" t="str">
        <f>IF((VLOOKUP(C145,'GeolCodes-Mgnt-2022-02'!G:G,1,FALSE))=C145,"1")</f>
        <v>1</v>
      </c>
      <c r="F145" s="16" t="str">
        <f>IF((VLOOKUP(D145,'GeolCodes-Mgnt-2022-02'!D:D,1,FALSE))=D145,"1")</f>
        <v>1</v>
      </c>
    </row>
    <row r="146" spans="1:6" x14ac:dyDescent="0.35">
      <c r="A146" t="s">
        <v>9129</v>
      </c>
      <c r="B146" t="s">
        <v>9290</v>
      </c>
      <c r="C146" t="s">
        <v>1483</v>
      </c>
      <c r="D146">
        <v>15001150</v>
      </c>
      <c r="E146" t="str">
        <f>IF((VLOOKUP(C146,'GeolCodes-Mgnt-2022-02'!G:G,1,FALSE))=C146,"1")</f>
        <v>1</v>
      </c>
      <c r="F146" s="16" t="str">
        <f>IF((VLOOKUP(D146,'GeolCodes-Mgnt-2022-02'!D:D,1,FALSE))=D146,"1")</f>
        <v>1</v>
      </c>
    </row>
    <row r="147" spans="1:6" x14ac:dyDescent="0.35">
      <c r="A147" t="s">
        <v>9129</v>
      </c>
      <c r="B147" t="s">
        <v>9140</v>
      </c>
      <c r="C147" t="s">
        <v>9141</v>
      </c>
      <c r="D147">
        <v>15001160</v>
      </c>
      <c r="E147" t="e">
        <f>IF((VLOOKUP(C147,'GeolCodes-Mgnt-2022-02'!G:G,1,FALSE))=C147,"1")</f>
        <v>#N/A</v>
      </c>
      <c r="F147" s="16" t="e">
        <f>IF((VLOOKUP(D147,'GeolCodes-Mgnt-2022-02'!D:D,1,FALSE))=D147,"1")</f>
        <v>#N/A</v>
      </c>
    </row>
    <row r="148" spans="1:6" x14ac:dyDescent="0.35">
      <c r="A148" t="s">
        <v>9129</v>
      </c>
      <c r="B148" t="s">
        <v>9158</v>
      </c>
      <c r="C148" t="s">
        <v>9159</v>
      </c>
      <c r="D148">
        <v>15001161</v>
      </c>
      <c r="E148" t="e">
        <f>IF((VLOOKUP(C148,'GeolCodes-Mgnt-2022-02'!G:G,1,FALSE))=C148,"1")</f>
        <v>#N/A</v>
      </c>
      <c r="F148" s="16" t="e">
        <f>IF((VLOOKUP(D148,'GeolCodes-Mgnt-2022-02'!D:D,1,FALSE))=D148,"1")</f>
        <v>#N/A</v>
      </c>
    </row>
    <row r="149" spans="1:6" x14ac:dyDescent="0.35">
      <c r="A149" t="s">
        <v>9129</v>
      </c>
      <c r="B149" t="s">
        <v>9163</v>
      </c>
      <c r="C149" t="s">
        <v>9164</v>
      </c>
      <c r="D149">
        <v>15001162</v>
      </c>
      <c r="E149" t="e">
        <f>IF((VLOOKUP(C149,'GeolCodes-Mgnt-2022-02'!G:G,1,FALSE))=C149,"1")</f>
        <v>#N/A</v>
      </c>
      <c r="F149" s="16" t="e">
        <f>IF((VLOOKUP(D149,'GeolCodes-Mgnt-2022-02'!D:D,1,FALSE))=D149,"1")</f>
        <v>#N/A</v>
      </c>
    </row>
    <row r="150" spans="1:6" x14ac:dyDescent="0.35">
      <c r="A150" t="s">
        <v>9129</v>
      </c>
      <c r="B150" t="s">
        <v>9177</v>
      </c>
      <c r="C150" t="s">
        <v>9178</v>
      </c>
      <c r="D150">
        <v>15001163</v>
      </c>
      <c r="E150" t="e">
        <f>IF((VLOOKUP(C150,'GeolCodes-Mgnt-2022-02'!G:G,1,FALSE))=C150,"1")</f>
        <v>#N/A</v>
      </c>
      <c r="F150" s="16" t="e">
        <f>IF((VLOOKUP(D150,'GeolCodes-Mgnt-2022-02'!D:D,1,FALSE))=D150,"1")</f>
        <v>#N/A</v>
      </c>
    </row>
    <row r="151" spans="1:6" x14ac:dyDescent="0.35">
      <c r="A151" t="s">
        <v>9129</v>
      </c>
      <c r="B151" t="s">
        <v>9181</v>
      </c>
      <c r="C151" t="s">
        <v>9182</v>
      </c>
      <c r="D151">
        <v>15001164</v>
      </c>
      <c r="E151" t="e">
        <f>IF((VLOOKUP(C151,'GeolCodes-Mgnt-2022-02'!G:G,1,FALSE))=C151,"1")</f>
        <v>#N/A</v>
      </c>
      <c r="F151" s="16" t="e">
        <f>IF((VLOOKUP(D151,'GeolCodes-Mgnt-2022-02'!D:D,1,FALSE))=D151,"1")</f>
        <v>#N/A</v>
      </c>
    </row>
    <row r="152" spans="1:6" x14ac:dyDescent="0.35">
      <c r="A152" t="s">
        <v>9129</v>
      </c>
      <c r="B152" t="s">
        <v>9187</v>
      </c>
      <c r="C152" t="s">
        <v>9188</v>
      </c>
      <c r="D152">
        <v>15001165</v>
      </c>
      <c r="E152" t="e">
        <f>IF((VLOOKUP(C152,'GeolCodes-Mgnt-2022-02'!G:G,1,FALSE))=C152,"1")</f>
        <v>#N/A</v>
      </c>
      <c r="F152" s="16" t="e">
        <f>IF((VLOOKUP(D152,'GeolCodes-Mgnt-2022-02'!D:D,1,FALSE))=D152,"1")</f>
        <v>#N/A</v>
      </c>
    </row>
    <row r="153" spans="1:6" x14ac:dyDescent="0.35">
      <c r="A153" t="s">
        <v>9129</v>
      </c>
      <c r="B153" t="s">
        <v>9196</v>
      </c>
      <c r="C153" t="s">
        <v>9197</v>
      </c>
      <c r="D153">
        <v>15001166</v>
      </c>
      <c r="E153" t="e">
        <f>IF((VLOOKUP(C153,'GeolCodes-Mgnt-2022-02'!G:G,1,FALSE))=C153,"1")</f>
        <v>#N/A</v>
      </c>
      <c r="F153" s="16" t="e">
        <f>IF((VLOOKUP(D153,'GeolCodes-Mgnt-2022-02'!D:D,1,FALSE))=D153,"1")</f>
        <v>#N/A</v>
      </c>
    </row>
    <row r="154" spans="1:6" x14ac:dyDescent="0.35">
      <c r="A154" t="s">
        <v>9129</v>
      </c>
      <c r="B154" t="s">
        <v>9206</v>
      </c>
      <c r="C154" t="s">
        <v>9207</v>
      </c>
      <c r="D154">
        <v>15001167</v>
      </c>
      <c r="E154" t="e">
        <f>IF((VLOOKUP(C154,'GeolCodes-Mgnt-2022-02'!G:G,1,FALSE))=C154,"1")</f>
        <v>#N/A</v>
      </c>
      <c r="F154" s="16" t="e">
        <f>IF((VLOOKUP(D154,'GeolCodes-Mgnt-2022-02'!D:D,1,FALSE))=D154,"1")</f>
        <v>#N/A</v>
      </c>
    </row>
    <row r="155" spans="1:6" x14ac:dyDescent="0.35">
      <c r="A155" t="s">
        <v>9129</v>
      </c>
      <c r="B155" t="s">
        <v>9212</v>
      </c>
      <c r="C155" t="s">
        <v>9213</v>
      </c>
      <c r="D155">
        <v>15001168</v>
      </c>
      <c r="E155" t="e">
        <f>IF((VLOOKUP(C155,'GeolCodes-Mgnt-2022-02'!G:G,1,FALSE))=C155,"1")</f>
        <v>#N/A</v>
      </c>
      <c r="F155" s="16" t="e">
        <f>IF((VLOOKUP(D155,'GeolCodes-Mgnt-2022-02'!D:D,1,FALSE))=D155,"1")</f>
        <v>#N/A</v>
      </c>
    </row>
    <row r="156" spans="1:6" x14ac:dyDescent="0.35">
      <c r="A156" t="s">
        <v>9129</v>
      </c>
      <c r="B156" t="s">
        <v>9219</v>
      </c>
      <c r="C156" t="s">
        <v>9220</v>
      </c>
      <c r="D156">
        <v>15001169</v>
      </c>
      <c r="E156" t="e">
        <f>IF((VLOOKUP(C156,'GeolCodes-Mgnt-2022-02'!G:G,1,FALSE))=C156,"1")</f>
        <v>#N/A</v>
      </c>
      <c r="F156" s="16" t="e">
        <f>IF((VLOOKUP(D156,'GeolCodes-Mgnt-2022-02'!D:D,1,FALSE))=D156,"1")</f>
        <v>#N/A</v>
      </c>
    </row>
    <row r="157" spans="1:6" x14ac:dyDescent="0.35">
      <c r="A157" t="s">
        <v>9129</v>
      </c>
      <c r="B157" t="s">
        <v>9227</v>
      </c>
      <c r="C157" t="s">
        <v>9228</v>
      </c>
      <c r="D157">
        <v>15001170</v>
      </c>
      <c r="E157" t="e">
        <f>IF((VLOOKUP(C157,'GeolCodes-Mgnt-2022-02'!G:G,1,FALSE))=C157,"1")</f>
        <v>#N/A</v>
      </c>
      <c r="F157" s="16" t="e">
        <f>IF((VLOOKUP(D157,'GeolCodes-Mgnt-2022-02'!D:D,1,FALSE))=D157,"1")</f>
        <v>#N/A</v>
      </c>
    </row>
    <row r="158" spans="1:6" x14ac:dyDescent="0.35">
      <c r="A158" t="s">
        <v>9129</v>
      </c>
      <c r="B158" t="s">
        <v>9233</v>
      </c>
      <c r="C158" t="s">
        <v>9234</v>
      </c>
      <c r="D158">
        <v>15001171</v>
      </c>
      <c r="E158" t="e">
        <f>IF((VLOOKUP(C158,'GeolCodes-Mgnt-2022-02'!G:G,1,FALSE))=C158,"1")</f>
        <v>#N/A</v>
      </c>
      <c r="F158" s="16" t="e">
        <f>IF((VLOOKUP(D158,'GeolCodes-Mgnt-2022-02'!D:D,1,FALSE))=D158,"1")</f>
        <v>#N/A</v>
      </c>
    </row>
    <row r="159" spans="1:6" x14ac:dyDescent="0.35">
      <c r="A159" t="s">
        <v>9129</v>
      </c>
      <c r="B159" t="s">
        <v>9238</v>
      </c>
      <c r="C159" t="s">
        <v>9239</v>
      </c>
      <c r="D159">
        <v>15001172</v>
      </c>
      <c r="E159" t="e">
        <f>IF((VLOOKUP(C159,'GeolCodes-Mgnt-2022-02'!G:G,1,FALSE))=C159,"1")</f>
        <v>#N/A</v>
      </c>
      <c r="F159" s="16" t="e">
        <f>IF((VLOOKUP(D159,'GeolCodes-Mgnt-2022-02'!D:D,1,FALSE))=D159,"1")</f>
        <v>#N/A</v>
      </c>
    </row>
    <row r="160" spans="1:6" x14ac:dyDescent="0.35">
      <c r="A160" t="s">
        <v>9129</v>
      </c>
      <c r="B160" t="s">
        <v>9245</v>
      </c>
      <c r="C160" t="s">
        <v>9246</v>
      </c>
      <c r="D160">
        <v>15001173</v>
      </c>
      <c r="E160" t="e">
        <f>IF((VLOOKUP(C160,'GeolCodes-Mgnt-2022-02'!G:G,1,FALSE))=C160,"1")</f>
        <v>#N/A</v>
      </c>
      <c r="F160" s="16" t="e">
        <f>IF((VLOOKUP(D160,'GeolCodes-Mgnt-2022-02'!D:D,1,FALSE))=D160,"1")</f>
        <v>#N/A</v>
      </c>
    </row>
    <row r="161" spans="1:6" x14ac:dyDescent="0.35">
      <c r="A161" t="s">
        <v>9129</v>
      </c>
      <c r="B161" t="s">
        <v>9251</v>
      </c>
      <c r="C161" t="s">
        <v>9252</v>
      </c>
      <c r="D161">
        <v>15001174</v>
      </c>
      <c r="E161" t="e">
        <f>IF((VLOOKUP(C161,'GeolCodes-Mgnt-2022-02'!G:G,1,FALSE))=C161,"1")</f>
        <v>#N/A</v>
      </c>
      <c r="F161" s="16" t="e">
        <f>IF((VLOOKUP(D161,'GeolCodes-Mgnt-2022-02'!D:D,1,FALSE))=D161,"1")</f>
        <v>#N/A</v>
      </c>
    </row>
    <row r="162" spans="1:6" x14ac:dyDescent="0.35">
      <c r="A162" t="s">
        <v>9129</v>
      </c>
      <c r="B162" t="s">
        <v>9257</v>
      </c>
      <c r="C162" t="s">
        <v>9258</v>
      </c>
      <c r="D162">
        <v>15001175</v>
      </c>
      <c r="E162" t="e">
        <f>IF((VLOOKUP(C162,'GeolCodes-Mgnt-2022-02'!G:G,1,FALSE))=C162,"1")</f>
        <v>#N/A</v>
      </c>
      <c r="F162" s="16" t="e">
        <f>IF((VLOOKUP(D162,'GeolCodes-Mgnt-2022-02'!D:D,1,FALSE))=D162,"1")</f>
        <v>#N/A</v>
      </c>
    </row>
    <row r="163" spans="1:6" hidden="1" x14ac:dyDescent="0.35">
      <c r="A163" t="s">
        <v>9293</v>
      </c>
      <c r="B163" t="s">
        <v>9294</v>
      </c>
      <c r="C163" t="s">
        <v>1312</v>
      </c>
      <c r="D163">
        <v>15101001</v>
      </c>
      <c r="E163" t="str">
        <f>IF((VLOOKUP(C163,'GeolCodes-Mgnt-2022-02'!G:G,1,FALSE))=C163,"1")</f>
        <v>1</v>
      </c>
      <c r="F163" s="16" t="str">
        <f>IF((VLOOKUP(D163,'GeolCodes-Mgnt-2022-02'!D:D,1,FALSE))=D163,"1")</f>
        <v>1</v>
      </c>
    </row>
    <row r="164" spans="1:6" hidden="1" x14ac:dyDescent="0.35">
      <c r="A164" t="s">
        <v>9293</v>
      </c>
      <c r="B164" t="s">
        <v>9295</v>
      </c>
      <c r="C164" t="s">
        <v>9296</v>
      </c>
      <c r="D164">
        <v>15101003</v>
      </c>
      <c r="E164" t="e">
        <f>IF((VLOOKUP(C164,'GeolCodes-Mgnt-2022-02'!G:G,1,FALSE))=C164,"1")</f>
        <v>#N/A</v>
      </c>
      <c r="F164" s="16" t="str">
        <f>IF((VLOOKUP(D164,'GeolCodes-Mgnt-2022-02'!D:D,1,FALSE))=D164,"1")</f>
        <v>1</v>
      </c>
    </row>
    <row r="165" spans="1:6" hidden="1" x14ac:dyDescent="0.35">
      <c r="A165" t="s">
        <v>9293</v>
      </c>
      <c r="B165" t="s">
        <v>9297</v>
      </c>
      <c r="C165" t="s">
        <v>9298</v>
      </c>
      <c r="D165">
        <v>15101005</v>
      </c>
      <c r="E165" t="e">
        <f>IF((VLOOKUP(C165,'GeolCodes-Mgnt-2022-02'!G:G,1,FALSE))=C165,"1")</f>
        <v>#N/A</v>
      </c>
      <c r="F165" s="16" t="str">
        <f>IF((VLOOKUP(D165,'GeolCodes-Mgnt-2022-02'!D:D,1,FALSE))=D165,"1")</f>
        <v>1</v>
      </c>
    </row>
    <row r="166" spans="1:6" hidden="1" x14ac:dyDescent="0.35">
      <c r="A166" t="s">
        <v>9293</v>
      </c>
      <c r="B166" t="s">
        <v>9299</v>
      </c>
      <c r="C166" t="s">
        <v>1486</v>
      </c>
      <c r="D166">
        <v>15101006</v>
      </c>
      <c r="E166" t="str">
        <f>IF((VLOOKUP(C166,'GeolCodes-Mgnt-2022-02'!G:G,1,FALSE))=C166,"1")</f>
        <v>1</v>
      </c>
      <c r="F166" s="16" t="str">
        <f>IF((VLOOKUP(D166,'GeolCodes-Mgnt-2022-02'!D:D,1,FALSE))=D166,"1")</f>
        <v>1</v>
      </c>
    </row>
    <row r="167" spans="1:6" hidden="1" x14ac:dyDescent="0.35">
      <c r="A167" t="s">
        <v>9293</v>
      </c>
      <c r="B167" t="s">
        <v>9300</v>
      </c>
      <c r="C167" t="s">
        <v>1487</v>
      </c>
      <c r="D167">
        <v>15101007</v>
      </c>
      <c r="E167" t="str">
        <f>IF((VLOOKUP(C167,'GeolCodes-Mgnt-2022-02'!G:G,1,FALSE))=C167,"1")</f>
        <v>1</v>
      </c>
      <c r="F167" s="16" t="str">
        <f>IF((VLOOKUP(D167,'GeolCodes-Mgnt-2022-02'!D:D,1,FALSE))=D167,"1")</f>
        <v>1</v>
      </c>
    </row>
    <row r="168" spans="1:6" hidden="1" x14ac:dyDescent="0.35">
      <c r="A168" t="s">
        <v>9293</v>
      </c>
      <c r="B168" t="s">
        <v>9301</v>
      </c>
      <c r="C168" t="s">
        <v>1488</v>
      </c>
      <c r="D168">
        <v>15101008</v>
      </c>
      <c r="E168" t="str">
        <f>IF((VLOOKUP(C168,'GeolCodes-Mgnt-2022-02'!G:G,1,FALSE))=C168,"1")</f>
        <v>1</v>
      </c>
      <c r="F168" s="16" t="str">
        <f>IF((VLOOKUP(D168,'GeolCodes-Mgnt-2022-02'!D:D,1,FALSE))=D168,"1")</f>
        <v>1</v>
      </c>
    </row>
    <row r="169" spans="1:6" hidden="1" x14ac:dyDescent="0.35">
      <c r="A169" t="s">
        <v>9293</v>
      </c>
      <c r="B169" t="s">
        <v>9302</v>
      </c>
      <c r="C169" t="s">
        <v>1489</v>
      </c>
      <c r="D169">
        <v>15101009</v>
      </c>
      <c r="E169" t="str">
        <f>IF((VLOOKUP(C169,'GeolCodes-Mgnt-2022-02'!G:G,1,FALSE))=C169,"1")</f>
        <v>1</v>
      </c>
      <c r="F169" s="16" t="str">
        <f>IF((VLOOKUP(D169,'GeolCodes-Mgnt-2022-02'!D:D,1,FALSE))=D169,"1")</f>
        <v>1</v>
      </c>
    </row>
    <row r="170" spans="1:6" hidden="1" x14ac:dyDescent="0.35">
      <c r="A170" t="s">
        <v>9293</v>
      </c>
      <c r="B170" t="s">
        <v>9303</v>
      </c>
      <c r="C170" t="s">
        <v>1490</v>
      </c>
      <c r="D170">
        <v>15101010</v>
      </c>
      <c r="E170" t="str">
        <f>IF((VLOOKUP(C170,'GeolCodes-Mgnt-2022-02'!G:G,1,FALSE))=C170,"1")</f>
        <v>1</v>
      </c>
      <c r="F170" s="16" t="str">
        <f>IF((VLOOKUP(D170,'GeolCodes-Mgnt-2022-02'!D:D,1,FALSE))=D170,"1")</f>
        <v>1</v>
      </c>
    </row>
    <row r="171" spans="1:6" hidden="1" x14ac:dyDescent="0.35">
      <c r="A171" t="s">
        <v>9293</v>
      </c>
      <c r="B171" t="s">
        <v>9304</v>
      </c>
      <c r="C171" t="s">
        <v>9305</v>
      </c>
      <c r="D171">
        <v>15101012</v>
      </c>
      <c r="E171" t="e">
        <f>IF((VLOOKUP(C171,'GeolCodes-Mgnt-2022-02'!G:G,1,FALSE))=C171,"1")</f>
        <v>#N/A</v>
      </c>
      <c r="F171" s="16" t="str">
        <f>IF((VLOOKUP(D171,'GeolCodes-Mgnt-2022-02'!D:D,1,FALSE))=D171,"1")</f>
        <v>1</v>
      </c>
    </row>
    <row r="172" spans="1:6" hidden="1" x14ac:dyDescent="0.35">
      <c r="A172" t="s">
        <v>9293</v>
      </c>
      <c r="B172" t="s">
        <v>9306</v>
      </c>
      <c r="C172" t="s">
        <v>1492</v>
      </c>
      <c r="D172">
        <v>15101013</v>
      </c>
      <c r="E172" t="str">
        <f>IF((VLOOKUP(C172,'GeolCodes-Mgnt-2022-02'!G:G,1,FALSE))=C172,"1")</f>
        <v>1</v>
      </c>
      <c r="F172" s="16" t="str">
        <f>IF((VLOOKUP(D172,'GeolCodes-Mgnt-2022-02'!D:D,1,FALSE))=D172,"1")</f>
        <v>1</v>
      </c>
    </row>
    <row r="173" spans="1:6" hidden="1" x14ac:dyDescent="0.35">
      <c r="A173" t="s">
        <v>9293</v>
      </c>
      <c r="B173" t="s">
        <v>9307</v>
      </c>
      <c r="C173" t="s">
        <v>1493</v>
      </c>
      <c r="D173">
        <v>15101014</v>
      </c>
      <c r="E173" t="str">
        <f>IF((VLOOKUP(C173,'GeolCodes-Mgnt-2022-02'!G:G,1,FALSE))=C173,"1")</f>
        <v>1</v>
      </c>
      <c r="F173" s="16" t="str">
        <f>IF((VLOOKUP(D173,'GeolCodes-Mgnt-2022-02'!D:D,1,FALSE))=D173,"1")</f>
        <v>1</v>
      </c>
    </row>
    <row r="174" spans="1:6" hidden="1" x14ac:dyDescent="0.35">
      <c r="A174" t="s">
        <v>9293</v>
      </c>
      <c r="B174" t="s">
        <v>9310</v>
      </c>
      <c r="C174" t="s">
        <v>1494</v>
      </c>
      <c r="D174">
        <v>15101015</v>
      </c>
      <c r="E174" t="str">
        <f>IF((VLOOKUP(C174,'GeolCodes-Mgnt-2022-02'!G:G,1,FALSE))=C174,"1")</f>
        <v>1</v>
      </c>
      <c r="F174" s="16" t="str">
        <f>IF((VLOOKUP(D174,'GeolCodes-Mgnt-2022-02'!D:D,1,FALSE))=D174,"1")</f>
        <v>1</v>
      </c>
    </row>
    <row r="175" spans="1:6" hidden="1" x14ac:dyDescent="0.35">
      <c r="A175" t="s">
        <v>9293</v>
      </c>
      <c r="B175" t="s">
        <v>9311</v>
      </c>
      <c r="C175" t="s">
        <v>9312</v>
      </c>
      <c r="D175">
        <v>15101016</v>
      </c>
      <c r="E175" t="e">
        <f>IF((VLOOKUP(C175,'GeolCodes-Mgnt-2022-02'!G:G,1,FALSE))=C175,"1")</f>
        <v>#N/A</v>
      </c>
      <c r="F175" s="16" t="str">
        <f>IF((VLOOKUP(D175,'GeolCodes-Mgnt-2022-02'!D:D,1,FALSE))=D175,"1")</f>
        <v>1</v>
      </c>
    </row>
    <row r="176" spans="1:6" hidden="1" x14ac:dyDescent="0.35">
      <c r="A176" t="s">
        <v>9293</v>
      </c>
      <c r="B176" t="s">
        <v>9313</v>
      </c>
      <c r="C176" t="s">
        <v>1496</v>
      </c>
      <c r="D176">
        <v>15101017</v>
      </c>
      <c r="E176" t="str">
        <f>IF((VLOOKUP(C176,'GeolCodes-Mgnt-2022-02'!G:G,1,FALSE))=C176,"1")</f>
        <v>1</v>
      </c>
      <c r="F176" s="16" t="str">
        <f>IF((VLOOKUP(D176,'GeolCodes-Mgnt-2022-02'!D:D,1,FALSE))=D176,"1")</f>
        <v>1</v>
      </c>
    </row>
    <row r="177" spans="1:6" hidden="1" x14ac:dyDescent="0.35">
      <c r="A177" t="s">
        <v>9293</v>
      </c>
      <c r="B177" t="s">
        <v>9314</v>
      </c>
      <c r="C177" t="s">
        <v>9315</v>
      </c>
      <c r="D177">
        <v>15101019</v>
      </c>
      <c r="E177" t="e">
        <f>IF((VLOOKUP(C177,'GeolCodes-Mgnt-2022-02'!G:G,1,FALSE))=C177,"1")</f>
        <v>#N/A</v>
      </c>
      <c r="F177" s="16" t="str">
        <f>IF((VLOOKUP(D177,'GeolCodes-Mgnt-2022-02'!D:D,1,FALSE))=D177,"1")</f>
        <v>1</v>
      </c>
    </row>
    <row r="178" spans="1:6" hidden="1" x14ac:dyDescent="0.35">
      <c r="A178" t="s">
        <v>9293</v>
      </c>
      <c r="B178" t="s">
        <v>9316</v>
      </c>
      <c r="C178" t="s">
        <v>9317</v>
      </c>
      <c r="D178">
        <v>15101021</v>
      </c>
      <c r="E178" t="e">
        <f>IF((VLOOKUP(C178,'GeolCodes-Mgnt-2022-02'!G:G,1,FALSE))=C178,"1")</f>
        <v>#N/A</v>
      </c>
      <c r="F178" s="16" t="str">
        <f>IF((VLOOKUP(D178,'GeolCodes-Mgnt-2022-02'!D:D,1,FALSE))=D178,"1")</f>
        <v>1</v>
      </c>
    </row>
    <row r="179" spans="1:6" hidden="1" x14ac:dyDescent="0.35">
      <c r="A179" t="s">
        <v>9293</v>
      </c>
      <c r="B179" t="s">
        <v>9318</v>
      </c>
      <c r="C179" t="s">
        <v>9319</v>
      </c>
      <c r="D179">
        <v>15101024</v>
      </c>
      <c r="E179" t="e">
        <f>IF((VLOOKUP(C179,'GeolCodes-Mgnt-2022-02'!G:G,1,FALSE))=C179,"1")</f>
        <v>#N/A</v>
      </c>
      <c r="F179" s="16" t="str">
        <f>IF((VLOOKUP(D179,'GeolCodes-Mgnt-2022-02'!D:D,1,FALSE))=D179,"1")</f>
        <v>1</v>
      </c>
    </row>
    <row r="180" spans="1:6" hidden="1" x14ac:dyDescent="0.35">
      <c r="A180" t="s">
        <v>9293</v>
      </c>
      <c r="B180" t="s">
        <v>9320</v>
      </c>
      <c r="C180" t="s">
        <v>9321</v>
      </c>
      <c r="D180">
        <v>15101026</v>
      </c>
      <c r="E180" t="e">
        <f>IF((VLOOKUP(C180,'GeolCodes-Mgnt-2022-02'!G:G,1,FALSE))=C180,"1")</f>
        <v>#N/A</v>
      </c>
      <c r="F180" s="16" t="str">
        <f>IF((VLOOKUP(D180,'GeolCodes-Mgnt-2022-02'!D:D,1,FALSE))=D180,"1")</f>
        <v>1</v>
      </c>
    </row>
    <row r="181" spans="1:6" hidden="1" x14ac:dyDescent="0.35">
      <c r="A181" t="s">
        <v>9293</v>
      </c>
      <c r="B181" t="s">
        <v>9322</v>
      </c>
      <c r="C181" t="s">
        <v>9323</v>
      </c>
      <c r="D181">
        <v>15101028</v>
      </c>
      <c r="E181" t="e">
        <f>IF((VLOOKUP(C181,'GeolCodes-Mgnt-2022-02'!G:G,1,FALSE))=C181,"1")</f>
        <v>#N/A</v>
      </c>
      <c r="F181" s="16" t="str">
        <f>IF((VLOOKUP(D181,'GeolCodes-Mgnt-2022-02'!D:D,1,FALSE))=D181,"1")</f>
        <v>1</v>
      </c>
    </row>
    <row r="182" spans="1:6" hidden="1" x14ac:dyDescent="0.35">
      <c r="A182" t="s">
        <v>9293</v>
      </c>
      <c r="B182" t="s">
        <v>9324</v>
      </c>
      <c r="C182" t="s">
        <v>9325</v>
      </c>
      <c r="D182">
        <v>15101029</v>
      </c>
      <c r="E182" t="e">
        <f>IF((VLOOKUP(C182,'GeolCodes-Mgnt-2022-02'!G:G,1,FALSE))=C182,"1")</f>
        <v>#N/A</v>
      </c>
      <c r="F182" s="16" t="e">
        <f>IF((VLOOKUP(D182,'GeolCodes-Mgnt-2022-02'!D:D,1,FALSE))=D182,"1")</f>
        <v>#N/A</v>
      </c>
    </row>
    <row r="183" spans="1:6" hidden="1" x14ac:dyDescent="0.35">
      <c r="A183" t="s">
        <v>9293</v>
      </c>
      <c r="B183" t="s">
        <v>9326</v>
      </c>
      <c r="C183" t="s">
        <v>1502</v>
      </c>
      <c r="D183">
        <v>15101030</v>
      </c>
      <c r="E183" t="str">
        <f>IF((VLOOKUP(C183,'GeolCodes-Mgnt-2022-02'!G:G,1,FALSE))=C183,"1")</f>
        <v>1</v>
      </c>
      <c r="F183" s="16" t="str">
        <f>IF((VLOOKUP(D183,'GeolCodes-Mgnt-2022-02'!D:D,1,FALSE))=D183,"1")</f>
        <v>1</v>
      </c>
    </row>
    <row r="184" spans="1:6" hidden="1" x14ac:dyDescent="0.35">
      <c r="A184" t="s">
        <v>9293</v>
      </c>
      <c r="B184" t="s">
        <v>9327</v>
      </c>
      <c r="C184" t="s">
        <v>8540</v>
      </c>
      <c r="D184">
        <v>15101031</v>
      </c>
      <c r="E184" t="str">
        <f>IF((VLOOKUP(C184,'GeolCodes-Mgnt-2022-02'!G:G,1,FALSE))=C184,"1")</f>
        <v>1</v>
      </c>
      <c r="F184" s="16" t="str">
        <f>IF((VLOOKUP(D184,'GeolCodes-Mgnt-2022-02'!D:D,1,FALSE))=D184,"1")</f>
        <v>1</v>
      </c>
    </row>
    <row r="185" spans="1:6" hidden="1" x14ac:dyDescent="0.35">
      <c r="A185" t="s">
        <v>9293</v>
      </c>
      <c r="B185" t="s">
        <v>9328</v>
      </c>
      <c r="C185" t="s">
        <v>1504</v>
      </c>
      <c r="D185">
        <v>15101032</v>
      </c>
      <c r="E185" t="str">
        <f>IF((VLOOKUP(C185,'GeolCodes-Mgnt-2022-02'!G:G,1,FALSE))=C185,"1")</f>
        <v>1</v>
      </c>
      <c r="F185" s="16" t="str">
        <f>IF((VLOOKUP(D185,'GeolCodes-Mgnt-2022-02'!D:D,1,FALSE))=D185,"1")</f>
        <v>1</v>
      </c>
    </row>
    <row r="186" spans="1:6" hidden="1" x14ac:dyDescent="0.35">
      <c r="A186" t="s">
        <v>9293</v>
      </c>
      <c r="B186" t="s">
        <v>9329</v>
      </c>
      <c r="C186" t="s">
        <v>1505</v>
      </c>
      <c r="D186">
        <v>15101033</v>
      </c>
      <c r="E186" t="str">
        <f>IF((VLOOKUP(C186,'GeolCodes-Mgnt-2022-02'!G:G,1,FALSE))=C186,"1")</f>
        <v>1</v>
      </c>
      <c r="F186" s="16" t="str">
        <f>IF((VLOOKUP(D186,'GeolCodes-Mgnt-2022-02'!D:D,1,FALSE))=D186,"1")</f>
        <v>1</v>
      </c>
    </row>
    <row r="187" spans="1:6" hidden="1" x14ac:dyDescent="0.35">
      <c r="A187" t="s">
        <v>9293</v>
      </c>
      <c r="B187" t="s">
        <v>9330</v>
      </c>
      <c r="C187" t="s">
        <v>1506</v>
      </c>
      <c r="D187">
        <v>15101034</v>
      </c>
      <c r="E187" t="str">
        <f>IF((VLOOKUP(C187,'GeolCodes-Mgnt-2022-02'!G:G,1,FALSE))=C187,"1")</f>
        <v>1</v>
      </c>
      <c r="F187" s="16" t="str">
        <f>IF((VLOOKUP(D187,'GeolCodes-Mgnt-2022-02'!D:D,1,FALSE))=D187,"1")</f>
        <v>1</v>
      </c>
    </row>
    <row r="188" spans="1:6" hidden="1" x14ac:dyDescent="0.35">
      <c r="A188" t="s">
        <v>9293</v>
      </c>
      <c r="B188" t="s">
        <v>9331</v>
      </c>
      <c r="C188" t="s">
        <v>1507</v>
      </c>
      <c r="D188">
        <v>15101036</v>
      </c>
      <c r="E188" t="str">
        <f>IF((VLOOKUP(C188,'GeolCodes-Mgnt-2022-02'!G:G,1,FALSE))=C188,"1")</f>
        <v>1</v>
      </c>
      <c r="F188" s="16" t="e">
        <f>IF((VLOOKUP(D188,'GeolCodes-Mgnt-2022-02'!D:D,1,FALSE))=D188,"1")</f>
        <v>#N/A</v>
      </c>
    </row>
    <row r="189" spans="1:6" hidden="1" x14ac:dyDescent="0.35">
      <c r="A189" t="s">
        <v>9293</v>
      </c>
      <c r="B189" t="s">
        <v>9332</v>
      </c>
      <c r="C189" t="s">
        <v>1508</v>
      </c>
      <c r="D189">
        <v>15101037</v>
      </c>
      <c r="E189" t="str">
        <f>IF((VLOOKUP(C189,'GeolCodes-Mgnt-2022-02'!G:G,1,FALSE))=C189,"1")</f>
        <v>1</v>
      </c>
      <c r="F189" s="16" t="str">
        <f>IF((VLOOKUP(D189,'GeolCodes-Mgnt-2022-02'!D:D,1,FALSE))=D189,"1")</f>
        <v>1</v>
      </c>
    </row>
    <row r="190" spans="1:6" hidden="1" x14ac:dyDescent="0.35">
      <c r="A190" t="s">
        <v>9293</v>
      </c>
      <c r="B190" t="s">
        <v>9333</v>
      </c>
      <c r="C190" t="s">
        <v>9334</v>
      </c>
      <c r="D190">
        <v>15101039</v>
      </c>
      <c r="E190" t="e">
        <f>IF((VLOOKUP(C190,'GeolCodes-Mgnt-2022-02'!G:G,1,FALSE))=C190,"1")</f>
        <v>#N/A</v>
      </c>
      <c r="F190" s="16" t="str">
        <f>IF((VLOOKUP(D190,'GeolCodes-Mgnt-2022-02'!D:D,1,FALSE))=D190,"1")</f>
        <v>1</v>
      </c>
    </row>
    <row r="191" spans="1:6" hidden="1" x14ac:dyDescent="0.35">
      <c r="A191" t="s">
        <v>9293</v>
      </c>
      <c r="B191" t="s">
        <v>9335</v>
      </c>
      <c r="C191" t="s">
        <v>8539</v>
      </c>
      <c r="D191">
        <v>15101040</v>
      </c>
      <c r="E191" t="str">
        <f>IF((VLOOKUP(C191,'GeolCodes-Mgnt-2022-02'!G:G,1,FALSE))=C191,"1")</f>
        <v>1</v>
      </c>
      <c r="F191" s="16" t="str">
        <f>IF((VLOOKUP(D191,'GeolCodes-Mgnt-2022-02'!D:D,1,FALSE))=D191,"1")</f>
        <v>1</v>
      </c>
    </row>
    <row r="192" spans="1:6" hidden="1" x14ac:dyDescent="0.35">
      <c r="A192" t="s">
        <v>9293</v>
      </c>
      <c r="B192" t="s">
        <v>9336</v>
      </c>
      <c r="C192" t="s">
        <v>1511</v>
      </c>
      <c r="D192">
        <v>15101041</v>
      </c>
      <c r="E192" t="str">
        <f>IF((VLOOKUP(C192,'GeolCodes-Mgnt-2022-02'!G:G,1,FALSE))=C192,"1")</f>
        <v>1</v>
      </c>
      <c r="F192" s="16" t="str">
        <f>IF((VLOOKUP(D192,'GeolCodes-Mgnt-2022-02'!D:D,1,FALSE))=D192,"1")</f>
        <v>1</v>
      </c>
    </row>
    <row r="193" spans="1:6" hidden="1" x14ac:dyDescent="0.35">
      <c r="A193" t="s">
        <v>9293</v>
      </c>
      <c r="B193" t="s">
        <v>9337</v>
      </c>
      <c r="C193" t="s">
        <v>1512</v>
      </c>
      <c r="D193">
        <v>15101042</v>
      </c>
      <c r="E193" t="str">
        <f>IF((VLOOKUP(C193,'GeolCodes-Mgnt-2022-02'!G:G,1,FALSE))=C193,"1")</f>
        <v>1</v>
      </c>
      <c r="F193" s="16" t="str">
        <f>IF((VLOOKUP(D193,'GeolCodes-Mgnt-2022-02'!D:D,1,FALSE))=D193,"1")</f>
        <v>1</v>
      </c>
    </row>
    <row r="194" spans="1:6" hidden="1" x14ac:dyDescent="0.35">
      <c r="A194" t="s">
        <v>9293</v>
      </c>
      <c r="B194" t="s">
        <v>9338</v>
      </c>
      <c r="C194" t="s">
        <v>9339</v>
      </c>
      <c r="D194">
        <v>15101044</v>
      </c>
      <c r="E194" t="e">
        <f>IF((VLOOKUP(C194,'GeolCodes-Mgnt-2022-02'!G:G,1,FALSE))=C194,"1")</f>
        <v>#N/A</v>
      </c>
      <c r="F194" s="16" t="str">
        <f>IF((VLOOKUP(D194,'GeolCodes-Mgnt-2022-02'!D:D,1,FALSE))=D194,"1")</f>
        <v>1</v>
      </c>
    </row>
    <row r="195" spans="1:6" hidden="1" x14ac:dyDescent="0.35">
      <c r="A195" t="s">
        <v>9293</v>
      </c>
      <c r="B195" t="s">
        <v>9340</v>
      </c>
      <c r="C195" t="s">
        <v>9341</v>
      </c>
      <c r="D195">
        <v>15101046</v>
      </c>
      <c r="E195" t="e">
        <f>IF((VLOOKUP(C195,'GeolCodes-Mgnt-2022-02'!G:G,1,FALSE))=C195,"1")</f>
        <v>#N/A</v>
      </c>
      <c r="F195" s="16" t="str">
        <f>IF((VLOOKUP(D195,'GeolCodes-Mgnt-2022-02'!D:D,1,FALSE))=D195,"1")</f>
        <v>1</v>
      </c>
    </row>
    <row r="196" spans="1:6" hidden="1" x14ac:dyDescent="0.35">
      <c r="A196" t="s">
        <v>9293</v>
      </c>
      <c r="B196" t="s">
        <v>9342</v>
      </c>
      <c r="C196" t="s">
        <v>8541</v>
      </c>
      <c r="D196">
        <v>15101047</v>
      </c>
      <c r="E196" t="str">
        <f>IF((VLOOKUP(C196,'GeolCodes-Mgnt-2022-02'!G:G,1,FALSE))=C196,"1")</f>
        <v>1</v>
      </c>
      <c r="F196" s="16" t="str">
        <f>IF((VLOOKUP(D196,'GeolCodes-Mgnt-2022-02'!D:D,1,FALSE))=D196,"1")</f>
        <v>1</v>
      </c>
    </row>
    <row r="197" spans="1:6" hidden="1" x14ac:dyDescent="0.35">
      <c r="A197" t="s">
        <v>9293</v>
      </c>
      <c r="B197" t="s">
        <v>9343</v>
      </c>
      <c r="C197" t="s">
        <v>1516</v>
      </c>
      <c r="D197">
        <v>15101048</v>
      </c>
      <c r="E197" t="str">
        <f>IF((VLOOKUP(C197,'GeolCodes-Mgnt-2022-02'!G:G,1,FALSE))=C197,"1")</f>
        <v>1</v>
      </c>
      <c r="F197" s="16" t="str">
        <f>IF((VLOOKUP(D197,'GeolCodes-Mgnt-2022-02'!D:D,1,FALSE))=D197,"1")</f>
        <v>1</v>
      </c>
    </row>
    <row r="198" spans="1:6" hidden="1" x14ac:dyDescent="0.35">
      <c r="A198" t="s">
        <v>9293</v>
      </c>
      <c r="B198" t="s">
        <v>9344</v>
      </c>
      <c r="C198" t="s">
        <v>1517</v>
      </c>
      <c r="D198">
        <v>15101049</v>
      </c>
      <c r="E198" t="str">
        <f>IF((VLOOKUP(C198,'GeolCodes-Mgnt-2022-02'!G:G,1,FALSE))=C198,"1")</f>
        <v>1</v>
      </c>
      <c r="F198" s="16" t="str">
        <f>IF((VLOOKUP(D198,'GeolCodes-Mgnt-2022-02'!D:D,1,FALSE))=D198,"1")</f>
        <v>1</v>
      </c>
    </row>
    <row r="199" spans="1:6" hidden="1" x14ac:dyDescent="0.35">
      <c r="A199" t="s">
        <v>9293</v>
      </c>
      <c r="B199" t="s">
        <v>9351</v>
      </c>
      <c r="C199" t="s">
        <v>1518</v>
      </c>
      <c r="D199">
        <v>15101051</v>
      </c>
      <c r="E199" t="str">
        <f>IF((VLOOKUP(C199,'GeolCodes-Mgnt-2022-02'!G:G,1,FALSE))=C199,"1")</f>
        <v>1</v>
      </c>
      <c r="F199" s="16" t="str">
        <f>IF((VLOOKUP(D199,'GeolCodes-Mgnt-2022-02'!D:D,1,FALSE))=D199,"1")</f>
        <v>1</v>
      </c>
    </row>
    <row r="200" spans="1:6" hidden="1" x14ac:dyDescent="0.35">
      <c r="A200" t="s">
        <v>9293</v>
      </c>
      <c r="B200" t="s">
        <v>9352</v>
      </c>
      <c r="C200" t="s">
        <v>1520</v>
      </c>
      <c r="D200">
        <v>15101052</v>
      </c>
      <c r="E200" t="str">
        <f>IF((VLOOKUP(C200,'GeolCodes-Mgnt-2022-02'!G:G,1,FALSE))=C200,"1")</f>
        <v>1</v>
      </c>
      <c r="F200" s="16" t="str">
        <f>IF((VLOOKUP(D200,'GeolCodes-Mgnt-2022-02'!D:D,1,FALSE))=D200,"1")</f>
        <v>1</v>
      </c>
    </row>
    <row r="201" spans="1:6" hidden="1" x14ac:dyDescent="0.35">
      <c r="A201" t="s">
        <v>9293</v>
      </c>
      <c r="B201" t="s">
        <v>9353</v>
      </c>
      <c r="C201" t="s">
        <v>1521</v>
      </c>
      <c r="D201">
        <v>15101053</v>
      </c>
      <c r="E201" t="str">
        <f>IF((VLOOKUP(C201,'GeolCodes-Mgnt-2022-02'!G:G,1,FALSE))=C201,"1")</f>
        <v>1</v>
      </c>
      <c r="F201" s="16" t="str">
        <f>IF((VLOOKUP(D201,'GeolCodes-Mgnt-2022-02'!D:D,1,FALSE))=D201,"1")</f>
        <v>1</v>
      </c>
    </row>
    <row r="202" spans="1:6" hidden="1" x14ac:dyDescent="0.35">
      <c r="A202" t="s">
        <v>9293</v>
      </c>
      <c r="B202" t="s">
        <v>9354</v>
      </c>
      <c r="C202" t="s">
        <v>9355</v>
      </c>
      <c r="D202">
        <v>15101054</v>
      </c>
      <c r="E202" t="e">
        <f>IF((VLOOKUP(C202,'GeolCodes-Mgnt-2022-02'!G:G,1,FALSE))=C202,"1")</f>
        <v>#N/A</v>
      </c>
      <c r="F202" s="16" t="str">
        <f>IF((VLOOKUP(D202,'GeolCodes-Mgnt-2022-02'!D:D,1,FALSE))=D202,"1")</f>
        <v>1</v>
      </c>
    </row>
    <row r="203" spans="1:6" hidden="1" x14ac:dyDescent="0.35">
      <c r="A203" t="s">
        <v>9293</v>
      </c>
      <c r="B203" t="s">
        <v>9345</v>
      </c>
      <c r="C203" t="s">
        <v>9346</v>
      </c>
      <c r="D203">
        <v>15101055</v>
      </c>
      <c r="E203" t="e">
        <f>IF((VLOOKUP(C203,'GeolCodes-Mgnt-2022-02'!G:G,1,FALSE))=C203,"1")</f>
        <v>#N/A</v>
      </c>
      <c r="F203" s="16" t="e">
        <f>IF((VLOOKUP(D203,'GeolCodes-Mgnt-2022-02'!D:D,1,FALSE))=D203,"1")</f>
        <v>#N/A</v>
      </c>
    </row>
    <row r="204" spans="1:6" hidden="1" x14ac:dyDescent="0.35">
      <c r="A204" t="s">
        <v>9293</v>
      </c>
      <c r="B204" t="s">
        <v>9347</v>
      </c>
      <c r="C204" t="s">
        <v>1523</v>
      </c>
      <c r="D204">
        <v>15101056</v>
      </c>
      <c r="E204" t="str">
        <f>IF((VLOOKUP(C204,'GeolCodes-Mgnt-2022-02'!G:G,1,FALSE))=C204,"1")</f>
        <v>1</v>
      </c>
      <c r="F204" s="16" t="str">
        <f>IF((VLOOKUP(D204,'GeolCodes-Mgnt-2022-02'!D:D,1,FALSE))=D204,"1")</f>
        <v>1</v>
      </c>
    </row>
    <row r="205" spans="1:6" hidden="1" x14ac:dyDescent="0.35">
      <c r="A205" t="s">
        <v>9293</v>
      </c>
      <c r="B205" t="s">
        <v>9348</v>
      </c>
      <c r="C205" t="s">
        <v>8543</v>
      </c>
      <c r="D205">
        <v>15101057</v>
      </c>
      <c r="E205" t="str">
        <f>IF((VLOOKUP(C205,'GeolCodes-Mgnt-2022-02'!G:G,1,FALSE))=C205,"1")</f>
        <v>1</v>
      </c>
      <c r="F205" s="16" t="str">
        <f>IF((VLOOKUP(D205,'GeolCodes-Mgnt-2022-02'!D:D,1,FALSE))=D205,"1")</f>
        <v>1</v>
      </c>
    </row>
    <row r="206" spans="1:6" hidden="1" x14ac:dyDescent="0.35">
      <c r="A206" t="s">
        <v>9293</v>
      </c>
      <c r="B206" t="s">
        <v>9349</v>
      </c>
      <c r="C206" t="s">
        <v>1525</v>
      </c>
      <c r="D206">
        <v>15101058</v>
      </c>
      <c r="E206" t="str">
        <f>IF((VLOOKUP(C206,'GeolCodes-Mgnt-2022-02'!G:G,1,FALSE))=C206,"1")</f>
        <v>1</v>
      </c>
      <c r="F206" s="16" t="str">
        <f>IF((VLOOKUP(D206,'GeolCodes-Mgnt-2022-02'!D:D,1,FALSE))=D206,"1")</f>
        <v>1</v>
      </c>
    </row>
    <row r="207" spans="1:6" hidden="1" x14ac:dyDescent="0.35">
      <c r="A207" t="s">
        <v>9293</v>
      </c>
      <c r="B207" t="s">
        <v>9350</v>
      </c>
      <c r="C207" t="s">
        <v>1526</v>
      </c>
      <c r="D207">
        <v>15101059</v>
      </c>
      <c r="E207" t="str">
        <f>IF((VLOOKUP(C207,'GeolCodes-Mgnt-2022-02'!G:G,1,FALSE))=C207,"1")</f>
        <v>1</v>
      </c>
      <c r="F207" s="16" t="str">
        <f>IF((VLOOKUP(D207,'GeolCodes-Mgnt-2022-02'!D:D,1,FALSE))=D207,"1")</f>
        <v>1</v>
      </c>
    </row>
    <row r="208" spans="1:6" hidden="1" x14ac:dyDescent="0.35">
      <c r="A208" t="s">
        <v>9293</v>
      </c>
      <c r="B208" t="s">
        <v>9357</v>
      </c>
      <c r="C208" t="s">
        <v>9358</v>
      </c>
      <c r="D208">
        <v>15101061</v>
      </c>
      <c r="E208" t="e">
        <f>IF((VLOOKUP(C208,'GeolCodes-Mgnt-2022-02'!G:G,1,FALSE))=C208,"1")</f>
        <v>#N/A</v>
      </c>
      <c r="F208" s="16" t="str">
        <f>IF((VLOOKUP(D208,'GeolCodes-Mgnt-2022-02'!D:D,1,FALSE))=D208,"1")</f>
        <v>1</v>
      </c>
    </row>
    <row r="209" spans="1:6" hidden="1" x14ac:dyDescent="0.35">
      <c r="A209" t="s">
        <v>9293</v>
      </c>
      <c r="B209" t="s">
        <v>9359</v>
      </c>
      <c r="C209" t="s">
        <v>1528</v>
      </c>
      <c r="D209">
        <v>15101062</v>
      </c>
      <c r="E209" t="str">
        <f>IF((VLOOKUP(C209,'GeolCodes-Mgnt-2022-02'!G:G,1,FALSE))=C209,"1")</f>
        <v>1</v>
      </c>
      <c r="F209" s="16" t="str">
        <f>IF((VLOOKUP(D209,'GeolCodes-Mgnt-2022-02'!D:D,1,FALSE))=D209,"1")</f>
        <v>1</v>
      </c>
    </row>
    <row r="210" spans="1:6" hidden="1" x14ac:dyDescent="0.35">
      <c r="A210" t="s">
        <v>9293</v>
      </c>
      <c r="B210" t="s">
        <v>9360</v>
      </c>
      <c r="C210" t="s">
        <v>1529</v>
      </c>
      <c r="D210">
        <v>15101063</v>
      </c>
      <c r="E210" t="str">
        <f>IF((VLOOKUP(C210,'GeolCodes-Mgnt-2022-02'!G:G,1,FALSE))=C210,"1")</f>
        <v>1</v>
      </c>
      <c r="F210" s="16" t="str">
        <f>IF((VLOOKUP(D210,'GeolCodes-Mgnt-2022-02'!D:D,1,FALSE))=D210,"1")</f>
        <v>1</v>
      </c>
    </row>
    <row r="211" spans="1:6" hidden="1" x14ac:dyDescent="0.35">
      <c r="A211" t="s">
        <v>9293</v>
      </c>
      <c r="B211" t="s">
        <v>9361</v>
      </c>
      <c r="C211" t="s">
        <v>1530</v>
      </c>
      <c r="D211">
        <v>15101065</v>
      </c>
      <c r="E211" t="str">
        <f>IF((VLOOKUP(C211,'GeolCodes-Mgnt-2022-02'!G:G,1,FALSE))=C211,"1")</f>
        <v>1</v>
      </c>
      <c r="F211" s="16" t="str">
        <f>IF((VLOOKUP(D211,'GeolCodes-Mgnt-2022-02'!D:D,1,FALSE))=D211,"1")</f>
        <v>1</v>
      </c>
    </row>
    <row r="212" spans="1:6" hidden="1" x14ac:dyDescent="0.35">
      <c r="A212" t="s">
        <v>9293</v>
      </c>
      <c r="B212" t="s">
        <v>9362</v>
      </c>
      <c r="C212" t="s">
        <v>9363</v>
      </c>
      <c r="D212">
        <v>15101067</v>
      </c>
      <c r="E212" t="e">
        <f>IF((VLOOKUP(C212,'GeolCodes-Mgnt-2022-02'!G:G,1,FALSE))=C212,"1")</f>
        <v>#N/A</v>
      </c>
      <c r="F212" s="16" t="str">
        <f>IF((VLOOKUP(D212,'GeolCodes-Mgnt-2022-02'!D:D,1,FALSE))=D212,"1")</f>
        <v>1</v>
      </c>
    </row>
    <row r="213" spans="1:6" hidden="1" x14ac:dyDescent="0.35">
      <c r="A213" t="s">
        <v>9293</v>
      </c>
      <c r="B213" t="s">
        <v>9364</v>
      </c>
      <c r="C213" t="s">
        <v>9365</v>
      </c>
      <c r="D213">
        <v>15101069</v>
      </c>
      <c r="E213" t="e">
        <f>IF((VLOOKUP(C213,'GeolCodes-Mgnt-2022-02'!G:G,1,FALSE))=C213,"1")</f>
        <v>#N/A</v>
      </c>
      <c r="F213" s="16" t="str">
        <f>IF((VLOOKUP(D213,'GeolCodes-Mgnt-2022-02'!D:D,1,FALSE))=D213,"1")</f>
        <v>1</v>
      </c>
    </row>
    <row r="214" spans="1:6" hidden="1" x14ac:dyDescent="0.35">
      <c r="A214" t="s">
        <v>9293</v>
      </c>
      <c r="B214" t="s">
        <v>9366</v>
      </c>
      <c r="C214" t="s">
        <v>928</v>
      </c>
      <c r="D214">
        <v>15101070</v>
      </c>
      <c r="E214" t="str">
        <f>IF((VLOOKUP(C214,'GeolCodes-Mgnt-2022-02'!G:G,1,FALSE))=C214,"1")</f>
        <v>1</v>
      </c>
      <c r="F214" s="16" t="str">
        <f>IF((VLOOKUP(D214,'GeolCodes-Mgnt-2022-02'!D:D,1,FALSE))=D214,"1")</f>
        <v>1</v>
      </c>
    </row>
    <row r="215" spans="1:6" hidden="1" x14ac:dyDescent="0.35">
      <c r="A215" t="s">
        <v>9293</v>
      </c>
      <c r="B215" t="s">
        <v>9367</v>
      </c>
      <c r="C215" t="s">
        <v>1532</v>
      </c>
      <c r="D215">
        <v>15101071</v>
      </c>
      <c r="E215" t="str">
        <f>IF((VLOOKUP(C215,'GeolCodes-Mgnt-2022-02'!G:G,1,FALSE))=C215,"1")</f>
        <v>1</v>
      </c>
      <c r="F215" s="16" t="str">
        <f>IF((VLOOKUP(D215,'GeolCodes-Mgnt-2022-02'!D:D,1,FALSE))=D215,"1")</f>
        <v>1</v>
      </c>
    </row>
    <row r="216" spans="1:6" hidden="1" x14ac:dyDescent="0.35">
      <c r="A216" t="s">
        <v>9293</v>
      </c>
      <c r="B216" t="s">
        <v>9368</v>
      </c>
      <c r="C216" t="s">
        <v>929</v>
      </c>
      <c r="D216">
        <v>15101072</v>
      </c>
      <c r="E216" t="str">
        <f>IF((VLOOKUP(C216,'GeolCodes-Mgnt-2022-02'!G:G,1,FALSE))=C216,"1")</f>
        <v>1</v>
      </c>
      <c r="F216" s="16" t="str">
        <f>IF((VLOOKUP(D216,'GeolCodes-Mgnt-2022-02'!D:D,1,FALSE))=D216,"1")</f>
        <v>1</v>
      </c>
    </row>
    <row r="217" spans="1:6" hidden="1" x14ac:dyDescent="0.35">
      <c r="A217" t="s">
        <v>9293</v>
      </c>
      <c r="B217" t="s">
        <v>9369</v>
      </c>
      <c r="C217" t="s">
        <v>1533</v>
      </c>
      <c r="D217">
        <v>15101073</v>
      </c>
      <c r="E217" t="str">
        <f>IF((VLOOKUP(C217,'GeolCodes-Mgnt-2022-02'!G:G,1,FALSE))=C217,"1")</f>
        <v>1</v>
      </c>
      <c r="F217" s="16" t="str">
        <f>IF((VLOOKUP(D217,'GeolCodes-Mgnt-2022-02'!D:D,1,FALSE))=D217,"1")</f>
        <v>1</v>
      </c>
    </row>
    <row r="218" spans="1:6" hidden="1" x14ac:dyDescent="0.35">
      <c r="A218" t="s">
        <v>9293</v>
      </c>
      <c r="B218" t="s">
        <v>9370</v>
      </c>
      <c r="C218" t="s">
        <v>1534</v>
      </c>
      <c r="D218">
        <v>15101076</v>
      </c>
      <c r="E218" t="str">
        <f>IF((VLOOKUP(C218,'GeolCodes-Mgnt-2022-02'!G:G,1,FALSE))=C218,"1")</f>
        <v>1</v>
      </c>
      <c r="F218" s="16" t="str">
        <f>IF((VLOOKUP(D218,'GeolCodes-Mgnt-2022-02'!D:D,1,FALSE))=D218,"1")</f>
        <v>1</v>
      </c>
    </row>
    <row r="219" spans="1:6" hidden="1" x14ac:dyDescent="0.35">
      <c r="A219" t="s">
        <v>9293</v>
      </c>
      <c r="B219" t="s">
        <v>9371</v>
      </c>
      <c r="C219" t="s">
        <v>1535</v>
      </c>
      <c r="D219">
        <v>15101077</v>
      </c>
      <c r="E219" t="str">
        <f>IF((VLOOKUP(C219,'GeolCodes-Mgnt-2022-02'!G:G,1,FALSE))=C219,"1")</f>
        <v>1</v>
      </c>
      <c r="F219" s="16" t="e">
        <f>IF((VLOOKUP(D219,'GeolCodes-Mgnt-2022-02'!D:D,1,FALSE))=D219,"1")</f>
        <v>#N/A</v>
      </c>
    </row>
    <row r="220" spans="1:6" hidden="1" x14ac:dyDescent="0.35">
      <c r="A220" t="s">
        <v>9293</v>
      </c>
      <c r="B220" t="s">
        <v>9372</v>
      </c>
      <c r="C220" t="s">
        <v>1311</v>
      </c>
      <c r="D220">
        <v>15101078</v>
      </c>
      <c r="E220" t="str">
        <f>IF((VLOOKUP(C220,'GeolCodes-Mgnt-2022-02'!G:G,1,FALSE))=C220,"1")</f>
        <v>1</v>
      </c>
      <c r="F220" s="16" t="str">
        <f>IF((VLOOKUP(D220,'GeolCodes-Mgnt-2022-02'!D:D,1,FALSE))=D220,"1")</f>
        <v>1</v>
      </c>
    </row>
    <row r="221" spans="1:6" hidden="1" x14ac:dyDescent="0.35">
      <c r="A221" t="s">
        <v>9293</v>
      </c>
      <c r="B221" t="s">
        <v>9356</v>
      </c>
      <c r="C221" t="s">
        <v>1536</v>
      </c>
      <c r="D221">
        <v>15101079</v>
      </c>
      <c r="E221" t="str">
        <f>IF((VLOOKUP(C221,'GeolCodes-Mgnt-2022-02'!G:G,1,FALSE))=C221,"1")</f>
        <v>1</v>
      </c>
      <c r="F221" s="16" t="str">
        <f>IF((VLOOKUP(D221,'GeolCodes-Mgnt-2022-02'!D:D,1,FALSE))=D221,"1")</f>
        <v>1</v>
      </c>
    </row>
    <row r="222" spans="1:6" hidden="1" x14ac:dyDescent="0.35">
      <c r="A222" t="s">
        <v>9293</v>
      </c>
      <c r="B222" t="s">
        <v>9374</v>
      </c>
      <c r="C222" t="s">
        <v>1537</v>
      </c>
      <c r="D222">
        <v>15101080</v>
      </c>
      <c r="E222" t="str">
        <f>IF((VLOOKUP(C222,'GeolCodes-Mgnt-2022-02'!G:G,1,FALSE))=C222,"1")</f>
        <v>1</v>
      </c>
      <c r="F222" s="16" t="str">
        <f>IF((VLOOKUP(D222,'GeolCodes-Mgnt-2022-02'!D:D,1,FALSE))=D222,"1")</f>
        <v>1</v>
      </c>
    </row>
    <row r="223" spans="1:6" hidden="1" x14ac:dyDescent="0.35">
      <c r="A223" t="s">
        <v>9293</v>
      </c>
      <c r="B223" t="s">
        <v>9373</v>
      </c>
      <c r="C223" t="s">
        <v>1538</v>
      </c>
      <c r="D223">
        <v>15101081</v>
      </c>
      <c r="E223" t="str">
        <f>IF((VLOOKUP(C223,'GeolCodes-Mgnt-2022-02'!G:G,1,FALSE))=C223,"1")</f>
        <v>1</v>
      </c>
      <c r="F223" s="16" t="str">
        <f>IF((VLOOKUP(D223,'GeolCodes-Mgnt-2022-02'!D:D,1,FALSE))=D223,"1")</f>
        <v>1</v>
      </c>
    </row>
    <row r="224" spans="1:6" hidden="1" x14ac:dyDescent="0.35">
      <c r="A224" t="s">
        <v>9293</v>
      </c>
      <c r="B224" t="s">
        <v>9375</v>
      </c>
      <c r="C224" t="s">
        <v>1539</v>
      </c>
      <c r="D224">
        <v>15101082</v>
      </c>
      <c r="E224" t="str">
        <f>IF((VLOOKUP(C224,'GeolCodes-Mgnt-2022-02'!G:G,1,FALSE))=C224,"1")</f>
        <v>1</v>
      </c>
      <c r="F224" s="16" t="str">
        <f>IF((VLOOKUP(D224,'GeolCodes-Mgnt-2022-02'!D:D,1,FALSE))=D224,"1")</f>
        <v>1</v>
      </c>
    </row>
    <row r="225" spans="1:6" hidden="1" x14ac:dyDescent="0.35">
      <c r="A225" t="s">
        <v>9293</v>
      </c>
      <c r="B225" t="s">
        <v>9308</v>
      </c>
      <c r="C225" t="s">
        <v>9309</v>
      </c>
      <c r="D225">
        <v>15101083</v>
      </c>
      <c r="E225" t="e">
        <f>IF((VLOOKUP(C225,'GeolCodes-Mgnt-2022-02'!G:G,1,FALSE))=C225,"1")</f>
        <v>#N/A</v>
      </c>
      <c r="F225" s="16" t="str">
        <f>IF((VLOOKUP(D225,'GeolCodes-Mgnt-2022-02'!D:D,1,FALSE))=D225,"1")</f>
        <v>1</v>
      </c>
    </row>
    <row r="226" spans="1:6" hidden="1" x14ac:dyDescent="0.35">
      <c r="A226" t="s">
        <v>9293</v>
      </c>
      <c r="B226" t="s">
        <v>9376</v>
      </c>
      <c r="C226" t="s">
        <v>1248</v>
      </c>
      <c r="D226">
        <v>15102001</v>
      </c>
      <c r="E226" t="str">
        <f>IF((VLOOKUP(C226,'GeolCodes-Mgnt-2022-02'!G:G,1,FALSE))=C226,"1")</f>
        <v>1</v>
      </c>
      <c r="F226" s="16" t="str">
        <f>IF((VLOOKUP(D226,'GeolCodes-Mgnt-2022-02'!D:D,1,FALSE))=D226,"1")</f>
        <v>1</v>
      </c>
    </row>
    <row r="227" spans="1:6" hidden="1" x14ac:dyDescent="0.35">
      <c r="A227" t="s">
        <v>9293</v>
      </c>
      <c r="B227" t="s">
        <v>9377</v>
      </c>
      <c r="C227" t="s">
        <v>9378</v>
      </c>
      <c r="D227">
        <v>15102003</v>
      </c>
      <c r="E227" t="e">
        <f>IF((VLOOKUP(C227,'GeolCodes-Mgnt-2022-02'!G:G,1,FALSE))=C227,"1")</f>
        <v>#N/A</v>
      </c>
      <c r="F227" s="16" t="str">
        <f>IF((VLOOKUP(D227,'GeolCodes-Mgnt-2022-02'!D:D,1,FALSE))=D227,"1")</f>
        <v>1</v>
      </c>
    </row>
    <row r="228" spans="1:6" hidden="1" x14ac:dyDescent="0.35">
      <c r="A228" t="s">
        <v>9293</v>
      </c>
      <c r="B228" t="s">
        <v>9379</v>
      </c>
      <c r="C228" t="s">
        <v>9380</v>
      </c>
      <c r="D228">
        <v>15102005</v>
      </c>
      <c r="E228" t="e">
        <f>IF((VLOOKUP(C228,'GeolCodes-Mgnt-2022-02'!G:G,1,FALSE))=C228,"1")</f>
        <v>#N/A</v>
      </c>
      <c r="F228" s="16" t="str">
        <f>IF((VLOOKUP(D228,'GeolCodes-Mgnt-2022-02'!D:D,1,FALSE))=D228,"1")</f>
        <v>1</v>
      </c>
    </row>
    <row r="229" spans="1:6" hidden="1" x14ac:dyDescent="0.35">
      <c r="A229" t="s">
        <v>9293</v>
      </c>
      <c r="B229" t="s">
        <v>9381</v>
      </c>
      <c r="C229" t="s">
        <v>1543</v>
      </c>
      <c r="D229">
        <v>15102006</v>
      </c>
      <c r="E229" t="str">
        <f>IF((VLOOKUP(C229,'GeolCodes-Mgnt-2022-02'!G:G,1,FALSE))=C229,"1")</f>
        <v>1</v>
      </c>
      <c r="F229" s="16" t="str">
        <f>IF((VLOOKUP(D229,'GeolCodes-Mgnt-2022-02'!D:D,1,FALSE))=D229,"1")</f>
        <v>1</v>
      </c>
    </row>
    <row r="230" spans="1:6" hidden="1" x14ac:dyDescent="0.35">
      <c r="A230" t="s">
        <v>9293</v>
      </c>
      <c r="B230" t="s">
        <v>9382</v>
      </c>
      <c r="C230" t="s">
        <v>1544</v>
      </c>
      <c r="D230">
        <v>15102007</v>
      </c>
      <c r="E230" t="str">
        <f>IF((VLOOKUP(C230,'GeolCodes-Mgnt-2022-02'!G:G,1,FALSE))=C230,"1")</f>
        <v>1</v>
      </c>
      <c r="F230" s="16" t="str">
        <f>IF((VLOOKUP(D230,'GeolCodes-Mgnt-2022-02'!D:D,1,FALSE))=D230,"1")</f>
        <v>1</v>
      </c>
    </row>
    <row r="231" spans="1:6" hidden="1" x14ac:dyDescent="0.35">
      <c r="A231" t="s">
        <v>9293</v>
      </c>
      <c r="B231" t="s">
        <v>9383</v>
      </c>
      <c r="C231" t="s">
        <v>9384</v>
      </c>
      <c r="D231">
        <v>15102009</v>
      </c>
      <c r="E231" t="e">
        <f>IF((VLOOKUP(C231,'GeolCodes-Mgnt-2022-02'!G:G,1,FALSE))=C231,"1")</f>
        <v>#N/A</v>
      </c>
      <c r="F231" s="16" t="str">
        <f>IF((VLOOKUP(D231,'GeolCodes-Mgnt-2022-02'!D:D,1,FALSE))=D231,"1")</f>
        <v>1</v>
      </c>
    </row>
    <row r="232" spans="1:6" hidden="1" x14ac:dyDescent="0.35">
      <c r="A232" t="s">
        <v>9293</v>
      </c>
      <c r="B232" t="s">
        <v>9385</v>
      </c>
      <c r="C232" t="s">
        <v>1546</v>
      </c>
      <c r="D232">
        <v>15102010</v>
      </c>
      <c r="E232" t="str">
        <f>IF((VLOOKUP(C232,'GeolCodes-Mgnt-2022-02'!G:G,1,FALSE))=C232,"1")</f>
        <v>1</v>
      </c>
      <c r="F232" s="16" t="str">
        <f>IF((VLOOKUP(D232,'GeolCodes-Mgnt-2022-02'!D:D,1,FALSE))=D232,"1")</f>
        <v>1</v>
      </c>
    </row>
    <row r="233" spans="1:6" hidden="1" x14ac:dyDescent="0.35">
      <c r="A233" t="s">
        <v>9293</v>
      </c>
      <c r="B233" t="s">
        <v>9386</v>
      </c>
      <c r="C233" t="s">
        <v>1547</v>
      </c>
      <c r="D233">
        <v>15102011</v>
      </c>
      <c r="E233" t="str">
        <f>IF((VLOOKUP(C233,'GeolCodes-Mgnt-2022-02'!G:G,1,FALSE))=C233,"1")</f>
        <v>1</v>
      </c>
      <c r="F233" s="16" t="str">
        <f>IF((VLOOKUP(D233,'GeolCodes-Mgnt-2022-02'!D:D,1,FALSE))=D233,"1")</f>
        <v>1</v>
      </c>
    </row>
    <row r="234" spans="1:6" hidden="1" x14ac:dyDescent="0.35">
      <c r="A234" t="s">
        <v>9293</v>
      </c>
      <c r="B234" t="s">
        <v>9387</v>
      </c>
      <c r="C234" t="s">
        <v>1548</v>
      </c>
      <c r="D234">
        <v>15102012</v>
      </c>
      <c r="E234" t="str">
        <f>IF((VLOOKUP(C234,'GeolCodes-Mgnt-2022-02'!G:G,1,FALSE))=C234,"1")</f>
        <v>1</v>
      </c>
      <c r="F234" s="16" t="str">
        <f>IF((VLOOKUP(D234,'GeolCodes-Mgnt-2022-02'!D:D,1,FALSE))=D234,"1")</f>
        <v>1</v>
      </c>
    </row>
    <row r="235" spans="1:6" hidden="1" x14ac:dyDescent="0.35">
      <c r="A235" t="s">
        <v>9293</v>
      </c>
      <c r="B235" t="s">
        <v>9388</v>
      </c>
      <c r="C235" t="s">
        <v>1549</v>
      </c>
      <c r="D235">
        <v>15102013</v>
      </c>
      <c r="E235" t="str">
        <f>IF((VLOOKUP(C235,'GeolCodes-Mgnt-2022-02'!G:G,1,FALSE))=C235,"1")</f>
        <v>1</v>
      </c>
      <c r="F235" s="16" t="str">
        <f>IF((VLOOKUP(D235,'GeolCodes-Mgnt-2022-02'!D:D,1,FALSE))=D235,"1")</f>
        <v>1</v>
      </c>
    </row>
    <row r="236" spans="1:6" hidden="1" x14ac:dyDescent="0.35">
      <c r="A236" t="s">
        <v>9293</v>
      </c>
      <c r="B236" t="s">
        <v>9389</v>
      </c>
      <c r="C236" t="s">
        <v>1550</v>
      </c>
      <c r="D236">
        <v>15102014</v>
      </c>
      <c r="E236" t="str">
        <f>IF((VLOOKUP(C236,'GeolCodes-Mgnt-2022-02'!G:G,1,FALSE))=C236,"1")</f>
        <v>1</v>
      </c>
      <c r="F236" s="16" t="str">
        <f>IF((VLOOKUP(D236,'GeolCodes-Mgnt-2022-02'!D:D,1,FALSE))=D236,"1")</f>
        <v>1</v>
      </c>
    </row>
    <row r="237" spans="1:6" hidden="1" x14ac:dyDescent="0.35">
      <c r="A237" t="s">
        <v>9293</v>
      </c>
      <c r="B237" t="s">
        <v>9390</v>
      </c>
      <c r="C237" t="s">
        <v>1551</v>
      </c>
      <c r="D237">
        <v>15102015</v>
      </c>
      <c r="E237" t="str">
        <f>IF((VLOOKUP(C237,'GeolCodes-Mgnt-2022-02'!G:G,1,FALSE))=C237,"1")</f>
        <v>1</v>
      </c>
      <c r="F237" s="16" t="str">
        <f>IF((VLOOKUP(D237,'GeolCodes-Mgnt-2022-02'!D:D,1,FALSE))=D237,"1")</f>
        <v>1</v>
      </c>
    </row>
    <row r="238" spans="1:6" hidden="1" x14ac:dyDescent="0.35">
      <c r="A238" t="s">
        <v>9293</v>
      </c>
      <c r="B238" t="s">
        <v>9391</v>
      </c>
      <c r="C238" t="s">
        <v>1552</v>
      </c>
      <c r="D238">
        <v>15102016</v>
      </c>
      <c r="E238" t="str">
        <f>IF((VLOOKUP(C238,'GeolCodes-Mgnt-2022-02'!G:G,1,FALSE))=C238,"1")</f>
        <v>1</v>
      </c>
      <c r="F238" s="16" t="str">
        <f>IF((VLOOKUP(D238,'GeolCodes-Mgnt-2022-02'!D:D,1,FALSE))=D238,"1")</f>
        <v>1</v>
      </c>
    </row>
    <row r="239" spans="1:6" hidden="1" x14ac:dyDescent="0.35">
      <c r="A239" t="s">
        <v>9293</v>
      </c>
      <c r="B239" t="s">
        <v>9392</v>
      </c>
      <c r="C239" t="s">
        <v>1553</v>
      </c>
      <c r="D239">
        <v>15102017</v>
      </c>
      <c r="E239" t="str">
        <f>IF((VLOOKUP(C239,'GeolCodes-Mgnt-2022-02'!G:G,1,FALSE))=C239,"1")</f>
        <v>1</v>
      </c>
      <c r="F239" s="16" t="str">
        <f>IF((VLOOKUP(D239,'GeolCodes-Mgnt-2022-02'!D:D,1,FALSE))=D239,"1")</f>
        <v>1</v>
      </c>
    </row>
    <row r="240" spans="1:6" hidden="1" x14ac:dyDescent="0.35">
      <c r="A240" t="s">
        <v>9293</v>
      </c>
      <c r="B240" t="s">
        <v>9393</v>
      </c>
      <c r="C240" t="s">
        <v>1554</v>
      </c>
      <c r="D240">
        <v>15102018</v>
      </c>
      <c r="E240" t="str">
        <f>IF((VLOOKUP(C240,'GeolCodes-Mgnt-2022-02'!G:G,1,FALSE))=C240,"1")</f>
        <v>1</v>
      </c>
      <c r="F240" s="16" t="str">
        <f>IF((VLOOKUP(D240,'GeolCodes-Mgnt-2022-02'!D:D,1,FALSE))=D240,"1")</f>
        <v>1</v>
      </c>
    </row>
    <row r="241" spans="1:6" hidden="1" x14ac:dyDescent="0.35">
      <c r="A241" t="s">
        <v>9293</v>
      </c>
      <c r="B241" t="s">
        <v>9394</v>
      </c>
      <c r="C241" t="s">
        <v>1555</v>
      </c>
      <c r="D241">
        <v>15102019</v>
      </c>
      <c r="E241" t="str">
        <f>IF((VLOOKUP(C241,'GeolCodes-Mgnt-2022-02'!G:G,1,FALSE))=C241,"1")</f>
        <v>1</v>
      </c>
      <c r="F241" s="16" t="str">
        <f>IF((VLOOKUP(D241,'GeolCodes-Mgnt-2022-02'!D:D,1,FALSE))=D241,"1")</f>
        <v>1</v>
      </c>
    </row>
    <row r="242" spans="1:6" hidden="1" x14ac:dyDescent="0.35">
      <c r="A242" t="s">
        <v>9293</v>
      </c>
      <c r="B242" t="s">
        <v>9395</v>
      </c>
      <c r="C242" t="s">
        <v>1556</v>
      </c>
      <c r="D242">
        <v>15102020</v>
      </c>
      <c r="E242" t="str">
        <f>IF((VLOOKUP(C242,'GeolCodes-Mgnt-2022-02'!G:G,1,FALSE))=C242,"1")</f>
        <v>1</v>
      </c>
      <c r="F242" s="16" t="str">
        <f>IF((VLOOKUP(D242,'GeolCodes-Mgnt-2022-02'!D:D,1,FALSE))=D242,"1")</f>
        <v>1</v>
      </c>
    </row>
    <row r="243" spans="1:6" hidden="1" x14ac:dyDescent="0.35">
      <c r="A243" t="s">
        <v>9293</v>
      </c>
      <c r="B243" t="s">
        <v>9396</v>
      </c>
      <c r="C243" t="s">
        <v>1557</v>
      </c>
      <c r="D243">
        <v>15102021</v>
      </c>
      <c r="E243" t="str">
        <f>IF((VLOOKUP(C243,'GeolCodes-Mgnt-2022-02'!G:G,1,FALSE))=C243,"1")</f>
        <v>1</v>
      </c>
      <c r="F243" s="16" t="str">
        <f>IF((VLOOKUP(D243,'GeolCodes-Mgnt-2022-02'!D:D,1,FALSE))=D243,"1")</f>
        <v>1</v>
      </c>
    </row>
    <row r="244" spans="1:6" hidden="1" x14ac:dyDescent="0.35">
      <c r="A244" t="s">
        <v>9293</v>
      </c>
      <c r="B244" t="s">
        <v>9397</v>
      </c>
      <c r="C244" t="s">
        <v>1270</v>
      </c>
      <c r="D244">
        <v>15102022</v>
      </c>
      <c r="E244" t="str">
        <f>IF((VLOOKUP(C244,'GeolCodes-Mgnt-2022-02'!G:G,1,FALSE))=C244,"1")</f>
        <v>1</v>
      </c>
      <c r="F244" s="16" t="str">
        <f>IF((VLOOKUP(D244,'GeolCodes-Mgnt-2022-02'!D:D,1,FALSE))=D244,"1")</f>
        <v>1</v>
      </c>
    </row>
    <row r="245" spans="1:6" hidden="1" x14ac:dyDescent="0.35">
      <c r="A245" t="s">
        <v>9293</v>
      </c>
      <c r="B245" t="s">
        <v>9399</v>
      </c>
      <c r="C245" t="s">
        <v>9400</v>
      </c>
      <c r="D245">
        <v>15102024</v>
      </c>
      <c r="E245" t="e">
        <f>IF((VLOOKUP(C245,'GeolCodes-Mgnt-2022-02'!G:G,1,FALSE))=C245,"1")</f>
        <v>#N/A</v>
      </c>
      <c r="F245" s="16" t="str">
        <f>IF((VLOOKUP(D245,'GeolCodes-Mgnt-2022-02'!D:D,1,FALSE))=D245,"1")</f>
        <v>1</v>
      </c>
    </row>
    <row r="246" spans="1:6" hidden="1" x14ac:dyDescent="0.35">
      <c r="A246" t="s">
        <v>9293</v>
      </c>
      <c r="B246" t="s">
        <v>9401</v>
      </c>
      <c r="C246" t="s">
        <v>1559</v>
      </c>
      <c r="D246">
        <v>15102025</v>
      </c>
      <c r="E246" t="str">
        <f>IF((VLOOKUP(C246,'GeolCodes-Mgnt-2022-02'!G:G,1,FALSE))=C246,"1")</f>
        <v>1</v>
      </c>
      <c r="F246" s="16" t="str">
        <f>IF((VLOOKUP(D246,'GeolCodes-Mgnt-2022-02'!D:D,1,FALSE))=D246,"1")</f>
        <v>1</v>
      </c>
    </row>
    <row r="247" spans="1:6" hidden="1" x14ac:dyDescent="0.35">
      <c r="A247" t="s">
        <v>9293</v>
      </c>
      <c r="B247" t="s">
        <v>9402</v>
      </c>
      <c r="C247" t="s">
        <v>1560</v>
      </c>
      <c r="D247">
        <v>15102026</v>
      </c>
      <c r="E247" t="str">
        <f>IF((VLOOKUP(C247,'GeolCodes-Mgnt-2022-02'!G:G,1,FALSE))=C247,"1")</f>
        <v>1</v>
      </c>
      <c r="F247" s="16" t="str">
        <f>IF((VLOOKUP(D247,'GeolCodes-Mgnt-2022-02'!D:D,1,FALSE))=D247,"1")</f>
        <v>1</v>
      </c>
    </row>
    <row r="248" spans="1:6" hidden="1" x14ac:dyDescent="0.35">
      <c r="A248" t="s">
        <v>9293</v>
      </c>
      <c r="B248" t="s">
        <v>9403</v>
      </c>
      <c r="C248" t="s">
        <v>1561</v>
      </c>
      <c r="D248">
        <v>15102027</v>
      </c>
      <c r="E248" t="str">
        <f>IF((VLOOKUP(C248,'GeolCodes-Mgnt-2022-02'!G:G,1,FALSE))=C248,"1")</f>
        <v>1</v>
      </c>
      <c r="F248" s="16" t="str">
        <f>IF((VLOOKUP(D248,'GeolCodes-Mgnt-2022-02'!D:D,1,FALSE))=D248,"1")</f>
        <v>1</v>
      </c>
    </row>
    <row r="249" spans="1:6" hidden="1" x14ac:dyDescent="0.35">
      <c r="A249" t="s">
        <v>9293</v>
      </c>
      <c r="B249" t="s">
        <v>9404</v>
      </c>
      <c r="C249" t="s">
        <v>1562</v>
      </c>
      <c r="D249">
        <v>15102028</v>
      </c>
      <c r="E249" t="str">
        <f>IF((VLOOKUP(C249,'GeolCodes-Mgnt-2022-02'!G:G,1,FALSE))=C249,"1")</f>
        <v>1</v>
      </c>
      <c r="F249" s="16" t="str">
        <f>IF((VLOOKUP(D249,'GeolCodes-Mgnt-2022-02'!D:D,1,FALSE))=D249,"1")</f>
        <v>1</v>
      </c>
    </row>
    <row r="250" spans="1:6" hidden="1" x14ac:dyDescent="0.35">
      <c r="A250" t="s">
        <v>9293</v>
      </c>
      <c r="B250" t="s">
        <v>9405</v>
      </c>
      <c r="C250" t="s">
        <v>1563</v>
      </c>
      <c r="D250">
        <v>15102029</v>
      </c>
      <c r="E250" t="str">
        <f>IF((VLOOKUP(C250,'GeolCodes-Mgnt-2022-02'!G:G,1,FALSE))=C250,"1")</f>
        <v>1</v>
      </c>
      <c r="F250" s="16" t="str">
        <f>IF((VLOOKUP(D250,'GeolCodes-Mgnt-2022-02'!D:D,1,FALSE))=D250,"1")</f>
        <v>1</v>
      </c>
    </row>
    <row r="251" spans="1:6" hidden="1" x14ac:dyDescent="0.35">
      <c r="A251" t="s">
        <v>9293</v>
      </c>
      <c r="B251" t="s">
        <v>9406</v>
      </c>
      <c r="C251" t="s">
        <v>1564</v>
      </c>
      <c r="D251">
        <v>15102030</v>
      </c>
      <c r="E251" t="str">
        <f>IF((VLOOKUP(C251,'GeolCodes-Mgnt-2022-02'!G:G,1,FALSE))=C251,"1")</f>
        <v>1</v>
      </c>
      <c r="F251" s="16" t="str">
        <f>IF((VLOOKUP(D251,'GeolCodes-Mgnt-2022-02'!D:D,1,FALSE))=D251,"1")</f>
        <v>1</v>
      </c>
    </row>
    <row r="252" spans="1:6" hidden="1" x14ac:dyDescent="0.35">
      <c r="A252" t="s">
        <v>9293</v>
      </c>
      <c r="B252" t="s">
        <v>9408</v>
      </c>
      <c r="C252" t="s">
        <v>9409</v>
      </c>
      <c r="D252">
        <v>15102032</v>
      </c>
      <c r="E252" t="e">
        <f>IF((VLOOKUP(C252,'GeolCodes-Mgnt-2022-02'!G:G,1,FALSE))=C252,"1")</f>
        <v>#N/A</v>
      </c>
      <c r="F252" s="16" t="str">
        <f>IF((VLOOKUP(D252,'GeolCodes-Mgnt-2022-02'!D:D,1,FALSE))=D252,"1")</f>
        <v>1</v>
      </c>
    </row>
    <row r="253" spans="1:6" hidden="1" x14ac:dyDescent="0.35">
      <c r="A253" t="s">
        <v>9293</v>
      </c>
      <c r="B253" t="s">
        <v>9410</v>
      </c>
      <c r="C253" t="s">
        <v>4701</v>
      </c>
      <c r="D253">
        <v>15102034</v>
      </c>
      <c r="E253" t="str">
        <f>IF((VLOOKUP(C253,'GeolCodes-Mgnt-2022-02'!G:G,1,FALSE))=C253,"1")</f>
        <v>1</v>
      </c>
      <c r="F253" s="16" t="str">
        <f>IF((VLOOKUP(D253,'GeolCodes-Mgnt-2022-02'!D:D,1,FALSE))=D253,"1")</f>
        <v>1</v>
      </c>
    </row>
    <row r="254" spans="1:6" hidden="1" x14ac:dyDescent="0.35">
      <c r="A254" t="s">
        <v>9293</v>
      </c>
      <c r="B254" t="s">
        <v>9411</v>
      </c>
      <c r="C254" t="s">
        <v>1567</v>
      </c>
      <c r="D254">
        <v>15102035</v>
      </c>
      <c r="E254" t="str">
        <f>IF((VLOOKUP(C254,'GeolCodes-Mgnt-2022-02'!G:G,1,FALSE))=C254,"1")</f>
        <v>1</v>
      </c>
      <c r="F254" s="16" t="str">
        <f>IF((VLOOKUP(D254,'GeolCodes-Mgnt-2022-02'!D:D,1,FALSE))=D254,"1")</f>
        <v>1</v>
      </c>
    </row>
    <row r="255" spans="1:6" hidden="1" x14ac:dyDescent="0.35">
      <c r="A255" t="s">
        <v>9293</v>
      </c>
      <c r="B255" t="s">
        <v>9412</v>
      </c>
      <c r="C255" t="s">
        <v>1568</v>
      </c>
      <c r="D255">
        <v>15102036</v>
      </c>
      <c r="E255" t="str">
        <f>IF((VLOOKUP(C255,'GeolCodes-Mgnt-2022-02'!G:G,1,FALSE))=C255,"1")</f>
        <v>1</v>
      </c>
      <c r="F255" s="16" t="str">
        <f>IF((VLOOKUP(D255,'GeolCodes-Mgnt-2022-02'!D:D,1,FALSE))=D255,"1")</f>
        <v>1</v>
      </c>
    </row>
    <row r="256" spans="1:6" hidden="1" x14ac:dyDescent="0.35">
      <c r="A256" t="s">
        <v>9293</v>
      </c>
      <c r="B256" t="s">
        <v>9413</v>
      </c>
      <c r="C256" t="s">
        <v>1569</v>
      </c>
      <c r="D256">
        <v>15102037</v>
      </c>
      <c r="E256" t="str">
        <f>IF((VLOOKUP(C256,'GeolCodes-Mgnt-2022-02'!G:G,1,FALSE))=C256,"1")</f>
        <v>1</v>
      </c>
      <c r="F256" s="16" t="str">
        <f>IF((VLOOKUP(D256,'GeolCodes-Mgnt-2022-02'!D:D,1,FALSE))=D256,"1")</f>
        <v>1</v>
      </c>
    </row>
    <row r="257" spans="1:6" hidden="1" x14ac:dyDescent="0.35">
      <c r="A257" t="s">
        <v>9293</v>
      </c>
      <c r="B257" t="s">
        <v>9414</v>
      </c>
      <c r="C257" t="s">
        <v>1570</v>
      </c>
      <c r="D257">
        <v>15102038</v>
      </c>
      <c r="E257" t="str">
        <f>IF((VLOOKUP(C257,'GeolCodes-Mgnt-2022-02'!G:G,1,FALSE))=C257,"1")</f>
        <v>1</v>
      </c>
      <c r="F257" s="16" t="str">
        <f>IF((VLOOKUP(D257,'GeolCodes-Mgnt-2022-02'!D:D,1,FALSE))=D257,"1")</f>
        <v>1</v>
      </c>
    </row>
    <row r="258" spans="1:6" hidden="1" x14ac:dyDescent="0.35">
      <c r="A258" t="s">
        <v>9293</v>
      </c>
      <c r="B258" t="s">
        <v>9415</v>
      </c>
      <c r="C258" t="s">
        <v>1571</v>
      </c>
      <c r="D258">
        <v>15102039</v>
      </c>
      <c r="E258" t="str">
        <f>IF((VLOOKUP(C258,'GeolCodes-Mgnt-2022-02'!G:G,1,FALSE))=C258,"1")</f>
        <v>1</v>
      </c>
      <c r="F258" s="16" t="str">
        <f>IF((VLOOKUP(D258,'GeolCodes-Mgnt-2022-02'!D:D,1,FALSE))=D258,"1")</f>
        <v>1</v>
      </c>
    </row>
    <row r="259" spans="1:6" hidden="1" x14ac:dyDescent="0.35">
      <c r="A259" t="s">
        <v>9293</v>
      </c>
      <c r="B259" t="s">
        <v>9416</v>
      </c>
      <c r="C259" t="s">
        <v>1572</v>
      </c>
      <c r="D259">
        <v>15102040</v>
      </c>
      <c r="E259" t="str">
        <f>IF((VLOOKUP(C259,'GeolCodes-Mgnt-2022-02'!G:G,1,FALSE))=C259,"1")</f>
        <v>1</v>
      </c>
      <c r="F259" s="16" t="str">
        <f>IF((VLOOKUP(D259,'GeolCodes-Mgnt-2022-02'!D:D,1,FALSE))=D259,"1")</f>
        <v>1</v>
      </c>
    </row>
    <row r="260" spans="1:6" hidden="1" x14ac:dyDescent="0.35">
      <c r="A260" t="s">
        <v>9293</v>
      </c>
      <c r="B260" t="s">
        <v>9417</v>
      </c>
      <c r="C260" t="s">
        <v>1573</v>
      </c>
      <c r="D260">
        <v>15102041</v>
      </c>
      <c r="E260" t="str">
        <f>IF((VLOOKUP(C260,'GeolCodes-Mgnt-2022-02'!G:G,1,FALSE))=C260,"1")</f>
        <v>1</v>
      </c>
      <c r="F260" s="16" t="str">
        <f>IF((VLOOKUP(D260,'GeolCodes-Mgnt-2022-02'!D:D,1,FALSE))=D260,"1")</f>
        <v>1</v>
      </c>
    </row>
    <row r="261" spans="1:6" hidden="1" x14ac:dyDescent="0.35">
      <c r="A261" t="s">
        <v>9293</v>
      </c>
      <c r="B261" t="s">
        <v>9418</v>
      </c>
      <c r="C261" t="s">
        <v>1574</v>
      </c>
      <c r="D261">
        <v>15102042</v>
      </c>
      <c r="E261" t="str">
        <f>IF((VLOOKUP(C261,'GeolCodes-Mgnt-2022-02'!G:G,1,FALSE))=C261,"1")</f>
        <v>1</v>
      </c>
      <c r="F261" s="16" t="str">
        <f>IF((VLOOKUP(D261,'GeolCodes-Mgnt-2022-02'!D:D,1,FALSE))=D261,"1")</f>
        <v>1</v>
      </c>
    </row>
    <row r="262" spans="1:6" hidden="1" x14ac:dyDescent="0.35">
      <c r="A262" t="s">
        <v>9293</v>
      </c>
      <c r="B262" t="s">
        <v>9419</v>
      </c>
      <c r="C262" t="s">
        <v>1575</v>
      </c>
      <c r="D262">
        <v>15102043</v>
      </c>
      <c r="E262" t="str">
        <f>IF((VLOOKUP(C262,'GeolCodes-Mgnt-2022-02'!G:G,1,FALSE))=C262,"1")</f>
        <v>1</v>
      </c>
      <c r="F262" s="16" t="str">
        <f>IF((VLOOKUP(D262,'GeolCodes-Mgnt-2022-02'!D:D,1,FALSE))=D262,"1")</f>
        <v>1</v>
      </c>
    </row>
    <row r="263" spans="1:6" hidden="1" x14ac:dyDescent="0.35">
      <c r="A263" t="s">
        <v>9293</v>
      </c>
      <c r="B263" t="s">
        <v>9420</v>
      </c>
      <c r="C263" t="s">
        <v>1576</v>
      </c>
      <c r="D263">
        <v>15102044</v>
      </c>
      <c r="E263" t="str">
        <f>IF((VLOOKUP(C263,'GeolCodes-Mgnt-2022-02'!G:G,1,FALSE))=C263,"1")</f>
        <v>1</v>
      </c>
      <c r="F263" s="16" t="str">
        <f>IF((VLOOKUP(D263,'GeolCodes-Mgnt-2022-02'!D:D,1,FALSE))=D263,"1")</f>
        <v>1</v>
      </c>
    </row>
    <row r="264" spans="1:6" hidden="1" x14ac:dyDescent="0.35">
      <c r="A264" t="s">
        <v>9293</v>
      </c>
      <c r="B264" t="s">
        <v>9421</v>
      </c>
      <c r="C264" t="s">
        <v>9422</v>
      </c>
      <c r="D264">
        <v>15102045</v>
      </c>
      <c r="E264" t="e">
        <f>IF((VLOOKUP(C264,'GeolCodes-Mgnt-2022-02'!G:G,1,FALSE))=C264,"1")</f>
        <v>#N/A</v>
      </c>
      <c r="F264" s="16" t="str">
        <f>IF((VLOOKUP(D264,'GeolCodes-Mgnt-2022-02'!D:D,1,FALSE))=D264,"1")</f>
        <v>1</v>
      </c>
    </row>
    <row r="265" spans="1:6" hidden="1" x14ac:dyDescent="0.35">
      <c r="A265" t="s">
        <v>9293</v>
      </c>
      <c r="B265" t="s">
        <v>9423</v>
      </c>
      <c r="C265" t="s">
        <v>1578</v>
      </c>
      <c r="D265">
        <v>15102046</v>
      </c>
      <c r="E265" t="str">
        <f>IF((VLOOKUP(C265,'GeolCodes-Mgnt-2022-02'!G:G,1,FALSE))=C265,"1")</f>
        <v>1</v>
      </c>
      <c r="F265" s="16" t="str">
        <f>IF((VLOOKUP(D265,'GeolCodes-Mgnt-2022-02'!D:D,1,FALSE))=D265,"1")</f>
        <v>1</v>
      </c>
    </row>
    <row r="266" spans="1:6" hidden="1" x14ac:dyDescent="0.35">
      <c r="A266" t="s">
        <v>9293</v>
      </c>
      <c r="B266" t="s">
        <v>9424</v>
      </c>
      <c r="C266" t="s">
        <v>1579</v>
      </c>
      <c r="D266">
        <v>15102047</v>
      </c>
      <c r="E266" t="str">
        <f>IF((VLOOKUP(C266,'GeolCodes-Mgnt-2022-02'!G:G,1,FALSE))=C266,"1")</f>
        <v>1</v>
      </c>
      <c r="F266" s="16" t="str">
        <f>IF((VLOOKUP(D266,'GeolCodes-Mgnt-2022-02'!D:D,1,FALSE))=D266,"1")</f>
        <v>1</v>
      </c>
    </row>
    <row r="267" spans="1:6" hidden="1" x14ac:dyDescent="0.35">
      <c r="A267" t="s">
        <v>9293</v>
      </c>
      <c r="B267" t="s">
        <v>9430</v>
      </c>
      <c r="C267" t="s">
        <v>1580</v>
      </c>
      <c r="D267">
        <v>15102049</v>
      </c>
      <c r="E267" t="str">
        <f>IF((VLOOKUP(C267,'GeolCodes-Mgnt-2022-02'!G:G,1,FALSE))=C267,"1")</f>
        <v>1</v>
      </c>
      <c r="F267" s="16" t="str">
        <f>IF((VLOOKUP(D267,'GeolCodes-Mgnt-2022-02'!D:D,1,FALSE))=D267,"1")</f>
        <v>1</v>
      </c>
    </row>
    <row r="268" spans="1:6" hidden="1" x14ac:dyDescent="0.35">
      <c r="A268" t="s">
        <v>9293</v>
      </c>
      <c r="B268" t="s">
        <v>9431</v>
      </c>
      <c r="C268" t="s">
        <v>9432</v>
      </c>
      <c r="D268">
        <v>15102051</v>
      </c>
      <c r="E268" t="e">
        <f>IF((VLOOKUP(C268,'GeolCodes-Mgnt-2022-02'!G:G,1,FALSE))=C268,"1")</f>
        <v>#N/A</v>
      </c>
      <c r="F268" s="16" t="str">
        <f>IF((VLOOKUP(D268,'GeolCodes-Mgnt-2022-02'!D:D,1,FALSE))=D268,"1")</f>
        <v>1</v>
      </c>
    </row>
    <row r="269" spans="1:6" hidden="1" x14ac:dyDescent="0.35">
      <c r="A269" t="s">
        <v>9293</v>
      </c>
      <c r="B269" t="s">
        <v>9433</v>
      </c>
      <c r="C269" t="s">
        <v>1582</v>
      </c>
      <c r="D269">
        <v>15102052</v>
      </c>
      <c r="E269" t="str">
        <f>IF((VLOOKUP(C269,'GeolCodes-Mgnt-2022-02'!G:G,1,FALSE))=C269,"1")</f>
        <v>1</v>
      </c>
      <c r="F269" s="16" t="str">
        <f>IF((VLOOKUP(D269,'GeolCodes-Mgnt-2022-02'!D:D,1,FALSE))=D269,"1")</f>
        <v>1</v>
      </c>
    </row>
    <row r="270" spans="1:6" hidden="1" x14ac:dyDescent="0.35">
      <c r="A270" t="s">
        <v>9293</v>
      </c>
      <c r="B270" t="s">
        <v>9434</v>
      </c>
      <c r="C270" t="s">
        <v>1583</v>
      </c>
      <c r="D270">
        <v>15102053</v>
      </c>
      <c r="E270" t="str">
        <f>IF((VLOOKUP(C270,'GeolCodes-Mgnt-2022-02'!G:G,1,FALSE))=C270,"1")</f>
        <v>1</v>
      </c>
      <c r="F270" s="16" t="str">
        <f>IF((VLOOKUP(D270,'GeolCodes-Mgnt-2022-02'!D:D,1,FALSE))=D270,"1")</f>
        <v>1</v>
      </c>
    </row>
    <row r="271" spans="1:6" hidden="1" x14ac:dyDescent="0.35">
      <c r="A271" t="s">
        <v>9293</v>
      </c>
      <c r="B271" t="s">
        <v>9435</v>
      </c>
      <c r="C271" t="s">
        <v>1584</v>
      </c>
      <c r="D271">
        <v>15102054</v>
      </c>
      <c r="E271" t="str">
        <f>IF((VLOOKUP(C271,'GeolCodes-Mgnt-2022-02'!G:G,1,FALSE))=C271,"1")</f>
        <v>1</v>
      </c>
      <c r="F271" s="16" t="str">
        <f>IF((VLOOKUP(D271,'GeolCodes-Mgnt-2022-02'!D:D,1,FALSE))=D271,"1")</f>
        <v>1</v>
      </c>
    </row>
    <row r="272" spans="1:6" hidden="1" x14ac:dyDescent="0.35">
      <c r="A272" t="s">
        <v>9293</v>
      </c>
      <c r="B272" t="s">
        <v>9436</v>
      </c>
      <c r="C272" t="s">
        <v>680</v>
      </c>
      <c r="D272">
        <v>15102056</v>
      </c>
      <c r="E272" t="str">
        <f>IF((VLOOKUP(C272,'GeolCodes-Mgnt-2022-02'!G:G,1,FALSE))=C272,"1")</f>
        <v>1</v>
      </c>
      <c r="F272" s="16" t="str">
        <f>IF((VLOOKUP(D272,'GeolCodes-Mgnt-2022-02'!D:D,1,FALSE))=D272,"1")</f>
        <v>1</v>
      </c>
    </row>
    <row r="273" spans="1:6" hidden="1" x14ac:dyDescent="0.35">
      <c r="A273" t="s">
        <v>9293</v>
      </c>
      <c r="B273" t="s">
        <v>9437</v>
      </c>
      <c r="C273" t="s">
        <v>9438</v>
      </c>
      <c r="D273">
        <v>15102057</v>
      </c>
      <c r="E273" t="e">
        <f>IF((VLOOKUP(C273,'GeolCodes-Mgnt-2022-02'!G:G,1,FALSE))=C273,"1")</f>
        <v>#N/A</v>
      </c>
      <c r="F273" s="16" t="str">
        <f>IF((VLOOKUP(D273,'GeolCodes-Mgnt-2022-02'!D:D,1,FALSE))=D273,"1")</f>
        <v>1</v>
      </c>
    </row>
    <row r="274" spans="1:6" hidden="1" x14ac:dyDescent="0.35">
      <c r="A274" t="s">
        <v>9293</v>
      </c>
      <c r="B274" t="s">
        <v>9439</v>
      </c>
      <c r="C274" t="s">
        <v>1587</v>
      </c>
      <c r="D274">
        <v>15102058</v>
      </c>
      <c r="E274" t="str">
        <f>IF((VLOOKUP(C274,'GeolCodes-Mgnt-2022-02'!G:G,1,FALSE))=C274,"1")</f>
        <v>1</v>
      </c>
      <c r="F274" s="16" t="str">
        <f>IF((VLOOKUP(D274,'GeolCodes-Mgnt-2022-02'!D:D,1,FALSE))=D274,"1")</f>
        <v>1</v>
      </c>
    </row>
    <row r="275" spans="1:6" hidden="1" x14ac:dyDescent="0.35">
      <c r="A275" t="s">
        <v>9293</v>
      </c>
      <c r="B275" t="s">
        <v>9440</v>
      </c>
      <c r="C275" t="s">
        <v>1588</v>
      </c>
      <c r="D275">
        <v>15102059</v>
      </c>
      <c r="E275" t="str">
        <f>IF((VLOOKUP(C275,'GeolCodes-Mgnt-2022-02'!G:G,1,FALSE))=C275,"1")</f>
        <v>1</v>
      </c>
      <c r="F275" s="16" t="str">
        <f>IF((VLOOKUP(D275,'GeolCodes-Mgnt-2022-02'!D:D,1,FALSE))=D275,"1")</f>
        <v>1</v>
      </c>
    </row>
    <row r="276" spans="1:6" hidden="1" x14ac:dyDescent="0.35">
      <c r="A276" t="s">
        <v>9293</v>
      </c>
      <c r="B276" t="s">
        <v>9441</v>
      </c>
      <c r="C276" t="s">
        <v>9442</v>
      </c>
      <c r="D276">
        <v>15102060</v>
      </c>
      <c r="E276" t="e">
        <f>IF((VLOOKUP(C276,'GeolCodes-Mgnt-2022-02'!G:G,1,FALSE))=C276,"1")</f>
        <v>#N/A</v>
      </c>
      <c r="F276" s="16" t="e">
        <f>IF((VLOOKUP(D276,'GeolCodes-Mgnt-2022-02'!D:D,1,FALSE))=D276,"1")</f>
        <v>#N/A</v>
      </c>
    </row>
    <row r="277" spans="1:6" hidden="1" x14ac:dyDescent="0.35">
      <c r="A277" t="s">
        <v>9293</v>
      </c>
      <c r="B277" t="s">
        <v>9443</v>
      </c>
      <c r="C277" t="s">
        <v>1589</v>
      </c>
      <c r="D277">
        <v>15102061</v>
      </c>
      <c r="E277" t="str">
        <f>IF((VLOOKUP(C277,'GeolCodes-Mgnt-2022-02'!G:G,1,FALSE))=C277,"1")</f>
        <v>1</v>
      </c>
      <c r="F277" s="16" t="str">
        <f>IF((VLOOKUP(D277,'GeolCodes-Mgnt-2022-02'!D:D,1,FALSE))=D277,"1")</f>
        <v>1</v>
      </c>
    </row>
    <row r="278" spans="1:6" hidden="1" x14ac:dyDescent="0.35">
      <c r="A278" t="s">
        <v>9293</v>
      </c>
      <c r="B278" t="s">
        <v>9446</v>
      </c>
      <c r="C278" t="s">
        <v>9447</v>
      </c>
      <c r="D278">
        <v>15102063</v>
      </c>
      <c r="E278" t="e">
        <f>IF((VLOOKUP(C278,'GeolCodes-Mgnt-2022-02'!G:G,1,FALSE))=C278,"1")</f>
        <v>#N/A</v>
      </c>
      <c r="F278" s="16" t="str">
        <f>IF((VLOOKUP(D278,'GeolCodes-Mgnt-2022-02'!D:D,1,FALSE))=D278,"1")</f>
        <v>1</v>
      </c>
    </row>
    <row r="279" spans="1:6" hidden="1" x14ac:dyDescent="0.35">
      <c r="A279" t="s">
        <v>9293</v>
      </c>
      <c r="B279" t="s">
        <v>9448</v>
      </c>
      <c r="C279" t="s">
        <v>1591</v>
      </c>
      <c r="D279">
        <v>15102064</v>
      </c>
      <c r="E279" t="str">
        <f>IF((VLOOKUP(C279,'GeolCodes-Mgnt-2022-02'!G:G,1,FALSE))=C279,"1")</f>
        <v>1</v>
      </c>
      <c r="F279" s="16" t="str">
        <f>IF((VLOOKUP(D279,'GeolCodes-Mgnt-2022-02'!D:D,1,FALSE))=D279,"1")</f>
        <v>1</v>
      </c>
    </row>
    <row r="280" spans="1:6" hidden="1" x14ac:dyDescent="0.35">
      <c r="A280" t="s">
        <v>9293</v>
      </c>
      <c r="B280" t="s">
        <v>9449</v>
      </c>
      <c r="C280" t="s">
        <v>1592</v>
      </c>
      <c r="D280">
        <v>15102065</v>
      </c>
      <c r="E280" t="str">
        <f>IF((VLOOKUP(C280,'GeolCodes-Mgnt-2022-02'!G:G,1,FALSE))=C280,"1")</f>
        <v>1</v>
      </c>
      <c r="F280" s="16" t="str">
        <f>IF((VLOOKUP(D280,'GeolCodes-Mgnt-2022-02'!D:D,1,FALSE))=D280,"1")</f>
        <v>1</v>
      </c>
    </row>
    <row r="281" spans="1:6" hidden="1" x14ac:dyDescent="0.35">
      <c r="A281" t="s">
        <v>9293</v>
      </c>
      <c r="B281" t="s">
        <v>9450</v>
      </c>
      <c r="C281" t="s">
        <v>1593</v>
      </c>
      <c r="D281">
        <v>15102066</v>
      </c>
      <c r="E281" t="str">
        <f>IF((VLOOKUP(C281,'GeolCodes-Mgnt-2022-02'!G:G,1,FALSE))=C281,"1")</f>
        <v>1</v>
      </c>
      <c r="F281" s="16" t="str">
        <f>IF((VLOOKUP(D281,'GeolCodes-Mgnt-2022-02'!D:D,1,FALSE))=D281,"1")</f>
        <v>1</v>
      </c>
    </row>
    <row r="282" spans="1:6" hidden="1" x14ac:dyDescent="0.35">
      <c r="A282" t="s">
        <v>9293</v>
      </c>
      <c r="B282" t="s">
        <v>9451</v>
      </c>
      <c r="C282" t="s">
        <v>9452</v>
      </c>
      <c r="D282">
        <v>15102068</v>
      </c>
      <c r="E282" t="e">
        <f>IF((VLOOKUP(C282,'GeolCodes-Mgnt-2022-02'!G:G,1,FALSE))=C282,"1")</f>
        <v>#N/A</v>
      </c>
      <c r="F282" s="16" t="str">
        <f>IF((VLOOKUP(D282,'GeolCodes-Mgnt-2022-02'!D:D,1,FALSE))=D282,"1")</f>
        <v>1</v>
      </c>
    </row>
    <row r="283" spans="1:6" hidden="1" x14ac:dyDescent="0.35">
      <c r="A283" t="s">
        <v>9293</v>
      </c>
      <c r="B283" t="s">
        <v>9453</v>
      </c>
      <c r="C283" t="s">
        <v>4721</v>
      </c>
      <c r="D283">
        <v>15102070</v>
      </c>
      <c r="E283" t="str">
        <f>IF((VLOOKUP(C283,'GeolCodes-Mgnt-2022-02'!G:G,1,FALSE))=C283,"1")</f>
        <v>1</v>
      </c>
      <c r="F283" s="16" t="str">
        <f>IF((VLOOKUP(D283,'GeolCodes-Mgnt-2022-02'!D:D,1,FALSE))=D283,"1")</f>
        <v>1</v>
      </c>
    </row>
    <row r="284" spans="1:6" hidden="1" x14ac:dyDescent="0.35">
      <c r="A284" t="s">
        <v>9293</v>
      </c>
      <c r="B284" t="s">
        <v>9454</v>
      </c>
      <c r="C284" t="s">
        <v>1596</v>
      </c>
      <c r="D284">
        <v>15102071</v>
      </c>
      <c r="E284" t="str">
        <f>IF((VLOOKUP(C284,'GeolCodes-Mgnt-2022-02'!G:G,1,FALSE))=C284,"1")</f>
        <v>1</v>
      </c>
      <c r="F284" s="16" t="str">
        <f>IF((VLOOKUP(D284,'GeolCodes-Mgnt-2022-02'!D:D,1,FALSE))=D284,"1")</f>
        <v>1</v>
      </c>
    </row>
    <row r="285" spans="1:6" hidden="1" x14ac:dyDescent="0.35">
      <c r="A285" t="s">
        <v>9293</v>
      </c>
      <c r="B285" t="s">
        <v>9455</v>
      </c>
      <c r="C285" t="s">
        <v>985</v>
      </c>
      <c r="D285">
        <v>15102072</v>
      </c>
      <c r="E285" t="str">
        <f>IF((VLOOKUP(C285,'GeolCodes-Mgnt-2022-02'!G:G,1,FALSE))=C285,"1")</f>
        <v>1</v>
      </c>
      <c r="F285" s="16" t="str">
        <f>IF((VLOOKUP(D285,'GeolCodes-Mgnt-2022-02'!D:D,1,FALSE))=D285,"1")</f>
        <v>1</v>
      </c>
    </row>
    <row r="286" spans="1:6" hidden="1" x14ac:dyDescent="0.35">
      <c r="A286" t="s">
        <v>9293</v>
      </c>
      <c r="B286" t="s">
        <v>9456</v>
      </c>
      <c r="C286" t="s">
        <v>1597</v>
      </c>
      <c r="D286">
        <v>15102073</v>
      </c>
      <c r="E286" t="str">
        <f>IF((VLOOKUP(C286,'GeolCodes-Mgnt-2022-02'!G:G,1,FALSE))=C286,"1")</f>
        <v>1</v>
      </c>
      <c r="F286" s="16" t="str">
        <f>IF((VLOOKUP(D286,'GeolCodes-Mgnt-2022-02'!D:D,1,FALSE))=D286,"1")</f>
        <v>1</v>
      </c>
    </row>
    <row r="287" spans="1:6" hidden="1" x14ac:dyDescent="0.35">
      <c r="A287" t="s">
        <v>9293</v>
      </c>
      <c r="B287" t="s">
        <v>9457</v>
      </c>
      <c r="C287" t="s">
        <v>9458</v>
      </c>
      <c r="D287">
        <v>15102075</v>
      </c>
      <c r="E287" t="e">
        <f>IF((VLOOKUP(C287,'GeolCodes-Mgnt-2022-02'!G:G,1,FALSE))=C287,"1")</f>
        <v>#N/A</v>
      </c>
      <c r="F287" s="16" t="str">
        <f>IF((VLOOKUP(D287,'GeolCodes-Mgnt-2022-02'!D:D,1,FALSE))=D287,"1")</f>
        <v>1</v>
      </c>
    </row>
    <row r="288" spans="1:6" hidden="1" x14ac:dyDescent="0.35">
      <c r="A288" t="s">
        <v>9293</v>
      </c>
      <c r="B288" t="s">
        <v>9459</v>
      </c>
      <c r="C288" t="s">
        <v>9460</v>
      </c>
      <c r="D288">
        <v>15102076</v>
      </c>
      <c r="E288" t="e">
        <f>IF((VLOOKUP(C288,'GeolCodes-Mgnt-2022-02'!G:G,1,FALSE))=C288,"1")</f>
        <v>#N/A</v>
      </c>
      <c r="F288" s="16" t="str">
        <f>IF((VLOOKUP(D288,'GeolCodes-Mgnt-2022-02'!D:D,1,FALSE))=D288,"1")</f>
        <v>1</v>
      </c>
    </row>
    <row r="289" spans="1:6" hidden="1" x14ac:dyDescent="0.35">
      <c r="A289" t="s">
        <v>9293</v>
      </c>
      <c r="B289" t="s">
        <v>9461</v>
      </c>
      <c r="C289" t="s">
        <v>9462</v>
      </c>
      <c r="D289">
        <v>15102077</v>
      </c>
      <c r="E289" t="e">
        <f>IF((VLOOKUP(C289,'GeolCodes-Mgnt-2022-02'!G:G,1,FALSE))=C289,"1")</f>
        <v>#N/A</v>
      </c>
      <c r="F289" s="16" t="str">
        <f>IF((VLOOKUP(D289,'GeolCodes-Mgnt-2022-02'!D:D,1,FALSE))=D289,"1")</f>
        <v>1</v>
      </c>
    </row>
    <row r="290" spans="1:6" hidden="1" x14ac:dyDescent="0.35">
      <c r="A290" t="s">
        <v>9293</v>
      </c>
      <c r="B290" t="s">
        <v>9463</v>
      </c>
      <c r="C290" t="s">
        <v>9464</v>
      </c>
      <c r="D290">
        <v>15102078</v>
      </c>
      <c r="E290" t="e">
        <f>IF((VLOOKUP(C290,'GeolCodes-Mgnt-2022-02'!G:G,1,FALSE))=C290,"1")</f>
        <v>#N/A</v>
      </c>
      <c r="F290" s="16" t="str">
        <f>IF((VLOOKUP(D290,'GeolCodes-Mgnt-2022-02'!D:D,1,FALSE))=D290,"1")</f>
        <v>1</v>
      </c>
    </row>
    <row r="291" spans="1:6" hidden="1" x14ac:dyDescent="0.35">
      <c r="A291" t="s">
        <v>9293</v>
      </c>
      <c r="B291" t="s">
        <v>9465</v>
      </c>
      <c r="C291" t="s">
        <v>9466</v>
      </c>
      <c r="D291">
        <v>15102080</v>
      </c>
      <c r="E291" t="e">
        <f>IF((VLOOKUP(C291,'GeolCodes-Mgnt-2022-02'!G:G,1,FALSE))=C291,"1")</f>
        <v>#N/A</v>
      </c>
      <c r="F291" s="16" t="str">
        <f>IF((VLOOKUP(D291,'GeolCodes-Mgnt-2022-02'!D:D,1,FALSE))=D291,"1")</f>
        <v>1</v>
      </c>
    </row>
    <row r="292" spans="1:6" hidden="1" x14ac:dyDescent="0.35">
      <c r="A292" t="s">
        <v>9293</v>
      </c>
      <c r="B292" t="s">
        <v>9467</v>
      </c>
      <c r="C292" t="s">
        <v>973</v>
      </c>
      <c r="D292">
        <v>15102082</v>
      </c>
      <c r="E292" t="str">
        <f>IF((VLOOKUP(C292,'GeolCodes-Mgnt-2022-02'!G:G,1,FALSE))=C292,"1")</f>
        <v>1</v>
      </c>
      <c r="F292" s="16" t="str">
        <f>IF((VLOOKUP(D292,'GeolCodes-Mgnt-2022-02'!D:D,1,FALSE))=D292,"1")</f>
        <v>1</v>
      </c>
    </row>
    <row r="293" spans="1:6" hidden="1" x14ac:dyDescent="0.35">
      <c r="A293" t="s">
        <v>9293</v>
      </c>
      <c r="B293" t="s">
        <v>9468</v>
      </c>
      <c r="C293" t="s">
        <v>1603</v>
      </c>
      <c r="D293">
        <v>15102084</v>
      </c>
      <c r="E293" t="str">
        <f>IF((VLOOKUP(C293,'GeolCodes-Mgnt-2022-02'!G:G,1,FALSE))=C293,"1")</f>
        <v>1</v>
      </c>
      <c r="F293" s="16" t="str">
        <f>IF((VLOOKUP(D293,'GeolCodes-Mgnt-2022-02'!D:D,1,FALSE))=D293,"1")</f>
        <v>1</v>
      </c>
    </row>
    <row r="294" spans="1:6" hidden="1" x14ac:dyDescent="0.35">
      <c r="A294" t="s">
        <v>9293</v>
      </c>
      <c r="B294" t="s">
        <v>9469</v>
      </c>
      <c r="C294" t="s">
        <v>9470</v>
      </c>
      <c r="D294">
        <v>15102086</v>
      </c>
      <c r="E294" t="e">
        <f>IF((VLOOKUP(C294,'GeolCodes-Mgnt-2022-02'!G:G,1,FALSE))=C294,"1")</f>
        <v>#N/A</v>
      </c>
      <c r="F294" s="16" t="str">
        <f>IF((VLOOKUP(D294,'GeolCodes-Mgnt-2022-02'!D:D,1,FALSE))=D294,"1")</f>
        <v>1</v>
      </c>
    </row>
    <row r="295" spans="1:6" hidden="1" x14ac:dyDescent="0.35">
      <c r="A295" t="s">
        <v>9293</v>
      </c>
      <c r="B295" t="s">
        <v>9471</v>
      </c>
      <c r="C295" t="s">
        <v>1168</v>
      </c>
      <c r="D295">
        <v>15102087</v>
      </c>
      <c r="E295" t="str">
        <f>IF((VLOOKUP(C295,'GeolCodes-Mgnt-2022-02'!G:G,1,FALSE))=C295,"1")</f>
        <v>1</v>
      </c>
      <c r="F295" s="16" t="str">
        <f>IF((VLOOKUP(D295,'GeolCodes-Mgnt-2022-02'!D:D,1,FALSE))=D295,"1")</f>
        <v>1</v>
      </c>
    </row>
    <row r="296" spans="1:6" hidden="1" x14ac:dyDescent="0.35">
      <c r="A296" t="s">
        <v>9293</v>
      </c>
      <c r="B296" t="s">
        <v>9472</v>
      </c>
      <c r="C296" t="s">
        <v>1169</v>
      </c>
      <c r="D296">
        <v>15102088</v>
      </c>
      <c r="E296" t="str">
        <f>IF((VLOOKUP(C296,'GeolCodes-Mgnt-2022-02'!G:G,1,FALSE))=C296,"1")</f>
        <v>1</v>
      </c>
      <c r="F296" s="16" t="str">
        <f>IF((VLOOKUP(D296,'GeolCodes-Mgnt-2022-02'!D:D,1,FALSE))=D296,"1")</f>
        <v>1</v>
      </c>
    </row>
    <row r="297" spans="1:6" hidden="1" x14ac:dyDescent="0.35">
      <c r="A297" t="s">
        <v>9293</v>
      </c>
      <c r="B297" t="s">
        <v>9473</v>
      </c>
      <c r="C297" t="s">
        <v>1605</v>
      </c>
      <c r="D297">
        <v>15102089</v>
      </c>
      <c r="E297" t="str">
        <f>IF((VLOOKUP(C297,'GeolCodes-Mgnt-2022-02'!G:G,1,FALSE))=C297,"1")</f>
        <v>1</v>
      </c>
      <c r="F297" s="16" t="str">
        <f>IF((VLOOKUP(D297,'GeolCodes-Mgnt-2022-02'!D:D,1,FALSE))=D297,"1")</f>
        <v>1</v>
      </c>
    </row>
    <row r="298" spans="1:6" hidden="1" x14ac:dyDescent="0.35">
      <c r="A298" t="s">
        <v>9293</v>
      </c>
      <c r="B298" t="s">
        <v>9474</v>
      </c>
      <c r="C298" t="s">
        <v>1606</v>
      </c>
      <c r="D298">
        <v>15102090</v>
      </c>
      <c r="E298" t="str">
        <f>IF((VLOOKUP(C298,'GeolCodes-Mgnt-2022-02'!G:G,1,FALSE))=C298,"1")</f>
        <v>1</v>
      </c>
      <c r="F298" s="16" t="str">
        <f>IF((VLOOKUP(D298,'GeolCodes-Mgnt-2022-02'!D:D,1,FALSE))=D298,"1")</f>
        <v>1</v>
      </c>
    </row>
    <row r="299" spans="1:6" hidden="1" x14ac:dyDescent="0.35">
      <c r="A299" t="s">
        <v>9293</v>
      </c>
      <c r="B299" t="s">
        <v>9475</v>
      </c>
      <c r="C299" t="s">
        <v>9476</v>
      </c>
      <c r="D299">
        <v>15102092</v>
      </c>
      <c r="E299" t="e">
        <f>IF((VLOOKUP(C299,'GeolCodes-Mgnt-2022-02'!G:G,1,FALSE))=C299,"1")</f>
        <v>#N/A</v>
      </c>
      <c r="F299" s="16" t="str">
        <f>IF((VLOOKUP(D299,'GeolCodes-Mgnt-2022-02'!D:D,1,FALSE))=D299,"1")</f>
        <v>1</v>
      </c>
    </row>
    <row r="300" spans="1:6" hidden="1" x14ac:dyDescent="0.35">
      <c r="A300" t="s">
        <v>9293</v>
      </c>
      <c r="B300" t="s">
        <v>9477</v>
      </c>
      <c r="C300" t="s">
        <v>1608</v>
      </c>
      <c r="D300">
        <v>15102093</v>
      </c>
      <c r="E300" t="str">
        <f>IF((VLOOKUP(C300,'GeolCodes-Mgnt-2022-02'!G:G,1,FALSE))=C300,"1")</f>
        <v>1</v>
      </c>
      <c r="F300" s="16" t="str">
        <f>IF((VLOOKUP(D300,'GeolCodes-Mgnt-2022-02'!D:D,1,FALSE))=D300,"1")</f>
        <v>1</v>
      </c>
    </row>
    <row r="301" spans="1:6" hidden="1" x14ac:dyDescent="0.35">
      <c r="A301" t="s">
        <v>9293</v>
      </c>
      <c r="B301" t="s">
        <v>9478</v>
      </c>
      <c r="C301" t="s">
        <v>1609</v>
      </c>
      <c r="D301">
        <v>15102094</v>
      </c>
      <c r="E301" t="str">
        <f>IF((VLOOKUP(C301,'GeolCodes-Mgnt-2022-02'!G:G,1,FALSE))=C301,"1")</f>
        <v>1</v>
      </c>
      <c r="F301" s="16" t="str">
        <f>IF((VLOOKUP(D301,'GeolCodes-Mgnt-2022-02'!D:D,1,FALSE))=D301,"1")</f>
        <v>1</v>
      </c>
    </row>
    <row r="302" spans="1:6" hidden="1" x14ac:dyDescent="0.35">
      <c r="A302" t="s">
        <v>9293</v>
      </c>
      <c r="B302" t="s">
        <v>9425</v>
      </c>
      <c r="C302" t="s">
        <v>1610</v>
      </c>
      <c r="D302">
        <v>15102100</v>
      </c>
      <c r="E302" t="str">
        <f>IF((VLOOKUP(C302,'GeolCodes-Mgnt-2022-02'!G:G,1,FALSE))=C302,"1")</f>
        <v>1</v>
      </c>
      <c r="F302" s="16" t="str">
        <f>IF((VLOOKUP(D302,'GeolCodes-Mgnt-2022-02'!D:D,1,FALSE))=D302,"1")</f>
        <v>1</v>
      </c>
    </row>
    <row r="303" spans="1:6" hidden="1" x14ac:dyDescent="0.35">
      <c r="A303" t="s">
        <v>9293</v>
      </c>
      <c r="B303" t="s">
        <v>9426</v>
      </c>
      <c r="C303" t="s">
        <v>1611</v>
      </c>
      <c r="D303">
        <v>15102101</v>
      </c>
      <c r="E303" t="str">
        <f>IF((VLOOKUP(C303,'GeolCodes-Mgnt-2022-02'!G:G,1,FALSE))=C303,"1")</f>
        <v>1</v>
      </c>
      <c r="F303" s="16" t="str">
        <f>IF((VLOOKUP(D303,'GeolCodes-Mgnt-2022-02'!D:D,1,FALSE))=D303,"1")</f>
        <v>1</v>
      </c>
    </row>
    <row r="304" spans="1:6" hidden="1" x14ac:dyDescent="0.35">
      <c r="A304" t="s">
        <v>9293</v>
      </c>
      <c r="B304" t="s">
        <v>9398</v>
      </c>
      <c r="C304" t="s">
        <v>1612</v>
      </c>
      <c r="D304">
        <v>15102102</v>
      </c>
      <c r="E304" t="str">
        <f>IF((VLOOKUP(C304,'GeolCodes-Mgnt-2022-02'!G:G,1,FALSE))=C304,"1")</f>
        <v>1</v>
      </c>
      <c r="F304" s="16" t="str">
        <f>IF((VLOOKUP(D304,'GeolCodes-Mgnt-2022-02'!D:D,1,FALSE))=D304,"1")</f>
        <v>1</v>
      </c>
    </row>
    <row r="305" spans="1:6" hidden="1" x14ac:dyDescent="0.35">
      <c r="A305" t="s">
        <v>9293</v>
      </c>
      <c r="B305" t="s">
        <v>9444</v>
      </c>
      <c r="C305" t="s">
        <v>1613</v>
      </c>
      <c r="D305">
        <v>15102103</v>
      </c>
      <c r="E305" t="str">
        <f>IF((VLOOKUP(C305,'GeolCodes-Mgnt-2022-02'!G:G,1,FALSE))=C305,"1")</f>
        <v>1</v>
      </c>
      <c r="F305" s="16" t="str">
        <f>IF((VLOOKUP(D305,'GeolCodes-Mgnt-2022-02'!D:D,1,FALSE))=D305,"1")</f>
        <v>1</v>
      </c>
    </row>
    <row r="306" spans="1:6" hidden="1" x14ac:dyDescent="0.35">
      <c r="A306" t="s">
        <v>9293</v>
      </c>
      <c r="B306" t="s">
        <v>9407</v>
      </c>
      <c r="C306" t="s">
        <v>1614</v>
      </c>
      <c r="D306">
        <v>15102104</v>
      </c>
      <c r="E306" t="str">
        <f>IF((VLOOKUP(C306,'GeolCodes-Mgnt-2022-02'!G:G,1,FALSE))=C306,"1")</f>
        <v>1</v>
      </c>
      <c r="F306" s="16" t="str">
        <f>IF((VLOOKUP(D306,'GeolCodes-Mgnt-2022-02'!D:D,1,FALSE))=D306,"1")</f>
        <v>1</v>
      </c>
    </row>
    <row r="307" spans="1:6" hidden="1" x14ac:dyDescent="0.35">
      <c r="A307" t="s">
        <v>9293</v>
      </c>
      <c r="B307" t="s">
        <v>9427</v>
      </c>
      <c r="C307" t="s">
        <v>1615</v>
      </c>
      <c r="D307">
        <v>15102105</v>
      </c>
      <c r="E307" t="str">
        <f>IF((VLOOKUP(C307,'GeolCodes-Mgnt-2022-02'!G:G,1,FALSE))=C307,"1")</f>
        <v>1</v>
      </c>
      <c r="F307" s="16" t="str">
        <f>IF((VLOOKUP(D307,'GeolCodes-Mgnt-2022-02'!D:D,1,FALSE))=D307,"1")</f>
        <v>1</v>
      </c>
    </row>
    <row r="308" spans="1:6" hidden="1" x14ac:dyDescent="0.35">
      <c r="A308" t="s">
        <v>9293</v>
      </c>
      <c r="B308" t="s">
        <v>9428</v>
      </c>
      <c r="C308" t="s">
        <v>1616</v>
      </c>
      <c r="D308">
        <v>15102106</v>
      </c>
      <c r="E308" t="str">
        <f>IF((VLOOKUP(C308,'GeolCodes-Mgnt-2022-02'!G:G,1,FALSE))=C308,"1")</f>
        <v>1</v>
      </c>
      <c r="F308" s="16" t="str">
        <f>IF((VLOOKUP(D308,'GeolCodes-Mgnt-2022-02'!D:D,1,FALSE))=D308,"1")</f>
        <v>1</v>
      </c>
    </row>
    <row r="309" spans="1:6" hidden="1" x14ac:dyDescent="0.35">
      <c r="A309" t="s">
        <v>9293</v>
      </c>
      <c r="B309" t="s">
        <v>9429</v>
      </c>
      <c r="C309" t="s">
        <v>1617</v>
      </c>
      <c r="D309">
        <v>15102107</v>
      </c>
      <c r="E309" t="str">
        <f>IF((VLOOKUP(C309,'GeolCodes-Mgnt-2022-02'!G:G,1,FALSE))=C309,"1")</f>
        <v>1</v>
      </c>
      <c r="F309" s="16" t="str">
        <f>IF((VLOOKUP(D309,'GeolCodes-Mgnt-2022-02'!D:D,1,FALSE))=D309,"1")</f>
        <v>1</v>
      </c>
    </row>
    <row r="310" spans="1:6" hidden="1" x14ac:dyDescent="0.35">
      <c r="A310" t="s">
        <v>9293</v>
      </c>
      <c r="B310" t="s">
        <v>9445</v>
      </c>
      <c r="C310" t="s">
        <v>1618</v>
      </c>
      <c r="D310">
        <v>15102108</v>
      </c>
      <c r="E310" t="str">
        <f>IF((VLOOKUP(C310,'GeolCodes-Mgnt-2022-02'!G:G,1,FALSE))=C310,"1")</f>
        <v>1</v>
      </c>
      <c r="F310" s="16" t="str">
        <f>IF((VLOOKUP(D310,'GeolCodes-Mgnt-2022-02'!D:D,1,FALSE))=D310,"1")</f>
        <v>1</v>
      </c>
    </row>
    <row r="311" spans="1:6" hidden="1" x14ac:dyDescent="0.35">
      <c r="A311" t="s">
        <v>9293</v>
      </c>
      <c r="B311" t="s">
        <v>9479</v>
      </c>
      <c r="C311" t="s">
        <v>1619</v>
      </c>
      <c r="D311">
        <v>15103001</v>
      </c>
      <c r="E311" t="str">
        <f>IF((VLOOKUP(C311,'GeolCodes-Mgnt-2022-02'!G:G,1,FALSE))=C311,"1")</f>
        <v>1</v>
      </c>
      <c r="F311" s="16" t="str">
        <f>IF((VLOOKUP(D311,'GeolCodes-Mgnt-2022-02'!D:D,1,FALSE))=D311,"1")</f>
        <v>1</v>
      </c>
    </row>
    <row r="312" spans="1:6" hidden="1" x14ac:dyDescent="0.35">
      <c r="A312" t="s">
        <v>9293</v>
      </c>
      <c r="B312" t="s">
        <v>9480</v>
      </c>
      <c r="C312" t="s">
        <v>9481</v>
      </c>
      <c r="D312">
        <v>15103003</v>
      </c>
      <c r="E312" t="e">
        <f>IF((VLOOKUP(C312,'GeolCodes-Mgnt-2022-02'!G:G,1,FALSE))=C312,"1")</f>
        <v>#N/A</v>
      </c>
      <c r="F312" s="16" t="str">
        <f>IF((VLOOKUP(D312,'GeolCodes-Mgnt-2022-02'!D:D,1,FALSE))=D312,"1")</f>
        <v>1</v>
      </c>
    </row>
    <row r="313" spans="1:6" hidden="1" x14ac:dyDescent="0.35">
      <c r="A313" t="s">
        <v>9293</v>
      </c>
      <c r="B313" t="s">
        <v>9482</v>
      </c>
      <c r="C313" t="s">
        <v>9483</v>
      </c>
      <c r="D313">
        <v>15103005</v>
      </c>
      <c r="E313" t="e">
        <f>IF((VLOOKUP(C313,'GeolCodes-Mgnt-2022-02'!G:G,1,FALSE))=C313,"1")</f>
        <v>#N/A</v>
      </c>
      <c r="F313" s="16" t="str">
        <f>IF((VLOOKUP(D313,'GeolCodes-Mgnt-2022-02'!D:D,1,FALSE))=D313,"1")</f>
        <v>1</v>
      </c>
    </row>
    <row r="314" spans="1:6" hidden="1" x14ac:dyDescent="0.35">
      <c r="A314" t="s">
        <v>9293</v>
      </c>
      <c r="B314" t="s">
        <v>9484</v>
      </c>
      <c r="C314" t="s">
        <v>1622</v>
      </c>
      <c r="D314">
        <v>15103006</v>
      </c>
      <c r="E314" t="str">
        <f>IF((VLOOKUP(C314,'GeolCodes-Mgnt-2022-02'!G:G,1,FALSE))=C314,"1")</f>
        <v>1</v>
      </c>
      <c r="F314" s="16" t="str">
        <f>IF((VLOOKUP(D314,'GeolCodes-Mgnt-2022-02'!D:D,1,FALSE))=D314,"1")</f>
        <v>1</v>
      </c>
    </row>
    <row r="315" spans="1:6" hidden="1" x14ac:dyDescent="0.35">
      <c r="A315" t="s">
        <v>9293</v>
      </c>
      <c r="B315" t="s">
        <v>9485</v>
      </c>
      <c r="C315" t="s">
        <v>1623</v>
      </c>
      <c r="D315">
        <v>15103007</v>
      </c>
      <c r="E315" t="str">
        <f>IF((VLOOKUP(C315,'GeolCodes-Mgnt-2022-02'!G:G,1,FALSE))=C315,"1")</f>
        <v>1</v>
      </c>
      <c r="F315" s="16" t="str">
        <f>IF((VLOOKUP(D315,'GeolCodes-Mgnt-2022-02'!D:D,1,FALSE))=D315,"1")</f>
        <v>1</v>
      </c>
    </row>
    <row r="316" spans="1:6" hidden="1" x14ac:dyDescent="0.35">
      <c r="A316" t="s">
        <v>9293</v>
      </c>
      <c r="B316" t="s">
        <v>9486</v>
      </c>
      <c r="C316" t="s">
        <v>1624</v>
      </c>
      <c r="D316">
        <v>15103008</v>
      </c>
      <c r="E316" t="str">
        <f>IF((VLOOKUP(C316,'GeolCodes-Mgnt-2022-02'!G:G,1,FALSE))=C316,"1")</f>
        <v>1</v>
      </c>
      <c r="F316" s="16" t="str">
        <f>IF((VLOOKUP(D316,'GeolCodes-Mgnt-2022-02'!D:D,1,FALSE))=D316,"1")</f>
        <v>1</v>
      </c>
    </row>
    <row r="317" spans="1:6" hidden="1" x14ac:dyDescent="0.35">
      <c r="A317" t="s">
        <v>9293</v>
      </c>
      <c r="B317" t="s">
        <v>9487</v>
      </c>
      <c r="C317" t="s">
        <v>1625</v>
      </c>
      <c r="D317">
        <v>15103009</v>
      </c>
      <c r="E317" t="str">
        <f>IF((VLOOKUP(C317,'GeolCodes-Mgnt-2022-02'!G:G,1,FALSE))=C317,"1")</f>
        <v>1</v>
      </c>
      <c r="F317" s="16" t="str">
        <f>IF((VLOOKUP(D317,'GeolCodes-Mgnt-2022-02'!D:D,1,FALSE))=D317,"1")</f>
        <v>1</v>
      </c>
    </row>
    <row r="318" spans="1:6" hidden="1" x14ac:dyDescent="0.35">
      <c r="A318" t="s">
        <v>9293</v>
      </c>
      <c r="B318" t="s">
        <v>9488</v>
      </c>
      <c r="C318" t="s">
        <v>1626</v>
      </c>
      <c r="D318">
        <v>15103010</v>
      </c>
      <c r="E318" t="str">
        <f>IF((VLOOKUP(C318,'GeolCodes-Mgnt-2022-02'!G:G,1,FALSE))=C318,"1")</f>
        <v>1</v>
      </c>
      <c r="F318" s="16" t="str">
        <f>IF((VLOOKUP(D318,'GeolCodes-Mgnt-2022-02'!D:D,1,FALSE))=D318,"1")</f>
        <v>1</v>
      </c>
    </row>
    <row r="319" spans="1:6" hidden="1" x14ac:dyDescent="0.35">
      <c r="A319" t="s">
        <v>9293</v>
      </c>
      <c r="B319" t="s">
        <v>9489</v>
      </c>
      <c r="C319" t="s">
        <v>1627</v>
      </c>
      <c r="D319">
        <v>15103011</v>
      </c>
      <c r="E319" t="str">
        <f>IF((VLOOKUP(C319,'GeolCodes-Mgnt-2022-02'!G:G,1,FALSE))=C319,"1")</f>
        <v>1</v>
      </c>
      <c r="F319" s="16" t="str">
        <f>IF((VLOOKUP(D319,'GeolCodes-Mgnt-2022-02'!D:D,1,FALSE))=D319,"1")</f>
        <v>1</v>
      </c>
    </row>
    <row r="320" spans="1:6" hidden="1" x14ac:dyDescent="0.35">
      <c r="A320" t="s">
        <v>9293</v>
      </c>
      <c r="B320" t="s">
        <v>9490</v>
      </c>
      <c r="C320" t="s">
        <v>1628</v>
      </c>
      <c r="D320">
        <v>15103012</v>
      </c>
      <c r="E320" t="str">
        <f>IF((VLOOKUP(C320,'GeolCodes-Mgnt-2022-02'!G:G,1,FALSE))=C320,"1")</f>
        <v>1</v>
      </c>
      <c r="F320" s="16" t="str">
        <f>IF((VLOOKUP(D320,'GeolCodes-Mgnt-2022-02'!D:D,1,FALSE))=D320,"1")</f>
        <v>1</v>
      </c>
    </row>
    <row r="321" spans="1:6" hidden="1" x14ac:dyDescent="0.35">
      <c r="A321" t="s">
        <v>9293</v>
      </c>
      <c r="B321" t="s">
        <v>9491</v>
      </c>
      <c r="C321" t="s">
        <v>1629</v>
      </c>
      <c r="D321">
        <v>15103013</v>
      </c>
      <c r="E321" t="str">
        <f>IF((VLOOKUP(C321,'GeolCodes-Mgnt-2022-02'!G:G,1,FALSE))=C321,"1")</f>
        <v>1</v>
      </c>
      <c r="F321" s="16" t="str">
        <f>IF((VLOOKUP(D321,'GeolCodes-Mgnt-2022-02'!D:D,1,FALSE))=D321,"1")</f>
        <v>1</v>
      </c>
    </row>
    <row r="322" spans="1:6" hidden="1" x14ac:dyDescent="0.35">
      <c r="A322" t="s">
        <v>9293</v>
      </c>
      <c r="B322" t="s">
        <v>9492</v>
      </c>
      <c r="C322" t="s">
        <v>1630</v>
      </c>
      <c r="D322">
        <v>15103014</v>
      </c>
      <c r="E322" t="str">
        <f>IF((VLOOKUP(C322,'GeolCodes-Mgnt-2022-02'!G:G,1,FALSE))=C322,"1")</f>
        <v>1</v>
      </c>
      <c r="F322" s="16" t="str">
        <f>IF((VLOOKUP(D322,'GeolCodes-Mgnt-2022-02'!D:D,1,FALSE))=D322,"1")</f>
        <v>1</v>
      </c>
    </row>
    <row r="323" spans="1:6" hidden="1" x14ac:dyDescent="0.35">
      <c r="A323" t="s">
        <v>9293</v>
      </c>
      <c r="B323" t="s">
        <v>9493</v>
      </c>
      <c r="C323" t="s">
        <v>1631</v>
      </c>
      <c r="D323">
        <v>15103015</v>
      </c>
      <c r="E323" t="str">
        <f>IF((VLOOKUP(C323,'GeolCodes-Mgnt-2022-02'!G:G,1,FALSE))=C323,"1")</f>
        <v>1</v>
      </c>
      <c r="F323" s="16" t="str">
        <f>IF((VLOOKUP(D323,'GeolCodes-Mgnt-2022-02'!D:D,1,FALSE))=D323,"1")</f>
        <v>1</v>
      </c>
    </row>
    <row r="324" spans="1:6" hidden="1" x14ac:dyDescent="0.35">
      <c r="A324" t="s">
        <v>9293</v>
      </c>
      <c r="B324" t="s">
        <v>9494</v>
      </c>
      <c r="C324" t="s">
        <v>1632</v>
      </c>
      <c r="D324">
        <v>15103016</v>
      </c>
      <c r="E324" t="str">
        <f>IF((VLOOKUP(C324,'GeolCodes-Mgnt-2022-02'!G:G,1,FALSE))=C324,"1")</f>
        <v>1</v>
      </c>
      <c r="F324" s="16" t="str">
        <f>IF((VLOOKUP(D324,'GeolCodes-Mgnt-2022-02'!D:D,1,FALSE))=D324,"1")</f>
        <v>1</v>
      </c>
    </row>
    <row r="325" spans="1:6" hidden="1" x14ac:dyDescent="0.35">
      <c r="A325" t="s">
        <v>9293</v>
      </c>
      <c r="B325" t="s">
        <v>9495</v>
      </c>
      <c r="C325" t="s">
        <v>1633</v>
      </c>
      <c r="D325">
        <v>15103017</v>
      </c>
      <c r="E325" t="str">
        <f>IF((VLOOKUP(C325,'GeolCodes-Mgnt-2022-02'!G:G,1,FALSE))=C325,"1")</f>
        <v>1</v>
      </c>
      <c r="F325" s="16" t="str">
        <f>IF((VLOOKUP(D325,'GeolCodes-Mgnt-2022-02'!D:D,1,FALSE))=D325,"1")</f>
        <v>1</v>
      </c>
    </row>
    <row r="326" spans="1:6" hidden="1" x14ac:dyDescent="0.35">
      <c r="A326" t="s">
        <v>9293</v>
      </c>
      <c r="B326" t="s">
        <v>9496</v>
      </c>
      <c r="C326" t="s">
        <v>1634</v>
      </c>
      <c r="D326">
        <v>15103018</v>
      </c>
      <c r="E326" t="str">
        <f>IF((VLOOKUP(C326,'GeolCodes-Mgnt-2022-02'!G:G,1,FALSE))=C326,"1")</f>
        <v>1</v>
      </c>
      <c r="F326" s="16" t="str">
        <f>IF((VLOOKUP(D326,'GeolCodes-Mgnt-2022-02'!D:D,1,FALSE))=D326,"1")</f>
        <v>1</v>
      </c>
    </row>
    <row r="327" spans="1:6" hidden="1" x14ac:dyDescent="0.35">
      <c r="A327" t="s">
        <v>9293</v>
      </c>
      <c r="B327" t="s">
        <v>9497</v>
      </c>
      <c r="C327" t="s">
        <v>1635</v>
      </c>
      <c r="D327">
        <v>15103019</v>
      </c>
      <c r="E327" t="str">
        <f>IF((VLOOKUP(C327,'GeolCodes-Mgnt-2022-02'!G:G,1,FALSE))=C327,"1")</f>
        <v>1</v>
      </c>
      <c r="F327" s="16" t="str">
        <f>IF((VLOOKUP(D327,'GeolCodes-Mgnt-2022-02'!D:D,1,FALSE))=D327,"1")</f>
        <v>1</v>
      </c>
    </row>
    <row r="328" spans="1:6" hidden="1" x14ac:dyDescent="0.35">
      <c r="A328" t="s">
        <v>9293</v>
      </c>
      <c r="B328" t="s">
        <v>9498</v>
      </c>
      <c r="C328" t="s">
        <v>9499</v>
      </c>
      <c r="D328">
        <v>15103020</v>
      </c>
      <c r="E328" t="e">
        <f>IF((VLOOKUP(C328,'GeolCodes-Mgnt-2022-02'!G:G,1,FALSE))=C328,"1")</f>
        <v>#N/A</v>
      </c>
      <c r="F328" s="16" t="str">
        <f>IF((VLOOKUP(D328,'GeolCodes-Mgnt-2022-02'!D:D,1,FALSE))=D328,"1")</f>
        <v>1</v>
      </c>
    </row>
    <row r="329" spans="1:6" hidden="1" x14ac:dyDescent="0.35">
      <c r="A329" t="s">
        <v>9293</v>
      </c>
      <c r="B329" t="s">
        <v>9500</v>
      </c>
      <c r="C329" t="s">
        <v>9501</v>
      </c>
      <c r="D329">
        <v>15103021</v>
      </c>
      <c r="E329" t="e">
        <f>IF((VLOOKUP(C329,'GeolCodes-Mgnt-2022-02'!G:G,1,FALSE))=C329,"1")</f>
        <v>#N/A</v>
      </c>
      <c r="F329" s="16" t="str">
        <f>IF((VLOOKUP(D329,'GeolCodes-Mgnt-2022-02'!D:D,1,FALSE))=D329,"1")</f>
        <v>1</v>
      </c>
    </row>
    <row r="330" spans="1:6" hidden="1" x14ac:dyDescent="0.35">
      <c r="A330" t="s">
        <v>9293</v>
      </c>
      <c r="B330" t="s">
        <v>9502</v>
      </c>
      <c r="C330" t="s">
        <v>1638</v>
      </c>
      <c r="D330">
        <v>15103022</v>
      </c>
      <c r="E330" t="str">
        <f>IF((VLOOKUP(C330,'GeolCodes-Mgnt-2022-02'!G:G,1,FALSE))=C330,"1")</f>
        <v>1</v>
      </c>
      <c r="F330" s="16" t="str">
        <f>IF((VLOOKUP(D330,'GeolCodes-Mgnt-2022-02'!D:D,1,FALSE))=D330,"1")</f>
        <v>1</v>
      </c>
    </row>
    <row r="331" spans="1:6" hidden="1" x14ac:dyDescent="0.35">
      <c r="A331" t="s">
        <v>9293</v>
      </c>
      <c r="B331" t="s">
        <v>9503</v>
      </c>
      <c r="C331" t="s">
        <v>1639</v>
      </c>
      <c r="D331">
        <v>15103023</v>
      </c>
      <c r="E331" t="str">
        <f>IF((VLOOKUP(C331,'GeolCodes-Mgnt-2022-02'!G:G,1,FALSE))=C331,"1")</f>
        <v>1</v>
      </c>
      <c r="F331" s="16" t="str">
        <f>IF((VLOOKUP(D331,'GeolCodes-Mgnt-2022-02'!D:D,1,FALSE))=D331,"1")</f>
        <v>1</v>
      </c>
    </row>
    <row r="332" spans="1:6" hidden="1" x14ac:dyDescent="0.35">
      <c r="A332" t="s">
        <v>9293</v>
      </c>
      <c r="B332" t="s">
        <v>9504</v>
      </c>
      <c r="C332" t="s">
        <v>1640</v>
      </c>
      <c r="D332">
        <v>15103024</v>
      </c>
      <c r="E332" t="str">
        <f>IF((VLOOKUP(C332,'GeolCodes-Mgnt-2022-02'!G:G,1,FALSE))=C332,"1")</f>
        <v>1</v>
      </c>
      <c r="F332" s="16" t="str">
        <f>IF((VLOOKUP(D332,'GeolCodes-Mgnt-2022-02'!D:D,1,FALSE))=D332,"1")</f>
        <v>1</v>
      </c>
    </row>
    <row r="333" spans="1:6" hidden="1" x14ac:dyDescent="0.35">
      <c r="A333" t="s">
        <v>9293</v>
      </c>
      <c r="B333" t="s">
        <v>9505</v>
      </c>
      <c r="C333" t="s">
        <v>9506</v>
      </c>
      <c r="D333">
        <v>15103026</v>
      </c>
      <c r="E333" t="e">
        <f>IF((VLOOKUP(C333,'GeolCodes-Mgnt-2022-02'!G:G,1,FALSE))=C333,"1")</f>
        <v>#N/A</v>
      </c>
      <c r="F333" s="16" t="str">
        <f>IF((VLOOKUP(D333,'GeolCodes-Mgnt-2022-02'!D:D,1,FALSE))=D333,"1")</f>
        <v>1</v>
      </c>
    </row>
    <row r="334" spans="1:6" hidden="1" x14ac:dyDescent="0.35">
      <c r="A334" t="s">
        <v>9293</v>
      </c>
      <c r="B334" t="s">
        <v>9507</v>
      </c>
      <c r="C334" t="s">
        <v>1642</v>
      </c>
      <c r="D334">
        <v>15103027</v>
      </c>
      <c r="E334" t="str">
        <f>IF((VLOOKUP(C334,'GeolCodes-Mgnt-2022-02'!G:G,1,FALSE))=C334,"1")</f>
        <v>1</v>
      </c>
      <c r="F334" s="16" t="str">
        <f>IF((VLOOKUP(D334,'GeolCodes-Mgnt-2022-02'!D:D,1,FALSE))=D334,"1")</f>
        <v>1</v>
      </c>
    </row>
    <row r="335" spans="1:6" hidden="1" x14ac:dyDescent="0.35">
      <c r="A335" t="s">
        <v>9293</v>
      </c>
      <c r="B335" t="s">
        <v>9508</v>
      </c>
      <c r="C335" t="s">
        <v>1643</v>
      </c>
      <c r="D335">
        <v>15103028</v>
      </c>
      <c r="E335" t="str">
        <f>IF((VLOOKUP(C335,'GeolCodes-Mgnt-2022-02'!G:G,1,FALSE))=C335,"1")</f>
        <v>1</v>
      </c>
      <c r="F335" s="16" t="str">
        <f>IF((VLOOKUP(D335,'GeolCodes-Mgnt-2022-02'!D:D,1,FALSE))=D335,"1")</f>
        <v>1</v>
      </c>
    </row>
    <row r="336" spans="1:6" hidden="1" x14ac:dyDescent="0.35">
      <c r="A336" t="s">
        <v>9293</v>
      </c>
      <c r="B336" t="s">
        <v>9509</v>
      </c>
      <c r="C336" t="s">
        <v>1644</v>
      </c>
      <c r="D336">
        <v>15103029</v>
      </c>
      <c r="E336" t="str">
        <f>IF((VLOOKUP(C336,'GeolCodes-Mgnt-2022-02'!G:G,1,FALSE))=C336,"1")</f>
        <v>1</v>
      </c>
      <c r="F336" s="16" t="str">
        <f>IF((VLOOKUP(D336,'GeolCodes-Mgnt-2022-02'!D:D,1,FALSE))=D336,"1")</f>
        <v>1</v>
      </c>
    </row>
    <row r="337" spans="1:6" hidden="1" x14ac:dyDescent="0.35">
      <c r="A337" t="s">
        <v>9293</v>
      </c>
      <c r="B337" t="s">
        <v>9510</v>
      </c>
      <c r="C337" t="s">
        <v>1645</v>
      </c>
      <c r="D337">
        <v>15103030</v>
      </c>
      <c r="E337" t="str">
        <f>IF((VLOOKUP(C337,'GeolCodes-Mgnt-2022-02'!G:G,1,FALSE))=C337,"1")</f>
        <v>1</v>
      </c>
      <c r="F337" s="16" t="str">
        <f>IF((VLOOKUP(D337,'GeolCodes-Mgnt-2022-02'!D:D,1,FALSE))=D337,"1")</f>
        <v>1</v>
      </c>
    </row>
    <row r="338" spans="1:6" hidden="1" x14ac:dyDescent="0.35">
      <c r="A338" t="s">
        <v>9293</v>
      </c>
      <c r="B338" t="s">
        <v>9511</v>
      </c>
      <c r="C338" t="s">
        <v>1646</v>
      </c>
      <c r="D338">
        <v>15103031</v>
      </c>
      <c r="E338" t="str">
        <f>IF((VLOOKUP(C338,'GeolCodes-Mgnt-2022-02'!G:G,1,FALSE))=C338,"1")</f>
        <v>1</v>
      </c>
      <c r="F338" s="16" t="str">
        <f>IF((VLOOKUP(D338,'GeolCodes-Mgnt-2022-02'!D:D,1,FALSE))=D338,"1")</f>
        <v>1</v>
      </c>
    </row>
    <row r="339" spans="1:6" hidden="1" x14ac:dyDescent="0.35">
      <c r="A339" t="s">
        <v>9293</v>
      </c>
      <c r="B339" t="s">
        <v>9512</v>
      </c>
      <c r="C339" t="s">
        <v>1647</v>
      </c>
      <c r="D339">
        <v>15103032</v>
      </c>
      <c r="E339" t="str">
        <f>IF((VLOOKUP(C339,'GeolCodes-Mgnt-2022-02'!G:G,1,FALSE))=C339,"1")</f>
        <v>1</v>
      </c>
      <c r="F339" s="16" t="str">
        <f>IF((VLOOKUP(D339,'GeolCodes-Mgnt-2022-02'!D:D,1,FALSE))=D339,"1")</f>
        <v>1</v>
      </c>
    </row>
    <row r="340" spans="1:6" hidden="1" x14ac:dyDescent="0.35">
      <c r="A340" t="s">
        <v>9293</v>
      </c>
      <c r="B340" t="s">
        <v>9513</v>
      </c>
      <c r="C340" t="s">
        <v>1648</v>
      </c>
      <c r="D340">
        <v>15103033</v>
      </c>
      <c r="E340" t="str">
        <f>IF((VLOOKUP(C340,'GeolCodes-Mgnt-2022-02'!G:G,1,FALSE))=C340,"1")</f>
        <v>1</v>
      </c>
      <c r="F340" s="16" t="str">
        <f>IF((VLOOKUP(D340,'GeolCodes-Mgnt-2022-02'!D:D,1,FALSE))=D340,"1")</f>
        <v>1</v>
      </c>
    </row>
    <row r="341" spans="1:6" hidden="1" x14ac:dyDescent="0.35">
      <c r="A341" t="s">
        <v>9293</v>
      </c>
      <c r="B341" t="s">
        <v>9514</v>
      </c>
      <c r="C341" t="s">
        <v>1649</v>
      </c>
      <c r="D341">
        <v>15103034</v>
      </c>
      <c r="E341" t="str">
        <f>IF((VLOOKUP(C341,'GeolCodes-Mgnt-2022-02'!G:G,1,FALSE))=C341,"1")</f>
        <v>1</v>
      </c>
      <c r="F341" s="16" t="str">
        <f>IF((VLOOKUP(D341,'GeolCodes-Mgnt-2022-02'!D:D,1,FALSE))=D341,"1")</f>
        <v>1</v>
      </c>
    </row>
    <row r="342" spans="1:6" hidden="1" x14ac:dyDescent="0.35">
      <c r="A342" t="s">
        <v>9293</v>
      </c>
      <c r="B342" t="s">
        <v>9515</v>
      </c>
      <c r="C342" t="s">
        <v>1650</v>
      </c>
      <c r="D342">
        <v>15103035</v>
      </c>
      <c r="E342" t="str">
        <f>IF((VLOOKUP(C342,'GeolCodes-Mgnt-2022-02'!G:G,1,FALSE))=C342,"1")</f>
        <v>1</v>
      </c>
      <c r="F342" s="16" t="str">
        <f>IF((VLOOKUP(D342,'GeolCodes-Mgnt-2022-02'!D:D,1,FALSE))=D342,"1")</f>
        <v>1</v>
      </c>
    </row>
    <row r="343" spans="1:6" hidden="1" x14ac:dyDescent="0.35">
      <c r="A343" t="s">
        <v>9293</v>
      </c>
      <c r="B343" t="s">
        <v>9516</v>
      </c>
      <c r="C343" t="s">
        <v>9517</v>
      </c>
      <c r="D343">
        <v>15103037</v>
      </c>
      <c r="E343" t="e">
        <f>IF((VLOOKUP(C343,'GeolCodes-Mgnt-2022-02'!G:G,1,FALSE))=C343,"1")</f>
        <v>#N/A</v>
      </c>
      <c r="F343" s="16" t="str">
        <f>IF((VLOOKUP(D343,'GeolCodes-Mgnt-2022-02'!D:D,1,FALSE))=D343,"1")</f>
        <v>1</v>
      </c>
    </row>
    <row r="344" spans="1:6" hidden="1" x14ac:dyDescent="0.35">
      <c r="A344" t="s">
        <v>9293</v>
      </c>
      <c r="B344" t="s">
        <v>9518</v>
      </c>
      <c r="C344" t="s">
        <v>9519</v>
      </c>
      <c r="D344">
        <v>15103039</v>
      </c>
      <c r="E344" t="e">
        <f>IF((VLOOKUP(C344,'GeolCodes-Mgnt-2022-02'!G:G,1,FALSE))=C344,"1")</f>
        <v>#N/A</v>
      </c>
      <c r="F344" s="16" t="str">
        <f>IF((VLOOKUP(D344,'GeolCodes-Mgnt-2022-02'!D:D,1,FALSE))=D344,"1")</f>
        <v>1</v>
      </c>
    </row>
    <row r="345" spans="1:6" hidden="1" x14ac:dyDescent="0.35">
      <c r="A345" t="s">
        <v>9293</v>
      </c>
      <c r="B345" t="s">
        <v>9520</v>
      </c>
      <c r="C345" t="s">
        <v>1653</v>
      </c>
      <c r="D345">
        <v>15103040</v>
      </c>
      <c r="E345" t="str">
        <f>IF((VLOOKUP(C345,'GeolCodes-Mgnt-2022-02'!G:G,1,FALSE))=C345,"1")</f>
        <v>1</v>
      </c>
      <c r="F345" s="16" t="str">
        <f>IF((VLOOKUP(D345,'GeolCodes-Mgnt-2022-02'!D:D,1,FALSE))=D345,"1")</f>
        <v>1</v>
      </c>
    </row>
    <row r="346" spans="1:6" hidden="1" x14ac:dyDescent="0.35">
      <c r="A346" t="s">
        <v>9293</v>
      </c>
      <c r="B346" t="s">
        <v>9521</v>
      </c>
      <c r="C346" t="s">
        <v>1654</v>
      </c>
      <c r="D346">
        <v>15103041</v>
      </c>
      <c r="E346" t="str">
        <f>IF((VLOOKUP(C346,'GeolCodes-Mgnt-2022-02'!G:G,1,FALSE))=C346,"1")</f>
        <v>1</v>
      </c>
      <c r="F346" s="16" t="str">
        <f>IF((VLOOKUP(D346,'GeolCodes-Mgnt-2022-02'!D:D,1,FALSE))=D346,"1")</f>
        <v>1</v>
      </c>
    </row>
    <row r="347" spans="1:6" hidden="1" x14ac:dyDescent="0.35">
      <c r="A347" t="s">
        <v>9293</v>
      </c>
      <c r="B347" t="s">
        <v>9522</v>
      </c>
      <c r="C347" t="s">
        <v>1655</v>
      </c>
      <c r="D347">
        <v>15103042</v>
      </c>
      <c r="E347" t="str">
        <f>IF((VLOOKUP(C347,'GeolCodes-Mgnt-2022-02'!G:G,1,FALSE))=C347,"1")</f>
        <v>1</v>
      </c>
      <c r="F347" s="16" t="str">
        <f>IF((VLOOKUP(D347,'GeolCodes-Mgnt-2022-02'!D:D,1,FALSE))=D347,"1")</f>
        <v>1</v>
      </c>
    </row>
    <row r="348" spans="1:6" hidden="1" x14ac:dyDescent="0.35">
      <c r="A348" t="s">
        <v>9293</v>
      </c>
      <c r="B348" t="s">
        <v>9523</v>
      </c>
      <c r="C348" t="s">
        <v>1656</v>
      </c>
      <c r="D348">
        <v>15103043</v>
      </c>
      <c r="E348" t="str">
        <f>IF((VLOOKUP(C348,'GeolCodes-Mgnt-2022-02'!G:G,1,FALSE))=C348,"1")</f>
        <v>1</v>
      </c>
      <c r="F348" s="16" t="str">
        <f>IF((VLOOKUP(D348,'GeolCodes-Mgnt-2022-02'!D:D,1,FALSE))=D348,"1")</f>
        <v>1</v>
      </c>
    </row>
    <row r="349" spans="1:6" hidden="1" x14ac:dyDescent="0.35">
      <c r="A349" t="s">
        <v>9293</v>
      </c>
      <c r="B349" t="s">
        <v>9524</v>
      </c>
      <c r="C349" t="s">
        <v>1657</v>
      </c>
      <c r="D349">
        <v>15103044</v>
      </c>
      <c r="E349" t="str">
        <f>IF((VLOOKUP(C349,'GeolCodes-Mgnt-2022-02'!G:G,1,FALSE))=C349,"1")</f>
        <v>1</v>
      </c>
      <c r="F349" s="16" t="str">
        <f>IF((VLOOKUP(D349,'GeolCodes-Mgnt-2022-02'!D:D,1,FALSE))=D349,"1")</f>
        <v>1</v>
      </c>
    </row>
    <row r="350" spans="1:6" hidden="1" x14ac:dyDescent="0.35">
      <c r="A350" t="s">
        <v>9293</v>
      </c>
      <c r="B350" t="s">
        <v>9525</v>
      </c>
      <c r="C350" t="s">
        <v>1658</v>
      </c>
      <c r="D350">
        <v>15103045</v>
      </c>
      <c r="E350" t="str">
        <f>IF((VLOOKUP(C350,'GeolCodes-Mgnt-2022-02'!G:G,1,FALSE))=C350,"1")</f>
        <v>1</v>
      </c>
      <c r="F350" s="16" t="str">
        <f>IF((VLOOKUP(D350,'GeolCodes-Mgnt-2022-02'!D:D,1,FALSE))=D350,"1")</f>
        <v>1</v>
      </c>
    </row>
    <row r="351" spans="1:6" hidden="1" x14ac:dyDescent="0.35">
      <c r="A351" t="s">
        <v>9293</v>
      </c>
      <c r="B351" t="s">
        <v>9526</v>
      </c>
      <c r="C351" t="s">
        <v>1659</v>
      </c>
      <c r="D351">
        <v>15103046</v>
      </c>
      <c r="E351" t="str">
        <f>IF((VLOOKUP(C351,'GeolCodes-Mgnt-2022-02'!G:G,1,FALSE))=C351,"1")</f>
        <v>1</v>
      </c>
      <c r="F351" s="16" t="str">
        <f>IF((VLOOKUP(D351,'GeolCodes-Mgnt-2022-02'!D:D,1,FALSE))=D351,"1")</f>
        <v>1</v>
      </c>
    </row>
    <row r="352" spans="1:6" hidden="1" x14ac:dyDescent="0.35">
      <c r="A352" t="s">
        <v>9293</v>
      </c>
      <c r="B352" t="s">
        <v>9527</v>
      </c>
      <c r="C352" t="s">
        <v>1660</v>
      </c>
      <c r="D352">
        <v>15103047</v>
      </c>
      <c r="E352" t="str">
        <f>IF((VLOOKUP(C352,'GeolCodes-Mgnt-2022-02'!G:G,1,FALSE))=C352,"1")</f>
        <v>1</v>
      </c>
      <c r="F352" s="16" t="str">
        <f>IF((VLOOKUP(D352,'GeolCodes-Mgnt-2022-02'!D:D,1,FALSE))=D352,"1")</f>
        <v>1</v>
      </c>
    </row>
    <row r="353" spans="1:6" hidden="1" x14ac:dyDescent="0.35">
      <c r="A353" t="s">
        <v>9293</v>
      </c>
      <c r="B353" t="s">
        <v>9528</v>
      </c>
      <c r="C353" t="s">
        <v>1661</v>
      </c>
      <c r="D353">
        <v>15103048</v>
      </c>
      <c r="E353" t="str">
        <f>IF((VLOOKUP(C353,'GeolCodes-Mgnt-2022-02'!G:G,1,FALSE))=C353,"1")</f>
        <v>1</v>
      </c>
      <c r="F353" s="16" t="str">
        <f>IF((VLOOKUP(D353,'GeolCodes-Mgnt-2022-02'!D:D,1,FALSE))=D353,"1")</f>
        <v>1</v>
      </c>
    </row>
    <row r="354" spans="1:6" hidden="1" x14ac:dyDescent="0.35">
      <c r="A354" t="s">
        <v>9293</v>
      </c>
      <c r="B354" t="s">
        <v>9529</v>
      </c>
      <c r="C354" t="s">
        <v>9530</v>
      </c>
      <c r="D354">
        <v>15103049</v>
      </c>
      <c r="E354" t="e">
        <f>IF((VLOOKUP(C354,'GeolCodes-Mgnt-2022-02'!G:G,1,FALSE))=C354,"1")</f>
        <v>#N/A</v>
      </c>
      <c r="F354" s="16" t="str">
        <f>IF((VLOOKUP(D354,'GeolCodes-Mgnt-2022-02'!D:D,1,FALSE))=D354,"1")</f>
        <v>1</v>
      </c>
    </row>
    <row r="355" spans="1:6" hidden="1" x14ac:dyDescent="0.35">
      <c r="A355" t="s">
        <v>9293</v>
      </c>
      <c r="B355" t="s">
        <v>9531</v>
      </c>
      <c r="C355" t="s">
        <v>1663</v>
      </c>
      <c r="D355">
        <v>15103050</v>
      </c>
      <c r="E355" t="str">
        <f>IF((VLOOKUP(C355,'GeolCodes-Mgnt-2022-02'!G:G,1,FALSE))=C355,"1")</f>
        <v>1</v>
      </c>
      <c r="F355" s="16" t="str">
        <f>IF((VLOOKUP(D355,'GeolCodes-Mgnt-2022-02'!D:D,1,FALSE))=D355,"1")</f>
        <v>1</v>
      </c>
    </row>
    <row r="356" spans="1:6" hidden="1" x14ac:dyDescent="0.35">
      <c r="A356" t="s">
        <v>9293</v>
      </c>
      <c r="B356" t="s">
        <v>9532</v>
      </c>
      <c r="C356" t="s">
        <v>1664</v>
      </c>
      <c r="D356">
        <v>15103051</v>
      </c>
      <c r="E356" t="str">
        <f>IF((VLOOKUP(C356,'GeolCodes-Mgnt-2022-02'!G:G,1,FALSE))=C356,"1")</f>
        <v>1</v>
      </c>
      <c r="F356" s="16" t="str">
        <f>IF((VLOOKUP(D356,'GeolCodes-Mgnt-2022-02'!D:D,1,FALSE))=D356,"1")</f>
        <v>1</v>
      </c>
    </row>
    <row r="357" spans="1:6" hidden="1" x14ac:dyDescent="0.35">
      <c r="A357" t="s">
        <v>9293</v>
      </c>
      <c r="B357" t="s">
        <v>9533</v>
      </c>
      <c r="C357" t="s">
        <v>9534</v>
      </c>
      <c r="D357">
        <v>15103053</v>
      </c>
      <c r="E357" t="e">
        <f>IF((VLOOKUP(C357,'GeolCodes-Mgnt-2022-02'!G:G,1,FALSE))=C357,"1")</f>
        <v>#N/A</v>
      </c>
      <c r="F357" s="16" t="str">
        <f>IF((VLOOKUP(D357,'GeolCodes-Mgnt-2022-02'!D:D,1,FALSE))=D357,"1")</f>
        <v>1</v>
      </c>
    </row>
    <row r="358" spans="1:6" hidden="1" x14ac:dyDescent="0.35">
      <c r="A358" t="s">
        <v>9293</v>
      </c>
      <c r="B358" t="s">
        <v>9535</v>
      </c>
      <c r="C358" t="s">
        <v>1666</v>
      </c>
      <c r="D358">
        <v>15103054</v>
      </c>
      <c r="E358" t="str">
        <f>IF((VLOOKUP(C358,'GeolCodes-Mgnt-2022-02'!G:G,1,FALSE))=C358,"1")</f>
        <v>1</v>
      </c>
      <c r="F358" s="16" t="str">
        <f>IF((VLOOKUP(D358,'GeolCodes-Mgnt-2022-02'!D:D,1,FALSE))=D358,"1")</f>
        <v>1</v>
      </c>
    </row>
    <row r="359" spans="1:6" hidden="1" x14ac:dyDescent="0.35">
      <c r="A359" t="s">
        <v>9293</v>
      </c>
      <c r="B359" t="s">
        <v>9536</v>
      </c>
      <c r="C359" t="s">
        <v>1667</v>
      </c>
      <c r="D359">
        <v>15103055</v>
      </c>
      <c r="E359" t="str">
        <f>IF((VLOOKUP(C359,'GeolCodes-Mgnt-2022-02'!G:G,1,FALSE))=C359,"1")</f>
        <v>1</v>
      </c>
      <c r="F359" s="16" t="str">
        <f>IF((VLOOKUP(D359,'GeolCodes-Mgnt-2022-02'!D:D,1,FALSE))=D359,"1")</f>
        <v>1</v>
      </c>
    </row>
    <row r="360" spans="1:6" hidden="1" x14ac:dyDescent="0.35">
      <c r="A360" t="s">
        <v>9293</v>
      </c>
      <c r="B360" t="s">
        <v>9537</v>
      </c>
      <c r="C360" t="s">
        <v>1668</v>
      </c>
      <c r="D360">
        <v>15103056</v>
      </c>
      <c r="E360" t="str">
        <f>IF((VLOOKUP(C360,'GeolCodes-Mgnt-2022-02'!G:G,1,FALSE))=C360,"1")</f>
        <v>1</v>
      </c>
      <c r="F360" s="16" t="str">
        <f>IF((VLOOKUP(D360,'GeolCodes-Mgnt-2022-02'!D:D,1,FALSE))=D360,"1")</f>
        <v>1</v>
      </c>
    </row>
    <row r="361" spans="1:6" hidden="1" x14ac:dyDescent="0.35">
      <c r="A361" t="s">
        <v>9293</v>
      </c>
      <c r="B361" t="s">
        <v>9538</v>
      </c>
      <c r="C361" t="s">
        <v>1669</v>
      </c>
      <c r="D361">
        <v>15103057</v>
      </c>
      <c r="E361" t="str">
        <f>IF((VLOOKUP(C361,'GeolCodes-Mgnt-2022-02'!G:G,1,FALSE))=C361,"1")</f>
        <v>1</v>
      </c>
      <c r="F361" s="16" t="str">
        <f>IF((VLOOKUP(D361,'GeolCodes-Mgnt-2022-02'!D:D,1,FALSE))=D361,"1")</f>
        <v>1</v>
      </c>
    </row>
    <row r="362" spans="1:6" hidden="1" x14ac:dyDescent="0.35">
      <c r="A362" t="s">
        <v>9293</v>
      </c>
      <c r="B362" t="s">
        <v>9539</v>
      </c>
      <c r="C362" t="s">
        <v>1670</v>
      </c>
      <c r="D362">
        <v>15103058</v>
      </c>
      <c r="E362" t="str">
        <f>IF((VLOOKUP(C362,'GeolCodes-Mgnt-2022-02'!G:G,1,FALSE))=C362,"1")</f>
        <v>1</v>
      </c>
      <c r="F362" s="16" t="str">
        <f>IF((VLOOKUP(D362,'GeolCodes-Mgnt-2022-02'!D:D,1,FALSE))=D362,"1")</f>
        <v>1</v>
      </c>
    </row>
    <row r="363" spans="1:6" hidden="1" x14ac:dyDescent="0.35">
      <c r="A363" t="s">
        <v>9293</v>
      </c>
      <c r="B363" t="s">
        <v>9540</v>
      </c>
      <c r="C363" t="s">
        <v>9541</v>
      </c>
      <c r="D363">
        <v>15103060</v>
      </c>
      <c r="E363" t="e">
        <f>IF((VLOOKUP(C363,'GeolCodes-Mgnt-2022-02'!G:G,1,FALSE))=C363,"1")</f>
        <v>#N/A</v>
      </c>
      <c r="F363" s="16" t="str">
        <f>IF((VLOOKUP(D363,'GeolCodes-Mgnt-2022-02'!D:D,1,FALSE))=D363,"1")</f>
        <v>1</v>
      </c>
    </row>
    <row r="364" spans="1:6" hidden="1" x14ac:dyDescent="0.35">
      <c r="A364" t="s">
        <v>9293</v>
      </c>
      <c r="B364" t="s">
        <v>9542</v>
      </c>
      <c r="C364" t="s">
        <v>1672</v>
      </c>
      <c r="D364">
        <v>15103061</v>
      </c>
      <c r="E364" t="str">
        <f>IF((VLOOKUP(C364,'GeolCodes-Mgnt-2022-02'!G:G,1,FALSE))=C364,"1")</f>
        <v>1</v>
      </c>
      <c r="F364" s="16" t="str">
        <f>IF((VLOOKUP(D364,'GeolCodes-Mgnt-2022-02'!D:D,1,FALSE))=D364,"1")</f>
        <v>1</v>
      </c>
    </row>
    <row r="365" spans="1:6" hidden="1" x14ac:dyDescent="0.35">
      <c r="A365" t="s">
        <v>9293</v>
      </c>
      <c r="B365" t="s">
        <v>9543</v>
      </c>
      <c r="C365" t="s">
        <v>1673</v>
      </c>
      <c r="D365">
        <v>15103062</v>
      </c>
      <c r="E365" t="str">
        <f>IF((VLOOKUP(C365,'GeolCodes-Mgnt-2022-02'!G:G,1,FALSE))=C365,"1")</f>
        <v>1</v>
      </c>
      <c r="F365" s="16" t="str">
        <f>IF((VLOOKUP(D365,'GeolCodes-Mgnt-2022-02'!D:D,1,FALSE))=D365,"1")</f>
        <v>1</v>
      </c>
    </row>
    <row r="366" spans="1:6" hidden="1" x14ac:dyDescent="0.35">
      <c r="A366" t="s">
        <v>9293</v>
      </c>
      <c r="B366" t="s">
        <v>9544</v>
      </c>
      <c r="C366" t="s">
        <v>1674</v>
      </c>
      <c r="D366">
        <v>15103063</v>
      </c>
      <c r="E366" t="str">
        <f>IF((VLOOKUP(C366,'GeolCodes-Mgnt-2022-02'!G:G,1,FALSE))=C366,"1")</f>
        <v>1</v>
      </c>
      <c r="F366" s="16" t="str">
        <f>IF((VLOOKUP(D366,'GeolCodes-Mgnt-2022-02'!D:D,1,FALSE))=D366,"1")</f>
        <v>1</v>
      </c>
    </row>
    <row r="367" spans="1:6" hidden="1" x14ac:dyDescent="0.35">
      <c r="A367" t="s">
        <v>9293</v>
      </c>
      <c r="B367" t="s">
        <v>9545</v>
      </c>
      <c r="C367" t="s">
        <v>1675</v>
      </c>
      <c r="D367">
        <v>15103064</v>
      </c>
      <c r="E367" t="str">
        <f>IF((VLOOKUP(C367,'GeolCodes-Mgnt-2022-02'!G:G,1,FALSE))=C367,"1")</f>
        <v>1</v>
      </c>
      <c r="F367" s="16" t="str">
        <f>IF((VLOOKUP(D367,'GeolCodes-Mgnt-2022-02'!D:D,1,FALSE))=D367,"1")</f>
        <v>1</v>
      </c>
    </row>
    <row r="368" spans="1:6" hidden="1" x14ac:dyDescent="0.35">
      <c r="A368" t="s">
        <v>9293</v>
      </c>
      <c r="B368" t="s">
        <v>9546</v>
      </c>
      <c r="C368" t="s">
        <v>1676</v>
      </c>
      <c r="D368">
        <v>15103065</v>
      </c>
      <c r="E368" t="str">
        <f>IF((VLOOKUP(C368,'GeolCodes-Mgnt-2022-02'!G:G,1,FALSE))=C368,"1")</f>
        <v>1</v>
      </c>
      <c r="F368" s="16" t="str">
        <f>IF((VLOOKUP(D368,'GeolCodes-Mgnt-2022-02'!D:D,1,FALSE))=D368,"1")</f>
        <v>1</v>
      </c>
    </row>
    <row r="369" spans="1:6" hidden="1" x14ac:dyDescent="0.35">
      <c r="A369" t="s">
        <v>9293</v>
      </c>
      <c r="B369" t="s">
        <v>9547</v>
      </c>
      <c r="C369" t="s">
        <v>1677</v>
      </c>
      <c r="D369">
        <v>15103066</v>
      </c>
      <c r="E369" t="str">
        <f>IF((VLOOKUP(C369,'GeolCodes-Mgnt-2022-02'!G:G,1,FALSE))=C369,"1")</f>
        <v>1</v>
      </c>
      <c r="F369" s="16" t="str">
        <f>IF((VLOOKUP(D369,'GeolCodes-Mgnt-2022-02'!D:D,1,FALSE))=D369,"1")</f>
        <v>1</v>
      </c>
    </row>
    <row r="370" spans="1:6" hidden="1" x14ac:dyDescent="0.35">
      <c r="A370" t="s">
        <v>9293</v>
      </c>
      <c r="B370" t="s">
        <v>9548</v>
      </c>
      <c r="C370" t="s">
        <v>1678</v>
      </c>
      <c r="D370">
        <v>15104001</v>
      </c>
      <c r="E370" t="str">
        <f>IF((VLOOKUP(C370,'GeolCodes-Mgnt-2022-02'!G:G,1,FALSE))=C370,"1")</f>
        <v>1</v>
      </c>
      <c r="F370" s="16" t="str">
        <f>IF((VLOOKUP(D370,'GeolCodes-Mgnt-2022-02'!D:D,1,FALSE))=D370,"1")</f>
        <v>1</v>
      </c>
    </row>
    <row r="371" spans="1:6" hidden="1" x14ac:dyDescent="0.35">
      <c r="A371" t="s">
        <v>9293</v>
      </c>
      <c r="B371" t="s">
        <v>9549</v>
      </c>
      <c r="C371" t="s">
        <v>9550</v>
      </c>
      <c r="D371">
        <v>15104003</v>
      </c>
      <c r="E371" t="e">
        <f>IF((VLOOKUP(C371,'GeolCodes-Mgnt-2022-02'!G:G,1,FALSE))=C371,"1")</f>
        <v>#N/A</v>
      </c>
      <c r="F371" s="16" t="str">
        <f>IF((VLOOKUP(D371,'GeolCodes-Mgnt-2022-02'!D:D,1,FALSE))=D371,"1")</f>
        <v>1</v>
      </c>
    </row>
    <row r="372" spans="1:6" hidden="1" x14ac:dyDescent="0.35">
      <c r="A372" t="s">
        <v>9293</v>
      </c>
      <c r="B372" t="s">
        <v>9551</v>
      </c>
      <c r="C372" t="s">
        <v>9552</v>
      </c>
      <c r="D372">
        <v>15104005</v>
      </c>
      <c r="E372" t="e">
        <f>IF((VLOOKUP(C372,'GeolCodes-Mgnt-2022-02'!G:G,1,FALSE))=C372,"1")</f>
        <v>#N/A</v>
      </c>
      <c r="F372" s="16" t="str">
        <f>IF((VLOOKUP(D372,'GeolCodes-Mgnt-2022-02'!D:D,1,FALSE))=D372,"1")</f>
        <v>1</v>
      </c>
    </row>
    <row r="373" spans="1:6" hidden="1" x14ac:dyDescent="0.35">
      <c r="A373" t="s">
        <v>9293</v>
      </c>
      <c r="B373" t="s">
        <v>9553</v>
      </c>
      <c r="C373" t="s">
        <v>1682</v>
      </c>
      <c r="D373">
        <v>15104006</v>
      </c>
      <c r="E373" t="str">
        <f>IF((VLOOKUP(C373,'GeolCodes-Mgnt-2022-02'!G:G,1,FALSE))=C373,"1")</f>
        <v>1</v>
      </c>
      <c r="F373" s="16" t="str">
        <f>IF((VLOOKUP(D373,'GeolCodes-Mgnt-2022-02'!D:D,1,FALSE))=D373,"1")</f>
        <v>1</v>
      </c>
    </row>
    <row r="374" spans="1:6" hidden="1" x14ac:dyDescent="0.35">
      <c r="A374" t="s">
        <v>9293</v>
      </c>
      <c r="B374" t="s">
        <v>9554</v>
      </c>
      <c r="C374" t="s">
        <v>1683</v>
      </c>
      <c r="D374">
        <v>15104007</v>
      </c>
      <c r="E374" t="str">
        <f>IF((VLOOKUP(C374,'GeolCodes-Mgnt-2022-02'!G:G,1,FALSE))=C374,"1")</f>
        <v>1</v>
      </c>
      <c r="F374" s="16" t="str">
        <f>IF((VLOOKUP(D374,'GeolCodes-Mgnt-2022-02'!D:D,1,FALSE))=D374,"1")</f>
        <v>1</v>
      </c>
    </row>
    <row r="375" spans="1:6" hidden="1" x14ac:dyDescent="0.35">
      <c r="A375" t="s">
        <v>9293</v>
      </c>
      <c r="B375" t="s">
        <v>9555</v>
      </c>
      <c r="C375" t="s">
        <v>1684</v>
      </c>
      <c r="D375">
        <v>15104008</v>
      </c>
      <c r="E375" t="str">
        <f>IF((VLOOKUP(C375,'GeolCodes-Mgnt-2022-02'!G:G,1,FALSE))=C375,"1")</f>
        <v>1</v>
      </c>
      <c r="F375" s="16" t="str">
        <f>IF((VLOOKUP(D375,'GeolCodes-Mgnt-2022-02'!D:D,1,FALSE))=D375,"1")</f>
        <v>1</v>
      </c>
    </row>
    <row r="376" spans="1:6" hidden="1" x14ac:dyDescent="0.35">
      <c r="A376" t="s">
        <v>9293</v>
      </c>
      <c r="B376" t="s">
        <v>9556</v>
      </c>
      <c r="C376" t="s">
        <v>9557</v>
      </c>
      <c r="D376">
        <v>15104010</v>
      </c>
      <c r="E376" t="e">
        <f>IF((VLOOKUP(C376,'GeolCodes-Mgnt-2022-02'!G:G,1,FALSE))=C376,"1")</f>
        <v>#N/A</v>
      </c>
      <c r="F376" s="16" t="str">
        <f>IF((VLOOKUP(D376,'GeolCodes-Mgnt-2022-02'!D:D,1,FALSE))=D376,"1")</f>
        <v>1</v>
      </c>
    </row>
    <row r="377" spans="1:6" hidden="1" x14ac:dyDescent="0.35">
      <c r="A377" t="s">
        <v>9293</v>
      </c>
      <c r="B377" t="s">
        <v>9558</v>
      </c>
      <c r="C377" t="s">
        <v>9559</v>
      </c>
      <c r="D377">
        <v>15104011</v>
      </c>
      <c r="E377" t="e">
        <f>IF((VLOOKUP(C377,'GeolCodes-Mgnt-2022-02'!G:G,1,FALSE))=C377,"1")</f>
        <v>#N/A</v>
      </c>
      <c r="F377" s="16" t="str">
        <f>IF((VLOOKUP(D377,'GeolCodes-Mgnt-2022-02'!D:D,1,FALSE))=D377,"1")</f>
        <v>1</v>
      </c>
    </row>
    <row r="378" spans="1:6" hidden="1" x14ac:dyDescent="0.35">
      <c r="A378" t="s">
        <v>9293</v>
      </c>
      <c r="B378" t="s">
        <v>9560</v>
      </c>
      <c r="C378" t="s">
        <v>1687</v>
      </c>
      <c r="D378">
        <v>15104012</v>
      </c>
      <c r="E378" t="str">
        <f>IF((VLOOKUP(C378,'GeolCodes-Mgnt-2022-02'!G:G,1,FALSE))=C378,"1")</f>
        <v>1</v>
      </c>
      <c r="F378" s="16" t="str">
        <f>IF((VLOOKUP(D378,'GeolCodes-Mgnt-2022-02'!D:D,1,FALSE))=D378,"1")</f>
        <v>1</v>
      </c>
    </row>
    <row r="379" spans="1:6" hidden="1" x14ac:dyDescent="0.35">
      <c r="A379" t="s">
        <v>9293</v>
      </c>
      <c r="B379" t="s">
        <v>9561</v>
      </c>
      <c r="C379" t="s">
        <v>9562</v>
      </c>
      <c r="D379">
        <v>15104013</v>
      </c>
      <c r="E379" t="e">
        <f>IF((VLOOKUP(C379,'GeolCodes-Mgnt-2022-02'!G:G,1,FALSE))=C379,"1")</f>
        <v>#N/A</v>
      </c>
      <c r="F379" s="16" t="str">
        <f>IF((VLOOKUP(D379,'GeolCodes-Mgnt-2022-02'!D:D,1,FALSE))=D379,"1")</f>
        <v>1</v>
      </c>
    </row>
    <row r="380" spans="1:6" hidden="1" x14ac:dyDescent="0.35">
      <c r="A380" t="s">
        <v>9293</v>
      </c>
      <c r="B380" t="s">
        <v>9563</v>
      </c>
      <c r="C380" t="s">
        <v>1689</v>
      </c>
      <c r="D380">
        <v>15104014</v>
      </c>
      <c r="E380" t="str">
        <f>IF((VLOOKUP(C380,'GeolCodes-Mgnt-2022-02'!G:G,1,FALSE))=C380,"1")</f>
        <v>1</v>
      </c>
      <c r="F380" s="16" t="str">
        <f>IF((VLOOKUP(D380,'GeolCodes-Mgnt-2022-02'!D:D,1,FALSE))=D380,"1")</f>
        <v>1</v>
      </c>
    </row>
    <row r="381" spans="1:6" hidden="1" x14ac:dyDescent="0.35">
      <c r="A381" t="s">
        <v>9293</v>
      </c>
      <c r="B381" t="s">
        <v>9564</v>
      </c>
      <c r="C381" t="s">
        <v>1690</v>
      </c>
      <c r="D381">
        <v>15104015</v>
      </c>
      <c r="E381" t="str">
        <f>IF((VLOOKUP(C381,'GeolCodes-Mgnt-2022-02'!G:G,1,FALSE))=C381,"1")</f>
        <v>1</v>
      </c>
      <c r="F381" s="16" t="str">
        <f>IF((VLOOKUP(D381,'GeolCodes-Mgnt-2022-02'!D:D,1,FALSE))=D381,"1")</f>
        <v>1</v>
      </c>
    </row>
    <row r="382" spans="1:6" hidden="1" x14ac:dyDescent="0.35">
      <c r="A382" t="s">
        <v>9293</v>
      </c>
      <c r="B382" t="s">
        <v>9565</v>
      </c>
      <c r="C382" t="s">
        <v>1691</v>
      </c>
      <c r="D382">
        <v>15104016</v>
      </c>
      <c r="E382" t="str">
        <f>IF((VLOOKUP(C382,'GeolCodes-Mgnt-2022-02'!G:G,1,FALSE))=C382,"1")</f>
        <v>1</v>
      </c>
      <c r="F382" s="16" t="str">
        <f>IF((VLOOKUP(D382,'GeolCodes-Mgnt-2022-02'!D:D,1,FALSE))=D382,"1")</f>
        <v>1</v>
      </c>
    </row>
    <row r="383" spans="1:6" hidden="1" x14ac:dyDescent="0.35">
      <c r="A383" t="s">
        <v>9293</v>
      </c>
      <c r="B383" t="s">
        <v>9566</v>
      </c>
      <c r="C383" t="s">
        <v>9567</v>
      </c>
      <c r="D383">
        <v>15104018</v>
      </c>
      <c r="E383" t="e">
        <f>IF((VLOOKUP(C383,'GeolCodes-Mgnt-2022-02'!G:G,1,FALSE))=C383,"1")</f>
        <v>#N/A</v>
      </c>
      <c r="F383" s="16" t="str">
        <f>IF((VLOOKUP(D383,'GeolCodes-Mgnt-2022-02'!D:D,1,FALSE))=D383,"1")</f>
        <v>1</v>
      </c>
    </row>
    <row r="384" spans="1:6" hidden="1" x14ac:dyDescent="0.35">
      <c r="A384" t="s">
        <v>9293</v>
      </c>
      <c r="B384" t="s">
        <v>9568</v>
      </c>
      <c r="C384" t="s">
        <v>1693</v>
      </c>
      <c r="D384">
        <v>15104019</v>
      </c>
      <c r="E384" t="str">
        <f>IF((VLOOKUP(C384,'GeolCodes-Mgnt-2022-02'!G:G,1,FALSE))=C384,"1")</f>
        <v>1</v>
      </c>
      <c r="F384" s="16" t="str">
        <f>IF((VLOOKUP(D384,'GeolCodes-Mgnt-2022-02'!D:D,1,FALSE))=D384,"1")</f>
        <v>1</v>
      </c>
    </row>
    <row r="385" spans="1:6" hidden="1" x14ac:dyDescent="0.35">
      <c r="A385" t="s">
        <v>9293</v>
      </c>
      <c r="B385" t="s">
        <v>9569</v>
      </c>
      <c r="C385" t="s">
        <v>1694</v>
      </c>
      <c r="D385">
        <v>15104020</v>
      </c>
      <c r="E385" t="str">
        <f>IF((VLOOKUP(C385,'GeolCodes-Mgnt-2022-02'!G:G,1,FALSE))=C385,"1")</f>
        <v>1</v>
      </c>
      <c r="F385" s="16" t="str">
        <f>IF((VLOOKUP(D385,'GeolCodes-Mgnt-2022-02'!D:D,1,FALSE))=D385,"1")</f>
        <v>1</v>
      </c>
    </row>
    <row r="386" spans="1:6" hidden="1" x14ac:dyDescent="0.35">
      <c r="A386" t="s">
        <v>9293</v>
      </c>
      <c r="B386" t="s">
        <v>9570</v>
      </c>
      <c r="C386" t="s">
        <v>1695</v>
      </c>
      <c r="D386">
        <v>15104021</v>
      </c>
      <c r="E386" t="str">
        <f>IF((VLOOKUP(C386,'GeolCodes-Mgnt-2022-02'!G:G,1,FALSE))=C386,"1")</f>
        <v>1</v>
      </c>
      <c r="F386" s="16" t="str">
        <f>IF((VLOOKUP(D386,'GeolCodes-Mgnt-2022-02'!D:D,1,FALSE))=D386,"1")</f>
        <v>1</v>
      </c>
    </row>
    <row r="387" spans="1:6" hidden="1" x14ac:dyDescent="0.35">
      <c r="A387" t="s">
        <v>9293</v>
      </c>
      <c r="B387" t="s">
        <v>9571</v>
      </c>
      <c r="C387" t="s">
        <v>9572</v>
      </c>
      <c r="D387">
        <v>15104023</v>
      </c>
      <c r="E387" t="e">
        <f>IF((VLOOKUP(C387,'GeolCodes-Mgnt-2022-02'!G:G,1,FALSE))=C387,"1")</f>
        <v>#N/A</v>
      </c>
      <c r="F387" s="16" t="str">
        <f>IF((VLOOKUP(D387,'GeolCodes-Mgnt-2022-02'!D:D,1,FALSE))=D387,"1")</f>
        <v>1</v>
      </c>
    </row>
    <row r="388" spans="1:6" hidden="1" x14ac:dyDescent="0.35">
      <c r="A388" t="s">
        <v>9293</v>
      </c>
      <c r="B388" t="s">
        <v>9573</v>
      </c>
      <c r="C388" t="s">
        <v>9574</v>
      </c>
      <c r="D388">
        <v>15104025</v>
      </c>
      <c r="E388" t="e">
        <f>IF((VLOOKUP(C388,'GeolCodes-Mgnt-2022-02'!G:G,1,FALSE))=C388,"1")</f>
        <v>#N/A</v>
      </c>
      <c r="F388" s="16" t="str">
        <f>IF((VLOOKUP(D388,'GeolCodes-Mgnt-2022-02'!D:D,1,FALSE))=D388,"1")</f>
        <v>1</v>
      </c>
    </row>
    <row r="389" spans="1:6" hidden="1" x14ac:dyDescent="0.35">
      <c r="A389" t="s">
        <v>9293</v>
      </c>
      <c r="B389" t="s">
        <v>9575</v>
      </c>
      <c r="C389" t="s">
        <v>9576</v>
      </c>
      <c r="D389">
        <v>15104027</v>
      </c>
      <c r="E389" t="e">
        <f>IF((VLOOKUP(C389,'GeolCodes-Mgnt-2022-02'!G:G,1,FALSE))=C389,"1")</f>
        <v>#N/A</v>
      </c>
      <c r="F389" s="16" t="str">
        <f>IF((VLOOKUP(D389,'GeolCodes-Mgnt-2022-02'!D:D,1,FALSE))=D389,"1")</f>
        <v>1</v>
      </c>
    </row>
    <row r="390" spans="1:6" hidden="1" x14ac:dyDescent="0.35">
      <c r="A390" t="s">
        <v>9293</v>
      </c>
      <c r="B390" t="s">
        <v>9577</v>
      </c>
      <c r="C390" t="s">
        <v>9578</v>
      </c>
      <c r="D390">
        <v>15104029</v>
      </c>
      <c r="E390" t="e">
        <f>IF((VLOOKUP(C390,'GeolCodes-Mgnt-2022-02'!G:G,1,FALSE))=C390,"1")</f>
        <v>#N/A</v>
      </c>
      <c r="F390" s="16" t="str">
        <f>IF((VLOOKUP(D390,'GeolCodes-Mgnt-2022-02'!D:D,1,FALSE))=D390,"1")</f>
        <v>1</v>
      </c>
    </row>
    <row r="391" spans="1:6" hidden="1" x14ac:dyDescent="0.35">
      <c r="A391" t="s">
        <v>9293</v>
      </c>
      <c r="B391" t="s">
        <v>9579</v>
      </c>
      <c r="C391" t="s">
        <v>9580</v>
      </c>
      <c r="D391">
        <v>15104031</v>
      </c>
      <c r="E391" t="e">
        <f>IF((VLOOKUP(C391,'GeolCodes-Mgnt-2022-02'!G:G,1,FALSE))=C391,"1")</f>
        <v>#N/A</v>
      </c>
      <c r="F391" s="16" t="str">
        <f>IF((VLOOKUP(D391,'GeolCodes-Mgnt-2022-02'!D:D,1,FALSE))=D391,"1")</f>
        <v>1</v>
      </c>
    </row>
    <row r="392" spans="1:6" hidden="1" x14ac:dyDescent="0.35">
      <c r="A392" t="s">
        <v>9293</v>
      </c>
      <c r="B392" t="s">
        <v>9581</v>
      </c>
      <c r="C392" t="s">
        <v>9582</v>
      </c>
      <c r="D392">
        <v>15104032</v>
      </c>
      <c r="E392" t="e">
        <f>IF((VLOOKUP(C392,'GeolCodes-Mgnt-2022-02'!G:G,1,FALSE))=C392,"1")</f>
        <v>#N/A</v>
      </c>
      <c r="F392" s="16" t="str">
        <f>IF((VLOOKUP(D392,'GeolCodes-Mgnt-2022-02'!D:D,1,FALSE))=D392,"1")</f>
        <v>1</v>
      </c>
    </row>
    <row r="393" spans="1:6" hidden="1" x14ac:dyDescent="0.35">
      <c r="A393" t="s">
        <v>9293</v>
      </c>
      <c r="B393" t="s">
        <v>9583</v>
      </c>
      <c r="C393" t="s">
        <v>1702</v>
      </c>
      <c r="D393">
        <v>15104033</v>
      </c>
      <c r="E393" t="str">
        <f>IF((VLOOKUP(C393,'GeolCodes-Mgnt-2022-02'!G:G,1,FALSE))=C393,"1")</f>
        <v>1</v>
      </c>
      <c r="F393" s="16" t="str">
        <f>IF((VLOOKUP(D393,'GeolCodes-Mgnt-2022-02'!D:D,1,FALSE))=D393,"1")</f>
        <v>1</v>
      </c>
    </row>
    <row r="394" spans="1:6" hidden="1" x14ac:dyDescent="0.35">
      <c r="A394" t="s">
        <v>9293</v>
      </c>
      <c r="B394" t="s">
        <v>9584</v>
      </c>
      <c r="C394" t="s">
        <v>1703</v>
      </c>
      <c r="D394">
        <v>15104034</v>
      </c>
      <c r="E394" t="str">
        <f>IF((VLOOKUP(C394,'GeolCodes-Mgnt-2022-02'!G:G,1,FALSE))=C394,"1")</f>
        <v>1</v>
      </c>
      <c r="F394" s="16" t="str">
        <f>IF((VLOOKUP(D394,'GeolCodes-Mgnt-2022-02'!D:D,1,FALSE))=D394,"1")</f>
        <v>1</v>
      </c>
    </row>
    <row r="395" spans="1:6" hidden="1" x14ac:dyDescent="0.35">
      <c r="A395" t="s">
        <v>9293</v>
      </c>
      <c r="B395" t="s">
        <v>9585</v>
      </c>
      <c r="C395" t="s">
        <v>1704</v>
      </c>
      <c r="D395">
        <v>15104035</v>
      </c>
      <c r="E395" t="str">
        <f>IF((VLOOKUP(C395,'GeolCodes-Mgnt-2022-02'!G:G,1,FALSE))=C395,"1")</f>
        <v>1</v>
      </c>
      <c r="F395" s="16" t="str">
        <f>IF((VLOOKUP(D395,'GeolCodes-Mgnt-2022-02'!D:D,1,FALSE))=D395,"1")</f>
        <v>1</v>
      </c>
    </row>
    <row r="396" spans="1:6" hidden="1" x14ac:dyDescent="0.35">
      <c r="A396" t="s">
        <v>9293</v>
      </c>
      <c r="B396" t="s">
        <v>9586</v>
      </c>
      <c r="C396" t="s">
        <v>1705</v>
      </c>
      <c r="D396">
        <v>15104036</v>
      </c>
      <c r="E396" t="str">
        <f>IF((VLOOKUP(C396,'GeolCodes-Mgnt-2022-02'!G:G,1,FALSE))=C396,"1")</f>
        <v>1</v>
      </c>
      <c r="F396" s="16" t="str">
        <f>IF((VLOOKUP(D396,'GeolCodes-Mgnt-2022-02'!D:D,1,FALSE))=D396,"1")</f>
        <v>1</v>
      </c>
    </row>
    <row r="397" spans="1:6" hidden="1" x14ac:dyDescent="0.35">
      <c r="A397" t="s">
        <v>9293</v>
      </c>
      <c r="B397" t="s">
        <v>9587</v>
      </c>
      <c r="C397" t="s">
        <v>1706</v>
      </c>
      <c r="D397">
        <v>15104037</v>
      </c>
      <c r="E397" t="str">
        <f>IF((VLOOKUP(C397,'GeolCodes-Mgnt-2022-02'!G:G,1,FALSE))=C397,"1")</f>
        <v>1</v>
      </c>
      <c r="F397" s="16" t="str">
        <f>IF((VLOOKUP(D397,'GeolCodes-Mgnt-2022-02'!D:D,1,FALSE))=D397,"1")</f>
        <v>1</v>
      </c>
    </row>
    <row r="398" spans="1:6" hidden="1" x14ac:dyDescent="0.35">
      <c r="A398" t="s">
        <v>9293</v>
      </c>
      <c r="B398" t="s">
        <v>9588</v>
      </c>
      <c r="C398" t="s">
        <v>1707</v>
      </c>
      <c r="D398">
        <v>15104038</v>
      </c>
      <c r="E398" t="str">
        <f>IF((VLOOKUP(C398,'GeolCodes-Mgnt-2022-02'!G:G,1,FALSE))=C398,"1")</f>
        <v>1</v>
      </c>
      <c r="F398" s="16" t="str">
        <f>IF((VLOOKUP(D398,'GeolCodes-Mgnt-2022-02'!D:D,1,FALSE))=D398,"1")</f>
        <v>1</v>
      </c>
    </row>
    <row r="399" spans="1:6" hidden="1" x14ac:dyDescent="0.35">
      <c r="A399" t="s">
        <v>9293</v>
      </c>
      <c r="B399" t="s">
        <v>9589</v>
      </c>
      <c r="C399" t="s">
        <v>1708</v>
      </c>
      <c r="D399">
        <v>15104039</v>
      </c>
      <c r="E399" t="str">
        <f>IF((VLOOKUP(C399,'GeolCodes-Mgnt-2022-02'!G:G,1,FALSE))=C399,"1")</f>
        <v>1</v>
      </c>
      <c r="F399" s="16" t="str">
        <f>IF((VLOOKUP(D399,'GeolCodes-Mgnt-2022-02'!D:D,1,FALSE))=D399,"1")</f>
        <v>1</v>
      </c>
    </row>
    <row r="400" spans="1:6" hidden="1" x14ac:dyDescent="0.35">
      <c r="A400" t="s">
        <v>9293</v>
      </c>
      <c r="B400" t="s">
        <v>9593</v>
      </c>
      <c r="C400" t="s">
        <v>9594</v>
      </c>
      <c r="D400">
        <v>15104041</v>
      </c>
      <c r="E400" t="e">
        <f>IF((VLOOKUP(C400,'GeolCodes-Mgnt-2022-02'!G:G,1,FALSE))=C400,"1")</f>
        <v>#N/A</v>
      </c>
      <c r="F400" s="16" t="str">
        <f>IF((VLOOKUP(D400,'GeolCodes-Mgnt-2022-02'!D:D,1,FALSE))=D400,"1")</f>
        <v>1</v>
      </c>
    </row>
    <row r="401" spans="1:6" hidden="1" x14ac:dyDescent="0.35">
      <c r="A401" t="s">
        <v>9293</v>
      </c>
      <c r="B401" t="s">
        <v>9595</v>
      </c>
      <c r="C401" t="s">
        <v>1710</v>
      </c>
      <c r="D401">
        <v>15104042</v>
      </c>
      <c r="E401" t="str">
        <f>IF((VLOOKUP(C401,'GeolCodes-Mgnt-2022-02'!G:G,1,FALSE))=C401,"1")</f>
        <v>1</v>
      </c>
      <c r="F401" s="16" t="str">
        <f>IF((VLOOKUP(D401,'GeolCodes-Mgnt-2022-02'!D:D,1,FALSE))=D401,"1")</f>
        <v>1</v>
      </c>
    </row>
    <row r="402" spans="1:6" hidden="1" x14ac:dyDescent="0.35">
      <c r="A402" t="s">
        <v>9293</v>
      </c>
      <c r="B402" t="s">
        <v>9596</v>
      </c>
      <c r="C402" t="s">
        <v>1711</v>
      </c>
      <c r="D402">
        <v>15104043</v>
      </c>
      <c r="E402" t="str">
        <f>IF((VLOOKUP(C402,'GeolCodes-Mgnt-2022-02'!G:G,1,FALSE))=C402,"1")</f>
        <v>1</v>
      </c>
      <c r="F402" s="16" t="str">
        <f>IF((VLOOKUP(D402,'GeolCodes-Mgnt-2022-02'!D:D,1,FALSE))=D402,"1")</f>
        <v>1</v>
      </c>
    </row>
    <row r="403" spans="1:6" hidden="1" x14ac:dyDescent="0.35">
      <c r="A403" t="s">
        <v>9293</v>
      </c>
      <c r="B403" t="s">
        <v>9597</v>
      </c>
      <c r="C403" t="s">
        <v>1712</v>
      </c>
      <c r="D403">
        <v>15104044</v>
      </c>
      <c r="E403" t="str">
        <f>IF((VLOOKUP(C403,'GeolCodes-Mgnt-2022-02'!G:G,1,FALSE))=C403,"1")</f>
        <v>1</v>
      </c>
      <c r="F403" s="16" t="str">
        <f>IF((VLOOKUP(D403,'GeolCodes-Mgnt-2022-02'!D:D,1,FALSE))=D403,"1")</f>
        <v>1</v>
      </c>
    </row>
    <row r="404" spans="1:6" hidden="1" x14ac:dyDescent="0.35">
      <c r="A404" t="s">
        <v>9293</v>
      </c>
      <c r="B404" t="s">
        <v>9598</v>
      </c>
      <c r="C404" t="s">
        <v>1713</v>
      </c>
      <c r="D404">
        <v>15104045</v>
      </c>
      <c r="E404" t="str">
        <f>IF((VLOOKUP(C404,'GeolCodes-Mgnt-2022-02'!G:G,1,FALSE))=C404,"1")</f>
        <v>1</v>
      </c>
      <c r="F404" s="16" t="str">
        <f>IF((VLOOKUP(D404,'GeolCodes-Mgnt-2022-02'!D:D,1,FALSE))=D404,"1")</f>
        <v>1</v>
      </c>
    </row>
    <row r="405" spans="1:6" hidden="1" x14ac:dyDescent="0.35">
      <c r="A405" t="s">
        <v>9293</v>
      </c>
      <c r="B405" t="s">
        <v>9598</v>
      </c>
      <c r="C405" t="s">
        <v>1713</v>
      </c>
      <c r="D405" s="98">
        <v>15104045</v>
      </c>
      <c r="E405" t="str">
        <f>IF((VLOOKUP(C405,'GeolCodes-Mgnt-2022-02'!G:G,1,FALSE))=C405,"1")</f>
        <v>1</v>
      </c>
      <c r="F405" s="16" t="str">
        <f>IF((VLOOKUP(D405,'GeolCodes-Mgnt-2022-02'!D:D,1,FALSE))=D405,"1")</f>
        <v>1</v>
      </c>
    </row>
    <row r="406" spans="1:6" hidden="1" x14ac:dyDescent="0.35">
      <c r="A406" t="s">
        <v>9293</v>
      </c>
      <c r="B406" t="s">
        <v>9599</v>
      </c>
      <c r="C406" t="s">
        <v>9600</v>
      </c>
      <c r="D406">
        <v>15104046</v>
      </c>
      <c r="E406" t="e">
        <f>IF((VLOOKUP(C406,'GeolCodes-Mgnt-2022-02'!G:G,1,FALSE))=C406,"1")</f>
        <v>#N/A</v>
      </c>
      <c r="F406" s="16" t="str">
        <f>IF((VLOOKUP(D406,'GeolCodes-Mgnt-2022-02'!D:D,1,FALSE))=D406,"1")</f>
        <v>1</v>
      </c>
    </row>
    <row r="407" spans="1:6" hidden="1" x14ac:dyDescent="0.35">
      <c r="A407" t="s">
        <v>9293</v>
      </c>
      <c r="B407" t="s">
        <v>9601</v>
      </c>
      <c r="C407" t="s">
        <v>1715</v>
      </c>
      <c r="D407">
        <v>15104047</v>
      </c>
      <c r="E407" t="str">
        <f>IF((VLOOKUP(C407,'GeolCodes-Mgnt-2022-02'!G:G,1,FALSE))=C407,"1")</f>
        <v>1</v>
      </c>
      <c r="F407" s="16" t="str">
        <f>IF((VLOOKUP(D407,'GeolCodes-Mgnt-2022-02'!D:D,1,FALSE))=D407,"1")</f>
        <v>1</v>
      </c>
    </row>
    <row r="408" spans="1:6" hidden="1" x14ac:dyDescent="0.35">
      <c r="A408" t="s">
        <v>9293</v>
      </c>
      <c r="B408" t="s">
        <v>9602</v>
      </c>
      <c r="C408" t="s">
        <v>1716</v>
      </c>
      <c r="D408">
        <v>15104048</v>
      </c>
      <c r="E408" t="str">
        <f>IF((VLOOKUP(C408,'GeolCodes-Mgnt-2022-02'!G:G,1,FALSE))=C408,"1")</f>
        <v>1</v>
      </c>
      <c r="F408" s="16" t="str">
        <f>IF((VLOOKUP(D408,'GeolCodes-Mgnt-2022-02'!D:D,1,FALSE))=D408,"1")</f>
        <v>1</v>
      </c>
    </row>
    <row r="409" spans="1:6" hidden="1" x14ac:dyDescent="0.35">
      <c r="A409" t="s">
        <v>9293</v>
      </c>
      <c r="B409" t="s">
        <v>9603</v>
      </c>
      <c r="C409" t="s">
        <v>1717</v>
      </c>
      <c r="D409">
        <v>15104049</v>
      </c>
      <c r="E409" t="str">
        <f>IF((VLOOKUP(C409,'GeolCodes-Mgnt-2022-02'!G:G,1,FALSE))=C409,"1")</f>
        <v>1</v>
      </c>
      <c r="F409" s="16" t="str">
        <f>IF((VLOOKUP(D409,'GeolCodes-Mgnt-2022-02'!D:D,1,FALSE))=D409,"1")</f>
        <v>1</v>
      </c>
    </row>
    <row r="410" spans="1:6" hidden="1" x14ac:dyDescent="0.35">
      <c r="A410" t="s">
        <v>9293</v>
      </c>
      <c r="B410" t="s">
        <v>9604</v>
      </c>
      <c r="C410" t="s">
        <v>1718</v>
      </c>
      <c r="D410">
        <v>15104050</v>
      </c>
      <c r="E410" t="str">
        <f>IF((VLOOKUP(C410,'GeolCodes-Mgnt-2022-02'!G:G,1,FALSE))=C410,"1")</f>
        <v>1</v>
      </c>
      <c r="F410" s="16" t="str">
        <f>IF((VLOOKUP(D410,'GeolCodes-Mgnt-2022-02'!D:D,1,FALSE))=D410,"1")</f>
        <v>1</v>
      </c>
    </row>
    <row r="411" spans="1:6" hidden="1" x14ac:dyDescent="0.35">
      <c r="A411" t="s">
        <v>9293</v>
      </c>
      <c r="B411" t="s">
        <v>9605</v>
      </c>
      <c r="C411" t="s">
        <v>1719</v>
      </c>
      <c r="D411">
        <v>15104051</v>
      </c>
      <c r="E411" t="str">
        <f>IF((VLOOKUP(C411,'GeolCodes-Mgnt-2022-02'!G:G,1,FALSE))=C411,"1")</f>
        <v>1</v>
      </c>
      <c r="F411" s="16" t="str">
        <f>IF((VLOOKUP(D411,'GeolCodes-Mgnt-2022-02'!D:D,1,FALSE))=D411,"1")</f>
        <v>1</v>
      </c>
    </row>
    <row r="412" spans="1:6" hidden="1" x14ac:dyDescent="0.35">
      <c r="A412" t="s">
        <v>9293</v>
      </c>
      <c r="B412" t="s">
        <v>9608</v>
      </c>
      <c r="C412" t="s">
        <v>9609</v>
      </c>
      <c r="D412">
        <v>15104053</v>
      </c>
      <c r="E412" t="e">
        <f>IF((VLOOKUP(C412,'GeolCodes-Mgnt-2022-02'!G:G,1,FALSE))=C412,"1")</f>
        <v>#N/A</v>
      </c>
      <c r="F412" s="16" t="str">
        <f>IF((VLOOKUP(D412,'GeolCodes-Mgnt-2022-02'!D:D,1,FALSE))=D412,"1")</f>
        <v>1</v>
      </c>
    </row>
    <row r="413" spans="1:6" hidden="1" x14ac:dyDescent="0.35">
      <c r="A413" t="s">
        <v>9293</v>
      </c>
      <c r="B413" t="s">
        <v>9610</v>
      </c>
      <c r="C413" t="s">
        <v>1721</v>
      </c>
      <c r="D413">
        <v>15104054</v>
      </c>
      <c r="E413" t="str">
        <f>IF((VLOOKUP(C413,'GeolCodes-Mgnt-2022-02'!G:G,1,FALSE))=C413,"1")</f>
        <v>1</v>
      </c>
      <c r="F413" s="16" t="str">
        <f>IF((VLOOKUP(D413,'GeolCodes-Mgnt-2022-02'!D:D,1,FALSE))=D413,"1")</f>
        <v>1</v>
      </c>
    </row>
    <row r="414" spans="1:6" hidden="1" x14ac:dyDescent="0.35">
      <c r="A414" t="s">
        <v>9293</v>
      </c>
      <c r="B414" t="s">
        <v>9611</v>
      </c>
      <c r="C414" t="s">
        <v>9612</v>
      </c>
      <c r="D414">
        <v>15104055</v>
      </c>
      <c r="E414" t="e">
        <f>IF((VLOOKUP(C414,'GeolCodes-Mgnt-2022-02'!G:G,1,FALSE))=C414,"1")</f>
        <v>#N/A</v>
      </c>
      <c r="F414" s="16" t="str">
        <f>IF((VLOOKUP(D414,'GeolCodes-Mgnt-2022-02'!D:D,1,FALSE))=D414,"1")</f>
        <v>1</v>
      </c>
    </row>
    <row r="415" spans="1:6" hidden="1" x14ac:dyDescent="0.35">
      <c r="A415" t="s">
        <v>9293</v>
      </c>
      <c r="B415" t="s">
        <v>9613</v>
      </c>
      <c r="C415" t="s">
        <v>1723</v>
      </c>
      <c r="D415">
        <v>15104056</v>
      </c>
      <c r="E415" t="str">
        <f>IF((VLOOKUP(C415,'GeolCodes-Mgnt-2022-02'!G:G,1,FALSE))=C415,"1")</f>
        <v>1</v>
      </c>
      <c r="F415" s="16" t="str">
        <f>IF((VLOOKUP(D415,'GeolCodes-Mgnt-2022-02'!D:D,1,FALSE))=D415,"1")</f>
        <v>1</v>
      </c>
    </row>
    <row r="416" spans="1:6" hidden="1" x14ac:dyDescent="0.35">
      <c r="A416" t="s">
        <v>9293</v>
      </c>
      <c r="B416" t="s">
        <v>9614</v>
      </c>
      <c r="C416" t="s">
        <v>1724</v>
      </c>
      <c r="D416">
        <v>15104057</v>
      </c>
      <c r="E416" t="str">
        <f>IF((VLOOKUP(C416,'GeolCodes-Mgnt-2022-02'!G:G,1,FALSE))=C416,"1")</f>
        <v>1</v>
      </c>
      <c r="F416" s="16" t="str">
        <f>IF((VLOOKUP(D416,'GeolCodes-Mgnt-2022-02'!D:D,1,FALSE))=D416,"1")</f>
        <v>1</v>
      </c>
    </row>
    <row r="417" spans="1:6" hidden="1" x14ac:dyDescent="0.35">
      <c r="A417" t="s">
        <v>9293</v>
      </c>
      <c r="B417" t="s">
        <v>9615</v>
      </c>
      <c r="C417" t="s">
        <v>1725</v>
      </c>
      <c r="D417">
        <v>15104058</v>
      </c>
      <c r="E417" t="str">
        <f>IF((VLOOKUP(C417,'GeolCodes-Mgnt-2022-02'!G:G,1,FALSE))=C417,"1")</f>
        <v>1</v>
      </c>
      <c r="F417" s="16" t="str">
        <f>IF((VLOOKUP(D417,'GeolCodes-Mgnt-2022-02'!D:D,1,FALSE))=D417,"1")</f>
        <v>1</v>
      </c>
    </row>
    <row r="418" spans="1:6" hidden="1" x14ac:dyDescent="0.35">
      <c r="A418" t="s">
        <v>9293</v>
      </c>
      <c r="B418" t="s">
        <v>9616</v>
      </c>
      <c r="C418" t="s">
        <v>1726</v>
      </c>
      <c r="D418">
        <v>15104059</v>
      </c>
      <c r="E418" t="str">
        <f>IF((VLOOKUP(C418,'GeolCodes-Mgnt-2022-02'!G:G,1,FALSE))=C418,"1")</f>
        <v>1</v>
      </c>
      <c r="F418" s="16" t="str">
        <f>IF((VLOOKUP(D418,'GeolCodes-Mgnt-2022-02'!D:D,1,FALSE))=D418,"1")</f>
        <v>1</v>
      </c>
    </row>
    <row r="419" spans="1:6" hidden="1" x14ac:dyDescent="0.35">
      <c r="A419" t="s">
        <v>9293</v>
      </c>
      <c r="B419" t="s">
        <v>9617</v>
      </c>
      <c r="C419" t="s">
        <v>1727</v>
      </c>
      <c r="D419">
        <v>15104060</v>
      </c>
      <c r="E419" t="str">
        <f>IF((VLOOKUP(C419,'GeolCodes-Mgnt-2022-02'!G:G,1,FALSE))=C419,"1")</f>
        <v>1</v>
      </c>
      <c r="F419" s="16" t="str">
        <f>IF((VLOOKUP(D419,'GeolCodes-Mgnt-2022-02'!D:D,1,FALSE))=D419,"1")</f>
        <v>1</v>
      </c>
    </row>
    <row r="420" spans="1:6" hidden="1" x14ac:dyDescent="0.35">
      <c r="A420" t="s">
        <v>9293</v>
      </c>
      <c r="B420" t="s">
        <v>9606</v>
      </c>
      <c r="C420" t="s">
        <v>1728</v>
      </c>
      <c r="D420">
        <v>15104061</v>
      </c>
      <c r="E420" t="str">
        <f>IF((VLOOKUP(C420,'GeolCodes-Mgnt-2022-02'!G:G,1,FALSE))=C420,"1")</f>
        <v>1</v>
      </c>
      <c r="F420" s="16" t="str">
        <f>IF((VLOOKUP(D420,'GeolCodes-Mgnt-2022-02'!D:D,1,FALSE))=D420,"1")</f>
        <v>1</v>
      </c>
    </row>
    <row r="421" spans="1:6" hidden="1" x14ac:dyDescent="0.35">
      <c r="A421" t="s">
        <v>9293</v>
      </c>
      <c r="B421" t="s">
        <v>9618</v>
      </c>
      <c r="C421" t="s">
        <v>1729</v>
      </c>
      <c r="D421">
        <v>15104062</v>
      </c>
      <c r="E421" t="str">
        <f>IF((VLOOKUP(C421,'GeolCodes-Mgnt-2022-02'!G:G,1,FALSE))=C421,"1")</f>
        <v>1</v>
      </c>
      <c r="F421" s="16" t="str">
        <f>IF((VLOOKUP(D421,'GeolCodes-Mgnt-2022-02'!D:D,1,FALSE))=D421,"1")</f>
        <v>1</v>
      </c>
    </row>
    <row r="422" spans="1:6" hidden="1" x14ac:dyDescent="0.35">
      <c r="A422" t="s">
        <v>9293</v>
      </c>
      <c r="B422" t="s">
        <v>9607</v>
      </c>
      <c r="C422" t="s">
        <v>1730</v>
      </c>
      <c r="D422">
        <v>15104063</v>
      </c>
      <c r="E422" t="str">
        <f>IF((VLOOKUP(C422,'GeolCodes-Mgnt-2022-02'!G:G,1,FALSE))=C422,"1")</f>
        <v>1</v>
      </c>
      <c r="F422" s="16" t="str">
        <f>IF((VLOOKUP(D422,'GeolCodes-Mgnt-2022-02'!D:D,1,FALSE))=D422,"1")</f>
        <v>1</v>
      </c>
    </row>
    <row r="423" spans="1:6" hidden="1" x14ac:dyDescent="0.35">
      <c r="A423" t="s">
        <v>9293</v>
      </c>
      <c r="B423" t="s">
        <v>9619</v>
      </c>
      <c r="C423" t="s">
        <v>1731</v>
      </c>
      <c r="D423">
        <v>15104064</v>
      </c>
      <c r="E423" t="str">
        <f>IF((VLOOKUP(C423,'GeolCodes-Mgnt-2022-02'!G:G,1,FALSE))=C423,"1")</f>
        <v>1</v>
      </c>
      <c r="F423" s="16" t="str">
        <f>IF((VLOOKUP(D423,'GeolCodes-Mgnt-2022-02'!D:D,1,FALSE))=D423,"1")</f>
        <v>1</v>
      </c>
    </row>
    <row r="424" spans="1:6" hidden="1" x14ac:dyDescent="0.35">
      <c r="A424" t="s">
        <v>9293</v>
      </c>
      <c r="B424" t="s">
        <v>9620</v>
      </c>
      <c r="C424" t="s">
        <v>9621</v>
      </c>
      <c r="D424">
        <v>15104065</v>
      </c>
      <c r="E424" t="e">
        <f>IF((VLOOKUP(C424,'GeolCodes-Mgnt-2022-02'!G:G,1,FALSE))=C424,"1")</f>
        <v>#N/A</v>
      </c>
      <c r="F424" s="16" t="str">
        <f>IF((VLOOKUP(D424,'GeolCodes-Mgnt-2022-02'!D:D,1,FALSE))=D424,"1")</f>
        <v>1</v>
      </c>
    </row>
    <row r="425" spans="1:6" hidden="1" x14ac:dyDescent="0.35">
      <c r="A425" t="s">
        <v>9293</v>
      </c>
      <c r="B425" t="s">
        <v>9622</v>
      </c>
      <c r="C425" t="s">
        <v>1733</v>
      </c>
      <c r="D425">
        <v>15104067</v>
      </c>
      <c r="E425" t="str">
        <f>IF((VLOOKUP(C425,'GeolCodes-Mgnt-2022-02'!G:G,1,FALSE))=C425,"1")</f>
        <v>1</v>
      </c>
      <c r="F425" s="16" t="str">
        <f>IF((VLOOKUP(D425,'GeolCodes-Mgnt-2022-02'!D:D,1,FALSE))=D425,"1")</f>
        <v>1</v>
      </c>
    </row>
    <row r="426" spans="1:6" hidden="1" x14ac:dyDescent="0.35">
      <c r="A426" t="s">
        <v>9293</v>
      </c>
      <c r="B426" t="s">
        <v>9623</v>
      </c>
      <c r="C426" t="s">
        <v>9624</v>
      </c>
      <c r="D426">
        <v>15104069</v>
      </c>
      <c r="E426" t="e">
        <f>IF((VLOOKUP(C426,'GeolCodes-Mgnt-2022-02'!G:G,1,FALSE))=C426,"1")</f>
        <v>#N/A</v>
      </c>
      <c r="F426" s="16" t="str">
        <f>IF((VLOOKUP(D426,'GeolCodes-Mgnt-2022-02'!D:D,1,FALSE))=D426,"1")</f>
        <v>1</v>
      </c>
    </row>
    <row r="427" spans="1:6" hidden="1" x14ac:dyDescent="0.35">
      <c r="A427" t="s">
        <v>9293</v>
      </c>
      <c r="B427" t="s">
        <v>9625</v>
      </c>
      <c r="C427" t="s">
        <v>1735</v>
      </c>
      <c r="D427">
        <v>15104070</v>
      </c>
      <c r="E427" t="str">
        <f>IF((VLOOKUP(C427,'GeolCodes-Mgnt-2022-02'!G:G,1,FALSE))=C427,"1")</f>
        <v>1</v>
      </c>
      <c r="F427" s="16" t="str">
        <f>IF((VLOOKUP(D427,'GeolCodes-Mgnt-2022-02'!D:D,1,FALSE))=D427,"1")</f>
        <v>1</v>
      </c>
    </row>
    <row r="428" spans="1:6" hidden="1" x14ac:dyDescent="0.35">
      <c r="A428" t="s">
        <v>9293</v>
      </c>
      <c r="B428" t="s">
        <v>9626</v>
      </c>
      <c r="C428" t="s">
        <v>1736</v>
      </c>
      <c r="D428">
        <v>15104071</v>
      </c>
      <c r="E428" t="str">
        <f>IF((VLOOKUP(C428,'GeolCodes-Mgnt-2022-02'!G:G,1,FALSE))=C428,"1")</f>
        <v>1</v>
      </c>
      <c r="F428" s="16" t="str">
        <f>IF((VLOOKUP(D428,'GeolCodes-Mgnt-2022-02'!D:D,1,FALSE))=D428,"1")</f>
        <v>1</v>
      </c>
    </row>
    <row r="429" spans="1:6" hidden="1" x14ac:dyDescent="0.35">
      <c r="A429" t="s">
        <v>9293</v>
      </c>
      <c r="B429" t="s">
        <v>9627</v>
      </c>
      <c r="C429" t="s">
        <v>1737</v>
      </c>
      <c r="D429">
        <v>15104072</v>
      </c>
      <c r="E429" t="str">
        <f>IF((VLOOKUP(C429,'GeolCodes-Mgnt-2022-02'!G:G,1,FALSE))=C429,"1")</f>
        <v>1</v>
      </c>
      <c r="F429" s="16" t="str">
        <f>IF((VLOOKUP(D429,'GeolCodes-Mgnt-2022-02'!D:D,1,FALSE))=D429,"1")</f>
        <v>1</v>
      </c>
    </row>
    <row r="430" spans="1:6" hidden="1" x14ac:dyDescent="0.35">
      <c r="A430" t="s">
        <v>9293</v>
      </c>
      <c r="B430" t="s">
        <v>9628</v>
      </c>
      <c r="C430" t="s">
        <v>9629</v>
      </c>
      <c r="D430">
        <v>15104074</v>
      </c>
      <c r="E430" t="e">
        <f>IF((VLOOKUP(C430,'GeolCodes-Mgnt-2022-02'!G:G,1,FALSE))=C430,"1")</f>
        <v>#N/A</v>
      </c>
      <c r="F430" s="16" t="str">
        <f>IF((VLOOKUP(D430,'GeolCodes-Mgnt-2022-02'!D:D,1,FALSE))=D430,"1")</f>
        <v>1</v>
      </c>
    </row>
    <row r="431" spans="1:6" hidden="1" x14ac:dyDescent="0.35">
      <c r="A431" t="s">
        <v>9293</v>
      </c>
      <c r="B431" t="s">
        <v>9630</v>
      </c>
      <c r="C431" t="s">
        <v>1739</v>
      </c>
      <c r="D431">
        <v>15104075</v>
      </c>
      <c r="E431" t="str">
        <f>IF((VLOOKUP(C431,'GeolCodes-Mgnt-2022-02'!G:G,1,FALSE))=C431,"1")</f>
        <v>1</v>
      </c>
      <c r="F431" s="16" t="str">
        <f>IF((VLOOKUP(D431,'GeolCodes-Mgnt-2022-02'!D:D,1,FALSE))=D431,"1")</f>
        <v>1</v>
      </c>
    </row>
    <row r="432" spans="1:6" hidden="1" x14ac:dyDescent="0.35">
      <c r="A432" t="s">
        <v>9293</v>
      </c>
      <c r="B432" t="s">
        <v>9631</v>
      </c>
      <c r="C432" t="s">
        <v>1740</v>
      </c>
      <c r="D432">
        <v>15104076</v>
      </c>
      <c r="E432" t="str">
        <f>IF((VLOOKUP(C432,'GeolCodes-Mgnt-2022-02'!G:G,1,FALSE))=C432,"1")</f>
        <v>1</v>
      </c>
      <c r="F432" s="16" t="str">
        <f>IF((VLOOKUP(D432,'GeolCodes-Mgnt-2022-02'!D:D,1,FALSE))=D432,"1")</f>
        <v>1</v>
      </c>
    </row>
    <row r="433" spans="1:6" hidden="1" x14ac:dyDescent="0.35">
      <c r="A433" t="s">
        <v>9293</v>
      </c>
      <c r="B433" t="s">
        <v>9632</v>
      </c>
      <c r="C433" t="s">
        <v>1741</v>
      </c>
      <c r="D433">
        <v>15104077</v>
      </c>
      <c r="E433" t="str">
        <f>IF((VLOOKUP(C433,'GeolCodes-Mgnt-2022-02'!G:G,1,FALSE))=C433,"1")</f>
        <v>1</v>
      </c>
      <c r="F433" s="16" t="str">
        <f>IF((VLOOKUP(D433,'GeolCodes-Mgnt-2022-02'!D:D,1,FALSE))=D433,"1")</f>
        <v>1</v>
      </c>
    </row>
    <row r="434" spans="1:6" hidden="1" x14ac:dyDescent="0.35">
      <c r="A434" t="s">
        <v>9293</v>
      </c>
      <c r="B434" t="s">
        <v>9633</v>
      </c>
      <c r="C434" t="s">
        <v>1742</v>
      </c>
      <c r="D434">
        <v>15104078</v>
      </c>
      <c r="E434" t="str">
        <f>IF((VLOOKUP(C434,'GeolCodes-Mgnt-2022-02'!G:G,1,FALSE))=C434,"1")</f>
        <v>1</v>
      </c>
      <c r="F434" s="16" t="str">
        <f>IF((VLOOKUP(D434,'GeolCodes-Mgnt-2022-02'!D:D,1,FALSE))=D434,"1")</f>
        <v>1</v>
      </c>
    </row>
    <row r="435" spans="1:6" hidden="1" x14ac:dyDescent="0.35">
      <c r="A435" t="s">
        <v>9293</v>
      </c>
      <c r="B435" t="s">
        <v>9634</v>
      </c>
      <c r="C435" t="s">
        <v>1743</v>
      </c>
      <c r="D435">
        <v>15104079</v>
      </c>
      <c r="E435" t="str">
        <f>IF((VLOOKUP(C435,'GeolCodes-Mgnt-2022-02'!G:G,1,FALSE))=C435,"1")</f>
        <v>1</v>
      </c>
      <c r="F435" s="16" t="str">
        <f>IF((VLOOKUP(D435,'GeolCodes-Mgnt-2022-02'!D:D,1,FALSE))=D435,"1")</f>
        <v>1</v>
      </c>
    </row>
    <row r="436" spans="1:6" hidden="1" x14ac:dyDescent="0.35">
      <c r="A436" t="s">
        <v>9293</v>
      </c>
      <c r="B436" t="s">
        <v>9635</v>
      </c>
      <c r="C436" t="s">
        <v>1744</v>
      </c>
      <c r="D436">
        <v>15104080</v>
      </c>
      <c r="E436" t="str">
        <f>IF((VLOOKUP(C436,'GeolCodes-Mgnt-2022-02'!G:G,1,FALSE))=C436,"1")</f>
        <v>1</v>
      </c>
      <c r="F436" s="16" t="str">
        <f>IF((VLOOKUP(D436,'GeolCodes-Mgnt-2022-02'!D:D,1,FALSE))=D436,"1")</f>
        <v>1</v>
      </c>
    </row>
    <row r="437" spans="1:6" hidden="1" x14ac:dyDescent="0.35">
      <c r="A437" t="s">
        <v>9293</v>
      </c>
      <c r="B437" t="s">
        <v>9636</v>
      </c>
      <c r="C437" t="s">
        <v>1745</v>
      </c>
      <c r="D437">
        <v>15104081</v>
      </c>
      <c r="E437" t="str">
        <f>IF((VLOOKUP(C437,'GeolCodes-Mgnt-2022-02'!G:G,1,FALSE))=C437,"1")</f>
        <v>1</v>
      </c>
      <c r="F437" s="16" t="str">
        <f>IF((VLOOKUP(D437,'GeolCodes-Mgnt-2022-02'!D:D,1,FALSE))=D437,"1")</f>
        <v>1</v>
      </c>
    </row>
    <row r="438" spans="1:6" hidden="1" x14ac:dyDescent="0.35">
      <c r="A438" t="s">
        <v>9293</v>
      </c>
      <c r="B438" t="s">
        <v>9637</v>
      </c>
      <c r="C438" t="s">
        <v>9638</v>
      </c>
      <c r="D438">
        <v>15104083</v>
      </c>
      <c r="E438" t="e">
        <f>IF((VLOOKUP(C438,'GeolCodes-Mgnt-2022-02'!G:G,1,FALSE))=C438,"1")</f>
        <v>#N/A</v>
      </c>
      <c r="F438" s="16" t="e">
        <f>IF((VLOOKUP(D438,'GeolCodes-Mgnt-2022-02'!D:D,1,FALSE))=D438,"1")</f>
        <v>#N/A</v>
      </c>
    </row>
    <row r="439" spans="1:6" hidden="1" x14ac:dyDescent="0.35">
      <c r="A439" t="s">
        <v>9293</v>
      </c>
      <c r="B439" t="s">
        <v>9639</v>
      </c>
      <c r="C439" t="s">
        <v>9640</v>
      </c>
      <c r="D439">
        <v>15104084</v>
      </c>
      <c r="E439" t="e">
        <f>IF((VLOOKUP(C439,'GeolCodes-Mgnt-2022-02'!G:G,1,FALSE))=C439,"1")</f>
        <v>#N/A</v>
      </c>
      <c r="F439" s="16" t="str">
        <f>IF((VLOOKUP(D439,'GeolCodes-Mgnt-2022-02'!D:D,1,FALSE))=D439,"1")</f>
        <v>1</v>
      </c>
    </row>
    <row r="440" spans="1:6" hidden="1" x14ac:dyDescent="0.35">
      <c r="A440" t="s">
        <v>9293</v>
      </c>
      <c r="B440" t="s">
        <v>9641</v>
      </c>
      <c r="C440" t="s">
        <v>1747</v>
      </c>
      <c r="D440">
        <v>15104085</v>
      </c>
      <c r="E440" t="str">
        <f>IF((VLOOKUP(C440,'GeolCodes-Mgnt-2022-02'!G:G,1,FALSE))=C440,"1")</f>
        <v>1</v>
      </c>
      <c r="F440" s="16" t="str">
        <f>IF((VLOOKUP(D440,'GeolCodes-Mgnt-2022-02'!D:D,1,FALSE))=D440,"1")</f>
        <v>1</v>
      </c>
    </row>
    <row r="441" spans="1:6" hidden="1" x14ac:dyDescent="0.35">
      <c r="A441" t="s">
        <v>9293</v>
      </c>
      <c r="B441" t="s">
        <v>9642</v>
      </c>
      <c r="C441" t="s">
        <v>1748</v>
      </c>
      <c r="D441">
        <v>15104086</v>
      </c>
      <c r="E441" t="str">
        <f>IF((VLOOKUP(C441,'GeolCodes-Mgnt-2022-02'!G:G,1,FALSE))=C441,"1")</f>
        <v>1</v>
      </c>
      <c r="F441" s="16" t="str">
        <f>IF((VLOOKUP(D441,'GeolCodes-Mgnt-2022-02'!D:D,1,FALSE))=D441,"1")</f>
        <v>1</v>
      </c>
    </row>
    <row r="442" spans="1:6" hidden="1" x14ac:dyDescent="0.35">
      <c r="A442" t="s">
        <v>9293</v>
      </c>
      <c r="B442" t="s">
        <v>9643</v>
      </c>
      <c r="C442" t="s">
        <v>1749</v>
      </c>
      <c r="D442">
        <v>15104087</v>
      </c>
      <c r="E442" t="str">
        <f>IF((VLOOKUP(C442,'GeolCodes-Mgnt-2022-02'!G:G,1,FALSE))=C442,"1")</f>
        <v>1</v>
      </c>
      <c r="F442" s="16" t="str">
        <f>IF((VLOOKUP(D442,'GeolCodes-Mgnt-2022-02'!D:D,1,FALSE))=D442,"1")</f>
        <v>1</v>
      </c>
    </row>
    <row r="443" spans="1:6" hidden="1" x14ac:dyDescent="0.35">
      <c r="A443" t="s">
        <v>9293</v>
      </c>
      <c r="B443" t="s">
        <v>9644</v>
      </c>
      <c r="C443" t="s">
        <v>9645</v>
      </c>
      <c r="D443">
        <v>15104088</v>
      </c>
      <c r="E443" t="e">
        <f>IF((VLOOKUP(C443,'GeolCodes-Mgnt-2022-02'!G:G,1,FALSE))=C443,"1")</f>
        <v>#N/A</v>
      </c>
      <c r="F443" s="16" t="str">
        <f>IF((VLOOKUP(D443,'GeolCodes-Mgnt-2022-02'!D:D,1,FALSE))=D443,"1")</f>
        <v>1</v>
      </c>
    </row>
    <row r="444" spans="1:6" hidden="1" x14ac:dyDescent="0.35">
      <c r="A444" t="s">
        <v>9293</v>
      </c>
      <c r="B444" t="s">
        <v>9646</v>
      </c>
      <c r="C444" t="s">
        <v>1751</v>
      </c>
      <c r="D444">
        <v>15104089</v>
      </c>
      <c r="E444" t="str">
        <f>IF((VLOOKUP(C444,'GeolCodes-Mgnt-2022-02'!G:G,1,FALSE))=C444,"1")</f>
        <v>1</v>
      </c>
      <c r="F444" s="16" t="str">
        <f>IF((VLOOKUP(D444,'GeolCodes-Mgnt-2022-02'!D:D,1,FALSE))=D444,"1")</f>
        <v>1</v>
      </c>
    </row>
    <row r="445" spans="1:6" hidden="1" x14ac:dyDescent="0.35">
      <c r="A445" t="s">
        <v>9293</v>
      </c>
      <c r="B445" t="s">
        <v>9647</v>
      </c>
      <c r="C445" t="s">
        <v>1252</v>
      </c>
      <c r="D445">
        <v>15104090</v>
      </c>
      <c r="E445" t="str">
        <f>IF((VLOOKUP(C445,'GeolCodes-Mgnt-2022-02'!G:G,1,FALSE))=C445,"1")</f>
        <v>1</v>
      </c>
      <c r="F445" s="16" t="str">
        <f>IF((VLOOKUP(D445,'GeolCodes-Mgnt-2022-02'!D:D,1,FALSE))=D445,"1")</f>
        <v>1</v>
      </c>
    </row>
    <row r="446" spans="1:6" hidden="1" x14ac:dyDescent="0.35">
      <c r="A446" t="s">
        <v>9293</v>
      </c>
      <c r="B446" t="s">
        <v>9648</v>
      </c>
      <c r="C446" t="s">
        <v>9649</v>
      </c>
      <c r="D446">
        <v>15104091</v>
      </c>
      <c r="E446" t="e">
        <f>IF((VLOOKUP(C446,'GeolCodes-Mgnt-2022-02'!G:G,1,FALSE))=C446,"1")</f>
        <v>#N/A</v>
      </c>
      <c r="F446" s="16" t="str">
        <f>IF((VLOOKUP(D446,'GeolCodes-Mgnt-2022-02'!D:D,1,FALSE))=D446,"1")</f>
        <v>1</v>
      </c>
    </row>
    <row r="447" spans="1:6" hidden="1" x14ac:dyDescent="0.35">
      <c r="A447" t="s">
        <v>9293</v>
      </c>
      <c r="B447" t="s">
        <v>9651</v>
      </c>
      <c r="C447" t="s">
        <v>1753</v>
      </c>
      <c r="D447">
        <v>15104092</v>
      </c>
      <c r="E447" t="str">
        <f>IF((VLOOKUP(C447,'GeolCodes-Mgnt-2022-02'!G:G,1,FALSE))=C447,"1")</f>
        <v>1</v>
      </c>
      <c r="F447" s="16" t="str">
        <f>IF((VLOOKUP(D447,'GeolCodes-Mgnt-2022-02'!D:D,1,FALSE))=D447,"1")</f>
        <v>1</v>
      </c>
    </row>
    <row r="448" spans="1:6" hidden="1" x14ac:dyDescent="0.35">
      <c r="A448" t="s">
        <v>9293</v>
      </c>
      <c r="B448" t="s">
        <v>9717</v>
      </c>
      <c r="C448" t="s">
        <v>1754</v>
      </c>
      <c r="D448">
        <v>15104093</v>
      </c>
      <c r="E448" t="str">
        <f>IF((VLOOKUP(C448,'GeolCodes-Mgnt-2022-02'!G:G,1,FALSE))=C448,"1")</f>
        <v>1</v>
      </c>
      <c r="F448" s="16" t="str">
        <f>IF((VLOOKUP(D448,'GeolCodes-Mgnt-2022-02'!D:D,1,FALSE))=D448,"1")</f>
        <v>1</v>
      </c>
    </row>
    <row r="449" spans="1:6" hidden="1" x14ac:dyDescent="0.35">
      <c r="A449" t="s">
        <v>9293</v>
      </c>
      <c r="B449" t="s">
        <v>9670</v>
      </c>
      <c r="C449" t="s">
        <v>1755</v>
      </c>
      <c r="D449">
        <v>15104095</v>
      </c>
      <c r="E449" t="str">
        <f>IF((VLOOKUP(C449,'GeolCodes-Mgnt-2022-02'!G:G,1,FALSE))=C449,"1")</f>
        <v>1</v>
      </c>
      <c r="F449" s="16" t="str">
        <f>IF((VLOOKUP(D449,'GeolCodes-Mgnt-2022-02'!D:D,1,FALSE))=D449,"1")</f>
        <v>1</v>
      </c>
    </row>
    <row r="450" spans="1:6" hidden="1" x14ac:dyDescent="0.35">
      <c r="A450" t="s">
        <v>9293</v>
      </c>
      <c r="B450" t="s">
        <v>9650</v>
      </c>
      <c r="C450" t="s">
        <v>1759</v>
      </c>
      <c r="D450">
        <v>15104099</v>
      </c>
      <c r="E450" t="str">
        <f>IF((VLOOKUP(C450,'GeolCodes-Mgnt-2022-02'!G:G,1,FALSE))=C450,"1")</f>
        <v>1</v>
      </c>
      <c r="F450" s="16" t="str">
        <f>IF((VLOOKUP(D450,'GeolCodes-Mgnt-2022-02'!D:D,1,FALSE))=D450,"1")</f>
        <v>1</v>
      </c>
    </row>
    <row r="451" spans="1:6" hidden="1" x14ac:dyDescent="0.35">
      <c r="A451" t="s">
        <v>9293</v>
      </c>
      <c r="B451" t="s">
        <v>9590</v>
      </c>
      <c r="C451" t="s">
        <v>1757</v>
      </c>
      <c r="D451">
        <v>15104101</v>
      </c>
      <c r="E451" t="str">
        <f>IF((VLOOKUP(C451,'GeolCodes-Mgnt-2022-02'!G:G,1,FALSE))=C451,"1")</f>
        <v>1</v>
      </c>
      <c r="F451" s="16" t="e">
        <f>IF((VLOOKUP(D451,'GeolCodes-Mgnt-2022-02'!D:D,1,FALSE))=D451,"1")</f>
        <v>#N/A</v>
      </c>
    </row>
    <row r="452" spans="1:6" hidden="1" x14ac:dyDescent="0.35">
      <c r="A452" t="s">
        <v>9293</v>
      </c>
      <c r="B452" t="s">
        <v>9591</v>
      </c>
      <c r="C452" t="s">
        <v>1758</v>
      </c>
      <c r="D452">
        <v>15104102</v>
      </c>
      <c r="E452" t="str">
        <f>IF((VLOOKUP(C452,'GeolCodes-Mgnt-2022-02'!G:G,1,FALSE))=C452,"1")</f>
        <v>1</v>
      </c>
      <c r="F452" s="16" t="e">
        <f>IF((VLOOKUP(D452,'GeolCodes-Mgnt-2022-02'!D:D,1,FALSE))=D452,"1")</f>
        <v>#N/A</v>
      </c>
    </row>
    <row r="453" spans="1:6" hidden="1" x14ac:dyDescent="0.35">
      <c r="A453" t="s">
        <v>9293</v>
      </c>
      <c r="B453" t="s">
        <v>9592</v>
      </c>
      <c r="C453" t="s">
        <v>1756</v>
      </c>
      <c r="D453">
        <v>15104103</v>
      </c>
      <c r="E453" t="str">
        <f>IF((VLOOKUP(C453,'GeolCodes-Mgnt-2022-02'!G:G,1,FALSE))=C453,"1")</f>
        <v>1</v>
      </c>
      <c r="F453" s="16" t="e">
        <f>IF((VLOOKUP(D453,'GeolCodes-Mgnt-2022-02'!D:D,1,FALSE))=D453,"1")</f>
        <v>#N/A</v>
      </c>
    </row>
    <row r="454" spans="1:6" hidden="1" x14ac:dyDescent="0.35">
      <c r="A454" t="s">
        <v>9293</v>
      </c>
      <c r="B454" t="s">
        <v>9652</v>
      </c>
      <c r="C454" t="s">
        <v>1760</v>
      </c>
      <c r="D454">
        <v>15104201</v>
      </c>
      <c r="E454" t="str">
        <f>IF((VLOOKUP(C454,'GeolCodes-Mgnt-2022-02'!G:G,1,FALSE))=C454,"1")</f>
        <v>1</v>
      </c>
      <c r="F454" s="16" t="str">
        <f>IF((VLOOKUP(D454,'GeolCodes-Mgnt-2022-02'!D:D,1,FALSE))=D454,"1")</f>
        <v>1</v>
      </c>
    </row>
    <row r="455" spans="1:6" hidden="1" x14ac:dyDescent="0.35">
      <c r="A455" t="s">
        <v>9293</v>
      </c>
      <c r="B455" t="s">
        <v>9653</v>
      </c>
      <c r="C455" t="s">
        <v>1761</v>
      </c>
      <c r="D455">
        <v>15104202</v>
      </c>
      <c r="E455" t="str">
        <f>IF((VLOOKUP(C455,'GeolCodes-Mgnt-2022-02'!G:G,1,FALSE))=C455,"1")</f>
        <v>1</v>
      </c>
      <c r="F455" s="16" t="str">
        <f>IF((VLOOKUP(D455,'GeolCodes-Mgnt-2022-02'!D:D,1,FALSE))=D455,"1")</f>
        <v>1</v>
      </c>
    </row>
    <row r="456" spans="1:6" hidden="1" x14ac:dyDescent="0.35">
      <c r="A456" t="s">
        <v>9293</v>
      </c>
      <c r="B456" t="s">
        <v>9654</v>
      </c>
      <c r="C456" t="s">
        <v>1762</v>
      </c>
      <c r="D456">
        <v>15104203</v>
      </c>
      <c r="E456" t="str">
        <f>IF((VLOOKUP(C456,'GeolCodes-Mgnt-2022-02'!G:G,1,FALSE))=C456,"1")</f>
        <v>1</v>
      </c>
      <c r="F456" s="16" t="str">
        <f>IF((VLOOKUP(D456,'GeolCodes-Mgnt-2022-02'!D:D,1,FALSE))=D456,"1")</f>
        <v>1</v>
      </c>
    </row>
    <row r="457" spans="1:6" hidden="1" x14ac:dyDescent="0.35">
      <c r="A457" t="s">
        <v>9293</v>
      </c>
      <c r="B457" t="s">
        <v>9655</v>
      </c>
      <c r="C457" t="s">
        <v>1763</v>
      </c>
      <c r="D457">
        <v>15104204</v>
      </c>
      <c r="E457" t="str">
        <f>IF((VLOOKUP(C457,'GeolCodes-Mgnt-2022-02'!G:G,1,FALSE))=C457,"1")</f>
        <v>1</v>
      </c>
      <c r="F457" s="16" t="str">
        <f>IF((VLOOKUP(D457,'GeolCodes-Mgnt-2022-02'!D:D,1,FALSE))=D457,"1")</f>
        <v>1</v>
      </c>
    </row>
    <row r="458" spans="1:6" hidden="1" x14ac:dyDescent="0.35">
      <c r="A458" t="s">
        <v>9293</v>
      </c>
      <c r="B458" t="s">
        <v>9656</v>
      </c>
      <c r="C458" t="s">
        <v>1764</v>
      </c>
      <c r="D458">
        <v>15104205</v>
      </c>
      <c r="E458" t="str">
        <f>IF((VLOOKUP(C458,'GeolCodes-Mgnt-2022-02'!G:G,1,FALSE))=C458,"1")</f>
        <v>1</v>
      </c>
      <c r="F458" s="16" t="str">
        <f>IF((VLOOKUP(D458,'GeolCodes-Mgnt-2022-02'!D:D,1,FALSE))=D458,"1")</f>
        <v>1</v>
      </c>
    </row>
    <row r="459" spans="1:6" hidden="1" x14ac:dyDescent="0.35">
      <c r="A459" t="s">
        <v>9293</v>
      </c>
      <c r="B459" t="s">
        <v>9657</v>
      </c>
      <c r="C459" t="s">
        <v>8560</v>
      </c>
      <c r="D459">
        <v>15104206</v>
      </c>
      <c r="E459" t="str">
        <f>IF((VLOOKUP(C459,'GeolCodes-Mgnt-2022-02'!G:G,1,FALSE))=C459,"1")</f>
        <v>1</v>
      </c>
      <c r="F459" s="16" t="str">
        <f>IF((VLOOKUP(D459,'GeolCodes-Mgnt-2022-02'!D:D,1,FALSE))=D459,"1")</f>
        <v>1</v>
      </c>
    </row>
    <row r="460" spans="1:6" hidden="1" x14ac:dyDescent="0.35">
      <c r="A460" t="s">
        <v>9293</v>
      </c>
      <c r="B460" t="s">
        <v>9658</v>
      </c>
      <c r="C460" t="s">
        <v>1766</v>
      </c>
      <c r="D460">
        <v>15104207</v>
      </c>
      <c r="E460" t="str">
        <f>IF((VLOOKUP(C460,'GeolCodes-Mgnt-2022-02'!G:G,1,FALSE))=C460,"1")</f>
        <v>1</v>
      </c>
      <c r="F460" s="16" t="str">
        <f>IF((VLOOKUP(D460,'GeolCodes-Mgnt-2022-02'!D:D,1,FALSE))=D460,"1")</f>
        <v>1</v>
      </c>
    </row>
    <row r="461" spans="1:6" hidden="1" x14ac:dyDescent="0.35">
      <c r="A461" t="s">
        <v>9293</v>
      </c>
      <c r="B461" t="s">
        <v>9659</v>
      </c>
      <c r="C461" t="s">
        <v>1767</v>
      </c>
      <c r="D461">
        <v>15104208</v>
      </c>
      <c r="E461" t="str">
        <f>IF((VLOOKUP(C461,'GeolCodes-Mgnt-2022-02'!G:G,1,FALSE))=C461,"1")</f>
        <v>1</v>
      </c>
      <c r="F461" s="16" t="str">
        <f>IF((VLOOKUP(D461,'GeolCodes-Mgnt-2022-02'!D:D,1,FALSE))=D461,"1")</f>
        <v>1</v>
      </c>
    </row>
    <row r="462" spans="1:6" hidden="1" x14ac:dyDescent="0.35">
      <c r="A462" t="s">
        <v>9293</v>
      </c>
      <c r="B462" t="s">
        <v>9660</v>
      </c>
      <c r="C462" t="s">
        <v>1768</v>
      </c>
      <c r="D462">
        <v>15104209</v>
      </c>
      <c r="E462" t="str">
        <f>IF((VLOOKUP(C462,'GeolCodes-Mgnt-2022-02'!G:G,1,FALSE))=C462,"1")</f>
        <v>1</v>
      </c>
      <c r="F462" s="16" t="str">
        <f>IF((VLOOKUP(D462,'GeolCodes-Mgnt-2022-02'!D:D,1,FALSE))=D462,"1")</f>
        <v>1</v>
      </c>
    </row>
    <row r="463" spans="1:6" hidden="1" x14ac:dyDescent="0.35">
      <c r="A463" t="s">
        <v>9293</v>
      </c>
      <c r="B463" t="s">
        <v>9661</v>
      </c>
      <c r="C463" t="s">
        <v>1769</v>
      </c>
      <c r="D463">
        <v>15104210</v>
      </c>
      <c r="E463" t="str">
        <f>IF((VLOOKUP(C463,'GeolCodes-Mgnt-2022-02'!G:G,1,FALSE))=C463,"1")</f>
        <v>1</v>
      </c>
      <c r="F463" s="16" t="str">
        <f>IF((VLOOKUP(D463,'GeolCodes-Mgnt-2022-02'!D:D,1,FALSE))=D463,"1")</f>
        <v>1</v>
      </c>
    </row>
    <row r="464" spans="1:6" hidden="1" x14ac:dyDescent="0.35">
      <c r="A464" t="s">
        <v>9293</v>
      </c>
      <c r="B464" t="s">
        <v>9662</v>
      </c>
      <c r="C464" t="s">
        <v>1770</v>
      </c>
      <c r="D464">
        <v>15104211</v>
      </c>
      <c r="E464" t="str">
        <f>IF((VLOOKUP(C464,'GeolCodes-Mgnt-2022-02'!G:G,1,FALSE))=C464,"1")</f>
        <v>1</v>
      </c>
      <c r="F464" s="16" t="str">
        <f>IF((VLOOKUP(D464,'GeolCodes-Mgnt-2022-02'!D:D,1,FALSE))=D464,"1")</f>
        <v>1</v>
      </c>
    </row>
    <row r="465" spans="1:6" hidden="1" x14ac:dyDescent="0.35">
      <c r="A465" t="s">
        <v>9293</v>
      </c>
      <c r="B465" t="s">
        <v>9663</v>
      </c>
      <c r="C465" t="s">
        <v>1771</v>
      </c>
      <c r="D465">
        <v>15104212</v>
      </c>
      <c r="E465" t="str">
        <f>IF((VLOOKUP(C465,'GeolCodes-Mgnt-2022-02'!G:G,1,FALSE))=C465,"1")</f>
        <v>1</v>
      </c>
      <c r="F465" s="16" t="str">
        <f>IF((VLOOKUP(D465,'GeolCodes-Mgnt-2022-02'!D:D,1,FALSE))=D465,"1")</f>
        <v>1</v>
      </c>
    </row>
    <row r="466" spans="1:6" hidden="1" x14ac:dyDescent="0.35">
      <c r="A466" t="s">
        <v>9293</v>
      </c>
      <c r="B466" t="s">
        <v>9664</v>
      </c>
      <c r="C466" t="s">
        <v>8570</v>
      </c>
      <c r="D466">
        <v>15104213</v>
      </c>
      <c r="E466" t="str">
        <f>IF((VLOOKUP(C466,'GeolCodes-Mgnt-2022-02'!G:G,1,FALSE))=C466,"1")</f>
        <v>1</v>
      </c>
      <c r="F466" s="16" t="str">
        <f>IF((VLOOKUP(D466,'GeolCodes-Mgnt-2022-02'!D:D,1,FALSE))=D466,"1")</f>
        <v>1</v>
      </c>
    </row>
    <row r="467" spans="1:6" hidden="1" x14ac:dyDescent="0.35">
      <c r="A467" t="s">
        <v>9293</v>
      </c>
      <c r="B467" t="s">
        <v>9665</v>
      </c>
      <c r="C467" t="s">
        <v>1773</v>
      </c>
      <c r="D467">
        <v>15104214</v>
      </c>
      <c r="E467" t="str">
        <f>IF((VLOOKUP(C467,'GeolCodes-Mgnt-2022-02'!G:G,1,FALSE))=C467,"1")</f>
        <v>1</v>
      </c>
      <c r="F467" s="16" t="str">
        <f>IF((VLOOKUP(D467,'GeolCodes-Mgnt-2022-02'!D:D,1,FALSE))=D467,"1")</f>
        <v>1</v>
      </c>
    </row>
    <row r="468" spans="1:6" hidden="1" x14ac:dyDescent="0.35">
      <c r="A468" t="s">
        <v>9293</v>
      </c>
      <c r="B468" t="s">
        <v>9666</v>
      </c>
      <c r="C468" t="s">
        <v>8547</v>
      </c>
      <c r="D468">
        <v>15104215</v>
      </c>
      <c r="E468" t="str">
        <f>IF((VLOOKUP(C468,'GeolCodes-Mgnt-2022-02'!G:G,1,FALSE))=C468,"1")</f>
        <v>1</v>
      </c>
      <c r="F468" s="16" t="str">
        <f>IF((VLOOKUP(D468,'GeolCodes-Mgnt-2022-02'!D:D,1,FALSE))=D468,"1")</f>
        <v>1</v>
      </c>
    </row>
    <row r="469" spans="1:6" hidden="1" x14ac:dyDescent="0.35">
      <c r="A469" t="s">
        <v>9293</v>
      </c>
      <c r="B469" t="s">
        <v>9667</v>
      </c>
      <c r="C469" t="s">
        <v>1775</v>
      </c>
      <c r="D469">
        <v>15104216</v>
      </c>
      <c r="E469" t="str">
        <f>IF((VLOOKUP(C469,'GeolCodes-Mgnt-2022-02'!G:G,1,FALSE))=C469,"1")</f>
        <v>1</v>
      </c>
      <c r="F469" s="16" t="str">
        <f>IF((VLOOKUP(D469,'GeolCodes-Mgnt-2022-02'!D:D,1,FALSE))=D469,"1")</f>
        <v>1</v>
      </c>
    </row>
    <row r="470" spans="1:6" hidden="1" x14ac:dyDescent="0.35">
      <c r="A470" t="s">
        <v>9293</v>
      </c>
      <c r="B470" t="s">
        <v>9668</v>
      </c>
      <c r="C470" t="s">
        <v>1776</v>
      </c>
      <c r="D470">
        <v>15104217</v>
      </c>
      <c r="E470" t="str">
        <f>IF((VLOOKUP(C470,'GeolCodes-Mgnt-2022-02'!G:G,1,FALSE))=C470,"1")</f>
        <v>1</v>
      </c>
      <c r="F470" s="16" t="str">
        <f>IF((VLOOKUP(D470,'GeolCodes-Mgnt-2022-02'!D:D,1,FALSE))=D470,"1")</f>
        <v>1</v>
      </c>
    </row>
    <row r="471" spans="1:6" hidden="1" x14ac:dyDescent="0.35">
      <c r="A471" t="s">
        <v>9293</v>
      </c>
      <c r="B471" t="s">
        <v>9669</v>
      </c>
      <c r="C471" t="s">
        <v>1777</v>
      </c>
      <c r="D471">
        <v>15104218</v>
      </c>
      <c r="E471" t="str">
        <f>IF((VLOOKUP(C471,'GeolCodes-Mgnt-2022-02'!G:G,1,FALSE))=C471,"1")</f>
        <v>1</v>
      </c>
      <c r="F471" s="16" t="str">
        <f>IF((VLOOKUP(D471,'GeolCodes-Mgnt-2022-02'!D:D,1,FALSE))=D471,"1")</f>
        <v>1</v>
      </c>
    </row>
    <row r="472" spans="1:6" hidden="1" x14ac:dyDescent="0.35">
      <c r="A472" t="s">
        <v>9293</v>
      </c>
      <c r="B472" t="s">
        <v>9671</v>
      </c>
      <c r="C472" t="s">
        <v>1778</v>
      </c>
      <c r="D472">
        <v>15104401</v>
      </c>
      <c r="E472" t="str">
        <f>IF((VLOOKUP(C472,'GeolCodes-Mgnt-2022-02'!G:G,1,FALSE))=C472,"1")</f>
        <v>1</v>
      </c>
      <c r="F472" s="16" t="str">
        <f>IF((VLOOKUP(D472,'GeolCodes-Mgnt-2022-02'!D:D,1,FALSE))=D472,"1")</f>
        <v>1</v>
      </c>
    </row>
    <row r="473" spans="1:6" hidden="1" x14ac:dyDescent="0.35">
      <c r="A473" t="s">
        <v>9293</v>
      </c>
      <c r="B473" t="s">
        <v>9672</v>
      </c>
      <c r="C473" t="s">
        <v>1779</v>
      </c>
      <c r="D473">
        <v>15104402</v>
      </c>
      <c r="E473" t="str">
        <f>IF((VLOOKUP(C473,'GeolCodes-Mgnt-2022-02'!G:G,1,FALSE))=C473,"1")</f>
        <v>1</v>
      </c>
      <c r="F473" s="16" t="str">
        <f>IF((VLOOKUP(D473,'GeolCodes-Mgnt-2022-02'!D:D,1,FALSE))=D473,"1")</f>
        <v>1</v>
      </c>
    </row>
    <row r="474" spans="1:6" hidden="1" x14ac:dyDescent="0.35">
      <c r="A474" t="s">
        <v>9293</v>
      </c>
      <c r="B474" t="s">
        <v>9673</v>
      </c>
      <c r="C474" t="s">
        <v>1780</v>
      </c>
      <c r="D474">
        <v>15104403</v>
      </c>
      <c r="E474" t="str">
        <f>IF((VLOOKUP(C474,'GeolCodes-Mgnt-2022-02'!G:G,1,FALSE))=C474,"1")</f>
        <v>1</v>
      </c>
      <c r="F474" s="16" t="str">
        <f>IF((VLOOKUP(D474,'GeolCodes-Mgnt-2022-02'!D:D,1,FALSE))=D474,"1")</f>
        <v>1</v>
      </c>
    </row>
    <row r="475" spans="1:6" hidden="1" x14ac:dyDescent="0.35">
      <c r="A475" t="s">
        <v>9293</v>
      </c>
      <c r="B475" t="s">
        <v>9674</v>
      </c>
      <c r="C475" t="s">
        <v>1781</v>
      </c>
      <c r="D475">
        <v>15104404</v>
      </c>
      <c r="E475" t="str">
        <f>IF((VLOOKUP(C475,'GeolCodes-Mgnt-2022-02'!G:G,1,FALSE))=C475,"1")</f>
        <v>1</v>
      </c>
      <c r="F475" s="16" t="str">
        <f>IF((VLOOKUP(D475,'GeolCodes-Mgnt-2022-02'!D:D,1,FALSE))=D475,"1")</f>
        <v>1</v>
      </c>
    </row>
    <row r="476" spans="1:6" hidden="1" x14ac:dyDescent="0.35">
      <c r="A476" t="s">
        <v>9293</v>
      </c>
      <c r="B476" t="s">
        <v>9675</v>
      </c>
      <c r="C476" t="s">
        <v>1782</v>
      </c>
      <c r="D476">
        <v>15104405</v>
      </c>
      <c r="E476" t="str">
        <f>IF((VLOOKUP(C476,'GeolCodes-Mgnt-2022-02'!G:G,1,FALSE))=C476,"1")</f>
        <v>1</v>
      </c>
      <c r="F476" s="16" t="str">
        <f>IF((VLOOKUP(D476,'GeolCodes-Mgnt-2022-02'!D:D,1,FALSE))=D476,"1")</f>
        <v>1</v>
      </c>
    </row>
    <row r="477" spans="1:6" hidden="1" x14ac:dyDescent="0.35">
      <c r="A477" t="s">
        <v>9293</v>
      </c>
      <c r="B477" t="s">
        <v>9676</v>
      </c>
      <c r="C477" t="s">
        <v>1783</v>
      </c>
      <c r="D477">
        <v>15104406</v>
      </c>
      <c r="E477" t="str">
        <f>IF((VLOOKUP(C477,'GeolCodes-Mgnt-2022-02'!G:G,1,FALSE))=C477,"1")</f>
        <v>1</v>
      </c>
      <c r="F477" s="16" t="str">
        <f>IF((VLOOKUP(D477,'GeolCodes-Mgnt-2022-02'!D:D,1,FALSE))=D477,"1")</f>
        <v>1</v>
      </c>
    </row>
    <row r="478" spans="1:6" hidden="1" x14ac:dyDescent="0.35">
      <c r="A478" t="s">
        <v>9293</v>
      </c>
      <c r="B478" t="s">
        <v>9677</v>
      </c>
      <c r="C478" t="s">
        <v>1784</v>
      </c>
      <c r="D478">
        <v>15104407</v>
      </c>
      <c r="E478" t="str">
        <f>IF((VLOOKUP(C478,'GeolCodes-Mgnt-2022-02'!G:G,1,FALSE))=C478,"1")</f>
        <v>1</v>
      </c>
      <c r="F478" s="16" t="str">
        <f>IF((VLOOKUP(D478,'GeolCodes-Mgnt-2022-02'!D:D,1,FALSE))=D478,"1")</f>
        <v>1</v>
      </c>
    </row>
    <row r="479" spans="1:6" hidden="1" x14ac:dyDescent="0.35">
      <c r="A479" t="s">
        <v>9293</v>
      </c>
      <c r="B479" t="s">
        <v>9678</v>
      </c>
      <c r="C479" t="s">
        <v>1785</v>
      </c>
      <c r="D479">
        <v>15104408</v>
      </c>
      <c r="E479" t="str">
        <f>IF((VLOOKUP(C479,'GeolCodes-Mgnt-2022-02'!G:G,1,FALSE))=C479,"1")</f>
        <v>1</v>
      </c>
      <c r="F479" s="16" t="str">
        <f>IF((VLOOKUP(D479,'GeolCodes-Mgnt-2022-02'!D:D,1,FALSE))=D479,"1")</f>
        <v>1</v>
      </c>
    </row>
    <row r="480" spans="1:6" hidden="1" x14ac:dyDescent="0.35">
      <c r="A480" t="s">
        <v>9293</v>
      </c>
      <c r="B480" t="s">
        <v>9679</v>
      </c>
      <c r="C480" t="s">
        <v>1786</v>
      </c>
      <c r="D480">
        <v>15104409</v>
      </c>
      <c r="E480" t="str">
        <f>IF((VLOOKUP(C480,'GeolCodes-Mgnt-2022-02'!G:G,1,FALSE))=C480,"1")</f>
        <v>1</v>
      </c>
      <c r="F480" s="16" t="str">
        <f>IF((VLOOKUP(D480,'GeolCodes-Mgnt-2022-02'!D:D,1,FALSE))=D480,"1")</f>
        <v>1</v>
      </c>
    </row>
    <row r="481" spans="1:6" hidden="1" x14ac:dyDescent="0.35">
      <c r="A481" t="s">
        <v>9293</v>
      </c>
      <c r="B481" t="s">
        <v>9680</v>
      </c>
      <c r="C481" t="s">
        <v>1787</v>
      </c>
      <c r="D481">
        <v>15104410</v>
      </c>
      <c r="E481" t="str">
        <f>IF((VLOOKUP(C481,'GeolCodes-Mgnt-2022-02'!G:G,1,FALSE))=C481,"1")</f>
        <v>1</v>
      </c>
      <c r="F481" s="16" t="str">
        <f>IF((VLOOKUP(D481,'GeolCodes-Mgnt-2022-02'!D:D,1,FALSE))=D481,"1")</f>
        <v>1</v>
      </c>
    </row>
    <row r="482" spans="1:6" hidden="1" x14ac:dyDescent="0.35">
      <c r="A482" t="s">
        <v>9293</v>
      </c>
      <c r="B482" t="s">
        <v>9681</v>
      </c>
      <c r="C482" t="s">
        <v>1788</v>
      </c>
      <c r="D482">
        <v>15104411</v>
      </c>
      <c r="E482" t="str">
        <f>IF((VLOOKUP(C482,'GeolCodes-Mgnt-2022-02'!G:G,1,FALSE))=C482,"1")</f>
        <v>1</v>
      </c>
      <c r="F482" s="16" t="str">
        <f>IF((VLOOKUP(D482,'GeolCodes-Mgnt-2022-02'!D:D,1,FALSE))=D482,"1")</f>
        <v>1</v>
      </c>
    </row>
    <row r="483" spans="1:6" hidden="1" x14ac:dyDescent="0.35">
      <c r="A483" t="s">
        <v>9293</v>
      </c>
      <c r="B483" t="s">
        <v>9682</v>
      </c>
      <c r="C483" t="s">
        <v>1789</v>
      </c>
      <c r="D483">
        <v>15104412</v>
      </c>
      <c r="E483" t="str">
        <f>IF((VLOOKUP(C483,'GeolCodes-Mgnt-2022-02'!G:G,1,FALSE))=C483,"1")</f>
        <v>1</v>
      </c>
      <c r="F483" s="16" t="str">
        <f>IF((VLOOKUP(D483,'GeolCodes-Mgnt-2022-02'!D:D,1,FALSE))=D483,"1")</f>
        <v>1</v>
      </c>
    </row>
    <row r="484" spans="1:6" hidden="1" x14ac:dyDescent="0.35">
      <c r="A484" t="s">
        <v>9293</v>
      </c>
      <c r="B484" t="s">
        <v>9683</v>
      </c>
      <c r="C484" t="s">
        <v>1790</v>
      </c>
      <c r="D484">
        <v>15104413</v>
      </c>
      <c r="E484" t="str">
        <f>IF((VLOOKUP(C484,'GeolCodes-Mgnt-2022-02'!G:G,1,FALSE))=C484,"1")</f>
        <v>1</v>
      </c>
      <c r="F484" s="16" t="str">
        <f>IF((VLOOKUP(D484,'GeolCodes-Mgnt-2022-02'!D:D,1,FALSE))=D484,"1")</f>
        <v>1</v>
      </c>
    </row>
    <row r="485" spans="1:6" hidden="1" x14ac:dyDescent="0.35">
      <c r="A485" t="s">
        <v>9293</v>
      </c>
      <c r="B485" t="s">
        <v>9684</v>
      </c>
      <c r="C485" t="s">
        <v>1791</v>
      </c>
      <c r="D485">
        <v>15104414</v>
      </c>
      <c r="E485" t="str">
        <f>IF((VLOOKUP(C485,'GeolCodes-Mgnt-2022-02'!G:G,1,FALSE))=C485,"1")</f>
        <v>1</v>
      </c>
      <c r="F485" s="16" t="str">
        <f>IF((VLOOKUP(D485,'GeolCodes-Mgnt-2022-02'!D:D,1,FALSE))=D485,"1")</f>
        <v>1</v>
      </c>
    </row>
    <row r="486" spans="1:6" hidden="1" x14ac:dyDescent="0.35">
      <c r="A486" t="s">
        <v>9293</v>
      </c>
      <c r="B486" t="s">
        <v>9685</v>
      </c>
      <c r="C486" t="s">
        <v>1792</v>
      </c>
      <c r="D486">
        <v>15104415</v>
      </c>
      <c r="E486" t="str">
        <f>IF((VLOOKUP(C486,'GeolCodes-Mgnt-2022-02'!G:G,1,FALSE))=C486,"1")</f>
        <v>1</v>
      </c>
      <c r="F486" s="16" t="str">
        <f>IF((VLOOKUP(D486,'GeolCodes-Mgnt-2022-02'!D:D,1,FALSE))=D486,"1")</f>
        <v>1</v>
      </c>
    </row>
    <row r="487" spans="1:6" hidden="1" x14ac:dyDescent="0.35">
      <c r="A487" t="s">
        <v>9293</v>
      </c>
      <c r="B487" t="s">
        <v>9686</v>
      </c>
      <c r="C487" t="s">
        <v>1793</v>
      </c>
      <c r="D487">
        <v>15104416</v>
      </c>
      <c r="E487" t="str">
        <f>IF((VLOOKUP(C487,'GeolCodes-Mgnt-2022-02'!G:G,1,FALSE))=C487,"1")</f>
        <v>1</v>
      </c>
      <c r="F487" s="16" t="str">
        <f>IF((VLOOKUP(D487,'GeolCodes-Mgnt-2022-02'!D:D,1,FALSE))=D487,"1")</f>
        <v>1</v>
      </c>
    </row>
    <row r="488" spans="1:6" hidden="1" x14ac:dyDescent="0.35">
      <c r="A488" t="s">
        <v>9293</v>
      </c>
      <c r="B488" t="s">
        <v>9687</v>
      </c>
      <c r="C488" t="s">
        <v>1794</v>
      </c>
      <c r="D488">
        <v>15104417</v>
      </c>
      <c r="E488" t="str">
        <f>IF((VLOOKUP(C488,'GeolCodes-Mgnt-2022-02'!G:G,1,FALSE))=C488,"1")</f>
        <v>1</v>
      </c>
      <c r="F488" s="16" t="str">
        <f>IF((VLOOKUP(D488,'GeolCodes-Mgnt-2022-02'!D:D,1,FALSE))=D488,"1")</f>
        <v>1</v>
      </c>
    </row>
    <row r="489" spans="1:6" hidden="1" x14ac:dyDescent="0.35">
      <c r="A489" t="s">
        <v>9293</v>
      </c>
      <c r="B489" t="s">
        <v>9688</v>
      </c>
      <c r="C489" t="s">
        <v>1795</v>
      </c>
      <c r="D489">
        <v>15104418</v>
      </c>
      <c r="E489" t="str">
        <f>IF((VLOOKUP(C489,'GeolCodes-Mgnt-2022-02'!G:G,1,FALSE))=C489,"1")</f>
        <v>1</v>
      </c>
      <c r="F489" s="16" t="str">
        <f>IF((VLOOKUP(D489,'GeolCodes-Mgnt-2022-02'!D:D,1,FALSE))=D489,"1")</f>
        <v>1</v>
      </c>
    </row>
    <row r="490" spans="1:6" hidden="1" x14ac:dyDescent="0.35">
      <c r="A490" t="s">
        <v>9293</v>
      </c>
      <c r="B490" t="s">
        <v>9689</v>
      </c>
      <c r="C490" t="s">
        <v>1796</v>
      </c>
      <c r="D490">
        <v>15104419</v>
      </c>
      <c r="E490" t="str">
        <f>IF((VLOOKUP(C490,'GeolCodes-Mgnt-2022-02'!G:G,1,FALSE))=C490,"1")</f>
        <v>1</v>
      </c>
      <c r="F490" s="16" t="str">
        <f>IF((VLOOKUP(D490,'GeolCodes-Mgnt-2022-02'!D:D,1,FALSE))=D490,"1")</f>
        <v>1</v>
      </c>
    </row>
    <row r="491" spans="1:6" hidden="1" x14ac:dyDescent="0.35">
      <c r="A491" t="s">
        <v>9293</v>
      </c>
      <c r="B491" t="s">
        <v>9690</v>
      </c>
      <c r="C491" t="s">
        <v>1797</v>
      </c>
      <c r="D491">
        <v>15104420</v>
      </c>
      <c r="E491" t="str">
        <f>IF((VLOOKUP(C491,'GeolCodes-Mgnt-2022-02'!G:G,1,FALSE))=C491,"1")</f>
        <v>1</v>
      </c>
      <c r="F491" s="16" t="str">
        <f>IF((VLOOKUP(D491,'GeolCodes-Mgnt-2022-02'!D:D,1,FALSE))=D491,"1")</f>
        <v>1</v>
      </c>
    </row>
    <row r="492" spans="1:6" hidden="1" x14ac:dyDescent="0.35">
      <c r="A492" t="s">
        <v>9293</v>
      </c>
      <c r="B492" t="s">
        <v>9691</v>
      </c>
      <c r="C492" t="s">
        <v>1798</v>
      </c>
      <c r="D492">
        <v>15104421</v>
      </c>
      <c r="E492" t="str">
        <f>IF((VLOOKUP(C492,'GeolCodes-Mgnt-2022-02'!G:G,1,FALSE))=C492,"1")</f>
        <v>1</v>
      </c>
      <c r="F492" s="16" t="str">
        <f>IF((VLOOKUP(D492,'GeolCodes-Mgnt-2022-02'!D:D,1,FALSE))=D492,"1")</f>
        <v>1</v>
      </c>
    </row>
    <row r="493" spans="1:6" hidden="1" x14ac:dyDescent="0.35">
      <c r="A493" t="s">
        <v>9293</v>
      </c>
      <c r="B493" t="s">
        <v>9692</v>
      </c>
      <c r="C493" t="s">
        <v>1799</v>
      </c>
      <c r="D493">
        <v>15104422</v>
      </c>
      <c r="E493" t="str">
        <f>IF((VLOOKUP(C493,'GeolCodes-Mgnt-2022-02'!G:G,1,FALSE))=C493,"1")</f>
        <v>1</v>
      </c>
      <c r="F493" s="16" t="str">
        <f>IF((VLOOKUP(D493,'GeolCodes-Mgnt-2022-02'!D:D,1,FALSE))=D493,"1")</f>
        <v>1</v>
      </c>
    </row>
    <row r="494" spans="1:6" hidden="1" x14ac:dyDescent="0.35">
      <c r="A494" t="s">
        <v>9293</v>
      </c>
      <c r="B494" t="s">
        <v>9693</v>
      </c>
      <c r="C494" t="s">
        <v>1800</v>
      </c>
      <c r="D494">
        <v>15104423</v>
      </c>
      <c r="E494" t="str">
        <f>IF((VLOOKUP(C494,'GeolCodes-Mgnt-2022-02'!G:G,1,FALSE))=C494,"1")</f>
        <v>1</v>
      </c>
      <c r="F494" s="16" t="str">
        <f>IF((VLOOKUP(D494,'GeolCodes-Mgnt-2022-02'!D:D,1,FALSE))=D494,"1")</f>
        <v>1</v>
      </c>
    </row>
    <row r="495" spans="1:6" hidden="1" x14ac:dyDescent="0.35">
      <c r="A495" t="s">
        <v>9293</v>
      </c>
      <c r="B495" t="s">
        <v>9694</v>
      </c>
      <c r="C495" t="s">
        <v>1801</v>
      </c>
      <c r="D495">
        <v>15104424</v>
      </c>
      <c r="E495" t="str">
        <f>IF((VLOOKUP(C495,'GeolCodes-Mgnt-2022-02'!G:G,1,FALSE))=C495,"1")</f>
        <v>1</v>
      </c>
      <c r="F495" s="16" t="str">
        <f>IF((VLOOKUP(D495,'GeolCodes-Mgnt-2022-02'!D:D,1,FALSE))=D495,"1")</f>
        <v>1</v>
      </c>
    </row>
    <row r="496" spans="1:6" hidden="1" x14ac:dyDescent="0.35">
      <c r="A496" t="s">
        <v>9293</v>
      </c>
      <c r="B496" t="s">
        <v>9695</v>
      </c>
      <c r="C496" t="s">
        <v>1802</v>
      </c>
      <c r="D496">
        <v>15104426</v>
      </c>
      <c r="E496" t="str">
        <f>IF((VLOOKUP(C496,'GeolCodes-Mgnt-2022-02'!G:G,1,FALSE))=C496,"1")</f>
        <v>1</v>
      </c>
      <c r="F496" s="16" t="str">
        <f>IF((VLOOKUP(D496,'GeolCodes-Mgnt-2022-02'!D:D,1,FALSE))=D496,"1")</f>
        <v>1</v>
      </c>
    </row>
    <row r="497" spans="1:6" hidden="1" x14ac:dyDescent="0.35">
      <c r="A497" t="s">
        <v>9293</v>
      </c>
      <c r="B497" t="s">
        <v>9696</v>
      </c>
      <c r="C497" t="s">
        <v>1803</v>
      </c>
      <c r="D497">
        <v>15104427</v>
      </c>
      <c r="E497" t="str">
        <f>IF((VLOOKUP(C497,'GeolCodes-Mgnt-2022-02'!G:G,1,FALSE))=C497,"1")</f>
        <v>1</v>
      </c>
      <c r="F497" s="16" t="str">
        <f>IF((VLOOKUP(D497,'GeolCodes-Mgnt-2022-02'!D:D,1,FALSE))=D497,"1")</f>
        <v>1</v>
      </c>
    </row>
    <row r="498" spans="1:6" hidden="1" x14ac:dyDescent="0.35">
      <c r="A498" t="s">
        <v>9293</v>
      </c>
      <c r="B498" t="s">
        <v>9697</v>
      </c>
      <c r="C498" t="s">
        <v>1804</v>
      </c>
      <c r="D498">
        <v>15104428</v>
      </c>
      <c r="E498" t="str">
        <f>IF((VLOOKUP(C498,'GeolCodes-Mgnt-2022-02'!G:G,1,FALSE))=C498,"1")</f>
        <v>1</v>
      </c>
      <c r="F498" s="16" t="str">
        <f>IF((VLOOKUP(D498,'GeolCodes-Mgnt-2022-02'!D:D,1,FALSE))=D498,"1")</f>
        <v>1</v>
      </c>
    </row>
    <row r="499" spans="1:6" hidden="1" x14ac:dyDescent="0.35">
      <c r="A499" t="s">
        <v>9293</v>
      </c>
      <c r="B499" t="s">
        <v>9698</v>
      </c>
      <c r="C499" t="s">
        <v>1805</v>
      </c>
      <c r="D499">
        <v>15104429</v>
      </c>
      <c r="E499" t="str">
        <f>IF((VLOOKUP(C499,'GeolCodes-Mgnt-2022-02'!G:G,1,FALSE))=C499,"1")</f>
        <v>1</v>
      </c>
      <c r="F499" s="16" t="str">
        <f>IF((VLOOKUP(D499,'GeolCodes-Mgnt-2022-02'!D:D,1,FALSE))=D499,"1")</f>
        <v>1</v>
      </c>
    </row>
    <row r="500" spans="1:6" hidden="1" x14ac:dyDescent="0.35">
      <c r="A500" t="s">
        <v>9293</v>
      </c>
      <c r="B500" t="s">
        <v>9699</v>
      </c>
      <c r="C500" t="s">
        <v>1806</v>
      </c>
      <c r="D500">
        <v>15104430</v>
      </c>
      <c r="E500" t="str">
        <f>IF((VLOOKUP(C500,'GeolCodes-Mgnt-2022-02'!G:G,1,FALSE))=C500,"1")</f>
        <v>1</v>
      </c>
      <c r="F500" s="16" t="str">
        <f>IF((VLOOKUP(D500,'GeolCodes-Mgnt-2022-02'!D:D,1,FALSE))=D500,"1")</f>
        <v>1</v>
      </c>
    </row>
    <row r="501" spans="1:6" hidden="1" x14ac:dyDescent="0.35">
      <c r="A501" t="s">
        <v>9293</v>
      </c>
      <c r="B501" t="s">
        <v>9700</v>
      </c>
      <c r="C501" t="s">
        <v>1807</v>
      </c>
      <c r="D501">
        <v>15104431</v>
      </c>
      <c r="E501" t="str">
        <f>IF((VLOOKUP(C501,'GeolCodes-Mgnt-2022-02'!G:G,1,FALSE))=C501,"1")</f>
        <v>1</v>
      </c>
      <c r="F501" s="16" t="str">
        <f>IF((VLOOKUP(D501,'GeolCodes-Mgnt-2022-02'!D:D,1,FALSE))=D501,"1")</f>
        <v>1</v>
      </c>
    </row>
    <row r="502" spans="1:6" hidden="1" x14ac:dyDescent="0.35">
      <c r="A502" t="s">
        <v>9293</v>
      </c>
      <c r="B502" t="s">
        <v>9701</v>
      </c>
      <c r="C502" t="s">
        <v>1808</v>
      </c>
      <c r="D502">
        <v>15104432</v>
      </c>
      <c r="E502" t="str">
        <f>IF((VLOOKUP(C502,'GeolCodes-Mgnt-2022-02'!G:G,1,FALSE))=C502,"1")</f>
        <v>1</v>
      </c>
      <c r="F502" s="16" t="str">
        <f>IF((VLOOKUP(D502,'GeolCodes-Mgnt-2022-02'!D:D,1,FALSE))=D502,"1")</f>
        <v>1</v>
      </c>
    </row>
    <row r="503" spans="1:6" hidden="1" x14ac:dyDescent="0.35">
      <c r="A503" t="s">
        <v>9293</v>
      </c>
      <c r="B503" t="s">
        <v>9702</v>
      </c>
      <c r="C503" t="s">
        <v>1809</v>
      </c>
      <c r="D503">
        <v>15104433</v>
      </c>
      <c r="E503" t="str">
        <f>IF((VLOOKUP(C503,'GeolCodes-Mgnt-2022-02'!G:G,1,FALSE))=C503,"1")</f>
        <v>1</v>
      </c>
      <c r="F503" s="16" t="str">
        <f>IF((VLOOKUP(D503,'GeolCodes-Mgnt-2022-02'!D:D,1,FALSE))=D503,"1")</f>
        <v>1</v>
      </c>
    </row>
    <row r="504" spans="1:6" hidden="1" x14ac:dyDescent="0.35">
      <c r="A504" t="s">
        <v>9293</v>
      </c>
      <c r="B504" t="s">
        <v>9703</v>
      </c>
      <c r="C504" t="s">
        <v>1810</v>
      </c>
      <c r="D504">
        <v>15104434</v>
      </c>
      <c r="E504" t="str">
        <f>IF((VLOOKUP(C504,'GeolCodes-Mgnt-2022-02'!G:G,1,FALSE))=C504,"1")</f>
        <v>1</v>
      </c>
      <c r="F504" s="16" t="str">
        <f>IF((VLOOKUP(D504,'GeolCodes-Mgnt-2022-02'!D:D,1,FALSE))=D504,"1")</f>
        <v>1</v>
      </c>
    </row>
    <row r="505" spans="1:6" hidden="1" x14ac:dyDescent="0.35">
      <c r="A505" t="s">
        <v>9293</v>
      </c>
      <c r="B505" t="s">
        <v>9704</v>
      </c>
      <c r="C505" t="s">
        <v>1811</v>
      </c>
      <c r="D505">
        <v>15104435</v>
      </c>
      <c r="E505" t="str">
        <f>IF((VLOOKUP(C505,'GeolCodes-Mgnt-2022-02'!G:G,1,FALSE))=C505,"1")</f>
        <v>1</v>
      </c>
      <c r="F505" s="16" t="str">
        <f>IF((VLOOKUP(D505,'GeolCodes-Mgnt-2022-02'!D:D,1,FALSE))=D505,"1")</f>
        <v>1</v>
      </c>
    </row>
    <row r="506" spans="1:6" hidden="1" x14ac:dyDescent="0.35">
      <c r="A506" t="s">
        <v>9293</v>
      </c>
      <c r="B506" t="s">
        <v>9705</v>
      </c>
      <c r="C506" t="s">
        <v>1812</v>
      </c>
      <c r="D506">
        <v>15104436</v>
      </c>
      <c r="E506" t="str">
        <f>IF((VLOOKUP(C506,'GeolCodes-Mgnt-2022-02'!G:G,1,FALSE))=C506,"1")</f>
        <v>1</v>
      </c>
      <c r="F506" s="16" t="str">
        <f>IF((VLOOKUP(D506,'GeolCodes-Mgnt-2022-02'!D:D,1,FALSE))=D506,"1")</f>
        <v>1</v>
      </c>
    </row>
    <row r="507" spans="1:6" hidden="1" x14ac:dyDescent="0.35">
      <c r="A507" t="s">
        <v>9293</v>
      </c>
      <c r="B507" t="s">
        <v>9706</v>
      </c>
      <c r="C507" t="s">
        <v>1813</v>
      </c>
      <c r="D507">
        <v>15104437</v>
      </c>
      <c r="E507" t="str">
        <f>IF((VLOOKUP(C507,'GeolCodes-Mgnt-2022-02'!G:G,1,FALSE))=C507,"1")</f>
        <v>1</v>
      </c>
      <c r="F507" s="16" t="str">
        <f>IF((VLOOKUP(D507,'GeolCodes-Mgnt-2022-02'!D:D,1,FALSE))=D507,"1")</f>
        <v>1</v>
      </c>
    </row>
    <row r="508" spans="1:6" hidden="1" x14ac:dyDescent="0.35">
      <c r="A508" t="s">
        <v>9293</v>
      </c>
      <c r="B508" t="s">
        <v>9707</v>
      </c>
      <c r="C508" t="s">
        <v>1814</v>
      </c>
      <c r="D508">
        <v>15104438</v>
      </c>
      <c r="E508" t="str">
        <f>IF((VLOOKUP(C508,'GeolCodes-Mgnt-2022-02'!G:G,1,FALSE))=C508,"1")</f>
        <v>1</v>
      </c>
      <c r="F508" s="16" t="str">
        <f>IF((VLOOKUP(D508,'GeolCodes-Mgnt-2022-02'!D:D,1,FALSE))=D508,"1")</f>
        <v>1</v>
      </c>
    </row>
    <row r="509" spans="1:6" hidden="1" x14ac:dyDescent="0.35">
      <c r="A509" t="s">
        <v>9293</v>
      </c>
      <c r="B509" t="s">
        <v>9708</v>
      </c>
      <c r="C509" t="s">
        <v>1815</v>
      </c>
      <c r="D509">
        <v>15104439</v>
      </c>
      <c r="E509" t="str">
        <f>IF((VLOOKUP(C509,'GeolCodes-Mgnt-2022-02'!G:G,1,FALSE))=C509,"1")</f>
        <v>1</v>
      </c>
      <c r="F509" s="16" t="str">
        <f>IF((VLOOKUP(D509,'GeolCodes-Mgnt-2022-02'!D:D,1,FALSE))=D509,"1")</f>
        <v>1</v>
      </c>
    </row>
    <row r="510" spans="1:6" hidden="1" x14ac:dyDescent="0.35">
      <c r="A510" t="s">
        <v>9293</v>
      </c>
      <c r="B510" t="s">
        <v>9709</v>
      </c>
      <c r="C510" t="s">
        <v>1816</v>
      </c>
      <c r="D510">
        <v>15104440</v>
      </c>
      <c r="E510" t="str">
        <f>IF((VLOOKUP(C510,'GeolCodes-Mgnt-2022-02'!G:G,1,FALSE))=C510,"1")</f>
        <v>1</v>
      </c>
      <c r="F510" s="16" t="str">
        <f>IF((VLOOKUP(D510,'GeolCodes-Mgnt-2022-02'!D:D,1,FALSE))=D510,"1")</f>
        <v>1</v>
      </c>
    </row>
    <row r="511" spans="1:6" hidden="1" x14ac:dyDescent="0.35">
      <c r="A511" t="s">
        <v>9293</v>
      </c>
      <c r="B511" t="s">
        <v>9710</v>
      </c>
      <c r="C511" t="s">
        <v>1817</v>
      </c>
      <c r="D511">
        <v>15104441</v>
      </c>
      <c r="E511" t="str">
        <f>IF((VLOOKUP(C511,'GeolCodes-Mgnt-2022-02'!G:G,1,FALSE))=C511,"1")</f>
        <v>1</v>
      </c>
      <c r="F511" s="16" t="str">
        <f>IF((VLOOKUP(D511,'GeolCodes-Mgnt-2022-02'!D:D,1,FALSE))=D511,"1")</f>
        <v>1</v>
      </c>
    </row>
    <row r="512" spans="1:6" hidden="1" x14ac:dyDescent="0.35">
      <c r="A512" t="s">
        <v>9293</v>
      </c>
      <c r="B512" t="s">
        <v>9711</v>
      </c>
      <c r="C512" t="s">
        <v>1818</v>
      </c>
      <c r="D512">
        <v>15104443</v>
      </c>
      <c r="E512" t="str">
        <f>IF((VLOOKUP(C512,'GeolCodes-Mgnt-2022-02'!G:G,1,FALSE))=C512,"1")</f>
        <v>1</v>
      </c>
      <c r="F512" s="16" t="str">
        <f>IF((VLOOKUP(D512,'GeolCodes-Mgnt-2022-02'!D:D,1,FALSE))=D512,"1")</f>
        <v>1</v>
      </c>
    </row>
    <row r="513" spans="1:6" hidden="1" x14ac:dyDescent="0.35">
      <c r="A513" t="s">
        <v>9293</v>
      </c>
      <c r="B513" t="s">
        <v>9712</v>
      </c>
      <c r="C513" t="s">
        <v>1819</v>
      </c>
      <c r="D513">
        <v>15104444</v>
      </c>
      <c r="E513" t="str">
        <f>IF((VLOOKUP(C513,'GeolCodes-Mgnt-2022-02'!G:G,1,FALSE))=C513,"1")</f>
        <v>1</v>
      </c>
      <c r="F513" s="16" t="str">
        <f>IF((VLOOKUP(D513,'GeolCodes-Mgnt-2022-02'!D:D,1,FALSE))=D513,"1")</f>
        <v>1</v>
      </c>
    </row>
    <row r="514" spans="1:6" hidden="1" x14ac:dyDescent="0.35">
      <c r="A514" t="s">
        <v>9293</v>
      </c>
      <c r="B514" t="s">
        <v>9672</v>
      </c>
      <c r="C514" t="s">
        <v>1820</v>
      </c>
      <c r="D514">
        <v>15104445</v>
      </c>
      <c r="E514" t="str">
        <f>IF((VLOOKUP(C514,'GeolCodes-Mgnt-2022-02'!G:G,1,FALSE))=C514,"1")</f>
        <v>1</v>
      </c>
      <c r="F514" s="16" t="str">
        <f>IF((VLOOKUP(D514,'GeolCodes-Mgnt-2022-02'!D:D,1,FALSE))=D514,"1")</f>
        <v>1</v>
      </c>
    </row>
    <row r="515" spans="1:6" hidden="1" x14ac:dyDescent="0.35">
      <c r="A515" t="s">
        <v>9293</v>
      </c>
      <c r="B515" t="s">
        <v>9713</v>
      </c>
      <c r="C515" t="s">
        <v>1821</v>
      </c>
      <c r="D515">
        <v>15104446</v>
      </c>
      <c r="E515" t="str">
        <f>IF((VLOOKUP(C515,'GeolCodes-Mgnt-2022-02'!G:G,1,FALSE))=C515,"1")</f>
        <v>1</v>
      </c>
      <c r="F515" s="16" t="str">
        <f>IF((VLOOKUP(D515,'GeolCodes-Mgnt-2022-02'!D:D,1,FALSE))=D515,"1")</f>
        <v>1</v>
      </c>
    </row>
    <row r="516" spans="1:6" hidden="1" x14ac:dyDescent="0.35">
      <c r="A516" t="s">
        <v>9293</v>
      </c>
      <c r="B516" t="s">
        <v>9715</v>
      </c>
      <c r="C516" t="s">
        <v>9716</v>
      </c>
      <c r="D516">
        <v>15104447</v>
      </c>
      <c r="E516" t="e">
        <f>IF((VLOOKUP(C516,'GeolCodes-Mgnt-2022-02'!G:G,1,FALSE))=C516,"1")</f>
        <v>#N/A</v>
      </c>
      <c r="F516" s="16" t="str">
        <f>IF((VLOOKUP(D516,'GeolCodes-Mgnt-2022-02'!D:D,1,FALSE))=D516,"1")</f>
        <v>1</v>
      </c>
    </row>
    <row r="517" spans="1:6" hidden="1" x14ac:dyDescent="0.35">
      <c r="A517" t="s">
        <v>9718</v>
      </c>
      <c r="C517" s="68" t="s">
        <v>1822</v>
      </c>
      <c r="D517">
        <v>15200001</v>
      </c>
      <c r="E517" t="str">
        <f>IF((VLOOKUP(C517,'GeolCodes-Mgnt-2022-02'!G:G,1,FALSE))=C517,"1")</f>
        <v>1</v>
      </c>
      <c r="F517" s="16" t="str">
        <f>IF((VLOOKUP(D517,'GeolCodes-Mgnt-2022-02'!D:D,1,FALSE))=D517,"1")</f>
        <v>1</v>
      </c>
    </row>
    <row r="518" spans="1:6" hidden="1" x14ac:dyDescent="0.35">
      <c r="A518" t="s">
        <v>9718</v>
      </c>
      <c r="C518" s="68" t="s">
        <v>1823</v>
      </c>
      <c r="D518">
        <v>15200002</v>
      </c>
      <c r="E518" t="str">
        <f>IF((VLOOKUP(C518,'GeolCodes-Mgnt-2022-02'!G:G,1,FALSE))=C518,"1")</f>
        <v>1</v>
      </c>
      <c r="F518" s="16" t="str">
        <f>IF((VLOOKUP(D518,'GeolCodes-Mgnt-2022-02'!D:D,1,FALSE))=D518,"1")</f>
        <v>1</v>
      </c>
    </row>
    <row r="519" spans="1:6" hidden="1" x14ac:dyDescent="0.35">
      <c r="A519" t="s">
        <v>9718</v>
      </c>
      <c r="C519" s="68" t="s">
        <v>1824</v>
      </c>
      <c r="D519">
        <v>15200003</v>
      </c>
      <c r="E519" t="str">
        <f>IF((VLOOKUP(C519,'GeolCodes-Mgnt-2022-02'!G:G,1,FALSE))=C519,"1")</f>
        <v>1</v>
      </c>
      <c r="F519" s="16" t="str">
        <f>IF((VLOOKUP(D519,'GeolCodes-Mgnt-2022-02'!D:D,1,FALSE))=D519,"1")</f>
        <v>1</v>
      </c>
    </row>
    <row r="520" spans="1:6" hidden="1" x14ac:dyDescent="0.35">
      <c r="A520" t="s">
        <v>9718</v>
      </c>
      <c r="C520" s="68" t="s">
        <v>1825</v>
      </c>
      <c r="D520">
        <v>15200004</v>
      </c>
      <c r="E520" t="str">
        <f>IF((VLOOKUP(C520,'GeolCodes-Mgnt-2022-02'!G:G,1,FALSE))=C520,"1")</f>
        <v>1</v>
      </c>
      <c r="F520" s="16" t="str">
        <f>IF((VLOOKUP(D520,'GeolCodes-Mgnt-2022-02'!D:D,1,FALSE))=D520,"1")</f>
        <v>1</v>
      </c>
    </row>
    <row r="521" spans="1:6" hidden="1" x14ac:dyDescent="0.35">
      <c r="A521" t="s">
        <v>9718</v>
      </c>
      <c r="C521" s="68" t="s">
        <v>1826</v>
      </c>
      <c r="D521">
        <v>15200005</v>
      </c>
      <c r="E521" t="str">
        <f>IF((VLOOKUP(C521,'GeolCodes-Mgnt-2022-02'!G:G,1,FALSE))=C521,"1")</f>
        <v>1</v>
      </c>
      <c r="F521" s="16" t="str">
        <f>IF((VLOOKUP(D521,'GeolCodes-Mgnt-2022-02'!D:D,1,FALSE))=D521,"1")</f>
        <v>1</v>
      </c>
    </row>
    <row r="522" spans="1:6" hidden="1" x14ac:dyDescent="0.35">
      <c r="A522" t="s">
        <v>9718</v>
      </c>
      <c r="C522" s="68" t="s">
        <v>1827</v>
      </c>
      <c r="D522">
        <v>15200006</v>
      </c>
      <c r="E522" t="str">
        <f>IF((VLOOKUP(C522,'GeolCodes-Mgnt-2022-02'!G:G,1,FALSE))=C522,"1")</f>
        <v>1</v>
      </c>
      <c r="F522" s="16" t="str">
        <f>IF((VLOOKUP(D522,'GeolCodes-Mgnt-2022-02'!D:D,1,FALSE))=D522,"1")</f>
        <v>1</v>
      </c>
    </row>
    <row r="523" spans="1:6" hidden="1" x14ac:dyDescent="0.35">
      <c r="A523" t="s">
        <v>9718</v>
      </c>
      <c r="C523" s="68" t="s">
        <v>1828</v>
      </c>
      <c r="D523">
        <v>15200007</v>
      </c>
      <c r="E523" t="str">
        <f>IF((VLOOKUP(C523,'GeolCodes-Mgnt-2022-02'!G:G,1,FALSE))=C523,"1")</f>
        <v>1</v>
      </c>
      <c r="F523" s="16" t="str">
        <f>IF((VLOOKUP(D523,'GeolCodes-Mgnt-2022-02'!D:D,1,FALSE))=D523,"1")</f>
        <v>1</v>
      </c>
    </row>
    <row r="524" spans="1:6" hidden="1" x14ac:dyDescent="0.35">
      <c r="A524" t="s">
        <v>9718</v>
      </c>
      <c r="C524" s="68" t="s">
        <v>1829</v>
      </c>
      <c r="D524">
        <v>15200008</v>
      </c>
      <c r="E524" t="str">
        <f>IF((VLOOKUP(C524,'GeolCodes-Mgnt-2022-02'!G:G,1,FALSE))=C524,"1")</f>
        <v>1</v>
      </c>
      <c r="F524" s="16" t="str">
        <f>IF((VLOOKUP(D524,'GeolCodes-Mgnt-2022-02'!D:D,1,FALSE))=D524,"1")</f>
        <v>1</v>
      </c>
    </row>
    <row r="525" spans="1:6" hidden="1" x14ac:dyDescent="0.35">
      <c r="A525" t="s">
        <v>9718</v>
      </c>
      <c r="C525" s="68" t="s">
        <v>1830</v>
      </c>
      <c r="D525">
        <v>15200009</v>
      </c>
      <c r="E525" t="str">
        <f>IF((VLOOKUP(C525,'GeolCodes-Mgnt-2022-02'!G:G,1,FALSE))=C525,"1")</f>
        <v>1</v>
      </c>
      <c r="F525" s="16" t="str">
        <f>IF((VLOOKUP(D525,'GeolCodes-Mgnt-2022-02'!D:D,1,FALSE))=D525,"1")</f>
        <v>1</v>
      </c>
    </row>
    <row r="526" spans="1:6" hidden="1" x14ac:dyDescent="0.35">
      <c r="A526" t="s">
        <v>9718</v>
      </c>
      <c r="C526" s="68" t="s">
        <v>1831</v>
      </c>
      <c r="D526">
        <v>15200010</v>
      </c>
      <c r="E526" t="str">
        <f>IF((VLOOKUP(C526,'GeolCodes-Mgnt-2022-02'!G:G,1,FALSE))=C526,"1")</f>
        <v>1</v>
      </c>
      <c r="F526" s="16" t="str">
        <f>IF((VLOOKUP(D526,'GeolCodes-Mgnt-2022-02'!D:D,1,FALSE))=D526,"1")</f>
        <v>1</v>
      </c>
    </row>
    <row r="527" spans="1:6" hidden="1" x14ac:dyDescent="0.35">
      <c r="A527" t="s">
        <v>9718</v>
      </c>
      <c r="C527" s="68" t="s">
        <v>1832</v>
      </c>
      <c r="D527">
        <v>15200011</v>
      </c>
      <c r="E527" t="str">
        <f>IF((VLOOKUP(C527,'GeolCodes-Mgnt-2022-02'!G:G,1,FALSE))=C527,"1")</f>
        <v>1</v>
      </c>
      <c r="F527" s="16" t="str">
        <f>IF((VLOOKUP(D527,'GeolCodes-Mgnt-2022-02'!D:D,1,FALSE))=D527,"1")</f>
        <v>1</v>
      </c>
    </row>
    <row r="528" spans="1:6" hidden="1" x14ac:dyDescent="0.35">
      <c r="A528" t="s">
        <v>9718</v>
      </c>
      <c r="C528" s="68" t="s">
        <v>1833</v>
      </c>
      <c r="D528">
        <v>15200012</v>
      </c>
      <c r="E528" t="str">
        <f>IF((VLOOKUP(C528,'GeolCodes-Mgnt-2022-02'!G:G,1,FALSE))=C528,"1")</f>
        <v>1</v>
      </c>
      <c r="F528" s="16" t="str">
        <f>IF((VLOOKUP(D528,'GeolCodes-Mgnt-2022-02'!D:D,1,FALSE))=D528,"1")</f>
        <v>1</v>
      </c>
    </row>
    <row r="529" spans="1:6" hidden="1" x14ac:dyDescent="0.35">
      <c r="A529" t="s">
        <v>9718</v>
      </c>
      <c r="C529" s="68" t="s">
        <v>1834</v>
      </c>
      <c r="D529">
        <v>15200013</v>
      </c>
      <c r="E529" t="str">
        <f>IF((VLOOKUP(C529,'GeolCodes-Mgnt-2022-02'!G:G,1,FALSE))=C529,"1")</f>
        <v>1</v>
      </c>
      <c r="F529" s="16" t="str">
        <f>IF((VLOOKUP(D529,'GeolCodes-Mgnt-2022-02'!D:D,1,FALSE))=D529,"1")</f>
        <v>1</v>
      </c>
    </row>
    <row r="530" spans="1:6" hidden="1" x14ac:dyDescent="0.35">
      <c r="A530" t="s">
        <v>9718</v>
      </c>
      <c r="C530" s="68" t="s">
        <v>1835</v>
      </c>
      <c r="D530">
        <v>15200014</v>
      </c>
      <c r="E530" t="str">
        <f>IF((VLOOKUP(C530,'GeolCodes-Mgnt-2022-02'!G:G,1,FALSE))=C530,"1")</f>
        <v>1</v>
      </c>
      <c r="F530" s="16" t="str">
        <f>IF((VLOOKUP(D530,'GeolCodes-Mgnt-2022-02'!D:D,1,FALSE))=D530,"1")</f>
        <v>1</v>
      </c>
    </row>
    <row r="531" spans="1:6" hidden="1" x14ac:dyDescent="0.35">
      <c r="A531" t="s">
        <v>9718</v>
      </c>
      <c r="C531" s="68" t="s">
        <v>1836</v>
      </c>
      <c r="D531">
        <v>15200015</v>
      </c>
      <c r="E531" t="str">
        <f>IF((VLOOKUP(C531,'GeolCodes-Mgnt-2022-02'!G:G,1,FALSE))=C531,"1")</f>
        <v>1</v>
      </c>
      <c r="F531" s="16" t="str">
        <f>IF((VLOOKUP(D531,'GeolCodes-Mgnt-2022-02'!D:D,1,FALSE))=D531,"1")</f>
        <v>1</v>
      </c>
    </row>
    <row r="532" spans="1:6" hidden="1" x14ac:dyDescent="0.35">
      <c r="A532" t="s">
        <v>9718</v>
      </c>
      <c r="C532" s="68" t="s">
        <v>1837</v>
      </c>
      <c r="D532">
        <v>15200016</v>
      </c>
      <c r="E532" t="str">
        <f>IF((VLOOKUP(C532,'GeolCodes-Mgnt-2022-02'!G:G,1,FALSE))=C532,"1")</f>
        <v>1</v>
      </c>
      <c r="F532" s="16" t="str">
        <f>IF((VLOOKUP(D532,'GeolCodes-Mgnt-2022-02'!D:D,1,FALSE))=D532,"1")</f>
        <v>1</v>
      </c>
    </row>
    <row r="533" spans="1:6" hidden="1" x14ac:dyDescent="0.35">
      <c r="A533" t="s">
        <v>9718</v>
      </c>
      <c r="C533" s="68" t="s">
        <v>9730</v>
      </c>
      <c r="D533">
        <v>15200017</v>
      </c>
      <c r="E533" t="e">
        <f>IF((VLOOKUP(C533,'GeolCodes-Mgnt-2022-02'!G:G,1,FALSE))=C533,"1")</f>
        <v>#N/A</v>
      </c>
      <c r="F533" s="16" t="str">
        <f>IF((VLOOKUP(D533,'GeolCodes-Mgnt-2022-02'!D:D,1,FALSE))=D533,"1")</f>
        <v>1</v>
      </c>
    </row>
    <row r="534" spans="1:6" hidden="1" x14ac:dyDescent="0.35">
      <c r="A534" t="s">
        <v>9718</v>
      </c>
      <c r="C534" s="68" t="s">
        <v>9731</v>
      </c>
      <c r="D534">
        <v>15200018</v>
      </c>
      <c r="E534" t="e">
        <f>IF((VLOOKUP(C534,'GeolCodes-Mgnt-2022-02'!G:G,1,FALSE))=C534,"1")</f>
        <v>#N/A</v>
      </c>
      <c r="F534" s="16" t="str">
        <f>IF((VLOOKUP(D534,'GeolCodes-Mgnt-2022-02'!D:D,1,FALSE))=D534,"1")</f>
        <v>1</v>
      </c>
    </row>
    <row r="535" spans="1:6" hidden="1" x14ac:dyDescent="0.35">
      <c r="A535" t="s">
        <v>9718</v>
      </c>
      <c r="C535" s="68" t="s">
        <v>1840</v>
      </c>
      <c r="D535">
        <v>15200019</v>
      </c>
      <c r="E535" t="str">
        <f>IF((VLOOKUP(C535,'GeolCodes-Mgnt-2022-02'!G:G,1,FALSE))=C535,"1")</f>
        <v>1</v>
      </c>
      <c r="F535" s="16" t="str">
        <f>IF((VLOOKUP(D535,'GeolCodes-Mgnt-2022-02'!D:D,1,FALSE))=D535,"1")</f>
        <v>1</v>
      </c>
    </row>
    <row r="536" spans="1:6" hidden="1" x14ac:dyDescent="0.35">
      <c r="A536" t="s">
        <v>9718</v>
      </c>
      <c r="C536" s="68" t="s">
        <v>1841</v>
      </c>
      <c r="D536">
        <v>15200020</v>
      </c>
      <c r="E536" t="str">
        <f>IF((VLOOKUP(C536,'GeolCodes-Mgnt-2022-02'!G:G,1,FALSE))=C536,"1")</f>
        <v>1</v>
      </c>
      <c r="F536" s="16" t="str">
        <f>IF((VLOOKUP(D536,'GeolCodes-Mgnt-2022-02'!D:D,1,FALSE))=D536,"1")</f>
        <v>1</v>
      </c>
    </row>
    <row r="537" spans="1:6" hidden="1" x14ac:dyDescent="0.35">
      <c r="A537" t="s">
        <v>9718</v>
      </c>
      <c r="C537" s="68" t="s">
        <v>1842</v>
      </c>
      <c r="D537">
        <v>15200021</v>
      </c>
      <c r="E537" t="str">
        <f>IF((VLOOKUP(C537,'GeolCodes-Mgnt-2022-02'!G:G,1,FALSE))=C537,"1")</f>
        <v>1</v>
      </c>
      <c r="F537" s="16" t="str">
        <f>IF((VLOOKUP(D537,'GeolCodes-Mgnt-2022-02'!D:D,1,FALSE))=D537,"1")</f>
        <v>1</v>
      </c>
    </row>
    <row r="538" spans="1:6" hidden="1" x14ac:dyDescent="0.35">
      <c r="A538" t="s">
        <v>9718</v>
      </c>
      <c r="C538" s="68" t="s">
        <v>9729</v>
      </c>
      <c r="D538">
        <v>15200022</v>
      </c>
      <c r="E538" t="e">
        <f>IF((VLOOKUP(C538,'GeolCodes-Mgnt-2022-02'!G:G,1,FALSE))=C538,"1")</f>
        <v>#N/A</v>
      </c>
      <c r="F538" s="16" t="str">
        <f>IF((VLOOKUP(D538,'GeolCodes-Mgnt-2022-02'!D:D,1,FALSE))=D538,"1")</f>
        <v>1</v>
      </c>
    </row>
    <row r="539" spans="1:6" hidden="1" x14ac:dyDescent="0.35">
      <c r="A539" t="s">
        <v>9718</v>
      </c>
      <c r="C539" s="68" t="s">
        <v>1844</v>
      </c>
      <c r="D539">
        <v>15200023</v>
      </c>
      <c r="E539" t="str">
        <f>IF((VLOOKUP(C539,'GeolCodes-Mgnt-2022-02'!G:G,1,FALSE))=C539,"1")</f>
        <v>1</v>
      </c>
      <c r="F539" s="16" t="str">
        <f>IF((VLOOKUP(D539,'GeolCodes-Mgnt-2022-02'!D:D,1,FALSE))=D539,"1")</f>
        <v>1</v>
      </c>
    </row>
    <row r="540" spans="1:6" hidden="1" x14ac:dyDescent="0.35">
      <c r="A540" t="s">
        <v>9718</v>
      </c>
      <c r="C540" s="68" t="s">
        <v>1845</v>
      </c>
      <c r="D540">
        <v>15200024</v>
      </c>
      <c r="E540" t="str">
        <f>IF((VLOOKUP(C540,'GeolCodes-Mgnt-2022-02'!G:G,1,FALSE))=C540,"1")</f>
        <v>1</v>
      </c>
      <c r="F540" s="16" t="str">
        <f>IF((VLOOKUP(D540,'GeolCodes-Mgnt-2022-02'!D:D,1,FALSE))=D540,"1")</f>
        <v>1</v>
      </c>
    </row>
    <row r="541" spans="1:6" hidden="1" x14ac:dyDescent="0.35">
      <c r="A541" t="s">
        <v>9718</v>
      </c>
      <c r="C541" s="68" t="s">
        <v>1846</v>
      </c>
      <c r="D541">
        <v>15200025</v>
      </c>
      <c r="E541" t="str">
        <f>IF((VLOOKUP(C541,'GeolCodes-Mgnt-2022-02'!G:G,1,FALSE))=C541,"1")</f>
        <v>1</v>
      </c>
      <c r="F541" s="16" t="str">
        <f>IF((VLOOKUP(D541,'GeolCodes-Mgnt-2022-02'!D:D,1,FALSE))=D541,"1")</f>
        <v>1</v>
      </c>
    </row>
    <row r="542" spans="1:6" hidden="1" x14ac:dyDescent="0.35">
      <c r="A542" t="s">
        <v>9718</v>
      </c>
      <c r="C542" s="68" t="s">
        <v>1847</v>
      </c>
      <c r="D542">
        <v>15200026</v>
      </c>
      <c r="E542" t="str">
        <f>IF((VLOOKUP(C542,'GeolCodes-Mgnt-2022-02'!G:G,1,FALSE))=C542,"1")</f>
        <v>1</v>
      </c>
      <c r="F542" s="16" t="str">
        <f>IF((VLOOKUP(D542,'GeolCodes-Mgnt-2022-02'!D:D,1,FALSE))=D542,"1")</f>
        <v>1</v>
      </c>
    </row>
    <row r="543" spans="1:6" hidden="1" x14ac:dyDescent="0.35">
      <c r="A543" t="s">
        <v>9718</v>
      </c>
      <c r="C543" s="68" t="s">
        <v>1848</v>
      </c>
      <c r="D543">
        <v>15200027</v>
      </c>
      <c r="E543" t="str">
        <f>IF((VLOOKUP(C543,'GeolCodes-Mgnt-2022-02'!G:G,1,FALSE))=C543,"1")</f>
        <v>1</v>
      </c>
      <c r="F543" s="16" t="str">
        <f>IF((VLOOKUP(D543,'GeolCodes-Mgnt-2022-02'!D:D,1,FALSE))=D543,"1")</f>
        <v>1</v>
      </c>
    </row>
    <row r="544" spans="1:6" hidden="1" x14ac:dyDescent="0.35">
      <c r="A544" t="s">
        <v>9718</v>
      </c>
      <c r="C544" s="68" t="s">
        <v>1849</v>
      </c>
      <c r="D544">
        <v>15200028</v>
      </c>
      <c r="E544" t="str">
        <f>IF((VLOOKUP(C544,'GeolCodes-Mgnt-2022-02'!G:G,1,FALSE))=C544,"1")</f>
        <v>1</v>
      </c>
      <c r="F544" s="16" t="str">
        <f>IF((VLOOKUP(D544,'GeolCodes-Mgnt-2022-02'!D:D,1,FALSE))=D544,"1")</f>
        <v>1</v>
      </c>
    </row>
    <row r="545" spans="1:6" hidden="1" x14ac:dyDescent="0.35">
      <c r="A545" t="s">
        <v>9718</v>
      </c>
      <c r="C545" s="68" t="s">
        <v>1850</v>
      </c>
      <c r="D545">
        <v>15200029</v>
      </c>
      <c r="E545" t="str">
        <f>IF((VLOOKUP(C545,'GeolCodes-Mgnt-2022-02'!G:G,1,FALSE))=C545,"1")</f>
        <v>1</v>
      </c>
      <c r="F545" s="16" t="str">
        <f>IF((VLOOKUP(D545,'GeolCodes-Mgnt-2022-02'!D:D,1,FALSE))=D545,"1")</f>
        <v>1</v>
      </c>
    </row>
    <row r="546" spans="1:6" hidden="1" x14ac:dyDescent="0.35">
      <c r="A546" t="s">
        <v>9718</v>
      </c>
      <c r="C546" s="68" t="s">
        <v>1851</v>
      </c>
      <c r="D546">
        <v>15200030</v>
      </c>
      <c r="E546" t="str">
        <f>IF((VLOOKUP(C546,'GeolCodes-Mgnt-2022-02'!G:G,1,FALSE))=C546,"1")</f>
        <v>1</v>
      </c>
      <c r="F546" s="16" t="str">
        <f>IF((VLOOKUP(D546,'GeolCodes-Mgnt-2022-02'!D:D,1,FALSE))=D546,"1")</f>
        <v>1</v>
      </c>
    </row>
    <row r="547" spans="1:6" hidden="1" x14ac:dyDescent="0.35">
      <c r="A547" t="s">
        <v>9718</v>
      </c>
      <c r="C547" s="68" t="s">
        <v>1852</v>
      </c>
      <c r="D547">
        <v>15200031</v>
      </c>
      <c r="E547" t="str">
        <f>IF((VLOOKUP(C547,'GeolCodes-Mgnt-2022-02'!G:G,1,FALSE))=C547,"1")</f>
        <v>1</v>
      </c>
      <c r="F547" s="16" t="str">
        <f>IF((VLOOKUP(D547,'GeolCodes-Mgnt-2022-02'!D:D,1,FALSE))=D547,"1")</f>
        <v>1</v>
      </c>
    </row>
    <row r="548" spans="1:6" hidden="1" x14ac:dyDescent="0.35">
      <c r="A548" t="s">
        <v>9718</v>
      </c>
      <c r="C548" s="68" t="s">
        <v>1853</v>
      </c>
      <c r="D548">
        <v>15200032</v>
      </c>
      <c r="E548" t="str">
        <f>IF((VLOOKUP(C548,'GeolCodes-Mgnt-2022-02'!G:G,1,FALSE))=C548,"1")</f>
        <v>1</v>
      </c>
      <c r="F548" s="16" t="str">
        <f>IF((VLOOKUP(D548,'GeolCodes-Mgnt-2022-02'!D:D,1,FALSE))=D548,"1")</f>
        <v>1</v>
      </c>
    </row>
    <row r="549" spans="1:6" hidden="1" x14ac:dyDescent="0.35">
      <c r="A549" t="s">
        <v>9718</v>
      </c>
      <c r="C549" s="68" t="s">
        <v>1854</v>
      </c>
      <c r="D549">
        <v>15200033</v>
      </c>
      <c r="E549" t="str">
        <f>IF((VLOOKUP(C549,'GeolCodes-Mgnt-2022-02'!G:G,1,FALSE))=C549,"1")</f>
        <v>1</v>
      </c>
      <c r="F549" s="16" t="str">
        <f>IF((VLOOKUP(D549,'GeolCodes-Mgnt-2022-02'!D:D,1,FALSE))=D549,"1")</f>
        <v>1</v>
      </c>
    </row>
    <row r="550" spans="1:6" hidden="1" x14ac:dyDescent="0.35">
      <c r="A550" t="s">
        <v>9718</v>
      </c>
      <c r="C550" s="68" t="s">
        <v>1855</v>
      </c>
      <c r="D550">
        <v>15200034</v>
      </c>
      <c r="E550" t="str">
        <f>IF((VLOOKUP(C550,'GeolCodes-Mgnt-2022-02'!G:G,1,FALSE))=C550,"1")</f>
        <v>1</v>
      </c>
      <c r="F550" s="16" t="str">
        <f>IF((VLOOKUP(D550,'GeolCodes-Mgnt-2022-02'!D:D,1,FALSE))=D550,"1")</f>
        <v>1</v>
      </c>
    </row>
    <row r="551" spans="1:6" hidden="1" x14ac:dyDescent="0.35">
      <c r="A551" t="s">
        <v>9718</v>
      </c>
      <c r="C551" s="68" t="s">
        <v>1856</v>
      </c>
      <c r="D551">
        <v>15200035</v>
      </c>
      <c r="E551" t="str">
        <f>IF((VLOOKUP(C551,'GeolCodes-Mgnt-2022-02'!G:G,1,FALSE))=C551,"1")</f>
        <v>1</v>
      </c>
      <c r="F551" s="16" t="str">
        <f>IF((VLOOKUP(D551,'GeolCodes-Mgnt-2022-02'!D:D,1,FALSE))=D551,"1")</f>
        <v>1</v>
      </c>
    </row>
    <row r="552" spans="1:6" hidden="1" x14ac:dyDescent="0.35">
      <c r="A552" t="s">
        <v>9718</v>
      </c>
      <c r="C552" s="68" t="s">
        <v>9733</v>
      </c>
      <c r="D552">
        <v>15200036</v>
      </c>
      <c r="E552" t="e">
        <f>IF((VLOOKUP(C552,'GeolCodes-Mgnt-2022-02'!G:G,1,FALSE))=C552,"1")</f>
        <v>#N/A</v>
      </c>
      <c r="F552" s="16" t="str">
        <f>IF((VLOOKUP(D552,'GeolCodes-Mgnt-2022-02'!D:D,1,FALSE))=D552,"1")</f>
        <v>1</v>
      </c>
    </row>
    <row r="553" spans="1:6" hidden="1" x14ac:dyDescent="0.35">
      <c r="A553" t="s">
        <v>9718</v>
      </c>
      <c r="C553" s="68" t="s">
        <v>1858</v>
      </c>
      <c r="D553">
        <v>15200037</v>
      </c>
      <c r="E553" t="str">
        <f>IF((VLOOKUP(C553,'GeolCodes-Mgnt-2022-02'!G:G,1,FALSE))=C553,"1")</f>
        <v>1</v>
      </c>
      <c r="F553" s="16" t="str">
        <f>IF((VLOOKUP(D553,'GeolCodes-Mgnt-2022-02'!D:D,1,FALSE))=D553,"1")</f>
        <v>1</v>
      </c>
    </row>
    <row r="554" spans="1:6" hidden="1" x14ac:dyDescent="0.35">
      <c r="A554" t="s">
        <v>9718</v>
      </c>
      <c r="C554" s="68" t="s">
        <v>1859</v>
      </c>
      <c r="D554">
        <v>15200039</v>
      </c>
      <c r="E554" t="str">
        <f>IF((VLOOKUP(C554,'GeolCodes-Mgnt-2022-02'!G:G,1,FALSE))=C554,"1")</f>
        <v>1</v>
      </c>
      <c r="F554" s="16" t="str">
        <f>IF((VLOOKUP(D554,'GeolCodes-Mgnt-2022-02'!D:D,1,FALSE))=D554,"1")</f>
        <v>1</v>
      </c>
    </row>
    <row r="555" spans="1:6" hidden="1" x14ac:dyDescent="0.35">
      <c r="A555" t="s">
        <v>9718</v>
      </c>
      <c r="C555" s="68" t="s">
        <v>1860</v>
      </c>
      <c r="D555">
        <v>15200040</v>
      </c>
      <c r="E555" t="str">
        <f>IF((VLOOKUP(C555,'GeolCodes-Mgnt-2022-02'!G:G,1,FALSE))=C555,"1")</f>
        <v>1</v>
      </c>
      <c r="F555" s="16" t="str">
        <f>IF((VLOOKUP(D555,'GeolCodes-Mgnt-2022-02'!D:D,1,FALSE))=D555,"1")</f>
        <v>1</v>
      </c>
    </row>
    <row r="556" spans="1:6" hidden="1" x14ac:dyDescent="0.35">
      <c r="A556" t="s">
        <v>9718</v>
      </c>
      <c r="C556" s="68" t="s">
        <v>1861</v>
      </c>
      <c r="D556">
        <v>15200041</v>
      </c>
      <c r="E556" t="str">
        <f>IF((VLOOKUP(C556,'GeolCodes-Mgnt-2022-02'!G:G,1,FALSE))=C556,"1")</f>
        <v>1</v>
      </c>
      <c r="F556" s="16" t="str">
        <f>IF((VLOOKUP(D556,'GeolCodes-Mgnt-2022-02'!D:D,1,FALSE))=D556,"1")</f>
        <v>1</v>
      </c>
    </row>
    <row r="557" spans="1:6" hidden="1" x14ac:dyDescent="0.35">
      <c r="A557" t="s">
        <v>9718</v>
      </c>
      <c r="C557" s="68" t="s">
        <v>1862</v>
      </c>
      <c r="D557">
        <v>15200042</v>
      </c>
      <c r="E557" t="str">
        <f>IF((VLOOKUP(C557,'GeolCodes-Mgnt-2022-02'!G:G,1,FALSE))=C557,"1")</f>
        <v>1</v>
      </c>
      <c r="F557" s="16" t="str">
        <f>IF((VLOOKUP(D557,'GeolCodes-Mgnt-2022-02'!D:D,1,FALSE))=D557,"1")</f>
        <v>1</v>
      </c>
    </row>
    <row r="558" spans="1:6" hidden="1" x14ac:dyDescent="0.35">
      <c r="A558" t="s">
        <v>9718</v>
      </c>
      <c r="C558" s="68" t="s">
        <v>1863</v>
      </c>
      <c r="D558">
        <v>15200043</v>
      </c>
      <c r="E558" t="str">
        <f>IF((VLOOKUP(C558,'GeolCodes-Mgnt-2022-02'!G:G,1,FALSE))=C558,"1")</f>
        <v>1</v>
      </c>
      <c r="F558" s="16" t="str">
        <f>IF((VLOOKUP(D558,'GeolCodes-Mgnt-2022-02'!D:D,1,FALSE))=D558,"1")</f>
        <v>1</v>
      </c>
    </row>
    <row r="559" spans="1:6" hidden="1" x14ac:dyDescent="0.35">
      <c r="A559" t="s">
        <v>9718</v>
      </c>
      <c r="C559" s="68" t="s">
        <v>1864</v>
      </c>
      <c r="D559">
        <v>15200044</v>
      </c>
      <c r="E559" t="str">
        <f>IF((VLOOKUP(C559,'GeolCodes-Mgnt-2022-02'!G:G,1,FALSE))=C559,"1")</f>
        <v>1</v>
      </c>
      <c r="F559" s="16" t="str">
        <f>IF((VLOOKUP(D559,'GeolCodes-Mgnt-2022-02'!D:D,1,FALSE))=D559,"1")</f>
        <v>1</v>
      </c>
    </row>
    <row r="560" spans="1:6" hidden="1" x14ac:dyDescent="0.35">
      <c r="A560" t="s">
        <v>9718</v>
      </c>
      <c r="C560" s="68" t="s">
        <v>1865</v>
      </c>
      <c r="D560">
        <v>15200045</v>
      </c>
      <c r="E560" t="str">
        <f>IF((VLOOKUP(C560,'GeolCodes-Mgnt-2022-02'!G:G,1,FALSE))=C560,"1")</f>
        <v>1</v>
      </c>
      <c r="F560" s="16" t="str">
        <f>IF((VLOOKUP(D560,'GeolCodes-Mgnt-2022-02'!D:D,1,FALSE))=D560,"1")</f>
        <v>1</v>
      </c>
    </row>
    <row r="561" spans="1:6" hidden="1" x14ac:dyDescent="0.35">
      <c r="A561" t="s">
        <v>9718</v>
      </c>
      <c r="C561" s="68" t="s">
        <v>1866</v>
      </c>
      <c r="D561">
        <v>15200046</v>
      </c>
      <c r="E561" t="str">
        <f>IF((VLOOKUP(C561,'GeolCodes-Mgnt-2022-02'!G:G,1,FALSE))=C561,"1")</f>
        <v>1</v>
      </c>
      <c r="F561" s="16" t="str">
        <f>IF((VLOOKUP(D561,'GeolCodes-Mgnt-2022-02'!D:D,1,FALSE))=D561,"1")</f>
        <v>1</v>
      </c>
    </row>
    <row r="562" spans="1:6" hidden="1" x14ac:dyDescent="0.35">
      <c r="A562" t="s">
        <v>9718</v>
      </c>
      <c r="C562" s="68" t="s">
        <v>1867</v>
      </c>
      <c r="D562">
        <v>15200047</v>
      </c>
      <c r="E562" t="str">
        <f>IF((VLOOKUP(C562,'GeolCodes-Mgnt-2022-02'!G:G,1,FALSE))=C562,"1")</f>
        <v>1</v>
      </c>
      <c r="F562" s="16" t="str">
        <f>IF((VLOOKUP(D562,'GeolCodes-Mgnt-2022-02'!D:D,1,FALSE))=D562,"1")</f>
        <v>1</v>
      </c>
    </row>
    <row r="563" spans="1:6" hidden="1" x14ac:dyDescent="0.35">
      <c r="A563" t="s">
        <v>9718</v>
      </c>
      <c r="C563" s="68" t="s">
        <v>1868</v>
      </c>
      <c r="D563">
        <v>15200048</v>
      </c>
      <c r="E563" t="str">
        <f>IF((VLOOKUP(C563,'GeolCodes-Mgnt-2022-02'!G:G,1,FALSE))=C563,"1")</f>
        <v>1</v>
      </c>
      <c r="F563" s="16" t="str">
        <f>IF((VLOOKUP(D563,'GeolCodes-Mgnt-2022-02'!D:D,1,FALSE))=D563,"1")</f>
        <v>1</v>
      </c>
    </row>
    <row r="564" spans="1:6" hidden="1" x14ac:dyDescent="0.35">
      <c r="A564" t="s">
        <v>9718</v>
      </c>
      <c r="C564" s="68" t="s">
        <v>1869</v>
      </c>
      <c r="D564">
        <v>15200049</v>
      </c>
      <c r="E564" t="str">
        <f>IF((VLOOKUP(C564,'GeolCodes-Mgnt-2022-02'!G:G,1,FALSE))=C564,"1")</f>
        <v>1</v>
      </c>
      <c r="F564" s="16" t="str">
        <f>IF((VLOOKUP(D564,'GeolCodes-Mgnt-2022-02'!D:D,1,FALSE))=D564,"1")</f>
        <v>1</v>
      </c>
    </row>
    <row r="565" spans="1:6" hidden="1" x14ac:dyDescent="0.35">
      <c r="A565" t="s">
        <v>9718</v>
      </c>
      <c r="C565" s="68" t="s">
        <v>1870</v>
      </c>
      <c r="D565">
        <v>15200050</v>
      </c>
      <c r="E565" t="str">
        <f>IF((VLOOKUP(C565,'GeolCodes-Mgnt-2022-02'!G:G,1,FALSE))=C565,"1")</f>
        <v>1</v>
      </c>
      <c r="F565" s="16" t="str">
        <f>IF((VLOOKUP(D565,'GeolCodes-Mgnt-2022-02'!D:D,1,FALSE))=D565,"1")</f>
        <v>1</v>
      </c>
    </row>
    <row r="566" spans="1:6" hidden="1" x14ac:dyDescent="0.35">
      <c r="A566" t="s">
        <v>9718</v>
      </c>
      <c r="C566" s="68" t="s">
        <v>1871</v>
      </c>
      <c r="D566">
        <v>15200051</v>
      </c>
      <c r="E566" t="str">
        <f>IF((VLOOKUP(C566,'GeolCodes-Mgnt-2022-02'!G:G,1,FALSE))=C566,"1")</f>
        <v>1</v>
      </c>
      <c r="F566" s="16" t="str">
        <f>IF((VLOOKUP(D566,'GeolCodes-Mgnt-2022-02'!D:D,1,FALSE))=D566,"1")</f>
        <v>1</v>
      </c>
    </row>
    <row r="567" spans="1:6" hidden="1" x14ac:dyDescent="0.35">
      <c r="A567" t="s">
        <v>9718</v>
      </c>
      <c r="C567" s="68" t="s">
        <v>1872</v>
      </c>
      <c r="D567">
        <v>15200052</v>
      </c>
      <c r="E567" t="str">
        <f>IF((VLOOKUP(C567,'GeolCodes-Mgnt-2022-02'!G:G,1,FALSE))=C567,"1")</f>
        <v>1</v>
      </c>
      <c r="F567" s="16" t="str">
        <f>IF((VLOOKUP(D567,'GeolCodes-Mgnt-2022-02'!D:D,1,FALSE))=D567,"1")</f>
        <v>1</v>
      </c>
    </row>
    <row r="568" spans="1:6" hidden="1" x14ac:dyDescent="0.35">
      <c r="A568" t="s">
        <v>9718</v>
      </c>
      <c r="C568" s="68" t="s">
        <v>1873</v>
      </c>
      <c r="D568">
        <v>15200053</v>
      </c>
      <c r="E568" t="str">
        <f>IF((VLOOKUP(C568,'GeolCodes-Mgnt-2022-02'!G:G,1,FALSE))=C568,"1")</f>
        <v>1</v>
      </c>
      <c r="F568" s="16" t="str">
        <f>IF((VLOOKUP(D568,'GeolCodes-Mgnt-2022-02'!D:D,1,FALSE))=D568,"1")</f>
        <v>1</v>
      </c>
    </row>
    <row r="569" spans="1:6" hidden="1" x14ac:dyDescent="0.35">
      <c r="A569" t="s">
        <v>9718</v>
      </c>
      <c r="C569" s="68" t="s">
        <v>1874</v>
      </c>
      <c r="D569">
        <v>15200054</v>
      </c>
      <c r="E569" t="str">
        <f>IF((VLOOKUP(C569,'GeolCodes-Mgnt-2022-02'!G:G,1,FALSE))=C569,"1")</f>
        <v>1</v>
      </c>
      <c r="F569" s="16" t="str">
        <f>IF((VLOOKUP(D569,'GeolCodes-Mgnt-2022-02'!D:D,1,FALSE))=D569,"1")</f>
        <v>1</v>
      </c>
    </row>
    <row r="570" spans="1:6" hidden="1" x14ac:dyDescent="0.35">
      <c r="A570" t="s">
        <v>9718</v>
      </c>
      <c r="C570" s="68" t="s">
        <v>1875</v>
      </c>
      <c r="D570">
        <v>15200055</v>
      </c>
      <c r="E570" t="str">
        <f>IF((VLOOKUP(C570,'GeolCodes-Mgnt-2022-02'!G:G,1,FALSE))=C570,"1")</f>
        <v>1</v>
      </c>
      <c r="F570" s="16" t="str">
        <f>IF((VLOOKUP(D570,'GeolCodes-Mgnt-2022-02'!D:D,1,FALSE))=D570,"1")</f>
        <v>1</v>
      </c>
    </row>
    <row r="571" spans="1:6" hidden="1" x14ac:dyDescent="0.35">
      <c r="A571" t="s">
        <v>9718</v>
      </c>
      <c r="C571" s="68" t="s">
        <v>1876</v>
      </c>
      <c r="D571">
        <v>15200056</v>
      </c>
      <c r="E571" t="str">
        <f>IF((VLOOKUP(C571,'GeolCodes-Mgnt-2022-02'!G:G,1,FALSE))=C571,"1")</f>
        <v>1</v>
      </c>
      <c r="F571" s="16" t="str">
        <f>IF((VLOOKUP(D571,'GeolCodes-Mgnt-2022-02'!D:D,1,FALSE))=D571,"1")</f>
        <v>1</v>
      </c>
    </row>
    <row r="572" spans="1:6" hidden="1" x14ac:dyDescent="0.35">
      <c r="A572" t="s">
        <v>9718</v>
      </c>
      <c r="C572" s="68" t="s">
        <v>1568</v>
      </c>
      <c r="D572">
        <v>15200057</v>
      </c>
      <c r="E572" t="str">
        <f>IF((VLOOKUP(C572,'GeolCodes-Mgnt-2022-02'!G:G,1,FALSE))=C572,"1")</f>
        <v>1</v>
      </c>
      <c r="F572" s="16" t="str">
        <f>IF((VLOOKUP(D572,'GeolCodes-Mgnt-2022-02'!D:D,1,FALSE))=D572,"1")</f>
        <v>1</v>
      </c>
    </row>
    <row r="573" spans="1:6" hidden="1" x14ac:dyDescent="0.35">
      <c r="A573" t="s">
        <v>9718</v>
      </c>
      <c r="C573" s="68" t="s">
        <v>1877</v>
      </c>
      <c r="D573">
        <v>15200058</v>
      </c>
      <c r="E573" t="str">
        <f>IF((VLOOKUP(C573,'GeolCodes-Mgnt-2022-02'!G:G,1,FALSE))=C573,"1")</f>
        <v>1</v>
      </c>
      <c r="F573" s="16" t="str">
        <f>IF((VLOOKUP(D573,'GeolCodes-Mgnt-2022-02'!D:D,1,FALSE))=D573,"1")</f>
        <v>1</v>
      </c>
    </row>
    <row r="574" spans="1:6" hidden="1" x14ac:dyDescent="0.35">
      <c r="A574" t="s">
        <v>9718</v>
      </c>
      <c r="C574" s="68" t="s">
        <v>1878</v>
      </c>
      <c r="D574">
        <v>15200059</v>
      </c>
      <c r="E574" t="str">
        <f>IF((VLOOKUP(C574,'GeolCodes-Mgnt-2022-02'!G:G,1,FALSE))=C574,"1")</f>
        <v>1</v>
      </c>
      <c r="F574" s="16" t="str">
        <f>IF((VLOOKUP(D574,'GeolCodes-Mgnt-2022-02'!D:D,1,FALSE))=D574,"1")</f>
        <v>1</v>
      </c>
    </row>
    <row r="575" spans="1:6" hidden="1" x14ac:dyDescent="0.35">
      <c r="A575" t="s">
        <v>9718</v>
      </c>
      <c r="C575" s="68" t="s">
        <v>9740</v>
      </c>
      <c r="D575">
        <v>15200060</v>
      </c>
      <c r="E575" t="e">
        <f>IF((VLOOKUP(C575,'GeolCodes-Mgnt-2022-02'!G:G,1,FALSE))=C575,"1")</f>
        <v>#N/A</v>
      </c>
      <c r="F575" s="16" t="str">
        <f>IF((VLOOKUP(D575,'GeolCodes-Mgnt-2022-02'!D:D,1,FALSE))=D575,"1")</f>
        <v>1</v>
      </c>
    </row>
    <row r="576" spans="1:6" hidden="1" x14ac:dyDescent="0.35">
      <c r="A576" t="s">
        <v>9718</v>
      </c>
      <c r="C576" s="68" t="s">
        <v>1880</v>
      </c>
      <c r="D576">
        <v>15200061</v>
      </c>
      <c r="E576" t="str">
        <f>IF((VLOOKUP(C576,'GeolCodes-Mgnt-2022-02'!G:G,1,FALSE))=C576,"1")</f>
        <v>1</v>
      </c>
      <c r="F576" s="16" t="str">
        <f>IF((VLOOKUP(D576,'GeolCodes-Mgnt-2022-02'!D:D,1,FALSE))=D576,"1")</f>
        <v>1</v>
      </c>
    </row>
    <row r="577" spans="1:6" hidden="1" x14ac:dyDescent="0.35">
      <c r="A577" t="s">
        <v>9718</v>
      </c>
      <c r="C577" s="68" t="s">
        <v>9741</v>
      </c>
      <c r="D577">
        <v>15200062</v>
      </c>
      <c r="E577" t="e">
        <f>IF((VLOOKUP(C577,'GeolCodes-Mgnt-2022-02'!G:G,1,FALSE))=C577,"1")</f>
        <v>#N/A</v>
      </c>
      <c r="F577" s="16" t="str">
        <f>IF((VLOOKUP(D577,'GeolCodes-Mgnt-2022-02'!D:D,1,FALSE))=D577,"1")</f>
        <v>1</v>
      </c>
    </row>
    <row r="578" spans="1:6" hidden="1" x14ac:dyDescent="0.35">
      <c r="A578" t="s">
        <v>9718</v>
      </c>
      <c r="C578" s="68" t="s">
        <v>1882</v>
      </c>
      <c r="D578">
        <v>15200063</v>
      </c>
      <c r="E578" t="str">
        <f>IF((VLOOKUP(C578,'GeolCodes-Mgnt-2022-02'!G:G,1,FALSE))=C578,"1")</f>
        <v>1</v>
      </c>
      <c r="F578" s="16" t="str">
        <f>IF((VLOOKUP(D578,'GeolCodes-Mgnt-2022-02'!D:D,1,FALSE))=D578,"1")</f>
        <v>1</v>
      </c>
    </row>
    <row r="579" spans="1:6" hidden="1" x14ac:dyDescent="0.35">
      <c r="A579" t="s">
        <v>9718</v>
      </c>
      <c r="C579" s="68" t="s">
        <v>1883</v>
      </c>
      <c r="D579">
        <v>15200064</v>
      </c>
      <c r="E579" t="str">
        <f>IF((VLOOKUP(C579,'GeolCodes-Mgnt-2022-02'!G:G,1,FALSE))=C579,"1")</f>
        <v>1</v>
      </c>
      <c r="F579" s="16" t="str">
        <f>IF((VLOOKUP(D579,'GeolCodes-Mgnt-2022-02'!D:D,1,FALSE))=D579,"1")</f>
        <v>1</v>
      </c>
    </row>
    <row r="580" spans="1:6" hidden="1" x14ac:dyDescent="0.35">
      <c r="A580" t="s">
        <v>9718</v>
      </c>
      <c r="C580" s="68" t="s">
        <v>1884</v>
      </c>
      <c r="D580">
        <v>15200065</v>
      </c>
      <c r="E580" t="str">
        <f>IF((VLOOKUP(C580,'GeolCodes-Mgnt-2022-02'!G:G,1,FALSE))=C580,"1")</f>
        <v>1</v>
      </c>
      <c r="F580" s="16" t="str">
        <f>IF((VLOOKUP(D580,'GeolCodes-Mgnt-2022-02'!D:D,1,FALSE))=D580,"1")</f>
        <v>1</v>
      </c>
    </row>
    <row r="581" spans="1:6" hidden="1" x14ac:dyDescent="0.35">
      <c r="A581" t="s">
        <v>9718</v>
      </c>
      <c r="C581" s="68" t="s">
        <v>1885</v>
      </c>
      <c r="D581">
        <v>15200066</v>
      </c>
      <c r="E581" t="str">
        <f>IF((VLOOKUP(C581,'GeolCodes-Mgnt-2022-02'!G:G,1,FALSE))=C581,"1")</f>
        <v>1</v>
      </c>
      <c r="F581" s="16" t="str">
        <f>IF((VLOOKUP(D581,'GeolCodes-Mgnt-2022-02'!D:D,1,FALSE))=D581,"1")</f>
        <v>1</v>
      </c>
    </row>
    <row r="582" spans="1:6" hidden="1" x14ac:dyDescent="0.35">
      <c r="A582" t="s">
        <v>9718</v>
      </c>
      <c r="C582" s="68" t="s">
        <v>1886</v>
      </c>
      <c r="D582">
        <v>15200067</v>
      </c>
      <c r="E582" t="str">
        <f>IF((VLOOKUP(C582,'GeolCodes-Mgnt-2022-02'!G:G,1,FALSE))=C582,"1")</f>
        <v>1</v>
      </c>
      <c r="F582" s="16" t="str">
        <f>IF((VLOOKUP(D582,'GeolCodes-Mgnt-2022-02'!D:D,1,FALSE))=D582,"1")</f>
        <v>1</v>
      </c>
    </row>
    <row r="583" spans="1:6" hidden="1" x14ac:dyDescent="0.35">
      <c r="A583" t="s">
        <v>9718</v>
      </c>
      <c r="C583" s="68" t="s">
        <v>1887</v>
      </c>
      <c r="D583">
        <v>15200068</v>
      </c>
      <c r="E583" t="str">
        <f>IF((VLOOKUP(C583,'GeolCodes-Mgnt-2022-02'!G:G,1,FALSE))=C583,"1")</f>
        <v>1</v>
      </c>
      <c r="F583" s="16" t="str">
        <f>IF((VLOOKUP(D583,'GeolCodes-Mgnt-2022-02'!D:D,1,FALSE))=D583,"1")</f>
        <v>1</v>
      </c>
    </row>
    <row r="584" spans="1:6" hidden="1" x14ac:dyDescent="0.35">
      <c r="A584" t="s">
        <v>9718</v>
      </c>
      <c r="C584" s="68" t="s">
        <v>1888</v>
      </c>
      <c r="D584">
        <v>15200069</v>
      </c>
      <c r="E584" t="str">
        <f>IF((VLOOKUP(C584,'GeolCodes-Mgnt-2022-02'!G:G,1,FALSE))=C584,"1")</f>
        <v>1</v>
      </c>
      <c r="F584" s="16" t="str">
        <f>IF((VLOOKUP(D584,'GeolCodes-Mgnt-2022-02'!D:D,1,FALSE))=D584,"1")</f>
        <v>1</v>
      </c>
    </row>
    <row r="585" spans="1:6" hidden="1" x14ac:dyDescent="0.35">
      <c r="A585" t="s">
        <v>9718</v>
      </c>
      <c r="C585" s="68" t="s">
        <v>1889</v>
      </c>
      <c r="D585">
        <v>15200070</v>
      </c>
      <c r="E585" t="str">
        <f>IF((VLOOKUP(C585,'GeolCodes-Mgnt-2022-02'!G:G,1,FALSE))=C585,"1")</f>
        <v>1</v>
      </c>
      <c r="F585" s="16" t="str">
        <f>IF((VLOOKUP(D585,'GeolCodes-Mgnt-2022-02'!D:D,1,FALSE))=D585,"1")</f>
        <v>1</v>
      </c>
    </row>
    <row r="586" spans="1:6" hidden="1" x14ac:dyDescent="0.35">
      <c r="A586" t="s">
        <v>9718</v>
      </c>
      <c r="C586" s="68" t="s">
        <v>1890</v>
      </c>
      <c r="D586">
        <v>15200071</v>
      </c>
      <c r="E586" t="str">
        <f>IF((VLOOKUP(C586,'GeolCodes-Mgnt-2022-02'!G:G,1,FALSE))=C586,"1")</f>
        <v>1</v>
      </c>
      <c r="F586" s="16" t="str">
        <f>IF((VLOOKUP(D586,'GeolCodes-Mgnt-2022-02'!D:D,1,FALSE))=D586,"1")</f>
        <v>1</v>
      </c>
    </row>
    <row r="587" spans="1:6" hidden="1" x14ac:dyDescent="0.35">
      <c r="A587" t="s">
        <v>9718</v>
      </c>
      <c r="C587" s="68" t="s">
        <v>1891</v>
      </c>
      <c r="D587">
        <v>15200072</v>
      </c>
      <c r="E587" t="str">
        <f>IF((VLOOKUP(C587,'GeolCodes-Mgnt-2022-02'!G:G,1,FALSE))=C587,"1")</f>
        <v>1</v>
      </c>
      <c r="F587" s="16" t="str">
        <f>IF((VLOOKUP(D587,'GeolCodes-Mgnt-2022-02'!D:D,1,FALSE))=D587,"1")</f>
        <v>1</v>
      </c>
    </row>
    <row r="588" spans="1:6" hidden="1" x14ac:dyDescent="0.35">
      <c r="A588" t="s">
        <v>9718</v>
      </c>
      <c r="C588" s="68" t="s">
        <v>1892</v>
      </c>
      <c r="D588">
        <v>15200073</v>
      </c>
      <c r="E588" t="str">
        <f>IF((VLOOKUP(C588,'GeolCodes-Mgnt-2022-02'!G:G,1,FALSE))=C588,"1")</f>
        <v>1</v>
      </c>
      <c r="F588" s="16" t="str">
        <f>IF((VLOOKUP(D588,'GeolCodes-Mgnt-2022-02'!D:D,1,FALSE))=D588,"1")</f>
        <v>1</v>
      </c>
    </row>
    <row r="589" spans="1:6" hidden="1" x14ac:dyDescent="0.35">
      <c r="A589" t="s">
        <v>9718</v>
      </c>
      <c r="C589" s="68" t="s">
        <v>1893</v>
      </c>
      <c r="D589">
        <v>15200074</v>
      </c>
      <c r="E589" t="str">
        <f>IF((VLOOKUP(C589,'GeolCodes-Mgnt-2022-02'!G:G,1,FALSE))=C589,"1")</f>
        <v>1</v>
      </c>
      <c r="F589" s="16" t="str">
        <f>IF((VLOOKUP(D589,'GeolCodes-Mgnt-2022-02'!D:D,1,FALSE))=D589,"1")</f>
        <v>1</v>
      </c>
    </row>
    <row r="590" spans="1:6" hidden="1" x14ac:dyDescent="0.35">
      <c r="A590" t="s">
        <v>9718</v>
      </c>
      <c r="C590" s="68" t="s">
        <v>1894</v>
      </c>
      <c r="D590">
        <v>15200075</v>
      </c>
      <c r="E590" t="str">
        <f>IF((VLOOKUP(C590,'GeolCodes-Mgnt-2022-02'!G:G,1,FALSE))=C590,"1")</f>
        <v>1</v>
      </c>
      <c r="F590" s="16" t="str">
        <f>IF((VLOOKUP(D590,'GeolCodes-Mgnt-2022-02'!D:D,1,FALSE))=D590,"1")</f>
        <v>1</v>
      </c>
    </row>
    <row r="591" spans="1:6" hidden="1" x14ac:dyDescent="0.35">
      <c r="A591" t="s">
        <v>9718</v>
      </c>
      <c r="C591" s="68" t="s">
        <v>1895</v>
      </c>
      <c r="D591">
        <v>15200076</v>
      </c>
      <c r="E591" t="str">
        <f>IF((VLOOKUP(C591,'GeolCodes-Mgnt-2022-02'!G:G,1,FALSE))=C591,"1")</f>
        <v>1</v>
      </c>
      <c r="F591" s="16" t="str">
        <f>IF((VLOOKUP(D591,'GeolCodes-Mgnt-2022-02'!D:D,1,FALSE))=D591,"1")</f>
        <v>1</v>
      </c>
    </row>
    <row r="592" spans="1:6" hidden="1" x14ac:dyDescent="0.35">
      <c r="A592" t="s">
        <v>9718</v>
      </c>
      <c r="C592" s="68" t="s">
        <v>1896</v>
      </c>
      <c r="D592">
        <v>15200077</v>
      </c>
      <c r="E592" t="str">
        <f>IF((VLOOKUP(C592,'GeolCodes-Mgnt-2022-02'!G:G,1,FALSE))=C592,"1")</f>
        <v>1</v>
      </c>
      <c r="F592" s="16" t="str">
        <f>IF((VLOOKUP(D592,'GeolCodes-Mgnt-2022-02'!D:D,1,FALSE))=D592,"1")</f>
        <v>1</v>
      </c>
    </row>
    <row r="593" spans="1:6" hidden="1" x14ac:dyDescent="0.35">
      <c r="A593" t="s">
        <v>9718</v>
      </c>
      <c r="C593" s="68" t="s">
        <v>1897</v>
      </c>
      <c r="D593">
        <v>15200078</v>
      </c>
      <c r="E593" t="str">
        <f>IF((VLOOKUP(C593,'GeolCodes-Mgnt-2022-02'!G:G,1,FALSE))=C593,"1")</f>
        <v>1</v>
      </c>
      <c r="F593" s="16" t="str">
        <f>IF((VLOOKUP(D593,'GeolCodes-Mgnt-2022-02'!D:D,1,FALSE))=D593,"1")</f>
        <v>1</v>
      </c>
    </row>
    <row r="594" spans="1:6" hidden="1" x14ac:dyDescent="0.35">
      <c r="A594" t="s">
        <v>9718</v>
      </c>
      <c r="C594" s="68" t="s">
        <v>1898</v>
      </c>
      <c r="D594">
        <v>15200079</v>
      </c>
      <c r="E594" t="str">
        <f>IF((VLOOKUP(C594,'GeolCodes-Mgnt-2022-02'!G:G,1,FALSE))=C594,"1")</f>
        <v>1</v>
      </c>
      <c r="F594" s="16" t="str">
        <f>IF((VLOOKUP(D594,'GeolCodes-Mgnt-2022-02'!D:D,1,FALSE))=D594,"1")</f>
        <v>1</v>
      </c>
    </row>
    <row r="595" spans="1:6" hidden="1" x14ac:dyDescent="0.35">
      <c r="A595" t="s">
        <v>9718</v>
      </c>
      <c r="C595" s="68" t="s">
        <v>1899</v>
      </c>
      <c r="D595">
        <v>15200080</v>
      </c>
      <c r="E595" t="str">
        <f>IF((VLOOKUP(C595,'GeolCodes-Mgnt-2022-02'!G:G,1,FALSE))=C595,"1")</f>
        <v>1</v>
      </c>
      <c r="F595" s="16" t="str">
        <f>IF((VLOOKUP(D595,'GeolCodes-Mgnt-2022-02'!D:D,1,FALSE))=D595,"1")</f>
        <v>1</v>
      </c>
    </row>
    <row r="596" spans="1:6" hidden="1" x14ac:dyDescent="0.35">
      <c r="A596" t="s">
        <v>9718</v>
      </c>
      <c r="C596" s="68" t="s">
        <v>1900</v>
      </c>
      <c r="D596">
        <v>15200081</v>
      </c>
      <c r="E596" t="str">
        <f>IF((VLOOKUP(C596,'GeolCodes-Mgnt-2022-02'!G:G,1,FALSE))=C596,"1")</f>
        <v>1</v>
      </c>
      <c r="F596" s="16" t="str">
        <f>IF((VLOOKUP(D596,'GeolCodes-Mgnt-2022-02'!D:D,1,FALSE))=D596,"1")</f>
        <v>1</v>
      </c>
    </row>
    <row r="597" spans="1:6" hidden="1" x14ac:dyDescent="0.35">
      <c r="A597" t="s">
        <v>9718</v>
      </c>
      <c r="C597" s="68" t="s">
        <v>1901</v>
      </c>
      <c r="D597">
        <v>15200082</v>
      </c>
      <c r="E597" t="str">
        <f>IF((VLOOKUP(C597,'GeolCodes-Mgnt-2022-02'!G:G,1,FALSE))=C597,"1")</f>
        <v>1</v>
      </c>
      <c r="F597" s="16" t="str">
        <f>IF((VLOOKUP(D597,'GeolCodes-Mgnt-2022-02'!D:D,1,FALSE))=D597,"1")</f>
        <v>1</v>
      </c>
    </row>
    <row r="598" spans="1:6" hidden="1" x14ac:dyDescent="0.35">
      <c r="A598" t="s">
        <v>9718</v>
      </c>
      <c r="C598" s="68" t="s">
        <v>1902</v>
      </c>
      <c r="D598">
        <v>15200083</v>
      </c>
      <c r="E598" t="str">
        <f>IF((VLOOKUP(C598,'GeolCodes-Mgnt-2022-02'!G:G,1,FALSE))=C598,"1")</f>
        <v>1</v>
      </c>
      <c r="F598" s="16" t="str">
        <f>IF((VLOOKUP(D598,'GeolCodes-Mgnt-2022-02'!D:D,1,FALSE))=D598,"1")</f>
        <v>1</v>
      </c>
    </row>
    <row r="599" spans="1:6" hidden="1" x14ac:dyDescent="0.35">
      <c r="A599" t="s">
        <v>9718</v>
      </c>
      <c r="C599" s="68" t="s">
        <v>1903</v>
      </c>
      <c r="D599">
        <v>15200084</v>
      </c>
      <c r="E599" t="str">
        <f>IF((VLOOKUP(C599,'GeolCodes-Mgnt-2022-02'!G:G,1,FALSE))=C599,"1")</f>
        <v>1</v>
      </c>
      <c r="F599" s="16" t="str">
        <f>IF((VLOOKUP(D599,'GeolCodes-Mgnt-2022-02'!D:D,1,FALSE))=D599,"1")</f>
        <v>1</v>
      </c>
    </row>
    <row r="600" spans="1:6" hidden="1" x14ac:dyDescent="0.35">
      <c r="A600" t="s">
        <v>9718</v>
      </c>
      <c r="C600" s="68" t="s">
        <v>1904</v>
      </c>
      <c r="D600">
        <v>15200085</v>
      </c>
      <c r="E600" t="str">
        <f>IF((VLOOKUP(C600,'GeolCodes-Mgnt-2022-02'!G:G,1,FALSE))=C600,"1")</f>
        <v>1</v>
      </c>
      <c r="F600" s="16" t="str">
        <f>IF((VLOOKUP(D600,'GeolCodes-Mgnt-2022-02'!D:D,1,FALSE))=D600,"1")</f>
        <v>1</v>
      </c>
    </row>
    <row r="601" spans="1:6" hidden="1" x14ac:dyDescent="0.35">
      <c r="A601" t="s">
        <v>9718</v>
      </c>
      <c r="C601" s="68" t="s">
        <v>1905</v>
      </c>
      <c r="D601">
        <v>15200086</v>
      </c>
      <c r="E601" t="str">
        <f>IF((VLOOKUP(C601,'GeolCodes-Mgnt-2022-02'!G:G,1,FALSE))=C601,"1")</f>
        <v>1</v>
      </c>
      <c r="F601" s="16" t="str">
        <f>IF((VLOOKUP(D601,'GeolCodes-Mgnt-2022-02'!D:D,1,FALSE))=D601,"1")</f>
        <v>1</v>
      </c>
    </row>
    <row r="602" spans="1:6" hidden="1" x14ac:dyDescent="0.35">
      <c r="A602" t="s">
        <v>9718</v>
      </c>
      <c r="C602" s="68" t="s">
        <v>1906</v>
      </c>
      <c r="D602">
        <v>15200087</v>
      </c>
      <c r="E602" t="str">
        <f>IF((VLOOKUP(C602,'GeolCodes-Mgnt-2022-02'!G:G,1,FALSE))=C602,"1")</f>
        <v>1</v>
      </c>
      <c r="F602" s="16" t="str">
        <f>IF((VLOOKUP(D602,'GeolCodes-Mgnt-2022-02'!D:D,1,FALSE))=D602,"1")</f>
        <v>1</v>
      </c>
    </row>
    <row r="603" spans="1:6" hidden="1" x14ac:dyDescent="0.35">
      <c r="A603" t="s">
        <v>9718</v>
      </c>
      <c r="C603" s="68" t="s">
        <v>1907</v>
      </c>
      <c r="D603">
        <v>15200088</v>
      </c>
      <c r="E603" t="str">
        <f>IF((VLOOKUP(C603,'GeolCodes-Mgnt-2022-02'!G:G,1,FALSE))=C603,"1")</f>
        <v>1</v>
      </c>
      <c r="F603" s="16" t="str">
        <f>IF((VLOOKUP(D603,'GeolCodes-Mgnt-2022-02'!D:D,1,FALSE))=D603,"1")</f>
        <v>1</v>
      </c>
    </row>
    <row r="604" spans="1:6" hidden="1" x14ac:dyDescent="0.35">
      <c r="A604" t="s">
        <v>9718</v>
      </c>
      <c r="C604" s="68" t="s">
        <v>1908</v>
      </c>
      <c r="D604">
        <v>15200089</v>
      </c>
      <c r="E604" t="str">
        <f>IF((VLOOKUP(C604,'GeolCodes-Mgnt-2022-02'!G:G,1,FALSE))=C604,"1")</f>
        <v>1</v>
      </c>
      <c r="F604" s="16" t="str">
        <f>IF((VLOOKUP(D604,'GeolCodes-Mgnt-2022-02'!D:D,1,FALSE))=D604,"1")</f>
        <v>1</v>
      </c>
    </row>
    <row r="605" spans="1:6" hidden="1" x14ac:dyDescent="0.35">
      <c r="A605" t="s">
        <v>9718</v>
      </c>
      <c r="C605" s="68" t="s">
        <v>1909</v>
      </c>
      <c r="D605">
        <v>15200090</v>
      </c>
      <c r="E605" t="str">
        <f>IF((VLOOKUP(C605,'GeolCodes-Mgnt-2022-02'!G:G,1,FALSE))=C605,"1")</f>
        <v>1</v>
      </c>
      <c r="F605" s="16" t="str">
        <f>IF((VLOOKUP(D605,'GeolCodes-Mgnt-2022-02'!D:D,1,FALSE))=D605,"1")</f>
        <v>1</v>
      </c>
    </row>
    <row r="606" spans="1:6" hidden="1" x14ac:dyDescent="0.35">
      <c r="A606" t="s">
        <v>9718</v>
      </c>
      <c r="C606" s="68" t="s">
        <v>1910</v>
      </c>
      <c r="D606">
        <v>15200091</v>
      </c>
      <c r="E606" t="str">
        <f>IF((VLOOKUP(C606,'GeolCodes-Mgnt-2022-02'!G:G,1,FALSE))=C606,"1")</f>
        <v>1</v>
      </c>
      <c r="F606" s="16" t="str">
        <f>IF((VLOOKUP(D606,'GeolCodes-Mgnt-2022-02'!D:D,1,FALSE))=D606,"1")</f>
        <v>1</v>
      </c>
    </row>
    <row r="607" spans="1:6" hidden="1" x14ac:dyDescent="0.35">
      <c r="A607" t="s">
        <v>9718</v>
      </c>
      <c r="C607" s="68" t="s">
        <v>1911</v>
      </c>
      <c r="D607">
        <v>15200092</v>
      </c>
      <c r="E607" t="str">
        <f>IF((VLOOKUP(C607,'GeolCodes-Mgnt-2022-02'!G:G,1,FALSE))=C607,"1")</f>
        <v>1</v>
      </c>
      <c r="F607" s="16" t="str">
        <f>IF((VLOOKUP(D607,'GeolCodes-Mgnt-2022-02'!D:D,1,FALSE))=D607,"1")</f>
        <v>1</v>
      </c>
    </row>
    <row r="608" spans="1:6" hidden="1" x14ac:dyDescent="0.35">
      <c r="A608" t="s">
        <v>9718</v>
      </c>
      <c r="C608" s="68" t="s">
        <v>1912</v>
      </c>
      <c r="D608">
        <v>15200093</v>
      </c>
      <c r="E608" t="str">
        <f>IF((VLOOKUP(C608,'GeolCodes-Mgnt-2022-02'!G:G,1,FALSE))=C608,"1")</f>
        <v>1</v>
      </c>
      <c r="F608" s="16" t="str">
        <f>IF((VLOOKUP(D608,'GeolCodes-Mgnt-2022-02'!D:D,1,FALSE))=D608,"1")</f>
        <v>1</v>
      </c>
    </row>
    <row r="609" spans="1:6" hidden="1" x14ac:dyDescent="0.35">
      <c r="A609" t="s">
        <v>9718</v>
      </c>
      <c r="C609" s="68" t="s">
        <v>1913</v>
      </c>
      <c r="D609">
        <v>15200094</v>
      </c>
      <c r="E609" t="str">
        <f>IF((VLOOKUP(C609,'GeolCodes-Mgnt-2022-02'!G:G,1,FALSE))=C609,"1")</f>
        <v>1</v>
      </c>
      <c r="F609" s="16" t="str">
        <f>IF((VLOOKUP(D609,'GeolCodes-Mgnt-2022-02'!D:D,1,FALSE))=D609,"1")</f>
        <v>1</v>
      </c>
    </row>
    <row r="610" spans="1:6" hidden="1" x14ac:dyDescent="0.35">
      <c r="A610" t="s">
        <v>9718</v>
      </c>
      <c r="C610" s="68" t="s">
        <v>1914</v>
      </c>
      <c r="D610">
        <v>15200095</v>
      </c>
      <c r="E610" t="str">
        <f>IF((VLOOKUP(C610,'GeolCodes-Mgnt-2022-02'!G:G,1,FALSE))=C610,"1")</f>
        <v>1</v>
      </c>
      <c r="F610" s="16" t="str">
        <f>IF((VLOOKUP(D610,'GeolCodes-Mgnt-2022-02'!D:D,1,FALSE))=D610,"1")</f>
        <v>1</v>
      </c>
    </row>
    <row r="611" spans="1:6" hidden="1" x14ac:dyDescent="0.35">
      <c r="A611" t="s">
        <v>9718</v>
      </c>
      <c r="C611" s="68" t="s">
        <v>1915</v>
      </c>
      <c r="D611">
        <v>15200096</v>
      </c>
      <c r="E611" t="str">
        <f>IF((VLOOKUP(C611,'GeolCodes-Mgnt-2022-02'!G:G,1,FALSE))=C611,"1")</f>
        <v>1</v>
      </c>
      <c r="F611" s="16" t="str">
        <f>IF((VLOOKUP(D611,'GeolCodes-Mgnt-2022-02'!D:D,1,FALSE))=D611,"1")</f>
        <v>1</v>
      </c>
    </row>
    <row r="612" spans="1:6" hidden="1" x14ac:dyDescent="0.35">
      <c r="A612" t="s">
        <v>9718</v>
      </c>
      <c r="C612" s="68" t="s">
        <v>1916</v>
      </c>
      <c r="D612">
        <v>15200097</v>
      </c>
      <c r="E612" t="str">
        <f>IF((VLOOKUP(C612,'GeolCodes-Mgnt-2022-02'!G:G,1,FALSE))=C612,"1")</f>
        <v>1</v>
      </c>
      <c r="F612" s="16" t="str">
        <f>IF((VLOOKUP(D612,'GeolCodes-Mgnt-2022-02'!D:D,1,FALSE))=D612,"1")</f>
        <v>1</v>
      </c>
    </row>
    <row r="613" spans="1:6" hidden="1" x14ac:dyDescent="0.35">
      <c r="A613" t="s">
        <v>9718</v>
      </c>
      <c r="C613" s="68" t="s">
        <v>1917</v>
      </c>
      <c r="D613">
        <v>15200098</v>
      </c>
      <c r="E613" t="str">
        <f>IF((VLOOKUP(C613,'GeolCodes-Mgnt-2022-02'!G:G,1,FALSE))=C613,"1")</f>
        <v>1</v>
      </c>
      <c r="F613" s="16" t="str">
        <f>IF((VLOOKUP(D613,'GeolCodes-Mgnt-2022-02'!D:D,1,FALSE))=D613,"1")</f>
        <v>1</v>
      </c>
    </row>
    <row r="614" spans="1:6" hidden="1" x14ac:dyDescent="0.35">
      <c r="A614" t="s">
        <v>9718</v>
      </c>
      <c r="C614" s="68" t="s">
        <v>1918</v>
      </c>
      <c r="D614">
        <v>15200099</v>
      </c>
      <c r="E614" t="str">
        <f>IF((VLOOKUP(C614,'GeolCodes-Mgnt-2022-02'!G:G,1,FALSE))=C614,"1")</f>
        <v>1</v>
      </c>
      <c r="F614" s="16" t="str">
        <f>IF((VLOOKUP(D614,'GeolCodes-Mgnt-2022-02'!D:D,1,FALSE))=D614,"1")</f>
        <v>1</v>
      </c>
    </row>
    <row r="615" spans="1:6" hidden="1" x14ac:dyDescent="0.35">
      <c r="A615" t="s">
        <v>9718</v>
      </c>
      <c r="C615" s="68" t="s">
        <v>1919</v>
      </c>
      <c r="D615">
        <v>15200100</v>
      </c>
      <c r="E615" t="str">
        <f>IF((VLOOKUP(C615,'GeolCodes-Mgnt-2022-02'!G:G,1,FALSE))=C615,"1")</f>
        <v>1</v>
      </c>
      <c r="F615" s="16" t="str">
        <f>IF((VLOOKUP(D615,'GeolCodes-Mgnt-2022-02'!D:D,1,FALSE))=D615,"1")</f>
        <v>1</v>
      </c>
    </row>
    <row r="616" spans="1:6" hidden="1" x14ac:dyDescent="0.35">
      <c r="A616" t="s">
        <v>9718</v>
      </c>
      <c r="C616" s="68" t="s">
        <v>1920</v>
      </c>
      <c r="D616">
        <v>15200101</v>
      </c>
      <c r="E616" t="str">
        <f>IF((VLOOKUP(C616,'GeolCodes-Mgnt-2022-02'!G:G,1,FALSE))=C616,"1")</f>
        <v>1</v>
      </c>
      <c r="F616" s="16" t="str">
        <f>IF((VLOOKUP(D616,'GeolCodes-Mgnt-2022-02'!D:D,1,FALSE))=D616,"1")</f>
        <v>1</v>
      </c>
    </row>
    <row r="617" spans="1:6" hidden="1" x14ac:dyDescent="0.35">
      <c r="A617" t="s">
        <v>9718</v>
      </c>
      <c r="C617" s="68" t="s">
        <v>1921</v>
      </c>
      <c r="D617">
        <v>15200102</v>
      </c>
      <c r="E617" t="str">
        <f>IF((VLOOKUP(C617,'GeolCodes-Mgnt-2022-02'!G:G,1,FALSE))=C617,"1")</f>
        <v>1</v>
      </c>
      <c r="F617" s="16" t="str">
        <f>IF((VLOOKUP(D617,'GeolCodes-Mgnt-2022-02'!D:D,1,FALSE))=D617,"1")</f>
        <v>1</v>
      </c>
    </row>
    <row r="618" spans="1:6" hidden="1" x14ac:dyDescent="0.35">
      <c r="A618" t="s">
        <v>9718</v>
      </c>
      <c r="C618" s="68" t="s">
        <v>9732</v>
      </c>
      <c r="D618">
        <v>15200103</v>
      </c>
      <c r="E618" t="e">
        <f>IF((VLOOKUP(C618,'GeolCodes-Mgnt-2022-02'!G:G,1,FALSE))=C618,"1")</f>
        <v>#N/A</v>
      </c>
      <c r="F618" s="16" t="str">
        <f>IF((VLOOKUP(D618,'GeolCodes-Mgnt-2022-02'!D:D,1,FALSE))=D618,"1")</f>
        <v>1</v>
      </c>
    </row>
    <row r="619" spans="1:6" hidden="1" x14ac:dyDescent="0.35">
      <c r="A619" t="s">
        <v>9718</v>
      </c>
      <c r="C619" s="68" t="s">
        <v>1923</v>
      </c>
      <c r="D619">
        <v>15200104</v>
      </c>
      <c r="E619" t="str">
        <f>IF((VLOOKUP(C619,'GeolCodes-Mgnt-2022-02'!G:G,1,FALSE))=C619,"1")</f>
        <v>1</v>
      </c>
      <c r="F619" s="16" t="str">
        <f>IF((VLOOKUP(D619,'GeolCodes-Mgnt-2022-02'!D:D,1,FALSE))=D619,"1")</f>
        <v>1</v>
      </c>
    </row>
    <row r="620" spans="1:6" hidden="1" x14ac:dyDescent="0.35">
      <c r="A620" t="s">
        <v>9718</v>
      </c>
      <c r="C620" s="68" t="s">
        <v>1924</v>
      </c>
      <c r="D620">
        <v>15200105</v>
      </c>
      <c r="E620" t="str">
        <f>IF((VLOOKUP(C620,'GeolCodes-Mgnt-2022-02'!G:G,1,FALSE))=C620,"1")</f>
        <v>1</v>
      </c>
      <c r="F620" s="16" t="str">
        <f>IF((VLOOKUP(D620,'GeolCodes-Mgnt-2022-02'!D:D,1,FALSE))=D620,"1")</f>
        <v>1</v>
      </c>
    </row>
    <row r="621" spans="1:6" hidden="1" x14ac:dyDescent="0.35">
      <c r="A621" t="s">
        <v>9718</v>
      </c>
      <c r="C621" s="68" t="s">
        <v>1925</v>
      </c>
      <c r="D621">
        <v>15200106</v>
      </c>
      <c r="E621" t="str">
        <f>IF((VLOOKUP(C621,'GeolCodes-Mgnt-2022-02'!G:G,1,FALSE))=C621,"1")</f>
        <v>1</v>
      </c>
      <c r="F621" s="16" t="str">
        <f>IF((VLOOKUP(D621,'GeolCodes-Mgnt-2022-02'!D:D,1,FALSE))=D621,"1")</f>
        <v>1</v>
      </c>
    </row>
    <row r="622" spans="1:6" hidden="1" x14ac:dyDescent="0.35">
      <c r="A622" t="s">
        <v>9718</v>
      </c>
      <c r="C622" s="68" t="s">
        <v>1926</v>
      </c>
      <c r="D622">
        <v>15200107</v>
      </c>
      <c r="E622" t="str">
        <f>IF((VLOOKUP(C622,'GeolCodes-Mgnt-2022-02'!G:G,1,FALSE))=C622,"1")</f>
        <v>1</v>
      </c>
      <c r="F622" s="16" t="str">
        <f>IF((VLOOKUP(D622,'GeolCodes-Mgnt-2022-02'!D:D,1,FALSE))=D622,"1")</f>
        <v>1</v>
      </c>
    </row>
    <row r="623" spans="1:6" hidden="1" x14ac:dyDescent="0.35">
      <c r="A623" t="s">
        <v>9718</v>
      </c>
      <c r="C623" s="68" t="s">
        <v>9725</v>
      </c>
      <c r="D623">
        <v>15200108</v>
      </c>
      <c r="E623" t="e">
        <f>IF((VLOOKUP(C623,'GeolCodes-Mgnt-2022-02'!G:G,1,FALSE))=C623,"1")</f>
        <v>#N/A</v>
      </c>
      <c r="F623" s="16" t="str">
        <f>IF((VLOOKUP(D623,'GeolCodes-Mgnt-2022-02'!D:D,1,FALSE))=D623,"1")</f>
        <v>1</v>
      </c>
    </row>
    <row r="624" spans="1:6" hidden="1" x14ac:dyDescent="0.35">
      <c r="A624" t="s">
        <v>9718</v>
      </c>
      <c r="C624" s="68" t="s">
        <v>1928</v>
      </c>
      <c r="D624">
        <v>15200109</v>
      </c>
      <c r="E624" t="str">
        <f>IF((VLOOKUP(C624,'GeolCodes-Mgnt-2022-02'!G:G,1,FALSE))=C624,"1")</f>
        <v>1</v>
      </c>
      <c r="F624" s="16" t="str">
        <f>IF((VLOOKUP(D624,'GeolCodes-Mgnt-2022-02'!D:D,1,FALSE))=D624,"1")</f>
        <v>1</v>
      </c>
    </row>
    <row r="625" spans="1:6" hidden="1" x14ac:dyDescent="0.35">
      <c r="A625" t="s">
        <v>9718</v>
      </c>
      <c r="C625" s="68" t="s">
        <v>1929</v>
      </c>
      <c r="D625">
        <v>15200110</v>
      </c>
      <c r="E625" t="str">
        <f>IF((VLOOKUP(C625,'GeolCodes-Mgnt-2022-02'!G:G,1,FALSE))=C625,"1")</f>
        <v>1</v>
      </c>
      <c r="F625" s="16" t="str">
        <f>IF((VLOOKUP(D625,'GeolCodes-Mgnt-2022-02'!D:D,1,FALSE))=D625,"1")</f>
        <v>1</v>
      </c>
    </row>
    <row r="626" spans="1:6" hidden="1" x14ac:dyDescent="0.35">
      <c r="A626" t="s">
        <v>9718</v>
      </c>
      <c r="C626" s="68" t="s">
        <v>1930</v>
      </c>
      <c r="D626">
        <v>15200111</v>
      </c>
      <c r="E626" t="str">
        <f>IF((VLOOKUP(C626,'GeolCodes-Mgnt-2022-02'!G:G,1,FALSE))=C626,"1")</f>
        <v>1</v>
      </c>
      <c r="F626" s="16" t="str">
        <f>IF((VLOOKUP(D626,'GeolCodes-Mgnt-2022-02'!D:D,1,FALSE))=D626,"1")</f>
        <v>1</v>
      </c>
    </row>
    <row r="627" spans="1:6" hidden="1" x14ac:dyDescent="0.35">
      <c r="A627" t="s">
        <v>9718</v>
      </c>
      <c r="C627" s="68" t="s">
        <v>1931</v>
      </c>
      <c r="D627">
        <v>15200112</v>
      </c>
      <c r="E627" t="str">
        <f>IF((VLOOKUP(C627,'GeolCodes-Mgnt-2022-02'!G:G,1,FALSE))=C627,"1")</f>
        <v>1</v>
      </c>
      <c r="F627" s="16" t="str">
        <f>IF((VLOOKUP(D627,'GeolCodes-Mgnt-2022-02'!D:D,1,FALSE))=D627,"1")</f>
        <v>1</v>
      </c>
    </row>
    <row r="628" spans="1:6" hidden="1" x14ac:dyDescent="0.35">
      <c r="A628" t="s">
        <v>9718</v>
      </c>
      <c r="C628" s="68" t="s">
        <v>1932</v>
      </c>
      <c r="D628">
        <v>15200113</v>
      </c>
      <c r="E628" t="str">
        <f>IF((VLOOKUP(C628,'GeolCodes-Mgnt-2022-02'!G:G,1,FALSE))=C628,"1")</f>
        <v>1</v>
      </c>
      <c r="F628" s="16" t="str">
        <f>IF((VLOOKUP(D628,'GeolCodes-Mgnt-2022-02'!D:D,1,FALSE))=D628,"1")</f>
        <v>1</v>
      </c>
    </row>
    <row r="629" spans="1:6" hidden="1" x14ac:dyDescent="0.35">
      <c r="A629" t="s">
        <v>9718</v>
      </c>
      <c r="C629" s="68" t="s">
        <v>1933</v>
      </c>
      <c r="D629">
        <v>15200114</v>
      </c>
      <c r="E629" t="str">
        <f>IF((VLOOKUP(C629,'GeolCodes-Mgnt-2022-02'!G:G,1,FALSE))=C629,"1")</f>
        <v>1</v>
      </c>
      <c r="F629" s="16" t="str">
        <f>IF((VLOOKUP(D629,'GeolCodes-Mgnt-2022-02'!D:D,1,FALSE))=D629,"1")</f>
        <v>1</v>
      </c>
    </row>
    <row r="630" spans="1:6" hidden="1" x14ac:dyDescent="0.35">
      <c r="A630" t="s">
        <v>9718</v>
      </c>
      <c r="C630" s="68" t="s">
        <v>1934</v>
      </c>
      <c r="D630">
        <v>15200115</v>
      </c>
      <c r="E630" t="str">
        <f>IF((VLOOKUP(C630,'GeolCodes-Mgnt-2022-02'!G:G,1,FALSE))=C630,"1")</f>
        <v>1</v>
      </c>
      <c r="F630" s="16" t="str">
        <f>IF((VLOOKUP(D630,'GeolCodes-Mgnt-2022-02'!D:D,1,FALSE))=D630,"1")</f>
        <v>1</v>
      </c>
    </row>
    <row r="631" spans="1:6" hidden="1" x14ac:dyDescent="0.35">
      <c r="A631" t="s">
        <v>9718</v>
      </c>
      <c r="C631" s="68" t="s">
        <v>1935</v>
      </c>
      <c r="D631">
        <v>15200116</v>
      </c>
      <c r="E631" t="str">
        <f>IF((VLOOKUP(C631,'GeolCodes-Mgnt-2022-02'!G:G,1,FALSE))=C631,"1")</f>
        <v>1</v>
      </c>
      <c r="F631" s="16" t="str">
        <f>IF((VLOOKUP(D631,'GeolCodes-Mgnt-2022-02'!D:D,1,FALSE))=D631,"1")</f>
        <v>1</v>
      </c>
    </row>
    <row r="632" spans="1:6" hidden="1" x14ac:dyDescent="0.35">
      <c r="A632" t="s">
        <v>9718</v>
      </c>
      <c r="C632" s="68" t="s">
        <v>1936</v>
      </c>
      <c r="D632">
        <v>15200117</v>
      </c>
      <c r="E632" t="str">
        <f>IF((VLOOKUP(C632,'GeolCodes-Mgnt-2022-02'!G:G,1,FALSE))=C632,"1")</f>
        <v>1</v>
      </c>
      <c r="F632" s="16" t="str">
        <f>IF((VLOOKUP(D632,'GeolCodes-Mgnt-2022-02'!D:D,1,FALSE))=D632,"1")</f>
        <v>1</v>
      </c>
    </row>
    <row r="633" spans="1:6" hidden="1" x14ac:dyDescent="0.35">
      <c r="A633" t="s">
        <v>9718</v>
      </c>
      <c r="C633" s="68" t="s">
        <v>1937</v>
      </c>
      <c r="D633">
        <v>15200118</v>
      </c>
      <c r="E633" t="str">
        <f>IF((VLOOKUP(C633,'GeolCodes-Mgnt-2022-02'!G:G,1,FALSE))=C633,"1")</f>
        <v>1</v>
      </c>
      <c r="F633" s="16" t="str">
        <f>IF((VLOOKUP(D633,'GeolCodes-Mgnt-2022-02'!D:D,1,FALSE))=D633,"1")</f>
        <v>1</v>
      </c>
    </row>
    <row r="634" spans="1:6" hidden="1" x14ac:dyDescent="0.35">
      <c r="A634" t="s">
        <v>9718</v>
      </c>
      <c r="C634" s="68" t="s">
        <v>9726</v>
      </c>
      <c r="D634">
        <v>15200119</v>
      </c>
      <c r="E634" t="e">
        <f>IF((VLOOKUP(C634,'GeolCodes-Mgnt-2022-02'!G:G,1,FALSE))=C634,"1")</f>
        <v>#N/A</v>
      </c>
      <c r="F634" s="16" t="str">
        <f>IF((VLOOKUP(D634,'GeolCodes-Mgnt-2022-02'!D:D,1,FALSE))=D634,"1")</f>
        <v>1</v>
      </c>
    </row>
    <row r="635" spans="1:6" hidden="1" x14ac:dyDescent="0.35">
      <c r="A635" t="s">
        <v>9718</v>
      </c>
      <c r="C635" s="68" t="s">
        <v>1939</v>
      </c>
      <c r="D635">
        <v>15200120</v>
      </c>
      <c r="E635" t="str">
        <f>IF((VLOOKUP(C635,'GeolCodes-Mgnt-2022-02'!G:G,1,FALSE))=C635,"1")</f>
        <v>1</v>
      </c>
      <c r="F635" s="16" t="str">
        <f>IF((VLOOKUP(D635,'GeolCodes-Mgnt-2022-02'!D:D,1,FALSE))=D635,"1")</f>
        <v>1</v>
      </c>
    </row>
    <row r="636" spans="1:6" hidden="1" x14ac:dyDescent="0.35">
      <c r="A636" t="s">
        <v>9718</v>
      </c>
      <c r="C636" s="68" t="s">
        <v>9735</v>
      </c>
      <c r="D636">
        <v>15200121</v>
      </c>
      <c r="E636" t="e">
        <f>IF((VLOOKUP(C636,'GeolCodes-Mgnt-2022-02'!G:G,1,FALSE))=C636,"1")</f>
        <v>#N/A</v>
      </c>
      <c r="F636" s="16" t="str">
        <f>IF((VLOOKUP(D636,'GeolCodes-Mgnt-2022-02'!D:D,1,FALSE))=D636,"1")</f>
        <v>1</v>
      </c>
    </row>
    <row r="637" spans="1:6" hidden="1" x14ac:dyDescent="0.35">
      <c r="A637" t="s">
        <v>9718</v>
      </c>
      <c r="C637" s="68" t="s">
        <v>9736</v>
      </c>
      <c r="D637">
        <v>15200122</v>
      </c>
      <c r="E637" t="e">
        <f>IF((VLOOKUP(C637,'GeolCodes-Mgnt-2022-02'!G:G,1,FALSE))=C637,"1")</f>
        <v>#N/A</v>
      </c>
      <c r="F637" s="16" t="str">
        <f>IF((VLOOKUP(D637,'GeolCodes-Mgnt-2022-02'!D:D,1,FALSE))=D637,"1")</f>
        <v>1</v>
      </c>
    </row>
    <row r="638" spans="1:6" hidden="1" x14ac:dyDescent="0.35">
      <c r="A638" t="s">
        <v>9718</v>
      </c>
      <c r="C638" s="68" t="s">
        <v>9737</v>
      </c>
      <c r="D638">
        <v>15200123</v>
      </c>
      <c r="E638" t="e">
        <f>IF((VLOOKUP(C638,'GeolCodes-Mgnt-2022-02'!G:G,1,FALSE))=C638,"1")</f>
        <v>#N/A</v>
      </c>
      <c r="F638" s="16" t="str">
        <f>IF((VLOOKUP(D638,'GeolCodes-Mgnt-2022-02'!D:D,1,FALSE))=D638,"1")</f>
        <v>1</v>
      </c>
    </row>
    <row r="639" spans="1:6" hidden="1" x14ac:dyDescent="0.35">
      <c r="A639" t="s">
        <v>9718</v>
      </c>
      <c r="C639" s="68" t="s">
        <v>9738</v>
      </c>
      <c r="D639">
        <v>15200124</v>
      </c>
      <c r="E639" t="e">
        <f>IF((VLOOKUP(C639,'GeolCodes-Mgnt-2022-02'!G:G,1,FALSE))=C639,"1")</f>
        <v>#N/A</v>
      </c>
      <c r="F639" s="16" t="str">
        <f>IF((VLOOKUP(D639,'GeolCodes-Mgnt-2022-02'!D:D,1,FALSE))=D639,"1")</f>
        <v>1</v>
      </c>
    </row>
    <row r="640" spans="1:6" hidden="1" x14ac:dyDescent="0.35">
      <c r="A640" t="s">
        <v>9718</v>
      </c>
      <c r="C640" s="68" t="s">
        <v>9746</v>
      </c>
      <c r="D640">
        <v>15200125</v>
      </c>
      <c r="E640" t="e">
        <f>IF((VLOOKUP(C640,'GeolCodes-Mgnt-2022-02'!G:G,1,FALSE))=C640,"1")</f>
        <v>#N/A</v>
      </c>
      <c r="F640" s="16" t="str">
        <f>IF((VLOOKUP(D640,'GeolCodes-Mgnt-2022-02'!D:D,1,FALSE))=D640,"1")</f>
        <v>1</v>
      </c>
    </row>
    <row r="641" spans="1:6" hidden="1" x14ac:dyDescent="0.35">
      <c r="A641" t="s">
        <v>9718</v>
      </c>
      <c r="C641" s="68" t="s">
        <v>1945</v>
      </c>
      <c r="D641">
        <v>15200126</v>
      </c>
      <c r="E641" t="str">
        <f>IF((VLOOKUP(C641,'GeolCodes-Mgnt-2022-02'!G:G,1,FALSE))=C641,"1")</f>
        <v>1</v>
      </c>
      <c r="F641" s="16" t="str">
        <f>IF((VLOOKUP(D641,'GeolCodes-Mgnt-2022-02'!D:D,1,FALSE))=D641,"1")</f>
        <v>1</v>
      </c>
    </row>
    <row r="642" spans="1:6" hidden="1" x14ac:dyDescent="0.35">
      <c r="A642" t="s">
        <v>9718</v>
      </c>
      <c r="C642" s="68" t="s">
        <v>1946</v>
      </c>
      <c r="D642">
        <v>15200127</v>
      </c>
      <c r="E642" t="str">
        <f>IF((VLOOKUP(C642,'GeolCodes-Mgnt-2022-02'!G:G,1,FALSE))=C642,"1")</f>
        <v>1</v>
      </c>
      <c r="F642" s="16" t="str">
        <f>IF((VLOOKUP(D642,'GeolCodes-Mgnt-2022-02'!D:D,1,FALSE))=D642,"1")</f>
        <v>1</v>
      </c>
    </row>
    <row r="643" spans="1:6" hidden="1" x14ac:dyDescent="0.35">
      <c r="A643" t="s">
        <v>9718</v>
      </c>
      <c r="C643" s="68" t="s">
        <v>1947</v>
      </c>
      <c r="D643">
        <v>15200128</v>
      </c>
      <c r="E643" t="str">
        <f>IF((VLOOKUP(C643,'GeolCodes-Mgnt-2022-02'!G:G,1,FALSE))=C643,"1")</f>
        <v>1</v>
      </c>
      <c r="F643" s="16" t="str">
        <f>IF((VLOOKUP(D643,'GeolCodes-Mgnt-2022-02'!D:D,1,FALSE))=D643,"1")</f>
        <v>1</v>
      </c>
    </row>
    <row r="644" spans="1:6" hidden="1" x14ac:dyDescent="0.35">
      <c r="A644" t="s">
        <v>9718</v>
      </c>
      <c r="C644" s="68" t="s">
        <v>9747</v>
      </c>
      <c r="D644">
        <v>15200129</v>
      </c>
      <c r="E644" t="e">
        <f>IF((VLOOKUP(C644,'GeolCodes-Mgnt-2022-02'!G:G,1,FALSE))=C644,"1")</f>
        <v>#N/A</v>
      </c>
      <c r="F644" s="16" t="str">
        <f>IF((VLOOKUP(D644,'GeolCodes-Mgnt-2022-02'!D:D,1,FALSE))=D644,"1")</f>
        <v>1</v>
      </c>
    </row>
    <row r="645" spans="1:6" hidden="1" x14ac:dyDescent="0.35">
      <c r="A645" t="s">
        <v>9718</v>
      </c>
      <c r="C645" s="68" t="s">
        <v>1949</v>
      </c>
      <c r="D645">
        <v>15200130</v>
      </c>
      <c r="E645" t="str">
        <f>IF((VLOOKUP(C645,'GeolCodes-Mgnt-2022-02'!G:G,1,FALSE))=C645,"1")</f>
        <v>1</v>
      </c>
      <c r="F645" s="16" t="str">
        <f>IF((VLOOKUP(D645,'GeolCodes-Mgnt-2022-02'!D:D,1,FALSE))=D645,"1")</f>
        <v>1</v>
      </c>
    </row>
    <row r="646" spans="1:6" hidden="1" x14ac:dyDescent="0.35">
      <c r="A646" t="s">
        <v>9718</v>
      </c>
      <c r="C646" s="68" t="s">
        <v>1950</v>
      </c>
      <c r="D646">
        <v>15200131</v>
      </c>
      <c r="E646" t="str">
        <f>IF((VLOOKUP(C646,'GeolCodes-Mgnt-2022-02'!G:G,1,FALSE))=C646,"1")</f>
        <v>1</v>
      </c>
      <c r="F646" s="16" t="str">
        <f>IF((VLOOKUP(D646,'GeolCodes-Mgnt-2022-02'!D:D,1,FALSE))=D646,"1")</f>
        <v>1</v>
      </c>
    </row>
    <row r="647" spans="1:6" hidden="1" x14ac:dyDescent="0.35">
      <c r="A647" t="s">
        <v>9718</v>
      </c>
      <c r="C647" s="68" t="s">
        <v>1951</v>
      </c>
      <c r="D647">
        <v>15200132</v>
      </c>
      <c r="E647" t="str">
        <f>IF((VLOOKUP(C647,'GeolCodes-Mgnt-2022-02'!G:G,1,FALSE))=C647,"1")</f>
        <v>1</v>
      </c>
      <c r="F647" s="16" t="str">
        <f>IF((VLOOKUP(D647,'GeolCodes-Mgnt-2022-02'!D:D,1,FALSE))=D647,"1")</f>
        <v>1</v>
      </c>
    </row>
    <row r="648" spans="1:6" hidden="1" x14ac:dyDescent="0.35">
      <c r="A648" t="s">
        <v>9718</v>
      </c>
      <c r="C648" s="68" t="s">
        <v>1952</v>
      </c>
      <c r="D648">
        <v>15200133</v>
      </c>
      <c r="E648" t="str">
        <f>IF((VLOOKUP(C648,'GeolCodes-Mgnt-2022-02'!G:G,1,FALSE))=C648,"1")</f>
        <v>1</v>
      </c>
      <c r="F648" s="16" t="str">
        <f>IF((VLOOKUP(D648,'GeolCodes-Mgnt-2022-02'!D:D,1,FALSE))=D648,"1")</f>
        <v>1</v>
      </c>
    </row>
    <row r="649" spans="1:6" hidden="1" x14ac:dyDescent="0.35">
      <c r="A649" t="s">
        <v>9718</v>
      </c>
      <c r="C649" s="68" t="s">
        <v>1953</v>
      </c>
      <c r="D649">
        <v>15200134</v>
      </c>
      <c r="E649" t="str">
        <f>IF((VLOOKUP(C649,'GeolCodes-Mgnt-2022-02'!G:G,1,FALSE))=C649,"1")</f>
        <v>1</v>
      </c>
      <c r="F649" s="16" t="str">
        <f>IF((VLOOKUP(D649,'GeolCodes-Mgnt-2022-02'!D:D,1,FALSE))=D649,"1")</f>
        <v>1</v>
      </c>
    </row>
    <row r="650" spans="1:6" hidden="1" x14ac:dyDescent="0.35">
      <c r="A650" t="s">
        <v>9718</v>
      </c>
      <c r="C650" s="68" t="s">
        <v>1954</v>
      </c>
      <c r="D650">
        <v>15200135</v>
      </c>
      <c r="E650" t="str">
        <f>IF((VLOOKUP(C650,'GeolCodes-Mgnt-2022-02'!G:G,1,FALSE))=C650,"1")</f>
        <v>1</v>
      </c>
      <c r="F650" s="16" t="str">
        <f>IF((VLOOKUP(D650,'GeolCodes-Mgnt-2022-02'!D:D,1,FALSE))=D650,"1")</f>
        <v>1</v>
      </c>
    </row>
    <row r="651" spans="1:6" hidden="1" x14ac:dyDescent="0.35">
      <c r="A651" t="s">
        <v>9718</v>
      </c>
      <c r="C651" s="68" t="s">
        <v>9748</v>
      </c>
      <c r="D651">
        <v>15200136</v>
      </c>
      <c r="E651" t="e">
        <f>IF((VLOOKUP(C651,'GeolCodes-Mgnt-2022-02'!G:G,1,FALSE))=C651,"1")</f>
        <v>#N/A</v>
      </c>
      <c r="F651" s="16" t="str">
        <f>IF((VLOOKUP(D651,'GeolCodes-Mgnt-2022-02'!D:D,1,FALSE))=D651,"1")</f>
        <v>1</v>
      </c>
    </row>
    <row r="652" spans="1:6" hidden="1" x14ac:dyDescent="0.35">
      <c r="A652" t="s">
        <v>9718</v>
      </c>
      <c r="C652" s="68" t="s">
        <v>9749</v>
      </c>
      <c r="D652">
        <v>15200137</v>
      </c>
      <c r="E652" t="e">
        <f>IF((VLOOKUP(C652,'GeolCodes-Mgnt-2022-02'!G:G,1,FALSE))=C652,"1")</f>
        <v>#N/A</v>
      </c>
      <c r="F652" s="16" t="str">
        <f>IF((VLOOKUP(D652,'GeolCodes-Mgnt-2022-02'!D:D,1,FALSE))=D652,"1")</f>
        <v>1</v>
      </c>
    </row>
    <row r="653" spans="1:6" hidden="1" x14ac:dyDescent="0.35">
      <c r="A653" t="s">
        <v>9718</v>
      </c>
      <c r="C653" s="68" t="s">
        <v>9750</v>
      </c>
      <c r="D653">
        <v>15200138</v>
      </c>
      <c r="E653" t="e">
        <f>IF((VLOOKUP(C653,'GeolCodes-Mgnt-2022-02'!G:G,1,FALSE))=C653,"1")</f>
        <v>#N/A</v>
      </c>
      <c r="F653" s="16" t="str">
        <f>IF((VLOOKUP(D653,'GeolCodes-Mgnt-2022-02'!D:D,1,FALSE))=D653,"1")</f>
        <v>1</v>
      </c>
    </row>
    <row r="654" spans="1:6" hidden="1" x14ac:dyDescent="0.35">
      <c r="A654" t="s">
        <v>9718</v>
      </c>
      <c r="C654" s="68" t="s">
        <v>1958</v>
      </c>
      <c r="D654">
        <v>15200139</v>
      </c>
      <c r="E654" t="str">
        <f>IF((VLOOKUP(C654,'GeolCodes-Mgnt-2022-02'!G:G,1,FALSE))=C654,"1")</f>
        <v>1</v>
      </c>
      <c r="F654" s="16" t="str">
        <f>IF((VLOOKUP(D654,'GeolCodes-Mgnt-2022-02'!D:D,1,FALSE))=D654,"1")</f>
        <v>1</v>
      </c>
    </row>
    <row r="655" spans="1:6" hidden="1" x14ac:dyDescent="0.35">
      <c r="A655" t="s">
        <v>9718</v>
      </c>
      <c r="C655" s="68" t="s">
        <v>9752</v>
      </c>
      <c r="D655">
        <v>15200140</v>
      </c>
      <c r="E655" t="e">
        <f>IF((VLOOKUP(C655,'GeolCodes-Mgnt-2022-02'!G:G,1,FALSE))=C655,"1")</f>
        <v>#N/A</v>
      </c>
      <c r="F655" s="16" t="str">
        <f>IF((VLOOKUP(D655,'GeolCodes-Mgnt-2022-02'!D:D,1,FALSE))=D655,"1")</f>
        <v>1</v>
      </c>
    </row>
    <row r="656" spans="1:6" hidden="1" x14ac:dyDescent="0.35">
      <c r="A656" t="s">
        <v>9718</v>
      </c>
      <c r="C656" s="68" t="s">
        <v>9753</v>
      </c>
      <c r="D656">
        <v>15200141</v>
      </c>
      <c r="E656" t="e">
        <f>IF((VLOOKUP(C656,'GeolCodes-Mgnt-2022-02'!G:G,1,FALSE))=C656,"1")</f>
        <v>#N/A</v>
      </c>
      <c r="F656" s="16" t="str">
        <f>IF((VLOOKUP(D656,'GeolCodes-Mgnt-2022-02'!D:D,1,FALSE))=D656,"1")</f>
        <v>1</v>
      </c>
    </row>
    <row r="657" spans="1:6" hidden="1" x14ac:dyDescent="0.35">
      <c r="A657" t="s">
        <v>9718</v>
      </c>
      <c r="C657" s="68" t="s">
        <v>5886</v>
      </c>
      <c r="D657">
        <v>15200142</v>
      </c>
      <c r="E657" t="e">
        <f>IF((VLOOKUP(C657,'GeolCodes-Mgnt-2022-02'!G:G,1,FALSE))=C657,"1")</f>
        <v>#N/A</v>
      </c>
      <c r="F657" s="16" t="str">
        <f>IF((VLOOKUP(D657,'GeolCodes-Mgnt-2022-02'!D:D,1,FALSE))=D657,"1")</f>
        <v>1</v>
      </c>
    </row>
    <row r="658" spans="1:6" hidden="1" x14ac:dyDescent="0.35">
      <c r="A658" t="s">
        <v>9718</v>
      </c>
      <c r="C658" s="68" t="s">
        <v>9755</v>
      </c>
      <c r="D658">
        <v>15200143</v>
      </c>
      <c r="E658" t="e">
        <f>IF((VLOOKUP(C658,'GeolCodes-Mgnt-2022-02'!G:G,1,FALSE))=C658,"1")</f>
        <v>#N/A</v>
      </c>
      <c r="F658" s="16" t="str">
        <f>IF((VLOOKUP(D658,'GeolCodes-Mgnt-2022-02'!D:D,1,FALSE))=D658,"1")</f>
        <v>1</v>
      </c>
    </row>
    <row r="659" spans="1:6" hidden="1" x14ac:dyDescent="0.35">
      <c r="A659" t="s">
        <v>9718</v>
      </c>
      <c r="C659" s="68" t="s">
        <v>1963</v>
      </c>
      <c r="D659">
        <v>15200144</v>
      </c>
      <c r="E659" t="str">
        <f>IF((VLOOKUP(C659,'GeolCodes-Mgnt-2022-02'!G:G,1,FALSE))=C659,"1")</f>
        <v>1</v>
      </c>
      <c r="F659" s="16" t="str">
        <f>IF((VLOOKUP(D659,'GeolCodes-Mgnt-2022-02'!D:D,1,FALSE))=D659,"1")</f>
        <v>1</v>
      </c>
    </row>
    <row r="660" spans="1:6" hidden="1" x14ac:dyDescent="0.35">
      <c r="A660" t="s">
        <v>9718</v>
      </c>
      <c r="C660" s="68" t="s">
        <v>5889</v>
      </c>
      <c r="D660">
        <v>15200145</v>
      </c>
      <c r="E660" t="e">
        <f>IF((VLOOKUP(C660,'GeolCodes-Mgnt-2022-02'!G:G,1,FALSE))=C660,"1")</f>
        <v>#N/A</v>
      </c>
      <c r="F660" s="16" t="str">
        <f>IF((VLOOKUP(D660,'GeolCodes-Mgnt-2022-02'!D:D,1,FALSE))=D660,"1")</f>
        <v>1</v>
      </c>
    </row>
    <row r="661" spans="1:6" hidden="1" x14ac:dyDescent="0.35">
      <c r="A661" t="s">
        <v>9718</v>
      </c>
      <c r="C661" s="68" t="s">
        <v>9757</v>
      </c>
      <c r="D661">
        <v>15200146</v>
      </c>
      <c r="E661" t="e">
        <f>IF((VLOOKUP(C661,'GeolCodes-Mgnt-2022-02'!G:G,1,FALSE))=C661,"1")</f>
        <v>#N/A</v>
      </c>
      <c r="F661" s="16" t="str">
        <f>IF((VLOOKUP(D661,'GeolCodes-Mgnt-2022-02'!D:D,1,FALSE))=D661,"1")</f>
        <v>1</v>
      </c>
    </row>
    <row r="662" spans="1:6" hidden="1" x14ac:dyDescent="0.35">
      <c r="A662" t="s">
        <v>9718</v>
      </c>
      <c r="C662" s="68" t="s">
        <v>9758</v>
      </c>
      <c r="D662">
        <v>15200147</v>
      </c>
      <c r="E662" t="e">
        <f>IF((VLOOKUP(C662,'GeolCodes-Mgnt-2022-02'!G:G,1,FALSE))=C662,"1")</f>
        <v>#N/A</v>
      </c>
      <c r="F662" s="16" t="str">
        <f>IF((VLOOKUP(D662,'GeolCodes-Mgnt-2022-02'!D:D,1,FALSE))=D662,"1")</f>
        <v>1</v>
      </c>
    </row>
    <row r="663" spans="1:6" hidden="1" x14ac:dyDescent="0.35">
      <c r="A663" t="s">
        <v>9718</v>
      </c>
      <c r="C663" s="68" t="s">
        <v>1967</v>
      </c>
      <c r="D663">
        <v>15200148</v>
      </c>
      <c r="E663" t="str">
        <f>IF((VLOOKUP(C663,'GeolCodes-Mgnt-2022-02'!G:G,1,FALSE))=C663,"1")</f>
        <v>1</v>
      </c>
      <c r="F663" s="16" t="str">
        <f>IF((VLOOKUP(D663,'GeolCodes-Mgnt-2022-02'!D:D,1,FALSE))=D663,"1")</f>
        <v>1</v>
      </c>
    </row>
    <row r="664" spans="1:6" hidden="1" x14ac:dyDescent="0.35">
      <c r="A664" t="s">
        <v>9718</v>
      </c>
      <c r="C664" s="68" t="s">
        <v>1968</v>
      </c>
      <c r="D664">
        <v>15200149</v>
      </c>
      <c r="E664" t="str">
        <f>IF((VLOOKUP(C664,'GeolCodes-Mgnt-2022-02'!G:G,1,FALSE))=C664,"1")</f>
        <v>1</v>
      </c>
      <c r="F664" s="16" t="str">
        <f>IF((VLOOKUP(D664,'GeolCodes-Mgnt-2022-02'!D:D,1,FALSE))=D664,"1")</f>
        <v>1</v>
      </c>
    </row>
    <row r="665" spans="1:6" hidden="1" x14ac:dyDescent="0.35">
      <c r="A665" t="s">
        <v>9718</v>
      </c>
      <c r="C665" s="68" t="s">
        <v>1969</v>
      </c>
      <c r="D665">
        <v>15200150</v>
      </c>
      <c r="E665" t="str">
        <f>IF((VLOOKUP(C665,'GeolCodes-Mgnt-2022-02'!G:G,1,FALSE))=C665,"1")</f>
        <v>1</v>
      </c>
      <c r="F665" s="16" t="str">
        <f>IF((VLOOKUP(D665,'GeolCodes-Mgnt-2022-02'!D:D,1,FALSE))=D665,"1")</f>
        <v>1</v>
      </c>
    </row>
    <row r="666" spans="1:6" hidden="1" x14ac:dyDescent="0.35">
      <c r="A666" t="s">
        <v>9718</v>
      </c>
      <c r="C666" s="68" t="s">
        <v>1970</v>
      </c>
      <c r="D666">
        <v>15200151</v>
      </c>
      <c r="E666" t="str">
        <f>IF((VLOOKUP(C666,'GeolCodes-Mgnt-2022-02'!G:G,1,FALSE))=C666,"1")</f>
        <v>1</v>
      </c>
      <c r="F666" s="16" t="str">
        <f>IF((VLOOKUP(D666,'GeolCodes-Mgnt-2022-02'!D:D,1,FALSE))=D666,"1")</f>
        <v>1</v>
      </c>
    </row>
    <row r="667" spans="1:6" hidden="1" x14ac:dyDescent="0.35">
      <c r="A667" t="s">
        <v>9718</v>
      </c>
      <c r="C667" s="68" t="s">
        <v>1971</v>
      </c>
      <c r="D667">
        <v>15200152</v>
      </c>
      <c r="E667" t="str">
        <f>IF((VLOOKUP(C667,'GeolCodes-Mgnt-2022-02'!G:G,1,FALSE))=C667,"1")</f>
        <v>1</v>
      </c>
      <c r="F667" s="16" t="str">
        <f>IF((VLOOKUP(D667,'GeolCodes-Mgnt-2022-02'!D:D,1,FALSE))=D667,"1")</f>
        <v>1</v>
      </c>
    </row>
    <row r="668" spans="1:6" hidden="1" x14ac:dyDescent="0.35">
      <c r="A668" t="s">
        <v>9718</v>
      </c>
      <c r="C668" s="68" t="s">
        <v>1972</v>
      </c>
      <c r="D668">
        <v>15200153</v>
      </c>
      <c r="E668" t="str">
        <f>IF((VLOOKUP(C668,'GeolCodes-Mgnt-2022-02'!G:G,1,FALSE))=C668,"1")</f>
        <v>1</v>
      </c>
      <c r="F668" s="16" t="str">
        <f>IF((VLOOKUP(D668,'GeolCodes-Mgnt-2022-02'!D:D,1,FALSE))=D668,"1")</f>
        <v>1</v>
      </c>
    </row>
    <row r="669" spans="1:6" hidden="1" x14ac:dyDescent="0.35">
      <c r="A669" t="s">
        <v>9718</v>
      </c>
      <c r="C669" s="68" t="s">
        <v>9721</v>
      </c>
      <c r="D669">
        <v>15200154</v>
      </c>
      <c r="E669" t="e">
        <f>IF((VLOOKUP(C669,'GeolCodes-Mgnt-2022-02'!G:G,1,FALSE))=C669,"1")</f>
        <v>#N/A</v>
      </c>
      <c r="F669" s="16" t="str">
        <f>IF((VLOOKUP(D669,'GeolCodes-Mgnt-2022-02'!D:D,1,FALSE))=D669,"1")</f>
        <v>1</v>
      </c>
    </row>
    <row r="670" spans="1:6" hidden="1" x14ac:dyDescent="0.35">
      <c r="A670" t="s">
        <v>9718</v>
      </c>
      <c r="C670" s="68" t="s">
        <v>1974</v>
      </c>
      <c r="D670">
        <v>15200155</v>
      </c>
      <c r="E670" t="str">
        <f>IF((VLOOKUP(C670,'GeolCodes-Mgnt-2022-02'!G:G,1,FALSE))=C670,"1")</f>
        <v>1</v>
      </c>
      <c r="F670" s="16" t="str">
        <f>IF((VLOOKUP(D670,'GeolCodes-Mgnt-2022-02'!D:D,1,FALSE))=D670,"1")</f>
        <v>1</v>
      </c>
    </row>
    <row r="671" spans="1:6" hidden="1" x14ac:dyDescent="0.35">
      <c r="A671" t="s">
        <v>9718</v>
      </c>
      <c r="C671" s="68" t="s">
        <v>1975</v>
      </c>
      <c r="D671">
        <v>15200156</v>
      </c>
      <c r="E671" t="str">
        <f>IF((VLOOKUP(C671,'GeolCodes-Mgnt-2022-02'!G:G,1,FALSE))=C671,"1")</f>
        <v>1</v>
      </c>
      <c r="F671" s="16" t="str">
        <f>IF((VLOOKUP(D671,'GeolCodes-Mgnt-2022-02'!D:D,1,FALSE))=D671,"1")</f>
        <v>1</v>
      </c>
    </row>
    <row r="672" spans="1:6" hidden="1" x14ac:dyDescent="0.35">
      <c r="A672" t="s">
        <v>9718</v>
      </c>
      <c r="C672" s="68" t="s">
        <v>1976</v>
      </c>
      <c r="D672">
        <v>15200157</v>
      </c>
      <c r="E672" t="str">
        <f>IF((VLOOKUP(C672,'GeolCodes-Mgnt-2022-02'!G:G,1,FALSE))=C672,"1")</f>
        <v>1</v>
      </c>
      <c r="F672" s="16" t="str">
        <f>IF((VLOOKUP(D672,'GeolCodes-Mgnt-2022-02'!D:D,1,FALSE))=D672,"1")</f>
        <v>1</v>
      </c>
    </row>
    <row r="673" spans="1:6" hidden="1" x14ac:dyDescent="0.35">
      <c r="A673" t="s">
        <v>9718</v>
      </c>
      <c r="C673" s="68" t="s">
        <v>1977</v>
      </c>
      <c r="D673">
        <v>15200158</v>
      </c>
      <c r="E673" t="str">
        <f>IF((VLOOKUP(C673,'GeolCodes-Mgnt-2022-02'!G:G,1,FALSE))=C673,"1")</f>
        <v>1</v>
      </c>
      <c r="F673" s="16" t="str">
        <f>IF((VLOOKUP(D673,'GeolCodes-Mgnt-2022-02'!D:D,1,FALSE))=D673,"1")</f>
        <v>1</v>
      </c>
    </row>
    <row r="674" spans="1:6" hidden="1" x14ac:dyDescent="0.35">
      <c r="A674" t="s">
        <v>9718</v>
      </c>
      <c r="C674" s="68" t="s">
        <v>1978</v>
      </c>
      <c r="D674">
        <v>15200159</v>
      </c>
      <c r="E674" t="str">
        <f>IF((VLOOKUP(C674,'GeolCodes-Mgnt-2022-02'!G:G,1,FALSE))=C674,"1")</f>
        <v>1</v>
      </c>
      <c r="F674" s="16" t="str">
        <f>IF((VLOOKUP(D674,'GeolCodes-Mgnt-2022-02'!D:D,1,FALSE))=D674,"1")</f>
        <v>1</v>
      </c>
    </row>
    <row r="675" spans="1:6" hidden="1" x14ac:dyDescent="0.35">
      <c r="A675" t="s">
        <v>9718</v>
      </c>
      <c r="C675" s="68" t="s">
        <v>1979</v>
      </c>
      <c r="D675">
        <v>15200160</v>
      </c>
      <c r="E675" t="str">
        <f>IF((VLOOKUP(C675,'GeolCodes-Mgnt-2022-02'!G:G,1,FALSE))=C675,"1")</f>
        <v>1</v>
      </c>
      <c r="F675" s="16" t="str">
        <f>IF((VLOOKUP(D675,'GeolCodes-Mgnt-2022-02'!D:D,1,FALSE))=D675,"1")</f>
        <v>1</v>
      </c>
    </row>
    <row r="676" spans="1:6" hidden="1" x14ac:dyDescent="0.35">
      <c r="A676" t="s">
        <v>9718</v>
      </c>
      <c r="C676" s="68" t="s">
        <v>1980</v>
      </c>
      <c r="D676">
        <v>15200161</v>
      </c>
      <c r="E676" t="str">
        <f>IF((VLOOKUP(C676,'GeolCodes-Mgnt-2022-02'!G:G,1,FALSE))=C676,"1")</f>
        <v>1</v>
      </c>
      <c r="F676" s="16" t="str">
        <f>IF((VLOOKUP(D676,'GeolCodes-Mgnt-2022-02'!D:D,1,FALSE))=D676,"1")</f>
        <v>1</v>
      </c>
    </row>
    <row r="677" spans="1:6" hidden="1" x14ac:dyDescent="0.35">
      <c r="A677" t="s">
        <v>9718</v>
      </c>
      <c r="C677" s="68" t="s">
        <v>1981</v>
      </c>
      <c r="D677">
        <v>15200162</v>
      </c>
      <c r="E677" t="str">
        <f>IF((VLOOKUP(C677,'GeolCodes-Mgnt-2022-02'!G:G,1,FALSE))=C677,"1")</f>
        <v>1</v>
      </c>
      <c r="F677" s="16" t="str">
        <f>IF((VLOOKUP(D677,'GeolCodes-Mgnt-2022-02'!D:D,1,FALSE))=D677,"1")</f>
        <v>1</v>
      </c>
    </row>
    <row r="678" spans="1:6" hidden="1" x14ac:dyDescent="0.35">
      <c r="A678" t="s">
        <v>9718</v>
      </c>
      <c r="C678" s="68" t="s">
        <v>1982</v>
      </c>
      <c r="D678">
        <v>15200163</v>
      </c>
      <c r="E678" t="str">
        <f>IF((VLOOKUP(C678,'GeolCodes-Mgnt-2022-02'!G:G,1,FALSE))=C678,"1")</f>
        <v>1</v>
      </c>
      <c r="F678" s="16" t="str">
        <f>IF((VLOOKUP(D678,'GeolCodes-Mgnt-2022-02'!D:D,1,FALSE))=D678,"1")</f>
        <v>1</v>
      </c>
    </row>
    <row r="679" spans="1:6" hidden="1" x14ac:dyDescent="0.35">
      <c r="A679" t="s">
        <v>9718</v>
      </c>
      <c r="C679" s="68" t="s">
        <v>1983</v>
      </c>
      <c r="D679">
        <v>15200168</v>
      </c>
      <c r="E679" t="str">
        <f>IF((VLOOKUP(C679,'GeolCodes-Mgnt-2022-02'!G:G,1,FALSE))=C679,"1")</f>
        <v>1</v>
      </c>
      <c r="F679" s="16" t="str">
        <f>IF((VLOOKUP(D679,'GeolCodes-Mgnt-2022-02'!D:D,1,FALSE))=D679,"1")</f>
        <v>1</v>
      </c>
    </row>
    <row r="680" spans="1:6" hidden="1" x14ac:dyDescent="0.35">
      <c r="A680" t="s">
        <v>9718</v>
      </c>
      <c r="C680" s="68" t="s">
        <v>1984</v>
      </c>
      <c r="D680">
        <v>15200175</v>
      </c>
      <c r="E680" t="str">
        <f>IF((VLOOKUP(C680,'GeolCodes-Mgnt-2022-02'!G:G,1,FALSE))=C680,"1")</f>
        <v>1</v>
      </c>
      <c r="F680" s="16" t="str">
        <f>IF((VLOOKUP(D680,'GeolCodes-Mgnt-2022-02'!D:D,1,FALSE))=D680,"1")</f>
        <v>1</v>
      </c>
    </row>
    <row r="681" spans="1:6" hidden="1" x14ac:dyDescent="0.35">
      <c r="A681" t="s">
        <v>9718</v>
      </c>
      <c r="C681" s="68" t="s">
        <v>1168</v>
      </c>
      <c r="D681">
        <v>15200176</v>
      </c>
      <c r="E681" t="str">
        <f>IF((VLOOKUP(C681,'GeolCodes-Mgnt-2022-02'!G:G,1,FALSE))=C681,"1")</f>
        <v>1</v>
      </c>
      <c r="F681" s="16" t="str">
        <f>IF((VLOOKUP(D681,'GeolCodes-Mgnt-2022-02'!D:D,1,FALSE))=D681,"1")</f>
        <v>1</v>
      </c>
    </row>
    <row r="682" spans="1:6" hidden="1" x14ac:dyDescent="0.35">
      <c r="A682" t="s">
        <v>9718</v>
      </c>
      <c r="C682" s="68" t="s">
        <v>1985</v>
      </c>
      <c r="D682">
        <v>15200177</v>
      </c>
      <c r="E682" t="str">
        <f>IF((VLOOKUP(C682,'GeolCodes-Mgnt-2022-02'!G:G,1,FALSE))=C682,"1")</f>
        <v>1</v>
      </c>
      <c r="F682" s="16" t="str">
        <f>IF((VLOOKUP(D682,'GeolCodes-Mgnt-2022-02'!D:D,1,FALSE))=D682,"1")</f>
        <v>1</v>
      </c>
    </row>
    <row r="683" spans="1:6" hidden="1" x14ac:dyDescent="0.35">
      <c r="A683" t="s">
        <v>9718</v>
      </c>
      <c r="C683" s="68" t="s">
        <v>1986</v>
      </c>
      <c r="D683">
        <v>15200178</v>
      </c>
      <c r="E683" t="str">
        <f>IF((VLOOKUP(C683,'GeolCodes-Mgnt-2022-02'!G:G,1,FALSE))=C683,"1")</f>
        <v>1</v>
      </c>
      <c r="F683" s="16" t="str">
        <f>IF((VLOOKUP(D683,'GeolCodes-Mgnt-2022-02'!D:D,1,FALSE))=D683,"1")</f>
        <v>1</v>
      </c>
    </row>
    <row r="684" spans="1:6" hidden="1" x14ac:dyDescent="0.35">
      <c r="A684" t="s">
        <v>9718</v>
      </c>
      <c r="C684" s="68" t="s">
        <v>9759</v>
      </c>
      <c r="D684">
        <v>15200179</v>
      </c>
      <c r="E684" t="e">
        <f>IF((VLOOKUP(C684,'GeolCodes-Mgnt-2022-02'!G:G,1,FALSE))=C684,"1")</f>
        <v>#N/A</v>
      </c>
      <c r="F684" s="16" t="str">
        <f>IF((VLOOKUP(D684,'GeolCodes-Mgnt-2022-02'!D:D,1,FALSE))=D684,"1")</f>
        <v>1</v>
      </c>
    </row>
    <row r="685" spans="1:6" hidden="1" x14ac:dyDescent="0.35">
      <c r="A685" t="s">
        <v>9718</v>
      </c>
      <c r="C685" s="68" t="s">
        <v>1988</v>
      </c>
      <c r="D685">
        <v>15200180</v>
      </c>
      <c r="E685" t="str">
        <f>IF((VLOOKUP(C685,'GeolCodes-Mgnt-2022-02'!G:G,1,FALSE))=C685,"1")</f>
        <v>1</v>
      </c>
      <c r="F685" s="16" t="str">
        <f>IF((VLOOKUP(D685,'GeolCodes-Mgnt-2022-02'!D:D,1,FALSE))=D685,"1")</f>
        <v>1</v>
      </c>
    </row>
    <row r="686" spans="1:6" hidden="1" x14ac:dyDescent="0.35">
      <c r="A686" t="s">
        <v>9718</v>
      </c>
      <c r="C686" s="68" t="s">
        <v>1989</v>
      </c>
      <c r="D686">
        <v>15200181</v>
      </c>
      <c r="E686" t="str">
        <f>IF((VLOOKUP(C686,'GeolCodes-Mgnt-2022-02'!G:G,1,FALSE))=C686,"1")</f>
        <v>1</v>
      </c>
      <c r="F686" s="16" t="str">
        <f>IF((VLOOKUP(D686,'GeolCodes-Mgnt-2022-02'!D:D,1,FALSE))=D686,"1")</f>
        <v>1</v>
      </c>
    </row>
    <row r="687" spans="1:6" hidden="1" x14ac:dyDescent="0.35">
      <c r="A687" t="s">
        <v>9718</v>
      </c>
      <c r="C687" s="68" t="s">
        <v>1990</v>
      </c>
      <c r="D687">
        <v>15200182</v>
      </c>
      <c r="E687" t="str">
        <f>IF((VLOOKUP(C687,'GeolCodes-Mgnt-2022-02'!G:G,1,FALSE))=C687,"1")</f>
        <v>1</v>
      </c>
      <c r="F687" s="16" t="str">
        <f>IF((VLOOKUP(D687,'GeolCodes-Mgnt-2022-02'!D:D,1,FALSE))=D687,"1")</f>
        <v>1</v>
      </c>
    </row>
    <row r="688" spans="1:6" hidden="1" x14ac:dyDescent="0.35">
      <c r="A688" t="s">
        <v>9718</v>
      </c>
      <c r="C688" s="68" t="s">
        <v>1991</v>
      </c>
      <c r="D688">
        <v>15200183</v>
      </c>
      <c r="E688" t="str">
        <f>IF((VLOOKUP(C688,'GeolCodes-Mgnt-2022-02'!G:G,1,FALSE))=C688,"1")</f>
        <v>1</v>
      </c>
      <c r="F688" s="16" t="str">
        <f>IF((VLOOKUP(D688,'GeolCodes-Mgnt-2022-02'!D:D,1,FALSE))=D688,"1")</f>
        <v>1</v>
      </c>
    </row>
    <row r="689" spans="1:6" hidden="1" x14ac:dyDescent="0.35">
      <c r="A689" t="s">
        <v>9718</v>
      </c>
      <c r="C689" s="68" t="s">
        <v>9720</v>
      </c>
      <c r="D689">
        <v>15200184</v>
      </c>
      <c r="E689" t="e">
        <f>IF((VLOOKUP(C689,'GeolCodes-Mgnt-2022-02'!G:G,1,FALSE))=C689,"1")</f>
        <v>#N/A</v>
      </c>
      <c r="F689" s="16" t="str">
        <f>IF((VLOOKUP(D689,'GeolCodes-Mgnt-2022-02'!D:D,1,FALSE))=D689,"1")</f>
        <v>1</v>
      </c>
    </row>
    <row r="690" spans="1:6" hidden="1" x14ac:dyDescent="0.35">
      <c r="A690" t="s">
        <v>9718</v>
      </c>
      <c r="C690" s="68" t="s">
        <v>9722</v>
      </c>
      <c r="D690">
        <v>15200185</v>
      </c>
      <c r="E690" t="e">
        <f>IF((VLOOKUP(C690,'GeolCodes-Mgnt-2022-02'!G:G,1,FALSE))=C690,"1")</f>
        <v>#N/A</v>
      </c>
      <c r="F690" s="16" t="str">
        <f>IF((VLOOKUP(D690,'GeolCodes-Mgnt-2022-02'!D:D,1,FALSE))=D690,"1")</f>
        <v>1</v>
      </c>
    </row>
    <row r="691" spans="1:6" hidden="1" x14ac:dyDescent="0.35">
      <c r="A691" t="s">
        <v>9718</v>
      </c>
      <c r="C691" s="68" t="s">
        <v>9727</v>
      </c>
      <c r="D691">
        <v>15200186</v>
      </c>
      <c r="E691" t="e">
        <f>IF((VLOOKUP(C691,'GeolCodes-Mgnt-2022-02'!G:G,1,FALSE))=C691,"1")</f>
        <v>#N/A</v>
      </c>
      <c r="F691" s="16" t="str">
        <f>IF((VLOOKUP(D691,'GeolCodes-Mgnt-2022-02'!D:D,1,FALSE))=D691,"1")</f>
        <v>1</v>
      </c>
    </row>
    <row r="692" spans="1:6" hidden="1" x14ac:dyDescent="0.35">
      <c r="A692" t="s">
        <v>9718</v>
      </c>
      <c r="C692" s="68" t="s">
        <v>1995</v>
      </c>
      <c r="D692">
        <v>15200187</v>
      </c>
      <c r="E692" t="str">
        <f>IF((VLOOKUP(C692,'GeolCodes-Mgnt-2022-02'!G:G,1,FALSE))=C692,"1")</f>
        <v>1</v>
      </c>
      <c r="F692" s="16" t="str">
        <f>IF((VLOOKUP(D692,'GeolCodes-Mgnt-2022-02'!D:D,1,FALSE))=D692,"1")</f>
        <v>1</v>
      </c>
    </row>
    <row r="693" spans="1:6" hidden="1" x14ac:dyDescent="0.35">
      <c r="A693" t="s">
        <v>9718</v>
      </c>
      <c r="C693" s="68" t="s">
        <v>1996</v>
      </c>
      <c r="D693">
        <v>15200188</v>
      </c>
      <c r="E693" t="str">
        <f>IF((VLOOKUP(C693,'GeolCodes-Mgnt-2022-02'!G:G,1,FALSE))=C693,"1")</f>
        <v>1</v>
      </c>
      <c r="F693" s="16" t="str">
        <f>IF((VLOOKUP(D693,'GeolCodes-Mgnt-2022-02'!D:D,1,FALSE))=D693,"1")</f>
        <v>1</v>
      </c>
    </row>
    <row r="694" spans="1:6" hidden="1" x14ac:dyDescent="0.35">
      <c r="A694" t="s">
        <v>9718</v>
      </c>
      <c r="C694" s="68" t="s">
        <v>1997</v>
      </c>
      <c r="D694">
        <v>15200189</v>
      </c>
      <c r="E694" t="str">
        <f>IF((VLOOKUP(C694,'GeolCodes-Mgnt-2022-02'!G:G,1,FALSE))=C694,"1")</f>
        <v>1</v>
      </c>
      <c r="F694" s="16" t="str">
        <f>IF((VLOOKUP(D694,'GeolCodes-Mgnt-2022-02'!D:D,1,FALSE))=D694,"1")</f>
        <v>1</v>
      </c>
    </row>
    <row r="695" spans="1:6" hidden="1" x14ac:dyDescent="0.35">
      <c r="A695" t="s">
        <v>9718</v>
      </c>
      <c r="C695" s="68" t="s">
        <v>1998</v>
      </c>
      <c r="D695">
        <v>15200190</v>
      </c>
      <c r="E695" t="str">
        <f>IF((VLOOKUP(C695,'GeolCodes-Mgnt-2022-02'!G:G,1,FALSE))=C695,"1")</f>
        <v>1</v>
      </c>
      <c r="F695" s="16" t="str">
        <f>IF((VLOOKUP(D695,'GeolCodes-Mgnt-2022-02'!D:D,1,FALSE))=D695,"1")</f>
        <v>1</v>
      </c>
    </row>
    <row r="696" spans="1:6" hidden="1" x14ac:dyDescent="0.35">
      <c r="A696" t="s">
        <v>9718</v>
      </c>
      <c r="C696" s="68" t="s">
        <v>1999</v>
      </c>
      <c r="D696">
        <v>15200191</v>
      </c>
      <c r="E696" t="str">
        <f>IF((VLOOKUP(C696,'GeolCodes-Mgnt-2022-02'!G:G,1,FALSE))=C696,"1")</f>
        <v>1</v>
      </c>
      <c r="F696" s="16" t="str">
        <f>IF((VLOOKUP(D696,'GeolCodes-Mgnt-2022-02'!D:D,1,FALSE))=D696,"1")</f>
        <v>1</v>
      </c>
    </row>
    <row r="697" spans="1:6" hidden="1" x14ac:dyDescent="0.35">
      <c r="A697" t="s">
        <v>9718</v>
      </c>
      <c r="C697" s="68" t="s">
        <v>2000</v>
      </c>
      <c r="D697">
        <v>15200192</v>
      </c>
      <c r="E697" t="str">
        <f>IF((VLOOKUP(C697,'GeolCodes-Mgnt-2022-02'!G:G,1,FALSE))=C697,"1")</f>
        <v>1</v>
      </c>
      <c r="F697" s="16" t="str">
        <f>IF((VLOOKUP(D697,'GeolCodes-Mgnt-2022-02'!D:D,1,FALSE))=D697,"1")</f>
        <v>1</v>
      </c>
    </row>
    <row r="698" spans="1:6" hidden="1" x14ac:dyDescent="0.35">
      <c r="A698" t="s">
        <v>9718</v>
      </c>
      <c r="C698" s="68" t="s">
        <v>2001</v>
      </c>
      <c r="D698">
        <v>15200193</v>
      </c>
      <c r="E698" t="str">
        <f>IF((VLOOKUP(C698,'GeolCodes-Mgnt-2022-02'!G:G,1,FALSE))=C698,"1")</f>
        <v>1</v>
      </c>
      <c r="F698" s="16" t="str">
        <f>IF((VLOOKUP(D698,'GeolCodes-Mgnt-2022-02'!D:D,1,FALSE))=D698,"1")</f>
        <v>1</v>
      </c>
    </row>
    <row r="699" spans="1:6" hidden="1" x14ac:dyDescent="0.35">
      <c r="A699" t="s">
        <v>9718</v>
      </c>
      <c r="C699" s="68" t="s">
        <v>9723</v>
      </c>
      <c r="D699">
        <v>15200194</v>
      </c>
      <c r="E699" t="e">
        <f>IF((VLOOKUP(C699,'GeolCodes-Mgnt-2022-02'!G:G,1,FALSE))=C699,"1")</f>
        <v>#N/A</v>
      </c>
      <c r="F699" s="16" t="str">
        <f>IF((VLOOKUP(D699,'GeolCodes-Mgnt-2022-02'!D:D,1,FALSE))=D699,"1")</f>
        <v>1</v>
      </c>
    </row>
    <row r="700" spans="1:6" hidden="1" x14ac:dyDescent="0.35">
      <c r="A700" t="s">
        <v>9718</v>
      </c>
      <c r="C700" s="68" t="s">
        <v>9734</v>
      </c>
      <c r="D700">
        <v>15200195</v>
      </c>
      <c r="E700" t="e">
        <f>IF((VLOOKUP(C700,'GeolCodes-Mgnt-2022-02'!G:G,1,FALSE))=C700,"1")</f>
        <v>#N/A</v>
      </c>
      <c r="F700" s="16" t="str">
        <f>IF((VLOOKUP(D700,'GeolCodes-Mgnt-2022-02'!D:D,1,FALSE))=D700,"1")</f>
        <v>1</v>
      </c>
    </row>
    <row r="701" spans="1:6" hidden="1" x14ac:dyDescent="0.35">
      <c r="A701" t="s">
        <v>9718</v>
      </c>
      <c r="C701" s="68" t="s">
        <v>2004</v>
      </c>
      <c r="D701">
        <v>15200196</v>
      </c>
      <c r="E701" t="str">
        <f>IF((VLOOKUP(C701,'GeolCodes-Mgnt-2022-02'!G:G,1,FALSE))=C701,"1")</f>
        <v>1</v>
      </c>
      <c r="F701" s="16" t="str">
        <f>IF((VLOOKUP(D701,'GeolCodes-Mgnt-2022-02'!D:D,1,FALSE))=D701,"1")</f>
        <v>1</v>
      </c>
    </row>
    <row r="702" spans="1:6" hidden="1" x14ac:dyDescent="0.35">
      <c r="A702" t="s">
        <v>9718</v>
      </c>
      <c r="C702" s="68" t="s">
        <v>2005</v>
      </c>
      <c r="D702">
        <v>15200197</v>
      </c>
      <c r="E702" t="str">
        <f>IF((VLOOKUP(C702,'GeolCodes-Mgnt-2022-02'!G:G,1,FALSE))=C702,"1")</f>
        <v>1</v>
      </c>
      <c r="F702" s="16" t="str">
        <f>IF((VLOOKUP(D702,'GeolCodes-Mgnt-2022-02'!D:D,1,FALSE))=D702,"1")</f>
        <v>1</v>
      </c>
    </row>
    <row r="703" spans="1:6" hidden="1" x14ac:dyDescent="0.35">
      <c r="A703" t="s">
        <v>9718</v>
      </c>
      <c r="C703" s="68" t="s">
        <v>2006</v>
      </c>
      <c r="D703">
        <v>15200198</v>
      </c>
      <c r="E703" t="str">
        <f>IF((VLOOKUP(C703,'GeolCodes-Mgnt-2022-02'!G:G,1,FALSE))=C703,"1")</f>
        <v>1</v>
      </c>
      <c r="F703" s="16" t="str">
        <f>IF((VLOOKUP(D703,'GeolCodes-Mgnt-2022-02'!D:D,1,FALSE))=D703,"1")</f>
        <v>1</v>
      </c>
    </row>
    <row r="704" spans="1:6" hidden="1" x14ac:dyDescent="0.35">
      <c r="A704" t="s">
        <v>9718</v>
      </c>
      <c r="C704" s="68" t="s">
        <v>9742</v>
      </c>
      <c r="D704">
        <v>15200199</v>
      </c>
      <c r="E704" t="e">
        <f>IF((VLOOKUP(C704,'GeolCodes-Mgnt-2022-02'!G:G,1,FALSE))=C704,"1")</f>
        <v>#N/A</v>
      </c>
      <c r="F704" s="16" t="str">
        <f>IF((VLOOKUP(D704,'GeolCodes-Mgnt-2022-02'!D:D,1,FALSE))=D704,"1")</f>
        <v>1</v>
      </c>
    </row>
    <row r="705" spans="1:6" hidden="1" x14ac:dyDescent="0.35">
      <c r="A705" t="s">
        <v>9718</v>
      </c>
      <c r="C705" s="68" t="s">
        <v>2008</v>
      </c>
      <c r="D705">
        <v>15200200</v>
      </c>
      <c r="E705" t="str">
        <f>IF((VLOOKUP(C705,'GeolCodes-Mgnt-2022-02'!G:G,1,FALSE))=C705,"1")</f>
        <v>1</v>
      </c>
      <c r="F705" s="16" t="str">
        <f>IF((VLOOKUP(D705,'GeolCodes-Mgnt-2022-02'!D:D,1,FALSE))=D705,"1")</f>
        <v>1</v>
      </c>
    </row>
    <row r="706" spans="1:6" hidden="1" x14ac:dyDescent="0.35">
      <c r="A706" t="s">
        <v>9718</v>
      </c>
      <c r="C706" s="68" t="s">
        <v>9743</v>
      </c>
      <c r="D706">
        <v>15200201</v>
      </c>
      <c r="E706" t="e">
        <f>IF((VLOOKUP(C706,'GeolCodes-Mgnt-2022-02'!G:G,1,FALSE))=C706,"1")</f>
        <v>#N/A</v>
      </c>
      <c r="F706" s="16" t="str">
        <f>IF((VLOOKUP(D706,'GeolCodes-Mgnt-2022-02'!D:D,1,FALSE))=D706,"1")</f>
        <v>1</v>
      </c>
    </row>
    <row r="707" spans="1:6" hidden="1" x14ac:dyDescent="0.35">
      <c r="A707" t="s">
        <v>9718</v>
      </c>
      <c r="C707" s="68" t="s">
        <v>9739</v>
      </c>
      <c r="D707">
        <v>15200202</v>
      </c>
      <c r="E707" t="e">
        <f>IF((VLOOKUP(C707,'GeolCodes-Mgnt-2022-02'!G:G,1,FALSE))=C707,"1")</f>
        <v>#N/A</v>
      </c>
      <c r="F707" s="16" t="str">
        <f>IF((VLOOKUP(D707,'GeolCodes-Mgnt-2022-02'!D:D,1,FALSE))=D707,"1")</f>
        <v>1</v>
      </c>
    </row>
    <row r="708" spans="1:6" hidden="1" x14ac:dyDescent="0.35">
      <c r="A708" t="s">
        <v>9718</v>
      </c>
      <c r="C708" s="68" t="s">
        <v>9744</v>
      </c>
      <c r="D708">
        <v>15200203</v>
      </c>
      <c r="E708" t="e">
        <f>IF((VLOOKUP(C708,'GeolCodes-Mgnt-2022-02'!G:G,1,FALSE))=C708,"1")</f>
        <v>#N/A</v>
      </c>
      <c r="F708" s="16" t="str">
        <f>IF((VLOOKUP(D708,'GeolCodes-Mgnt-2022-02'!D:D,1,FALSE))=D708,"1")</f>
        <v>1</v>
      </c>
    </row>
    <row r="709" spans="1:6" hidden="1" x14ac:dyDescent="0.35">
      <c r="A709" t="s">
        <v>9718</v>
      </c>
      <c r="C709" s="68" t="s">
        <v>2012</v>
      </c>
      <c r="D709">
        <v>15200204</v>
      </c>
      <c r="E709" t="str">
        <f>IF((VLOOKUP(C709,'GeolCodes-Mgnt-2022-02'!G:G,1,FALSE))=C709,"1")</f>
        <v>1</v>
      </c>
      <c r="F709" s="16" t="str">
        <f>IF((VLOOKUP(D709,'GeolCodes-Mgnt-2022-02'!D:D,1,FALSE))=D709,"1")</f>
        <v>1</v>
      </c>
    </row>
    <row r="710" spans="1:6" hidden="1" x14ac:dyDescent="0.35">
      <c r="A710" t="s">
        <v>9718</v>
      </c>
      <c r="C710" s="68" t="s">
        <v>2013</v>
      </c>
      <c r="D710">
        <v>15200205</v>
      </c>
      <c r="E710" t="str">
        <f>IF((VLOOKUP(C710,'GeolCodes-Mgnt-2022-02'!G:G,1,FALSE))=C710,"1")</f>
        <v>1</v>
      </c>
      <c r="F710" s="16" t="str">
        <f>IF((VLOOKUP(D710,'GeolCodes-Mgnt-2022-02'!D:D,1,FALSE))=D710,"1")</f>
        <v>1</v>
      </c>
    </row>
    <row r="711" spans="1:6" hidden="1" x14ac:dyDescent="0.35">
      <c r="A711" t="s">
        <v>9718</v>
      </c>
      <c r="C711" s="68" t="s">
        <v>2014</v>
      </c>
      <c r="D711">
        <v>15200206</v>
      </c>
      <c r="E711" t="str">
        <f>IF((VLOOKUP(C711,'GeolCodes-Mgnt-2022-02'!G:G,1,FALSE))=C711,"1")</f>
        <v>1</v>
      </c>
      <c r="F711" s="16" t="str">
        <f>IF((VLOOKUP(D711,'GeolCodes-Mgnt-2022-02'!D:D,1,FALSE))=D711,"1")</f>
        <v>1</v>
      </c>
    </row>
    <row r="712" spans="1:6" hidden="1" x14ac:dyDescent="0.35">
      <c r="A712" t="s">
        <v>9718</v>
      </c>
      <c r="C712" s="68" t="s">
        <v>2015</v>
      </c>
      <c r="D712">
        <v>15200207</v>
      </c>
      <c r="E712" t="str">
        <f>IF((VLOOKUP(C712,'GeolCodes-Mgnt-2022-02'!G:G,1,FALSE))=C712,"1")</f>
        <v>1</v>
      </c>
      <c r="F712" s="16" t="str">
        <f>IF((VLOOKUP(D712,'GeolCodes-Mgnt-2022-02'!D:D,1,FALSE))=D712,"1")</f>
        <v>1</v>
      </c>
    </row>
    <row r="713" spans="1:6" hidden="1" x14ac:dyDescent="0.35">
      <c r="A713" t="s">
        <v>9718</v>
      </c>
      <c r="C713" s="68" t="s">
        <v>2016</v>
      </c>
      <c r="D713">
        <v>15200208</v>
      </c>
      <c r="E713" t="str">
        <f>IF((VLOOKUP(C713,'GeolCodes-Mgnt-2022-02'!G:G,1,FALSE))=C713,"1")</f>
        <v>1</v>
      </c>
      <c r="F713" s="16" t="str">
        <f>IF((VLOOKUP(D713,'GeolCodes-Mgnt-2022-02'!D:D,1,FALSE))=D713,"1")</f>
        <v>1</v>
      </c>
    </row>
    <row r="714" spans="1:6" hidden="1" x14ac:dyDescent="0.35">
      <c r="A714" t="s">
        <v>9718</v>
      </c>
      <c r="C714" s="68" t="s">
        <v>2017</v>
      </c>
      <c r="D714">
        <v>15200209</v>
      </c>
      <c r="E714" t="str">
        <f>IF((VLOOKUP(C714,'GeolCodes-Mgnt-2022-02'!G:G,1,FALSE))=C714,"1")</f>
        <v>1</v>
      </c>
      <c r="F714" s="16" t="str">
        <f>IF((VLOOKUP(D714,'GeolCodes-Mgnt-2022-02'!D:D,1,FALSE))=D714,"1")</f>
        <v>1</v>
      </c>
    </row>
    <row r="715" spans="1:6" hidden="1" x14ac:dyDescent="0.35">
      <c r="A715" t="s">
        <v>9718</v>
      </c>
      <c r="C715" s="68" t="s">
        <v>2018</v>
      </c>
      <c r="D715">
        <v>15200210</v>
      </c>
      <c r="E715" t="str">
        <f>IF((VLOOKUP(C715,'GeolCodes-Mgnt-2022-02'!G:G,1,FALSE))=C715,"1")</f>
        <v>1</v>
      </c>
      <c r="F715" s="16" t="str">
        <f>IF((VLOOKUP(D715,'GeolCodes-Mgnt-2022-02'!D:D,1,FALSE))=D715,"1")</f>
        <v>1</v>
      </c>
    </row>
    <row r="716" spans="1:6" hidden="1" x14ac:dyDescent="0.35">
      <c r="A716" t="s">
        <v>9718</v>
      </c>
      <c r="C716" s="68" t="s">
        <v>2019</v>
      </c>
      <c r="D716">
        <v>15200211</v>
      </c>
      <c r="E716" t="str">
        <f>IF((VLOOKUP(C716,'GeolCodes-Mgnt-2022-02'!G:G,1,FALSE))=C716,"1")</f>
        <v>1</v>
      </c>
      <c r="F716" s="16" t="str">
        <f>IF((VLOOKUP(D716,'GeolCodes-Mgnt-2022-02'!D:D,1,FALSE))=D716,"1")</f>
        <v>1</v>
      </c>
    </row>
    <row r="717" spans="1:6" hidden="1" x14ac:dyDescent="0.35">
      <c r="A717" t="s">
        <v>9718</v>
      </c>
      <c r="C717" s="68" t="s">
        <v>2020</v>
      </c>
      <c r="D717">
        <v>15200212</v>
      </c>
      <c r="E717" t="str">
        <f>IF((VLOOKUP(C717,'GeolCodes-Mgnt-2022-02'!G:G,1,FALSE))=C717,"1")</f>
        <v>1</v>
      </c>
      <c r="F717" s="16" t="str">
        <f>IF((VLOOKUP(D717,'GeolCodes-Mgnt-2022-02'!D:D,1,FALSE))=D717,"1")</f>
        <v>1</v>
      </c>
    </row>
    <row r="718" spans="1:6" hidden="1" x14ac:dyDescent="0.35">
      <c r="A718" t="s">
        <v>9718</v>
      </c>
      <c r="C718" s="68" t="s">
        <v>2021</v>
      </c>
      <c r="D718">
        <v>15200213</v>
      </c>
      <c r="E718" t="str">
        <f>IF((VLOOKUP(C718,'GeolCodes-Mgnt-2022-02'!G:G,1,FALSE))=C718,"1")</f>
        <v>1</v>
      </c>
      <c r="F718" s="16" t="str">
        <f>IF((VLOOKUP(D718,'GeolCodes-Mgnt-2022-02'!D:D,1,FALSE))=D718,"1")</f>
        <v>1</v>
      </c>
    </row>
    <row r="719" spans="1:6" hidden="1" x14ac:dyDescent="0.35">
      <c r="A719" t="s">
        <v>9718</v>
      </c>
      <c r="C719" s="68" t="s">
        <v>2022</v>
      </c>
      <c r="D719">
        <v>15200214</v>
      </c>
      <c r="E719" t="str">
        <f>IF((VLOOKUP(C719,'GeolCodes-Mgnt-2022-02'!G:G,1,FALSE))=C719,"1")</f>
        <v>1</v>
      </c>
      <c r="F719" s="16" t="str">
        <f>IF((VLOOKUP(D719,'GeolCodes-Mgnt-2022-02'!D:D,1,FALSE))=D719,"1")</f>
        <v>1</v>
      </c>
    </row>
    <row r="720" spans="1:6" hidden="1" x14ac:dyDescent="0.35">
      <c r="A720" t="s">
        <v>9718</v>
      </c>
      <c r="C720" s="68" t="s">
        <v>2023</v>
      </c>
      <c r="D720">
        <v>15200215</v>
      </c>
      <c r="E720" t="str">
        <f>IF((VLOOKUP(C720,'GeolCodes-Mgnt-2022-02'!G:G,1,FALSE))=C720,"1")</f>
        <v>1</v>
      </c>
      <c r="F720" s="16" t="str">
        <f>IF((VLOOKUP(D720,'GeolCodes-Mgnt-2022-02'!D:D,1,FALSE))=D720,"1")</f>
        <v>1</v>
      </c>
    </row>
    <row r="721" spans="1:6" hidden="1" x14ac:dyDescent="0.35">
      <c r="A721" t="s">
        <v>9718</v>
      </c>
      <c r="C721" s="68" t="s">
        <v>9751</v>
      </c>
      <c r="D721">
        <v>15200216</v>
      </c>
      <c r="E721" t="e">
        <f>IF((VLOOKUP(C721,'GeolCodes-Mgnt-2022-02'!G:G,1,FALSE))=C721,"1")</f>
        <v>#N/A</v>
      </c>
      <c r="F721" s="16" t="str">
        <f>IF((VLOOKUP(D721,'GeolCodes-Mgnt-2022-02'!D:D,1,FALSE))=D721,"1")</f>
        <v>1</v>
      </c>
    </row>
    <row r="722" spans="1:6" hidden="1" x14ac:dyDescent="0.35">
      <c r="A722" t="s">
        <v>9718</v>
      </c>
      <c r="C722" s="68" t="s">
        <v>9760</v>
      </c>
      <c r="D722">
        <v>15200217</v>
      </c>
      <c r="E722" t="e">
        <f>IF((VLOOKUP(C722,'GeolCodes-Mgnt-2022-02'!G:G,1,FALSE))=C722,"1")</f>
        <v>#N/A</v>
      </c>
      <c r="F722" s="16" t="str">
        <f>IF((VLOOKUP(D722,'GeolCodes-Mgnt-2022-02'!D:D,1,FALSE))=D722,"1")</f>
        <v>1</v>
      </c>
    </row>
    <row r="723" spans="1:6" hidden="1" x14ac:dyDescent="0.35">
      <c r="A723" t="s">
        <v>9718</v>
      </c>
      <c r="C723" s="68" t="s">
        <v>9761</v>
      </c>
      <c r="D723">
        <v>15200218</v>
      </c>
      <c r="E723" t="e">
        <f>IF((VLOOKUP(C723,'GeolCodes-Mgnt-2022-02'!G:G,1,FALSE))=C723,"1")</f>
        <v>#N/A</v>
      </c>
      <c r="F723" s="16" t="str">
        <f>IF((VLOOKUP(D723,'GeolCodes-Mgnt-2022-02'!D:D,1,FALSE))=D723,"1")</f>
        <v>1</v>
      </c>
    </row>
    <row r="724" spans="1:6" hidden="1" x14ac:dyDescent="0.35">
      <c r="A724" t="s">
        <v>9718</v>
      </c>
      <c r="C724" s="68" t="s">
        <v>9762</v>
      </c>
      <c r="D724">
        <v>15200219</v>
      </c>
      <c r="E724" t="e">
        <f>IF((VLOOKUP(C724,'GeolCodes-Mgnt-2022-02'!G:G,1,FALSE))=C724,"1")</f>
        <v>#N/A</v>
      </c>
      <c r="F724" s="16" t="str">
        <f>IF((VLOOKUP(D724,'GeolCodes-Mgnt-2022-02'!D:D,1,FALSE))=D724,"1")</f>
        <v>1</v>
      </c>
    </row>
    <row r="725" spans="1:6" hidden="1" x14ac:dyDescent="0.35">
      <c r="A725" t="s">
        <v>9718</v>
      </c>
      <c r="C725" s="68" t="s">
        <v>2028</v>
      </c>
      <c r="D725">
        <v>15200220</v>
      </c>
      <c r="E725" t="str">
        <f>IF((VLOOKUP(C725,'GeolCodes-Mgnt-2022-02'!G:G,1,FALSE))=C725,"1")</f>
        <v>1</v>
      </c>
      <c r="F725" s="16" t="str">
        <f>IF((VLOOKUP(D725,'GeolCodes-Mgnt-2022-02'!D:D,1,FALSE))=D725,"1")</f>
        <v>1</v>
      </c>
    </row>
    <row r="726" spans="1:6" hidden="1" x14ac:dyDescent="0.35">
      <c r="A726" t="s">
        <v>9718</v>
      </c>
      <c r="C726" s="68" t="s">
        <v>2029</v>
      </c>
      <c r="D726">
        <v>15200221</v>
      </c>
      <c r="E726" t="str">
        <f>IF((VLOOKUP(C726,'GeolCodes-Mgnt-2022-02'!G:G,1,FALSE))=C726,"1")</f>
        <v>1</v>
      </c>
      <c r="F726" s="16" t="str">
        <f>IF((VLOOKUP(D726,'GeolCodes-Mgnt-2022-02'!D:D,1,FALSE))=D726,"1")</f>
        <v>1</v>
      </c>
    </row>
    <row r="727" spans="1:6" hidden="1" x14ac:dyDescent="0.35">
      <c r="A727" t="s">
        <v>9718</v>
      </c>
      <c r="C727" s="68" t="s">
        <v>2030</v>
      </c>
      <c r="D727">
        <v>15200222</v>
      </c>
      <c r="E727" t="str">
        <f>IF((VLOOKUP(C727,'GeolCodes-Mgnt-2022-02'!G:G,1,FALSE))=C727,"1")</f>
        <v>1</v>
      </c>
      <c r="F727" s="16" t="str">
        <f>IF((VLOOKUP(D727,'GeolCodes-Mgnt-2022-02'!D:D,1,FALSE))=D727,"1")</f>
        <v>1</v>
      </c>
    </row>
    <row r="728" spans="1:6" hidden="1" x14ac:dyDescent="0.35">
      <c r="A728" t="s">
        <v>9718</v>
      </c>
      <c r="C728" s="68" t="s">
        <v>2031</v>
      </c>
      <c r="D728">
        <v>15200223</v>
      </c>
      <c r="E728" t="str">
        <f>IF((VLOOKUP(C728,'GeolCodes-Mgnt-2022-02'!G:G,1,FALSE))=C728,"1")</f>
        <v>1</v>
      </c>
      <c r="F728" s="16" t="str">
        <f>IF((VLOOKUP(D728,'GeolCodes-Mgnt-2022-02'!D:D,1,FALSE))=D728,"1")</f>
        <v>1</v>
      </c>
    </row>
    <row r="729" spans="1:6" hidden="1" x14ac:dyDescent="0.35">
      <c r="A729" t="s">
        <v>9718</v>
      </c>
      <c r="C729" s="68" t="s">
        <v>2032</v>
      </c>
      <c r="D729">
        <v>15200224</v>
      </c>
      <c r="E729" t="str">
        <f>IF((VLOOKUP(C729,'GeolCodes-Mgnt-2022-02'!G:G,1,FALSE))=C729,"1")</f>
        <v>1</v>
      </c>
      <c r="F729" s="16" t="str">
        <f>IF((VLOOKUP(D729,'GeolCodes-Mgnt-2022-02'!D:D,1,FALSE))=D729,"1")</f>
        <v>1</v>
      </c>
    </row>
    <row r="730" spans="1:6" hidden="1" x14ac:dyDescent="0.35">
      <c r="A730" t="s">
        <v>9718</v>
      </c>
      <c r="C730" s="68" t="s">
        <v>2033</v>
      </c>
      <c r="D730">
        <v>15200225</v>
      </c>
      <c r="E730" t="str">
        <f>IF((VLOOKUP(C730,'GeolCodes-Mgnt-2022-02'!G:G,1,FALSE))=C730,"1")</f>
        <v>1</v>
      </c>
      <c r="F730" s="16" t="str">
        <f>IF((VLOOKUP(D730,'GeolCodes-Mgnt-2022-02'!D:D,1,FALSE))=D730,"1")</f>
        <v>1</v>
      </c>
    </row>
    <row r="731" spans="1:6" hidden="1" x14ac:dyDescent="0.35">
      <c r="A731" t="s">
        <v>9718</v>
      </c>
      <c r="C731" s="68" t="s">
        <v>9763</v>
      </c>
      <c r="D731">
        <v>15200226</v>
      </c>
      <c r="E731" t="e">
        <f>IF((VLOOKUP(C731,'GeolCodes-Mgnt-2022-02'!G:G,1,FALSE))=C731,"1")</f>
        <v>#N/A</v>
      </c>
      <c r="F731" s="16" t="str">
        <f>IF((VLOOKUP(D731,'GeolCodes-Mgnt-2022-02'!D:D,1,FALSE))=D731,"1")</f>
        <v>1</v>
      </c>
    </row>
    <row r="732" spans="1:6" hidden="1" x14ac:dyDescent="0.35">
      <c r="A732" t="s">
        <v>9718</v>
      </c>
      <c r="C732" s="68" t="s">
        <v>9764</v>
      </c>
      <c r="D732">
        <v>15200227</v>
      </c>
      <c r="E732" t="e">
        <f>IF((VLOOKUP(C732,'GeolCodes-Mgnt-2022-02'!G:G,1,FALSE))=C732,"1")</f>
        <v>#N/A</v>
      </c>
      <c r="F732" s="16" t="str">
        <f>IF((VLOOKUP(D732,'GeolCodes-Mgnt-2022-02'!D:D,1,FALSE))=D732,"1")</f>
        <v>1</v>
      </c>
    </row>
    <row r="733" spans="1:6" hidden="1" x14ac:dyDescent="0.35">
      <c r="A733" t="s">
        <v>9718</v>
      </c>
      <c r="C733" s="68" t="s">
        <v>9765</v>
      </c>
      <c r="D733">
        <v>15200228</v>
      </c>
      <c r="E733" t="e">
        <f>IF((VLOOKUP(C733,'GeolCodes-Mgnt-2022-02'!G:G,1,FALSE))=C733,"1")</f>
        <v>#N/A</v>
      </c>
      <c r="F733" s="16" t="str">
        <f>IF((VLOOKUP(D733,'GeolCodes-Mgnt-2022-02'!D:D,1,FALSE))=D733,"1")</f>
        <v>1</v>
      </c>
    </row>
    <row r="734" spans="1:6" hidden="1" x14ac:dyDescent="0.35">
      <c r="A734" t="s">
        <v>9718</v>
      </c>
      <c r="C734" s="68" t="s">
        <v>9766</v>
      </c>
      <c r="D734">
        <v>15200229</v>
      </c>
      <c r="E734" t="e">
        <f>IF((VLOOKUP(C734,'GeolCodes-Mgnt-2022-02'!G:G,1,FALSE))=C734,"1")</f>
        <v>#N/A</v>
      </c>
      <c r="F734" s="16" t="str">
        <f>IF((VLOOKUP(D734,'GeolCodes-Mgnt-2022-02'!D:D,1,FALSE))=D734,"1")</f>
        <v>1</v>
      </c>
    </row>
    <row r="735" spans="1:6" hidden="1" x14ac:dyDescent="0.35">
      <c r="A735" t="s">
        <v>9718</v>
      </c>
      <c r="C735" s="68" t="s">
        <v>2038</v>
      </c>
      <c r="D735">
        <v>15200230</v>
      </c>
      <c r="E735" t="str">
        <f>IF((VLOOKUP(C735,'GeolCodes-Mgnt-2022-02'!G:G,1,FALSE))=C735,"1")</f>
        <v>1</v>
      </c>
      <c r="F735" s="16" t="str">
        <f>IF((VLOOKUP(D735,'GeolCodes-Mgnt-2022-02'!D:D,1,FALSE))=D735,"1")</f>
        <v>1</v>
      </c>
    </row>
    <row r="736" spans="1:6" hidden="1" x14ac:dyDescent="0.35">
      <c r="A736" t="s">
        <v>9718</v>
      </c>
      <c r="C736" s="68" t="s">
        <v>2039</v>
      </c>
      <c r="D736">
        <v>15200231</v>
      </c>
      <c r="E736" t="str">
        <f>IF((VLOOKUP(C736,'GeolCodes-Mgnt-2022-02'!G:G,1,FALSE))=C736,"1")</f>
        <v>1</v>
      </c>
      <c r="F736" s="16" t="str">
        <f>IF((VLOOKUP(D736,'GeolCodes-Mgnt-2022-02'!D:D,1,FALSE))=D736,"1")</f>
        <v>1</v>
      </c>
    </row>
    <row r="737" spans="1:6" hidden="1" x14ac:dyDescent="0.35">
      <c r="A737" t="s">
        <v>9718</v>
      </c>
      <c r="C737" s="68" t="s">
        <v>2040</v>
      </c>
      <c r="D737">
        <v>15200232</v>
      </c>
      <c r="E737" t="str">
        <f>IF((VLOOKUP(C737,'GeolCodes-Mgnt-2022-02'!G:G,1,FALSE))=C737,"1")</f>
        <v>1</v>
      </c>
      <c r="F737" s="16" t="str">
        <f>IF((VLOOKUP(D737,'GeolCodes-Mgnt-2022-02'!D:D,1,FALSE))=D737,"1")</f>
        <v>1</v>
      </c>
    </row>
    <row r="738" spans="1:6" hidden="1" x14ac:dyDescent="0.35">
      <c r="A738" t="s">
        <v>9718</v>
      </c>
      <c r="C738" s="68" t="s">
        <v>2041</v>
      </c>
      <c r="D738">
        <v>15200233</v>
      </c>
      <c r="E738" t="str">
        <f>IF((VLOOKUP(C738,'GeolCodes-Mgnt-2022-02'!G:G,1,FALSE))=C738,"1")</f>
        <v>1</v>
      </c>
      <c r="F738" s="16" t="str">
        <f>IF((VLOOKUP(D738,'GeolCodes-Mgnt-2022-02'!D:D,1,FALSE))=D738,"1")</f>
        <v>1</v>
      </c>
    </row>
    <row r="739" spans="1:6" hidden="1" x14ac:dyDescent="0.35">
      <c r="A739" t="s">
        <v>9718</v>
      </c>
      <c r="C739" s="68" t="s">
        <v>2042</v>
      </c>
      <c r="D739">
        <v>15200234</v>
      </c>
      <c r="E739" t="str">
        <f>IF((VLOOKUP(C739,'GeolCodes-Mgnt-2022-02'!G:G,1,FALSE))=C739,"1")</f>
        <v>1</v>
      </c>
      <c r="F739" s="16" t="str">
        <f>IF((VLOOKUP(D739,'GeolCodes-Mgnt-2022-02'!D:D,1,FALSE))=D739,"1")</f>
        <v>1</v>
      </c>
    </row>
    <row r="740" spans="1:6" hidden="1" x14ac:dyDescent="0.35">
      <c r="A740" t="s">
        <v>9718</v>
      </c>
      <c r="C740" s="68" t="s">
        <v>2043</v>
      </c>
      <c r="D740">
        <v>15200235</v>
      </c>
      <c r="E740" t="str">
        <f>IF((VLOOKUP(C740,'GeolCodes-Mgnt-2022-02'!G:G,1,FALSE))=C740,"1")</f>
        <v>1</v>
      </c>
      <c r="F740" s="16" t="str">
        <f>IF((VLOOKUP(D740,'GeolCodes-Mgnt-2022-02'!D:D,1,FALSE))=D740,"1")</f>
        <v>1</v>
      </c>
    </row>
    <row r="741" spans="1:6" hidden="1" x14ac:dyDescent="0.35">
      <c r="A741" t="s">
        <v>9718</v>
      </c>
      <c r="C741" s="68" t="s">
        <v>2044</v>
      </c>
      <c r="D741">
        <v>15200236</v>
      </c>
      <c r="E741" t="str">
        <f>IF((VLOOKUP(C741,'GeolCodes-Mgnt-2022-02'!G:G,1,FALSE))=C741,"1")</f>
        <v>1</v>
      </c>
      <c r="F741" s="16" t="str">
        <f>IF((VLOOKUP(D741,'GeolCodes-Mgnt-2022-02'!D:D,1,FALSE))=D741,"1")</f>
        <v>1</v>
      </c>
    </row>
    <row r="742" spans="1:6" hidden="1" x14ac:dyDescent="0.35">
      <c r="A742" t="s">
        <v>9718</v>
      </c>
      <c r="C742" s="68" t="s">
        <v>2045</v>
      </c>
      <c r="D742">
        <v>15200237</v>
      </c>
      <c r="E742" t="str">
        <f>IF((VLOOKUP(C742,'GeolCodes-Mgnt-2022-02'!G:G,1,FALSE))=C742,"1")</f>
        <v>1</v>
      </c>
      <c r="F742" s="16" t="str">
        <f>IF((VLOOKUP(D742,'GeolCodes-Mgnt-2022-02'!D:D,1,FALSE))=D742,"1")</f>
        <v>1</v>
      </c>
    </row>
    <row r="743" spans="1:6" hidden="1" x14ac:dyDescent="0.35">
      <c r="A743" t="s">
        <v>9718</v>
      </c>
      <c r="C743" s="68" t="s">
        <v>2046</v>
      </c>
      <c r="D743">
        <v>15200238</v>
      </c>
      <c r="E743" t="str">
        <f>IF((VLOOKUP(C743,'GeolCodes-Mgnt-2022-02'!G:G,1,FALSE))=C743,"1")</f>
        <v>1</v>
      </c>
      <c r="F743" s="16" t="str">
        <f>IF((VLOOKUP(D743,'GeolCodes-Mgnt-2022-02'!D:D,1,FALSE))=D743,"1")</f>
        <v>1</v>
      </c>
    </row>
    <row r="744" spans="1:6" hidden="1" x14ac:dyDescent="0.35">
      <c r="A744" t="s">
        <v>9718</v>
      </c>
      <c r="C744" s="68" t="s">
        <v>2047</v>
      </c>
      <c r="D744">
        <v>15200239</v>
      </c>
      <c r="E744" t="str">
        <f>IF((VLOOKUP(C744,'GeolCodes-Mgnt-2022-02'!G:G,1,FALSE))=C744,"1")</f>
        <v>1</v>
      </c>
      <c r="F744" s="16" t="str">
        <f>IF((VLOOKUP(D744,'GeolCodes-Mgnt-2022-02'!D:D,1,FALSE))=D744,"1")</f>
        <v>1</v>
      </c>
    </row>
    <row r="745" spans="1:6" hidden="1" x14ac:dyDescent="0.35">
      <c r="A745" t="s">
        <v>9718</v>
      </c>
      <c r="C745" s="68" t="s">
        <v>2048</v>
      </c>
      <c r="D745">
        <v>15200240</v>
      </c>
      <c r="E745" t="str">
        <f>IF((VLOOKUP(C745,'GeolCodes-Mgnt-2022-02'!G:G,1,FALSE))=C745,"1")</f>
        <v>1</v>
      </c>
      <c r="F745" s="16" t="str">
        <f>IF((VLOOKUP(D745,'GeolCodes-Mgnt-2022-02'!D:D,1,FALSE))=D745,"1")</f>
        <v>1</v>
      </c>
    </row>
    <row r="746" spans="1:6" hidden="1" x14ac:dyDescent="0.35">
      <c r="A746" t="s">
        <v>9718</v>
      </c>
      <c r="C746" s="68" t="s">
        <v>2049</v>
      </c>
      <c r="D746">
        <v>15200241</v>
      </c>
      <c r="E746" t="str">
        <f>IF((VLOOKUP(C746,'GeolCodes-Mgnt-2022-02'!G:G,1,FALSE))=C746,"1")</f>
        <v>1</v>
      </c>
      <c r="F746" s="16" t="str">
        <f>IF((VLOOKUP(D746,'GeolCodes-Mgnt-2022-02'!D:D,1,FALSE))=D746,"1")</f>
        <v>1</v>
      </c>
    </row>
    <row r="747" spans="1:6" hidden="1" x14ac:dyDescent="0.35">
      <c r="A747" t="s">
        <v>9718</v>
      </c>
      <c r="C747" s="68" t="s">
        <v>2050</v>
      </c>
      <c r="D747">
        <v>15200242</v>
      </c>
      <c r="E747" t="str">
        <f>IF((VLOOKUP(C747,'GeolCodes-Mgnt-2022-02'!G:G,1,FALSE))=C747,"1")</f>
        <v>1</v>
      </c>
      <c r="F747" s="16" t="str">
        <f>IF((VLOOKUP(D747,'GeolCodes-Mgnt-2022-02'!D:D,1,FALSE))=D747,"1")</f>
        <v>1</v>
      </c>
    </row>
    <row r="748" spans="1:6" hidden="1" x14ac:dyDescent="0.35">
      <c r="A748" t="s">
        <v>9718</v>
      </c>
      <c r="C748" s="68" t="s">
        <v>2051</v>
      </c>
      <c r="D748">
        <v>15200243</v>
      </c>
      <c r="E748" t="str">
        <f>IF((VLOOKUP(C748,'GeolCodes-Mgnt-2022-02'!G:G,1,FALSE))=C748,"1")</f>
        <v>1</v>
      </c>
      <c r="F748" s="16" t="str">
        <f>IF((VLOOKUP(D748,'GeolCodes-Mgnt-2022-02'!D:D,1,FALSE))=D748,"1")</f>
        <v>1</v>
      </c>
    </row>
    <row r="749" spans="1:6" hidden="1" x14ac:dyDescent="0.35">
      <c r="A749" t="s">
        <v>9718</v>
      </c>
      <c r="C749" s="68" t="s">
        <v>9801</v>
      </c>
      <c r="D749">
        <v>15200244</v>
      </c>
      <c r="E749" t="e">
        <f>IF((VLOOKUP(C749,'GeolCodes-Mgnt-2022-02'!G:G,1,FALSE))=C749,"1")</f>
        <v>#N/A</v>
      </c>
      <c r="F749" s="16" t="str">
        <f>IF((VLOOKUP(D749,'GeolCodes-Mgnt-2022-02'!D:D,1,FALSE))=D749,"1")</f>
        <v>1</v>
      </c>
    </row>
    <row r="750" spans="1:6" hidden="1" x14ac:dyDescent="0.35">
      <c r="A750" t="s">
        <v>9718</v>
      </c>
      <c r="C750" s="68" t="s">
        <v>2053</v>
      </c>
      <c r="D750">
        <v>15200245</v>
      </c>
      <c r="E750" t="str">
        <f>IF((VLOOKUP(C750,'GeolCodes-Mgnt-2022-02'!G:G,1,FALSE))=C750,"1")</f>
        <v>1</v>
      </c>
      <c r="F750" s="16" t="str">
        <f>IF((VLOOKUP(D750,'GeolCodes-Mgnt-2022-02'!D:D,1,FALSE))=D750,"1")</f>
        <v>1</v>
      </c>
    </row>
    <row r="751" spans="1:6" hidden="1" x14ac:dyDescent="0.35">
      <c r="A751" t="s">
        <v>9718</v>
      </c>
      <c r="C751" s="68" t="s">
        <v>9790</v>
      </c>
      <c r="D751">
        <v>15200246</v>
      </c>
      <c r="E751" t="e">
        <f>IF((VLOOKUP(C751,'GeolCodes-Mgnt-2022-02'!G:G,1,FALSE))=C751,"1")</f>
        <v>#N/A</v>
      </c>
      <c r="F751" s="16" t="str">
        <f>IF((VLOOKUP(D751,'GeolCodes-Mgnt-2022-02'!D:D,1,FALSE))=D751,"1")</f>
        <v>1</v>
      </c>
    </row>
    <row r="752" spans="1:6" hidden="1" x14ac:dyDescent="0.35">
      <c r="A752" t="s">
        <v>9718</v>
      </c>
      <c r="C752" s="68" t="s">
        <v>2055</v>
      </c>
      <c r="D752">
        <v>15200247</v>
      </c>
      <c r="E752" t="str">
        <f>IF((VLOOKUP(C752,'GeolCodes-Mgnt-2022-02'!G:G,1,FALSE))=C752,"1")</f>
        <v>1</v>
      </c>
      <c r="F752" s="16" t="str">
        <f>IF((VLOOKUP(D752,'GeolCodes-Mgnt-2022-02'!D:D,1,FALSE))=D752,"1")</f>
        <v>1</v>
      </c>
    </row>
    <row r="753" spans="1:6" hidden="1" x14ac:dyDescent="0.35">
      <c r="A753" t="s">
        <v>9718</v>
      </c>
      <c r="C753" s="68" t="s">
        <v>2056</v>
      </c>
      <c r="D753">
        <v>15200248</v>
      </c>
      <c r="E753" t="str">
        <f>IF((VLOOKUP(C753,'GeolCodes-Mgnt-2022-02'!G:G,1,FALSE))=C753,"1")</f>
        <v>1</v>
      </c>
      <c r="F753" s="16" t="str">
        <f>IF((VLOOKUP(D753,'GeolCodes-Mgnt-2022-02'!D:D,1,FALSE))=D753,"1")</f>
        <v>1</v>
      </c>
    </row>
    <row r="754" spans="1:6" hidden="1" x14ac:dyDescent="0.35">
      <c r="A754" t="s">
        <v>9718</v>
      </c>
      <c r="C754" s="68" t="s">
        <v>2057</v>
      </c>
      <c r="D754">
        <v>15200249</v>
      </c>
      <c r="E754" t="str">
        <f>IF((VLOOKUP(C754,'GeolCodes-Mgnt-2022-02'!G:G,1,FALSE))=C754,"1")</f>
        <v>1</v>
      </c>
      <c r="F754" s="16" t="str">
        <f>IF((VLOOKUP(D754,'GeolCodes-Mgnt-2022-02'!D:D,1,FALSE))=D754,"1")</f>
        <v>1</v>
      </c>
    </row>
    <row r="755" spans="1:6" hidden="1" x14ac:dyDescent="0.35">
      <c r="A755" t="s">
        <v>9718</v>
      </c>
      <c r="C755" s="68" t="s">
        <v>9792</v>
      </c>
      <c r="D755">
        <v>15200250</v>
      </c>
      <c r="E755" t="e">
        <f>IF((VLOOKUP(C755,'GeolCodes-Mgnt-2022-02'!G:G,1,FALSE))=C755,"1")</f>
        <v>#N/A</v>
      </c>
      <c r="F755" s="16" t="str">
        <f>IF((VLOOKUP(D755,'GeolCodes-Mgnt-2022-02'!D:D,1,FALSE))=D755,"1")</f>
        <v>1</v>
      </c>
    </row>
    <row r="756" spans="1:6" hidden="1" x14ac:dyDescent="0.35">
      <c r="A756" t="s">
        <v>9718</v>
      </c>
      <c r="C756" s="68" t="s">
        <v>9793</v>
      </c>
      <c r="D756">
        <v>15200251</v>
      </c>
      <c r="E756" t="e">
        <f>IF((VLOOKUP(C756,'GeolCodes-Mgnt-2022-02'!G:G,1,FALSE))=C756,"1")</f>
        <v>#N/A</v>
      </c>
      <c r="F756" s="16" t="str">
        <f>IF((VLOOKUP(D756,'GeolCodes-Mgnt-2022-02'!D:D,1,FALSE))=D756,"1")</f>
        <v>1</v>
      </c>
    </row>
    <row r="757" spans="1:6" hidden="1" x14ac:dyDescent="0.35">
      <c r="A757" t="s">
        <v>9718</v>
      </c>
      <c r="C757" s="68" t="s">
        <v>2060</v>
      </c>
      <c r="D757">
        <v>15200252</v>
      </c>
      <c r="E757" t="str">
        <f>IF((VLOOKUP(C757,'GeolCodes-Mgnt-2022-02'!G:G,1,FALSE))=C757,"1")</f>
        <v>1</v>
      </c>
      <c r="F757" s="16" t="str">
        <f>IF((VLOOKUP(D757,'GeolCodes-Mgnt-2022-02'!D:D,1,FALSE))=D757,"1")</f>
        <v>1</v>
      </c>
    </row>
    <row r="758" spans="1:6" hidden="1" x14ac:dyDescent="0.35">
      <c r="A758" t="s">
        <v>9718</v>
      </c>
      <c r="C758" s="68" t="s">
        <v>9794</v>
      </c>
      <c r="D758">
        <v>15200253</v>
      </c>
      <c r="E758" t="e">
        <f>IF((VLOOKUP(C758,'GeolCodes-Mgnt-2022-02'!G:G,1,FALSE))=C758,"1")</f>
        <v>#N/A</v>
      </c>
      <c r="F758" s="16" t="str">
        <f>IF((VLOOKUP(D758,'GeolCodes-Mgnt-2022-02'!D:D,1,FALSE))=D758,"1")</f>
        <v>1</v>
      </c>
    </row>
    <row r="759" spans="1:6" hidden="1" x14ac:dyDescent="0.35">
      <c r="A759" t="s">
        <v>9718</v>
      </c>
      <c r="C759" s="68" t="s">
        <v>2062</v>
      </c>
      <c r="D759">
        <v>15200254</v>
      </c>
      <c r="E759" t="str">
        <f>IF((VLOOKUP(C759,'GeolCodes-Mgnt-2022-02'!G:G,1,FALSE))=C759,"1")</f>
        <v>1</v>
      </c>
      <c r="F759" s="16" t="str">
        <f>IF((VLOOKUP(D759,'GeolCodes-Mgnt-2022-02'!D:D,1,FALSE))=D759,"1")</f>
        <v>1</v>
      </c>
    </row>
    <row r="760" spans="1:6" hidden="1" x14ac:dyDescent="0.35">
      <c r="A760" t="s">
        <v>9718</v>
      </c>
      <c r="C760" s="68" t="s">
        <v>2063</v>
      </c>
      <c r="D760">
        <v>15200255</v>
      </c>
      <c r="E760" t="str">
        <f>IF((VLOOKUP(C760,'GeolCodes-Mgnt-2022-02'!G:G,1,FALSE))=C760,"1")</f>
        <v>1</v>
      </c>
      <c r="F760" s="16" t="str">
        <f>IF((VLOOKUP(D760,'GeolCodes-Mgnt-2022-02'!D:D,1,FALSE))=D760,"1")</f>
        <v>1</v>
      </c>
    </row>
    <row r="761" spans="1:6" hidden="1" x14ac:dyDescent="0.35">
      <c r="A761" t="s">
        <v>9718</v>
      </c>
      <c r="C761" s="68" t="s">
        <v>2064</v>
      </c>
      <c r="D761">
        <v>15200256</v>
      </c>
      <c r="E761" t="str">
        <f>IF((VLOOKUP(C761,'GeolCodes-Mgnt-2022-02'!G:G,1,FALSE))=C761,"1")</f>
        <v>1</v>
      </c>
      <c r="F761" s="16" t="str">
        <f>IF((VLOOKUP(D761,'GeolCodes-Mgnt-2022-02'!D:D,1,FALSE))=D761,"1")</f>
        <v>1</v>
      </c>
    </row>
    <row r="762" spans="1:6" hidden="1" x14ac:dyDescent="0.35">
      <c r="A762" t="s">
        <v>9718</v>
      </c>
      <c r="C762" s="68" t="s">
        <v>2065</v>
      </c>
      <c r="D762">
        <v>15200257</v>
      </c>
      <c r="E762" t="str">
        <f>IF((VLOOKUP(C762,'GeolCodes-Mgnt-2022-02'!G:G,1,FALSE))=C762,"1")</f>
        <v>1</v>
      </c>
      <c r="F762" s="16" t="str">
        <f>IF((VLOOKUP(D762,'GeolCodes-Mgnt-2022-02'!D:D,1,FALSE))=D762,"1")</f>
        <v>1</v>
      </c>
    </row>
    <row r="763" spans="1:6" hidden="1" x14ac:dyDescent="0.35">
      <c r="A763" t="s">
        <v>9718</v>
      </c>
      <c r="C763" s="68" t="s">
        <v>2066</v>
      </c>
      <c r="D763">
        <v>15200258</v>
      </c>
      <c r="E763" t="str">
        <f>IF((VLOOKUP(C763,'GeolCodes-Mgnt-2022-02'!G:G,1,FALSE))=C763,"1")</f>
        <v>1</v>
      </c>
      <c r="F763" s="16" t="str">
        <f>IF((VLOOKUP(D763,'GeolCodes-Mgnt-2022-02'!D:D,1,FALSE))=D763,"1")</f>
        <v>1</v>
      </c>
    </row>
    <row r="764" spans="1:6" hidden="1" x14ac:dyDescent="0.35">
      <c r="A764" t="s">
        <v>9718</v>
      </c>
      <c r="C764" s="68" t="s">
        <v>9776</v>
      </c>
      <c r="D764">
        <v>15200259</v>
      </c>
      <c r="E764" t="e">
        <f>IF((VLOOKUP(C764,'GeolCodes-Mgnt-2022-02'!G:G,1,FALSE))=C764,"1")</f>
        <v>#N/A</v>
      </c>
      <c r="F764" s="16" t="str">
        <f>IF((VLOOKUP(D764,'GeolCodes-Mgnt-2022-02'!D:D,1,FALSE))=D764,"1")</f>
        <v>1</v>
      </c>
    </row>
    <row r="765" spans="1:6" hidden="1" x14ac:dyDescent="0.35">
      <c r="A765" t="s">
        <v>9718</v>
      </c>
      <c r="C765" s="68" t="s">
        <v>2068</v>
      </c>
      <c r="D765">
        <v>15200260</v>
      </c>
      <c r="E765" t="str">
        <f>IF((VLOOKUP(C765,'GeolCodes-Mgnt-2022-02'!G:G,1,FALSE))=C765,"1")</f>
        <v>1</v>
      </c>
      <c r="F765" s="16" t="str">
        <f>IF((VLOOKUP(D765,'GeolCodes-Mgnt-2022-02'!D:D,1,FALSE))=D765,"1")</f>
        <v>1</v>
      </c>
    </row>
    <row r="766" spans="1:6" hidden="1" x14ac:dyDescent="0.35">
      <c r="A766" t="s">
        <v>9718</v>
      </c>
      <c r="C766" s="68" t="s">
        <v>2069</v>
      </c>
      <c r="D766">
        <v>15200261</v>
      </c>
      <c r="E766" t="str">
        <f>IF((VLOOKUP(C766,'GeolCodes-Mgnt-2022-02'!G:G,1,FALSE))=C766,"1")</f>
        <v>1</v>
      </c>
      <c r="F766" s="16" t="str">
        <f>IF((VLOOKUP(D766,'GeolCodes-Mgnt-2022-02'!D:D,1,FALSE))=D766,"1")</f>
        <v>1</v>
      </c>
    </row>
    <row r="767" spans="1:6" hidden="1" x14ac:dyDescent="0.35">
      <c r="A767" t="s">
        <v>9718</v>
      </c>
      <c r="C767" s="68" t="s">
        <v>2070</v>
      </c>
      <c r="D767">
        <v>15200262</v>
      </c>
      <c r="E767" t="str">
        <f>IF((VLOOKUP(C767,'GeolCodes-Mgnt-2022-02'!G:G,1,FALSE))=C767,"1")</f>
        <v>1</v>
      </c>
      <c r="F767" s="16" t="str">
        <f>IF((VLOOKUP(D767,'GeolCodes-Mgnt-2022-02'!D:D,1,FALSE))=D767,"1")</f>
        <v>1</v>
      </c>
    </row>
    <row r="768" spans="1:6" hidden="1" x14ac:dyDescent="0.35">
      <c r="A768" t="s">
        <v>9718</v>
      </c>
      <c r="C768" s="68" t="s">
        <v>2075</v>
      </c>
      <c r="D768">
        <v>15200267</v>
      </c>
      <c r="E768" t="str">
        <f>IF((VLOOKUP(C768,'GeolCodes-Mgnt-2022-02'!G:G,1,FALSE))=C768,"1")</f>
        <v>1</v>
      </c>
      <c r="F768" s="16" t="str">
        <f>IF((VLOOKUP(D768,'GeolCodes-Mgnt-2022-02'!D:D,1,FALSE))=D768,"1")</f>
        <v>1</v>
      </c>
    </row>
    <row r="769" spans="1:6" hidden="1" x14ac:dyDescent="0.35">
      <c r="A769" t="s">
        <v>9718</v>
      </c>
      <c r="C769" s="68" t="s">
        <v>2076</v>
      </c>
      <c r="D769">
        <v>15200268</v>
      </c>
      <c r="E769" t="str">
        <f>IF((VLOOKUP(C769,'GeolCodes-Mgnt-2022-02'!G:G,1,FALSE))=C769,"1")</f>
        <v>1</v>
      </c>
      <c r="F769" s="16" t="str">
        <f>IF((VLOOKUP(D769,'GeolCodes-Mgnt-2022-02'!D:D,1,FALSE))=D769,"1")</f>
        <v>1</v>
      </c>
    </row>
    <row r="770" spans="1:6" hidden="1" x14ac:dyDescent="0.35">
      <c r="A770" t="s">
        <v>9718</v>
      </c>
      <c r="C770" s="68" t="s">
        <v>2077</v>
      </c>
      <c r="D770">
        <v>15200269</v>
      </c>
      <c r="E770" t="str">
        <f>IF((VLOOKUP(C770,'GeolCodes-Mgnt-2022-02'!G:G,1,FALSE))=C770,"1")</f>
        <v>1</v>
      </c>
      <c r="F770" s="16" t="str">
        <f>IF((VLOOKUP(D770,'GeolCodes-Mgnt-2022-02'!D:D,1,FALSE))=D770,"1")</f>
        <v>1</v>
      </c>
    </row>
    <row r="771" spans="1:6" hidden="1" x14ac:dyDescent="0.35">
      <c r="A771" t="s">
        <v>9718</v>
      </c>
      <c r="C771" s="68" t="s">
        <v>2078</v>
      </c>
      <c r="D771">
        <v>15200270</v>
      </c>
      <c r="E771" t="str">
        <f>IF((VLOOKUP(C771,'GeolCodes-Mgnt-2022-02'!G:G,1,FALSE))=C771,"1")</f>
        <v>1</v>
      </c>
      <c r="F771" s="16" t="str">
        <f>IF((VLOOKUP(D771,'GeolCodes-Mgnt-2022-02'!D:D,1,FALSE))=D771,"1")</f>
        <v>1</v>
      </c>
    </row>
    <row r="772" spans="1:6" hidden="1" x14ac:dyDescent="0.35">
      <c r="A772" t="s">
        <v>9718</v>
      </c>
      <c r="C772" s="68" t="s">
        <v>2079</v>
      </c>
      <c r="D772">
        <v>15200271</v>
      </c>
      <c r="E772" t="str">
        <f>IF((VLOOKUP(C772,'GeolCodes-Mgnt-2022-02'!G:G,1,FALSE))=C772,"1")</f>
        <v>1</v>
      </c>
      <c r="F772" s="16" t="str">
        <f>IF((VLOOKUP(D772,'GeolCodes-Mgnt-2022-02'!D:D,1,FALSE))=D772,"1")</f>
        <v>1</v>
      </c>
    </row>
    <row r="773" spans="1:6" hidden="1" x14ac:dyDescent="0.35">
      <c r="A773" t="s">
        <v>9718</v>
      </c>
      <c r="C773" s="68" t="s">
        <v>2080</v>
      </c>
      <c r="D773">
        <v>15200272</v>
      </c>
      <c r="E773" t="str">
        <f>IF((VLOOKUP(C773,'GeolCodes-Mgnt-2022-02'!G:G,1,FALSE))=C773,"1")</f>
        <v>1</v>
      </c>
      <c r="F773" s="16" t="str">
        <f>IF((VLOOKUP(D773,'GeolCodes-Mgnt-2022-02'!D:D,1,FALSE))=D773,"1")</f>
        <v>1</v>
      </c>
    </row>
    <row r="774" spans="1:6" hidden="1" x14ac:dyDescent="0.35">
      <c r="A774" t="s">
        <v>9718</v>
      </c>
      <c r="C774" s="68" t="s">
        <v>2081</v>
      </c>
      <c r="D774">
        <v>15200273</v>
      </c>
      <c r="E774" t="str">
        <f>IF((VLOOKUP(C774,'GeolCodes-Mgnt-2022-02'!G:G,1,FALSE))=C774,"1")</f>
        <v>1</v>
      </c>
      <c r="F774" s="16" t="str">
        <f>IF((VLOOKUP(D774,'GeolCodes-Mgnt-2022-02'!D:D,1,FALSE))=D774,"1")</f>
        <v>1</v>
      </c>
    </row>
    <row r="775" spans="1:6" hidden="1" x14ac:dyDescent="0.35">
      <c r="A775" t="s">
        <v>9718</v>
      </c>
      <c r="C775" s="68" t="s">
        <v>9767</v>
      </c>
      <c r="D775">
        <v>15200274</v>
      </c>
      <c r="E775" t="e">
        <f>IF((VLOOKUP(C775,'GeolCodes-Mgnt-2022-02'!G:G,1,FALSE))=C775,"1")</f>
        <v>#N/A</v>
      </c>
      <c r="F775" s="16" t="str">
        <f>IF((VLOOKUP(D775,'GeolCodes-Mgnt-2022-02'!D:D,1,FALSE))=D775,"1")</f>
        <v>1</v>
      </c>
    </row>
    <row r="776" spans="1:6" hidden="1" x14ac:dyDescent="0.35">
      <c r="A776" t="s">
        <v>9718</v>
      </c>
      <c r="C776" s="68" t="s">
        <v>2083</v>
      </c>
      <c r="D776">
        <v>15200275</v>
      </c>
      <c r="E776" t="str">
        <f>IF((VLOOKUP(C776,'GeolCodes-Mgnt-2022-02'!G:G,1,FALSE))=C776,"1")</f>
        <v>1</v>
      </c>
      <c r="F776" s="16" t="str">
        <f>IF((VLOOKUP(D776,'GeolCodes-Mgnt-2022-02'!D:D,1,FALSE))=D776,"1")</f>
        <v>1</v>
      </c>
    </row>
    <row r="777" spans="1:6" hidden="1" x14ac:dyDescent="0.35">
      <c r="A777" t="s">
        <v>9718</v>
      </c>
      <c r="C777" s="68" t="s">
        <v>9768</v>
      </c>
      <c r="D777">
        <v>15200276</v>
      </c>
      <c r="E777" t="e">
        <f>IF((VLOOKUP(C777,'GeolCodes-Mgnt-2022-02'!G:G,1,FALSE))=C777,"1")</f>
        <v>#N/A</v>
      </c>
      <c r="F777" s="16" t="str">
        <f>IF((VLOOKUP(D777,'GeolCodes-Mgnt-2022-02'!D:D,1,FALSE))=D777,"1")</f>
        <v>1</v>
      </c>
    </row>
    <row r="778" spans="1:6" hidden="1" x14ac:dyDescent="0.35">
      <c r="A778" t="s">
        <v>9718</v>
      </c>
      <c r="C778" s="68" t="s">
        <v>2085</v>
      </c>
      <c r="D778">
        <v>15200277</v>
      </c>
      <c r="E778" t="str">
        <f>IF((VLOOKUP(C778,'GeolCodes-Mgnt-2022-02'!G:G,1,FALSE))=C778,"1")</f>
        <v>1</v>
      </c>
      <c r="F778" s="16" t="str">
        <f>IF((VLOOKUP(D778,'GeolCodes-Mgnt-2022-02'!D:D,1,FALSE))=D778,"1")</f>
        <v>1</v>
      </c>
    </row>
    <row r="779" spans="1:6" hidden="1" x14ac:dyDescent="0.35">
      <c r="A779" t="s">
        <v>9718</v>
      </c>
      <c r="C779" s="68" t="s">
        <v>2086</v>
      </c>
      <c r="D779">
        <v>15200278</v>
      </c>
      <c r="E779" t="str">
        <f>IF((VLOOKUP(C779,'GeolCodes-Mgnt-2022-02'!G:G,1,FALSE))=C779,"1")</f>
        <v>1</v>
      </c>
      <c r="F779" s="16" t="str">
        <f>IF((VLOOKUP(D779,'GeolCodes-Mgnt-2022-02'!D:D,1,FALSE))=D779,"1")</f>
        <v>1</v>
      </c>
    </row>
    <row r="780" spans="1:6" hidden="1" x14ac:dyDescent="0.35">
      <c r="A780" t="s">
        <v>9718</v>
      </c>
      <c r="C780" s="68" t="s">
        <v>9769</v>
      </c>
      <c r="D780">
        <v>15200279</v>
      </c>
      <c r="E780" t="e">
        <f>IF((VLOOKUP(C780,'GeolCodes-Mgnt-2022-02'!G:G,1,FALSE))=C780,"1")</f>
        <v>#N/A</v>
      </c>
      <c r="F780" s="16" t="str">
        <f>IF((VLOOKUP(D780,'GeolCodes-Mgnt-2022-02'!D:D,1,FALSE))=D780,"1")</f>
        <v>1</v>
      </c>
    </row>
    <row r="781" spans="1:6" hidden="1" x14ac:dyDescent="0.35">
      <c r="A781" t="s">
        <v>9718</v>
      </c>
      <c r="C781" s="68" t="s">
        <v>2088</v>
      </c>
      <c r="D781">
        <v>15200280</v>
      </c>
      <c r="E781" t="str">
        <f>IF((VLOOKUP(C781,'GeolCodes-Mgnt-2022-02'!G:G,1,FALSE))=C781,"1")</f>
        <v>1</v>
      </c>
      <c r="F781" s="16" t="str">
        <f>IF((VLOOKUP(D781,'GeolCodes-Mgnt-2022-02'!D:D,1,FALSE))=D781,"1")</f>
        <v>1</v>
      </c>
    </row>
    <row r="782" spans="1:6" hidden="1" x14ac:dyDescent="0.35">
      <c r="A782" t="s">
        <v>9718</v>
      </c>
      <c r="C782" s="68" t="s">
        <v>9770</v>
      </c>
      <c r="D782">
        <v>15200281</v>
      </c>
      <c r="E782" t="e">
        <f>IF((VLOOKUP(C782,'GeolCodes-Mgnt-2022-02'!G:G,1,FALSE))=C782,"1")</f>
        <v>#N/A</v>
      </c>
      <c r="F782" s="16" t="str">
        <f>IF((VLOOKUP(D782,'GeolCodes-Mgnt-2022-02'!D:D,1,FALSE))=D782,"1")</f>
        <v>1</v>
      </c>
    </row>
    <row r="783" spans="1:6" hidden="1" x14ac:dyDescent="0.35">
      <c r="A783" t="s">
        <v>9718</v>
      </c>
      <c r="C783" s="68" t="s">
        <v>2090</v>
      </c>
      <c r="D783">
        <v>15200282</v>
      </c>
      <c r="E783" t="str">
        <f>IF((VLOOKUP(C783,'GeolCodes-Mgnt-2022-02'!G:G,1,FALSE))=C783,"1")</f>
        <v>1</v>
      </c>
      <c r="F783" s="16" t="str">
        <f>IF((VLOOKUP(D783,'GeolCodes-Mgnt-2022-02'!D:D,1,FALSE))=D783,"1")</f>
        <v>1</v>
      </c>
    </row>
    <row r="784" spans="1:6" hidden="1" x14ac:dyDescent="0.35">
      <c r="A784" t="s">
        <v>9718</v>
      </c>
      <c r="C784" s="68" t="s">
        <v>2091</v>
      </c>
      <c r="D784">
        <v>15200283</v>
      </c>
      <c r="E784" t="str">
        <f>IF((VLOOKUP(C784,'GeolCodes-Mgnt-2022-02'!G:G,1,FALSE))=C784,"1")</f>
        <v>1</v>
      </c>
      <c r="F784" s="16" t="str">
        <f>IF((VLOOKUP(D784,'GeolCodes-Mgnt-2022-02'!D:D,1,FALSE))=D784,"1")</f>
        <v>1</v>
      </c>
    </row>
    <row r="785" spans="1:6" hidden="1" x14ac:dyDescent="0.35">
      <c r="A785" t="s">
        <v>9718</v>
      </c>
      <c r="C785" s="68" t="s">
        <v>2092</v>
      </c>
      <c r="D785">
        <v>15200284</v>
      </c>
      <c r="E785" t="str">
        <f>IF((VLOOKUP(C785,'GeolCodes-Mgnt-2022-02'!G:G,1,FALSE))=C785,"1")</f>
        <v>1</v>
      </c>
      <c r="F785" s="16" t="str">
        <f>IF((VLOOKUP(D785,'GeolCodes-Mgnt-2022-02'!D:D,1,FALSE))=D785,"1")</f>
        <v>1</v>
      </c>
    </row>
    <row r="786" spans="1:6" hidden="1" x14ac:dyDescent="0.35">
      <c r="A786" t="s">
        <v>9718</v>
      </c>
      <c r="C786" s="68" t="s">
        <v>2093</v>
      </c>
      <c r="D786">
        <v>15200285</v>
      </c>
      <c r="E786" t="str">
        <f>IF((VLOOKUP(C786,'GeolCodes-Mgnt-2022-02'!G:G,1,FALSE))=C786,"1")</f>
        <v>1</v>
      </c>
      <c r="F786" s="16" t="str">
        <f>IF((VLOOKUP(D786,'GeolCodes-Mgnt-2022-02'!D:D,1,FALSE))=D786,"1")</f>
        <v>1</v>
      </c>
    </row>
    <row r="787" spans="1:6" hidden="1" x14ac:dyDescent="0.35">
      <c r="A787" t="s">
        <v>9718</v>
      </c>
      <c r="C787" s="68" t="s">
        <v>2094</v>
      </c>
      <c r="D787">
        <v>15200286</v>
      </c>
      <c r="E787" t="str">
        <f>IF((VLOOKUP(C787,'GeolCodes-Mgnt-2022-02'!G:G,1,FALSE))=C787,"1")</f>
        <v>1</v>
      </c>
      <c r="F787" s="16" t="str">
        <f>IF((VLOOKUP(D787,'GeolCodes-Mgnt-2022-02'!D:D,1,FALSE))=D787,"1")</f>
        <v>1</v>
      </c>
    </row>
    <row r="788" spans="1:6" hidden="1" x14ac:dyDescent="0.35">
      <c r="A788" t="s">
        <v>9718</v>
      </c>
      <c r="C788" s="68" t="s">
        <v>2095</v>
      </c>
      <c r="D788">
        <v>15200287</v>
      </c>
      <c r="E788" t="str">
        <f>IF((VLOOKUP(C788,'GeolCodes-Mgnt-2022-02'!G:G,1,FALSE))=C788,"1")</f>
        <v>1</v>
      </c>
      <c r="F788" s="16" t="str">
        <f>IF((VLOOKUP(D788,'GeolCodes-Mgnt-2022-02'!D:D,1,FALSE))=D788,"1")</f>
        <v>1</v>
      </c>
    </row>
    <row r="789" spans="1:6" hidden="1" x14ac:dyDescent="0.35">
      <c r="A789" t="s">
        <v>9718</v>
      </c>
      <c r="C789" s="68" t="s">
        <v>2096</v>
      </c>
      <c r="D789">
        <v>15200288</v>
      </c>
      <c r="E789" t="str">
        <f>IF((VLOOKUP(C789,'GeolCodes-Mgnt-2022-02'!G:G,1,FALSE))=C789,"1")</f>
        <v>1</v>
      </c>
      <c r="F789" s="16" t="str">
        <f>IF((VLOOKUP(D789,'GeolCodes-Mgnt-2022-02'!D:D,1,FALSE))=D789,"1")</f>
        <v>1</v>
      </c>
    </row>
    <row r="790" spans="1:6" hidden="1" x14ac:dyDescent="0.35">
      <c r="A790" t="s">
        <v>9718</v>
      </c>
      <c r="C790" s="68" t="s">
        <v>2097</v>
      </c>
      <c r="D790">
        <v>15200289</v>
      </c>
      <c r="E790" t="str">
        <f>IF((VLOOKUP(C790,'GeolCodes-Mgnt-2022-02'!G:G,1,FALSE))=C790,"1")</f>
        <v>1</v>
      </c>
      <c r="F790" s="16" t="str">
        <f>IF((VLOOKUP(D790,'GeolCodes-Mgnt-2022-02'!D:D,1,FALSE))=D790,"1")</f>
        <v>1</v>
      </c>
    </row>
    <row r="791" spans="1:6" hidden="1" x14ac:dyDescent="0.35">
      <c r="A791" t="s">
        <v>9718</v>
      </c>
      <c r="C791" s="68" t="s">
        <v>2098</v>
      </c>
      <c r="D791">
        <v>15200290</v>
      </c>
      <c r="E791" t="str">
        <f>IF((VLOOKUP(C791,'GeolCodes-Mgnt-2022-02'!G:G,1,FALSE))=C791,"1")</f>
        <v>1</v>
      </c>
      <c r="F791" s="16" t="str">
        <f>IF((VLOOKUP(D791,'GeolCodes-Mgnt-2022-02'!D:D,1,FALSE))=D791,"1")</f>
        <v>1</v>
      </c>
    </row>
    <row r="792" spans="1:6" hidden="1" x14ac:dyDescent="0.35">
      <c r="A792" t="s">
        <v>9718</v>
      </c>
      <c r="C792" s="68" t="s">
        <v>2099</v>
      </c>
      <c r="D792">
        <v>15200291</v>
      </c>
      <c r="E792" t="str">
        <f>IF((VLOOKUP(C792,'GeolCodes-Mgnt-2022-02'!G:G,1,FALSE))=C792,"1")</f>
        <v>1</v>
      </c>
      <c r="F792" s="16" t="str">
        <f>IF((VLOOKUP(D792,'GeolCodes-Mgnt-2022-02'!D:D,1,FALSE))=D792,"1")</f>
        <v>1</v>
      </c>
    </row>
    <row r="793" spans="1:6" hidden="1" x14ac:dyDescent="0.35">
      <c r="A793" t="s">
        <v>9718</v>
      </c>
      <c r="C793" s="68" t="s">
        <v>2100</v>
      </c>
      <c r="D793">
        <v>15200292</v>
      </c>
      <c r="E793" t="str">
        <f>IF((VLOOKUP(C793,'GeolCodes-Mgnt-2022-02'!G:G,1,FALSE))=C793,"1")</f>
        <v>1</v>
      </c>
      <c r="F793" s="16" t="str">
        <f>IF((VLOOKUP(D793,'GeolCodes-Mgnt-2022-02'!D:D,1,FALSE))=D793,"1")</f>
        <v>1</v>
      </c>
    </row>
    <row r="794" spans="1:6" hidden="1" x14ac:dyDescent="0.35">
      <c r="A794" t="s">
        <v>9718</v>
      </c>
      <c r="C794" s="68" t="s">
        <v>1268</v>
      </c>
      <c r="D794">
        <v>15200293</v>
      </c>
      <c r="E794" t="str">
        <f>IF((VLOOKUP(C794,'GeolCodes-Mgnt-2022-02'!G:G,1,FALSE))=C794,"1")</f>
        <v>1</v>
      </c>
      <c r="F794" s="16" t="str">
        <f>IF((VLOOKUP(D794,'GeolCodes-Mgnt-2022-02'!D:D,1,FALSE))=D794,"1")</f>
        <v>1</v>
      </c>
    </row>
    <row r="795" spans="1:6" hidden="1" x14ac:dyDescent="0.35">
      <c r="A795" t="s">
        <v>9718</v>
      </c>
      <c r="C795" s="68" t="s">
        <v>2101</v>
      </c>
      <c r="D795">
        <v>15200294</v>
      </c>
      <c r="E795" t="str">
        <f>IF((VLOOKUP(C795,'GeolCodes-Mgnt-2022-02'!G:G,1,FALSE))=C795,"1")</f>
        <v>1</v>
      </c>
      <c r="F795" s="16" t="str">
        <f>IF((VLOOKUP(D795,'GeolCodes-Mgnt-2022-02'!D:D,1,FALSE))=D795,"1")</f>
        <v>1</v>
      </c>
    </row>
    <row r="796" spans="1:6" hidden="1" x14ac:dyDescent="0.35">
      <c r="A796" t="s">
        <v>9718</v>
      </c>
      <c r="C796" s="68" t="s">
        <v>2102</v>
      </c>
      <c r="D796">
        <v>15200295</v>
      </c>
      <c r="E796" t="str">
        <f>IF((VLOOKUP(C796,'GeolCodes-Mgnt-2022-02'!G:G,1,FALSE))=C796,"1")</f>
        <v>1</v>
      </c>
      <c r="F796" s="16" t="str">
        <f>IF((VLOOKUP(D796,'GeolCodes-Mgnt-2022-02'!D:D,1,FALSE))=D796,"1")</f>
        <v>1</v>
      </c>
    </row>
    <row r="797" spans="1:6" hidden="1" x14ac:dyDescent="0.35">
      <c r="A797" t="s">
        <v>9718</v>
      </c>
      <c r="C797" s="68" t="s">
        <v>9772</v>
      </c>
      <c r="D797">
        <v>15200296</v>
      </c>
      <c r="E797" t="e">
        <f>IF((VLOOKUP(C797,'GeolCodes-Mgnt-2022-02'!G:G,1,FALSE))=C797,"1")</f>
        <v>#N/A</v>
      </c>
      <c r="F797" s="16" t="str">
        <f>IF((VLOOKUP(D797,'GeolCodes-Mgnt-2022-02'!D:D,1,FALSE))=D797,"1")</f>
        <v>1</v>
      </c>
    </row>
    <row r="798" spans="1:6" hidden="1" x14ac:dyDescent="0.35">
      <c r="A798" t="s">
        <v>9718</v>
      </c>
      <c r="C798" s="68" t="s">
        <v>2104</v>
      </c>
      <c r="D798">
        <v>15200297</v>
      </c>
      <c r="E798" t="str">
        <f>IF((VLOOKUP(C798,'GeolCodes-Mgnt-2022-02'!G:G,1,FALSE))=C798,"1")</f>
        <v>1</v>
      </c>
      <c r="F798" s="16" t="str">
        <f>IF((VLOOKUP(D798,'GeolCodes-Mgnt-2022-02'!D:D,1,FALSE))=D798,"1")</f>
        <v>1</v>
      </c>
    </row>
    <row r="799" spans="1:6" hidden="1" x14ac:dyDescent="0.35">
      <c r="A799" t="s">
        <v>9718</v>
      </c>
      <c r="C799" s="68" t="s">
        <v>2105</v>
      </c>
      <c r="D799">
        <v>15200298</v>
      </c>
      <c r="E799" t="str">
        <f>IF((VLOOKUP(C799,'GeolCodes-Mgnt-2022-02'!G:G,1,FALSE))=C799,"1")</f>
        <v>1</v>
      </c>
      <c r="F799" s="16" t="str">
        <f>IF((VLOOKUP(D799,'GeolCodes-Mgnt-2022-02'!D:D,1,FALSE))=D799,"1")</f>
        <v>1</v>
      </c>
    </row>
    <row r="800" spans="1:6" hidden="1" x14ac:dyDescent="0.35">
      <c r="A800" t="s">
        <v>9718</v>
      </c>
      <c r="C800" s="68" t="s">
        <v>2106</v>
      </c>
      <c r="D800">
        <v>15200299</v>
      </c>
      <c r="E800" t="str">
        <f>IF((VLOOKUP(C800,'GeolCodes-Mgnt-2022-02'!G:G,1,FALSE))=C800,"1")</f>
        <v>1</v>
      </c>
      <c r="F800" s="16" t="str">
        <f>IF((VLOOKUP(D800,'GeolCodes-Mgnt-2022-02'!D:D,1,FALSE))=D800,"1")</f>
        <v>1</v>
      </c>
    </row>
    <row r="801" spans="1:6" hidden="1" x14ac:dyDescent="0.35">
      <c r="A801" t="s">
        <v>9718</v>
      </c>
      <c r="C801" s="68" t="s">
        <v>2107</v>
      </c>
      <c r="D801">
        <v>15200300</v>
      </c>
      <c r="E801" t="str">
        <f>IF((VLOOKUP(C801,'GeolCodes-Mgnt-2022-02'!G:G,1,FALSE))=C801,"1")</f>
        <v>1</v>
      </c>
      <c r="F801" s="16" t="str">
        <f>IF((VLOOKUP(D801,'GeolCodes-Mgnt-2022-02'!D:D,1,FALSE))=D801,"1")</f>
        <v>1</v>
      </c>
    </row>
    <row r="802" spans="1:6" hidden="1" x14ac:dyDescent="0.35">
      <c r="A802" t="s">
        <v>9718</v>
      </c>
      <c r="C802" s="68" t="s">
        <v>2108</v>
      </c>
      <c r="D802">
        <v>15200301</v>
      </c>
      <c r="E802" t="str">
        <f>IF((VLOOKUP(C802,'GeolCodes-Mgnt-2022-02'!G:G,1,FALSE))=C802,"1")</f>
        <v>1</v>
      </c>
      <c r="F802" s="16" t="str">
        <f>IF((VLOOKUP(D802,'GeolCodes-Mgnt-2022-02'!D:D,1,FALSE))=D802,"1")</f>
        <v>1</v>
      </c>
    </row>
    <row r="803" spans="1:6" hidden="1" x14ac:dyDescent="0.35">
      <c r="A803" t="s">
        <v>9718</v>
      </c>
      <c r="C803" s="68" t="s">
        <v>9773</v>
      </c>
      <c r="D803">
        <v>15200302</v>
      </c>
      <c r="E803" t="e">
        <f>IF((VLOOKUP(C803,'GeolCodes-Mgnt-2022-02'!G:G,1,FALSE))=C803,"1")</f>
        <v>#N/A</v>
      </c>
      <c r="F803" s="16" t="str">
        <f>IF((VLOOKUP(D803,'GeolCodes-Mgnt-2022-02'!D:D,1,FALSE))=D803,"1")</f>
        <v>1</v>
      </c>
    </row>
    <row r="804" spans="1:6" hidden="1" x14ac:dyDescent="0.35">
      <c r="A804" t="s">
        <v>9718</v>
      </c>
      <c r="C804" s="68" t="s">
        <v>9774</v>
      </c>
      <c r="D804">
        <v>15200303</v>
      </c>
      <c r="E804" t="e">
        <f>IF((VLOOKUP(C804,'GeolCodes-Mgnt-2022-02'!G:G,1,FALSE))=C804,"1")</f>
        <v>#N/A</v>
      </c>
      <c r="F804" s="16" t="str">
        <f>IF((VLOOKUP(D804,'GeolCodes-Mgnt-2022-02'!D:D,1,FALSE))=D804,"1")</f>
        <v>1</v>
      </c>
    </row>
    <row r="805" spans="1:6" hidden="1" x14ac:dyDescent="0.35">
      <c r="A805" t="s">
        <v>9718</v>
      </c>
      <c r="C805" s="68" t="s">
        <v>2111</v>
      </c>
      <c r="D805">
        <v>15200304</v>
      </c>
      <c r="E805" t="str">
        <f>IF((VLOOKUP(C805,'GeolCodes-Mgnt-2022-02'!G:G,1,FALSE))=C805,"1")</f>
        <v>1</v>
      </c>
      <c r="F805" s="16" t="str">
        <f>IF((VLOOKUP(D805,'GeolCodes-Mgnt-2022-02'!D:D,1,FALSE))=D805,"1")</f>
        <v>1</v>
      </c>
    </row>
    <row r="806" spans="1:6" hidden="1" x14ac:dyDescent="0.35">
      <c r="A806" t="s">
        <v>9718</v>
      </c>
      <c r="C806" s="68" t="s">
        <v>2112</v>
      </c>
      <c r="D806">
        <v>15200305</v>
      </c>
      <c r="E806" t="str">
        <f>IF((VLOOKUP(C806,'GeolCodes-Mgnt-2022-02'!G:G,1,FALSE))=C806,"1")</f>
        <v>1</v>
      </c>
      <c r="F806" s="16" t="str">
        <f>IF((VLOOKUP(D806,'GeolCodes-Mgnt-2022-02'!D:D,1,FALSE))=D806,"1")</f>
        <v>1</v>
      </c>
    </row>
    <row r="807" spans="1:6" hidden="1" x14ac:dyDescent="0.35">
      <c r="A807" t="s">
        <v>9718</v>
      </c>
      <c r="C807" s="68" t="s">
        <v>9775</v>
      </c>
      <c r="D807">
        <v>15200306</v>
      </c>
      <c r="E807" t="e">
        <f>IF((VLOOKUP(C807,'GeolCodes-Mgnt-2022-02'!G:G,1,FALSE))=C807,"1")</f>
        <v>#N/A</v>
      </c>
      <c r="F807" s="16" t="str">
        <f>IF((VLOOKUP(D807,'GeolCodes-Mgnt-2022-02'!D:D,1,FALSE))=D807,"1")</f>
        <v>1</v>
      </c>
    </row>
    <row r="808" spans="1:6" hidden="1" x14ac:dyDescent="0.35">
      <c r="A808" t="s">
        <v>9718</v>
      </c>
      <c r="C808" s="68" t="s">
        <v>2114</v>
      </c>
      <c r="D808">
        <v>15200307</v>
      </c>
      <c r="E808" t="str">
        <f>IF((VLOOKUP(C808,'GeolCodes-Mgnt-2022-02'!G:G,1,FALSE))=C808,"1")</f>
        <v>1</v>
      </c>
      <c r="F808" s="16" t="str">
        <f>IF((VLOOKUP(D808,'GeolCodes-Mgnt-2022-02'!D:D,1,FALSE))=D808,"1")</f>
        <v>1</v>
      </c>
    </row>
    <row r="809" spans="1:6" hidden="1" x14ac:dyDescent="0.35">
      <c r="A809" t="s">
        <v>9718</v>
      </c>
      <c r="C809" s="68" t="s">
        <v>2115</v>
      </c>
      <c r="D809">
        <v>15200308</v>
      </c>
      <c r="E809" t="str">
        <f>IF((VLOOKUP(C809,'GeolCodes-Mgnt-2022-02'!G:G,1,FALSE))=C809,"1")</f>
        <v>1</v>
      </c>
      <c r="F809" s="16" t="str">
        <f>IF((VLOOKUP(D809,'GeolCodes-Mgnt-2022-02'!D:D,1,FALSE))=D809,"1")</f>
        <v>1</v>
      </c>
    </row>
    <row r="810" spans="1:6" hidden="1" x14ac:dyDescent="0.35">
      <c r="A810" t="s">
        <v>9718</v>
      </c>
      <c r="C810" s="68" t="s">
        <v>2116</v>
      </c>
      <c r="D810">
        <v>15200309</v>
      </c>
      <c r="E810" t="str">
        <f>IF((VLOOKUP(C810,'GeolCodes-Mgnt-2022-02'!G:G,1,FALSE))=C810,"1")</f>
        <v>1</v>
      </c>
      <c r="F810" s="16" t="str">
        <f>IF((VLOOKUP(D810,'GeolCodes-Mgnt-2022-02'!D:D,1,FALSE))=D810,"1")</f>
        <v>1</v>
      </c>
    </row>
    <row r="811" spans="1:6" hidden="1" x14ac:dyDescent="0.35">
      <c r="A811" t="s">
        <v>9718</v>
      </c>
      <c r="C811" s="68" t="s">
        <v>2117</v>
      </c>
      <c r="D811">
        <v>15200310</v>
      </c>
      <c r="E811" t="str">
        <f>IF((VLOOKUP(C811,'GeolCodes-Mgnt-2022-02'!G:G,1,FALSE))=C811,"1")</f>
        <v>1</v>
      </c>
      <c r="F811" s="16" t="str">
        <f>IF((VLOOKUP(D811,'GeolCodes-Mgnt-2022-02'!D:D,1,FALSE))=D811,"1")</f>
        <v>1</v>
      </c>
    </row>
    <row r="812" spans="1:6" hidden="1" x14ac:dyDescent="0.35">
      <c r="A812" t="s">
        <v>9718</v>
      </c>
      <c r="C812" s="68" t="s">
        <v>2118</v>
      </c>
      <c r="D812">
        <v>15200311</v>
      </c>
      <c r="E812" t="str">
        <f>IF((VLOOKUP(C812,'GeolCodes-Mgnt-2022-02'!G:G,1,FALSE))=C812,"1")</f>
        <v>1</v>
      </c>
      <c r="F812" s="16" t="str">
        <f>IF((VLOOKUP(D812,'GeolCodes-Mgnt-2022-02'!D:D,1,FALSE))=D812,"1")</f>
        <v>1</v>
      </c>
    </row>
    <row r="813" spans="1:6" hidden="1" x14ac:dyDescent="0.35">
      <c r="A813" t="s">
        <v>9718</v>
      </c>
      <c r="C813" s="68" t="s">
        <v>2119</v>
      </c>
      <c r="D813">
        <v>15200312</v>
      </c>
      <c r="E813" t="str">
        <f>IF((VLOOKUP(C813,'GeolCodes-Mgnt-2022-02'!G:G,1,FALSE))=C813,"1")</f>
        <v>1</v>
      </c>
      <c r="F813" s="16" t="str">
        <f>IF((VLOOKUP(D813,'GeolCodes-Mgnt-2022-02'!D:D,1,FALSE))=D813,"1")</f>
        <v>1</v>
      </c>
    </row>
    <row r="814" spans="1:6" hidden="1" x14ac:dyDescent="0.35">
      <c r="A814" t="s">
        <v>9718</v>
      </c>
      <c r="C814" s="68" t="s">
        <v>2120</v>
      </c>
      <c r="D814">
        <v>15200313</v>
      </c>
      <c r="E814" t="str">
        <f>IF((VLOOKUP(C814,'GeolCodes-Mgnt-2022-02'!G:G,1,FALSE))=C814,"1")</f>
        <v>1</v>
      </c>
      <c r="F814" s="16" t="str">
        <f>IF((VLOOKUP(D814,'GeolCodes-Mgnt-2022-02'!D:D,1,FALSE))=D814,"1")</f>
        <v>1</v>
      </c>
    </row>
    <row r="815" spans="1:6" hidden="1" x14ac:dyDescent="0.35">
      <c r="A815" t="s">
        <v>9718</v>
      </c>
      <c r="C815" s="68" t="s">
        <v>2121</v>
      </c>
      <c r="D815">
        <v>15200314</v>
      </c>
      <c r="E815" t="str">
        <f>IF((VLOOKUP(C815,'GeolCodes-Mgnt-2022-02'!G:G,1,FALSE))=C815,"1")</f>
        <v>1</v>
      </c>
      <c r="F815" s="16" t="str">
        <f>IF((VLOOKUP(D815,'GeolCodes-Mgnt-2022-02'!D:D,1,FALSE))=D815,"1")</f>
        <v>1</v>
      </c>
    </row>
    <row r="816" spans="1:6" hidden="1" x14ac:dyDescent="0.35">
      <c r="A816" t="s">
        <v>9718</v>
      </c>
      <c r="C816" s="68" t="s">
        <v>2122</v>
      </c>
      <c r="D816">
        <v>15200315</v>
      </c>
      <c r="E816" t="str">
        <f>IF((VLOOKUP(C816,'GeolCodes-Mgnt-2022-02'!G:G,1,FALSE))=C816,"1")</f>
        <v>1</v>
      </c>
      <c r="F816" s="16" t="str">
        <f>IF((VLOOKUP(D816,'GeolCodes-Mgnt-2022-02'!D:D,1,FALSE))=D816,"1")</f>
        <v>1</v>
      </c>
    </row>
    <row r="817" spans="1:6" hidden="1" x14ac:dyDescent="0.35">
      <c r="A817" t="s">
        <v>9718</v>
      </c>
      <c r="C817" s="68" t="s">
        <v>2123</v>
      </c>
      <c r="D817">
        <v>15200316</v>
      </c>
      <c r="E817" t="str">
        <f>IF((VLOOKUP(C817,'GeolCodes-Mgnt-2022-02'!G:G,1,FALSE))=C817,"1")</f>
        <v>1</v>
      </c>
      <c r="F817" s="16" t="str">
        <f>IF((VLOOKUP(D817,'GeolCodes-Mgnt-2022-02'!D:D,1,FALSE))=D817,"1")</f>
        <v>1</v>
      </c>
    </row>
    <row r="818" spans="1:6" hidden="1" x14ac:dyDescent="0.35">
      <c r="A818" t="s">
        <v>9718</v>
      </c>
      <c r="C818" s="68" t="s">
        <v>2124</v>
      </c>
      <c r="D818">
        <v>15200317</v>
      </c>
      <c r="E818" t="str">
        <f>IF((VLOOKUP(C818,'GeolCodes-Mgnt-2022-02'!G:G,1,FALSE))=C818,"1")</f>
        <v>1</v>
      </c>
      <c r="F818" s="16" t="str">
        <f>IF((VLOOKUP(D818,'GeolCodes-Mgnt-2022-02'!D:D,1,FALSE))=D818,"1")</f>
        <v>1</v>
      </c>
    </row>
    <row r="819" spans="1:6" hidden="1" x14ac:dyDescent="0.35">
      <c r="A819" t="s">
        <v>9718</v>
      </c>
      <c r="C819" s="68" t="s">
        <v>2125</v>
      </c>
      <c r="D819">
        <v>15200318</v>
      </c>
      <c r="E819" t="str">
        <f>IF((VLOOKUP(C819,'GeolCodes-Mgnt-2022-02'!G:G,1,FALSE))=C819,"1")</f>
        <v>1</v>
      </c>
      <c r="F819" s="16" t="str">
        <f>IF((VLOOKUP(D819,'GeolCodes-Mgnt-2022-02'!D:D,1,FALSE))=D819,"1")</f>
        <v>1</v>
      </c>
    </row>
    <row r="820" spans="1:6" hidden="1" x14ac:dyDescent="0.35">
      <c r="A820" t="s">
        <v>9718</v>
      </c>
      <c r="C820" s="68" t="s">
        <v>2126</v>
      </c>
      <c r="D820">
        <v>15200319</v>
      </c>
      <c r="E820" t="str">
        <f>IF((VLOOKUP(C820,'GeolCodes-Mgnt-2022-02'!G:G,1,FALSE))=C820,"1")</f>
        <v>1</v>
      </c>
      <c r="F820" s="16" t="str">
        <f>IF((VLOOKUP(D820,'GeolCodes-Mgnt-2022-02'!D:D,1,FALSE))=D820,"1")</f>
        <v>1</v>
      </c>
    </row>
    <row r="821" spans="1:6" hidden="1" x14ac:dyDescent="0.35">
      <c r="A821" t="s">
        <v>9718</v>
      </c>
      <c r="C821" s="68" t="s">
        <v>2127</v>
      </c>
      <c r="D821">
        <v>15200320</v>
      </c>
      <c r="E821" t="str">
        <f>IF((VLOOKUP(C821,'GeolCodes-Mgnt-2022-02'!G:G,1,FALSE))=C821,"1")</f>
        <v>1</v>
      </c>
      <c r="F821" s="16" t="str">
        <f>IF((VLOOKUP(D821,'GeolCodes-Mgnt-2022-02'!D:D,1,FALSE))=D821,"1")</f>
        <v>1</v>
      </c>
    </row>
    <row r="822" spans="1:6" hidden="1" x14ac:dyDescent="0.35">
      <c r="A822" t="s">
        <v>9718</v>
      </c>
      <c r="C822" s="68" t="s">
        <v>2128</v>
      </c>
      <c r="D822">
        <v>15200321</v>
      </c>
      <c r="E822" t="str">
        <f>IF((VLOOKUP(C822,'GeolCodes-Mgnt-2022-02'!G:G,1,FALSE))=C822,"1")</f>
        <v>1</v>
      </c>
      <c r="F822" s="16" t="str">
        <f>IF((VLOOKUP(D822,'GeolCodes-Mgnt-2022-02'!D:D,1,FALSE))=D822,"1")</f>
        <v>1</v>
      </c>
    </row>
    <row r="823" spans="1:6" hidden="1" x14ac:dyDescent="0.35">
      <c r="A823" t="s">
        <v>9718</v>
      </c>
      <c r="C823" s="68" t="s">
        <v>2129</v>
      </c>
      <c r="D823">
        <v>15200322</v>
      </c>
      <c r="E823" t="str">
        <f>IF((VLOOKUP(C823,'GeolCodes-Mgnt-2022-02'!G:G,1,FALSE))=C823,"1")</f>
        <v>1</v>
      </c>
      <c r="F823" s="16" t="str">
        <f>IF((VLOOKUP(D823,'GeolCodes-Mgnt-2022-02'!D:D,1,FALSE))=D823,"1")</f>
        <v>1</v>
      </c>
    </row>
    <row r="824" spans="1:6" hidden="1" x14ac:dyDescent="0.35">
      <c r="A824" t="s">
        <v>9718</v>
      </c>
      <c r="C824" s="68" t="s">
        <v>2130</v>
      </c>
      <c r="D824">
        <v>15200323</v>
      </c>
      <c r="E824" t="str">
        <f>IF((VLOOKUP(C824,'GeolCodes-Mgnt-2022-02'!G:G,1,FALSE))=C824,"1")</f>
        <v>1</v>
      </c>
      <c r="F824" s="16" t="str">
        <f>IF((VLOOKUP(D824,'GeolCodes-Mgnt-2022-02'!D:D,1,FALSE))=D824,"1")</f>
        <v>1</v>
      </c>
    </row>
    <row r="825" spans="1:6" hidden="1" x14ac:dyDescent="0.35">
      <c r="A825" t="s">
        <v>9718</v>
      </c>
      <c r="C825" s="68" t="s">
        <v>2131</v>
      </c>
      <c r="D825">
        <v>15200324</v>
      </c>
      <c r="E825" t="str">
        <f>IF((VLOOKUP(C825,'GeolCodes-Mgnt-2022-02'!G:G,1,FALSE))=C825,"1")</f>
        <v>1</v>
      </c>
      <c r="F825" s="16" t="str">
        <f>IF((VLOOKUP(D825,'GeolCodes-Mgnt-2022-02'!D:D,1,FALSE))=D825,"1")</f>
        <v>1</v>
      </c>
    </row>
    <row r="826" spans="1:6" hidden="1" x14ac:dyDescent="0.35">
      <c r="A826" t="s">
        <v>9718</v>
      </c>
      <c r="C826" s="68" t="s">
        <v>2132</v>
      </c>
      <c r="D826">
        <v>15200325</v>
      </c>
      <c r="E826" t="str">
        <f>IF((VLOOKUP(C826,'GeolCodes-Mgnt-2022-02'!G:G,1,FALSE))=C826,"1")</f>
        <v>1</v>
      </c>
      <c r="F826" s="16" t="str">
        <f>IF((VLOOKUP(D826,'GeolCodes-Mgnt-2022-02'!D:D,1,FALSE))=D826,"1")</f>
        <v>1</v>
      </c>
    </row>
    <row r="827" spans="1:6" hidden="1" x14ac:dyDescent="0.35">
      <c r="A827" t="s">
        <v>9718</v>
      </c>
      <c r="C827" s="68" t="s">
        <v>2133</v>
      </c>
      <c r="D827">
        <v>15200326</v>
      </c>
      <c r="E827" t="str">
        <f>IF((VLOOKUP(C827,'GeolCodes-Mgnt-2022-02'!G:G,1,FALSE))=C827,"1")</f>
        <v>1</v>
      </c>
      <c r="F827" s="16" t="str">
        <f>IF((VLOOKUP(D827,'GeolCodes-Mgnt-2022-02'!D:D,1,FALSE))=D827,"1")</f>
        <v>1</v>
      </c>
    </row>
    <row r="828" spans="1:6" hidden="1" x14ac:dyDescent="0.35">
      <c r="A828" t="s">
        <v>9718</v>
      </c>
      <c r="C828" s="68" t="s">
        <v>2134</v>
      </c>
      <c r="D828">
        <v>15200327</v>
      </c>
      <c r="E828" t="str">
        <f>IF((VLOOKUP(C828,'GeolCodes-Mgnt-2022-02'!G:G,1,FALSE))=C828,"1")</f>
        <v>1</v>
      </c>
      <c r="F828" s="16" t="str">
        <f>IF((VLOOKUP(D828,'GeolCodes-Mgnt-2022-02'!D:D,1,FALSE))=D828,"1")</f>
        <v>1</v>
      </c>
    </row>
    <row r="829" spans="1:6" hidden="1" x14ac:dyDescent="0.35">
      <c r="A829" t="s">
        <v>9718</v>
      </c>
      <c r="C829" s="68" t="s">
        <v>2135</v>
      </c>
      <c r="D829">
        <v>15200328</v>
      </c>
      <c r="E829" t="str">
        <f>IF((VLOOKUP(C829,'GeolCodes-Mgnt-2022-02'!G:G,1,FALSE))=C829,"1")</f>
        <v>1</v>
      </c>
      <c r="F829" s="16" t="str">
        <f>IF((VLOOKUP(D829,'GeolCodes-Mgnt-2022-02'!D:D,1,FALSE))=D829,"1")</f>
        <v>1</v>
      </c>
    </row>
    <row r="830" spans="1:6" hidden="1" x14ac:dyDescent="0.35">
      <c r="A830" t="s">
        <v>9718</v>
      </c>
      <c r="C830" s="68" t="s">
        <v>2136</v>
      </c>
      <c r="D830">
        <v>15200329</v>
      </c>
      <c r="E830" t="str">
        <f>IF((VLOOKUP(C830,'GeolCodes-Mgnt-2022-02'!G:G,1,FALSE))=C830,"1")</f>
        <v>1</v>
      </c>
      <c r="F830" s="16" t="str">
        <f>IF((VLOOKUP(D830,'GeolCodes-Mgnt-2022-02'!D:D,1,FALSE))=D830,"1")</f>
        <v>1</v>
      </c>
    </row>
    <row r="831" spans="1:6" hidden="1" x14ac:dyDescent="0.35">
      <c r="A831" t="s">
        <v>9718</v>
      </c>
      <c r="C831" s="68" t="s">
        <v>2137</v>
      </c>
      <c r="D831">
        <v>15200330</v>
      </c>
      <c r="E831" t="str">
        <f>IF((VLOOKUP(C831,'GeolCodes-Mgnt-2022-02'!G:G,1,FALSE))=C831,"1")</f>
        <v>1</v>
      </c>
      <c r="F831" s="16" t="str">
        <f>IF((VLOOKUP(D831,'GeolCodes-Mgnt-2022-02'!D:D,1,FALSE))=D831,"1")</f>
        <v>1</v>
      </c>
    </row>
    <row r="832" spans="1:6" hidden="1" x14ac:dyDescent="0.35">
      <c r="A832" t="s">
        <v>9718</v>
      </c>
      <c r="C832" s="68" t="s">
        <v>6054</v>
      </c>
      <c r="D832">
        <v>15200331</v>
      </c>
      <c r="E832" t="e">
        <f>IF((VLOOKUP(C832,'GeolCodes-Mgnt-2022-02'!G:G,1,FALSE))=C832,"1")</f>
        <v>#N/A</v>
      </c>
      <c r="F832" s="16" t="str">
        <f>IF((VLOOKUP(D832,'GeolCodes-Mgnt-2022-02'!D:D,1,FALSE))=D832,"1")</f>
        <v>1</v>
      </c>
    </row>
    <row r="833" spans="1:6" hidden="1" x14ac:dyDescent="0.35">
      <c r="A833" t="s">
        <v>9718</v>
      </c>
      <c r="C833" s="68" t="s">
        <v>2139</v>
      </c>
      <c r="D833">
        <v>15200332</v>
      </c>
      <c r="E833" t="str">
        <f>IF((VLOOKUP(C833,'GeolCodes-Mgnt-2022-02'!G:G,1,FALSE))=C833,"1")</f>
        <v>1</v>
      </c>
      <c r="F833" s="16" t="str">
        <f>IF((VLOOKUP(D833,'GeolCodes-Mgnt-2022-02'!D:D,1,FALSE))=D833,"1")</f>
        <v>1</v>
      </c>
    </row>
    <row r="834" spans="1:6" hidden="1" x14ac:dyDescent="0.35">
      <c r="A834" t="s">
        <v>9718</v>
      </c>
      <c r="C834" s="68" t="s">
        <v>2140</v>
      </c>
      <c r="D834">
        <v>15200333</v>
      </c>
      <c r="E834" t="str">
        <f>IF((VLOOKUP(C834,'GeolCodes-Mgnt-2022-02'!G:G,1,FALSE))=C834,"1")</f>
        <v>1</v>
      </c>
      <c r="F834" s="16" t="str">
        <f>IF((VLOOKUP(D834,'GeolCodes-Mgnt-2022-02'!D:D,1,FALSE))=D834,"1")</f>
        <v>1</v>
      </c>
    </row>
    <row r="835" spans="1:6" hidden="1" x14ac:dyDescent="0.35">
      <c r="A835" t="s">
        <v>9718</v>
      </c>
      <c r="C835" s="68" t="s">
        <v>2141</v>
      </c>
      <c r="D835">
        <v>15200334</v>
      </c>
      <c r="E835" t="str">
        <f>IF((VLOOKUP(C835,'GeolCodes-Mgnt-2022-02'!G:G,1,FALSE))=C835,"1")</f>
        <v>1</v>
      </c>
      <c r="F835" s="16" t="str">
        <f>IF((VLOOKUP(D835,'GeolCodes-Mgnt-2022-02'!D:D,1,FALSE))=D835,"1")</f>
        <v>1</v>
      </c>
    </row>
    <row r="836" spans="1:6" hidden="1" x14ac:dyDescent="0.35">
      <c r="A836" t="s">
        <v>9718</v>
      </c>
      <c r="C836" s="68" t="s">
        <v>2142</v>
      </c>
      <c r="D836">
        <v>15200335</v>
      </c>
      <c r="E836" t="str">
        <f>IF((VLOOKUP(C836,'GeolCodes-Mgnt-2022-02'!G:G,1,FALSE))=C836,"1")</f>
        <v>1</v>
      </c>
      <c r="F836" s="16" t="str">
        <f>IF((VLOOKUP(D836,'GeolCodes-Mgnt-2022-02'!D:D,1,FALSE))=D836,"1")</f>
        <v>1</v>
      </c>
    </row>
    <row r="837" spans="1:6" hidden="1" x14ac:dyDescent="0.35">
      <c r="A837" t="s">
        <v>9718</v>
      </c>
      <c r="C837" s="68" t="s">
        <v>2143</v>
      </c>
      <c r="D837">
        <v>15200336</v>
      </c>
      <c r="E837" t="str">
        <f>IF((VLOOKUP(C837,'GeolCodes-Mgnt-2022-02'!G:G,1,FALSE))=C837,"1")</f>
        <v>1</v>
      </c>
      <c r="F837" s="16" t="str">
        <f>IF((VLOOKUP(D837,'GeolCodes-Mgnt-2022-02'!D:D,1,FALSE))=D837,"1")</f>
        <v>1</v>
      </c>
    </row>
    <row r="838" spans="1:6" hidden="1" x14ac:dyDescent="0.35">
      <c r="A838" t="s">
        <v>9718</v>
      </c>
      <c r="C838" s="68" t="s">
        <v>2144</v>
      </c>
      <c r="D838">
        <v>15200337</v>
      </c>
      <c r="E838" t="str">
        <f>IF((VLOOKUP(C838,'GeolCodes-Mgnt-2022-02'!G:G,1,FALSE))=C838,"1")</f>
        <v>1</v>
      </c>
      <c r="F838" s="16" t="str">
        <f>IF((VLOOKUP(D838,'GeolCodes-Mgnt-2022-02'!D:D,1,FALSE))=D838,"1")</f>
        <v>1</v>
      </c>
    </row>
    <row r="839" spans="1:6" hidden="1" x14ac:dyDescent="0.35">
      <c r="A839" t="s">
        <v>9718</v>
      </c>
      <c r="C839" s="68" t="s">
        <v>2145</v>
      </c>
      <c r="D839">
        <v>15200338</v>
      </c>
      <c r="E839" t="str">
        <f>IF((VLOOKUP(C839,'GeolCodes-Mgnt-2022-02'!G:G,1,FALSE))=C839,"1")</f>
        <v>1</v>
      </c>
      <c r="F839" s="16" t="str">
        <f>IF((VLOOKUP(D839,'GeolCodes-Mgnt-2022-02'!D:D,1,FALSE))=D839,"1")</f>
        <v>1</v>
      </c>
    </row>
    <row r="840" spans="1:6" hidden="1" x14ac:dyDescent="0.35">
      <c r="A840" t="s">
        <v>9718</v>
      </c>
      <c r="C840" s="68" t="s">
        <v>2146</v>
      </c>
      <c r="D840">
        <v>15200339</v>
      </c>
      <c r="E840" t="str">
        <f>IF((VLOOKUP(C840,'GeolCodes-Mgnt-2022-02'!G:G,1,FALSE))=C840,"1")</f>
        <v>1</v>
      </c>
      <c r="F840" s="16" t="str">
        <f>IF((VLOOKUP(D840,'GeolCodes-Mgnt-2022-02'!D:D,1,FALSE))=D840,"1")</f>
        <v>1</v>
      </c>
    </row>
    <row r="841" spans="1:6" hidden="1" x14ac:dyDescent="0.35">
      <c r="A841" t="s">
        <v>9718</v>
      </c>
      <c r="C841" s="68" t="s">
        <v>2147</v>
      </c>
      <c r="D841">
        <v>15200340</v>
      </c>
      <c r="E841" t="str">
        <f>IF((VLOOKUP(C841,'GeolCodes-Mgnt-2022-02'!G:G,1,FALSE))=C841,"1")</f>
        <v>1</v>
      </c>
      <c r="F841" s="16" t="str">
        <f>IF((VLOOKUP(D841,'GeolCodes-Mgnt-2022-02'!D:D,1,FALSE))=D841,"1")</f>
        <v>1</v>
      </c>
    </row>
    <row r="842" spans="1:6" hidden="1" x14ac:dyDescent="0.35">
      <c r="A842" t="s">
        <v>9718</v>
      </c>
      <c r="C842" s="68" t="s">
        <v>2148</v>
      </c>
      <c r="D842">
        <v>15200341</v>
      </c>
      <c r="E842" t="str">
        <f>IF((VLOOKUP(C842,'GeolCodes-Mgnt-2022-02'!G:G,1,FALSE))=C842,"1")</f>
        <v>1</v>
      </c>
      <c r="F842" s="16" t="str">
        <f>IF((VLOOKUP(D842,'GeolCodes-Mgnt-2022-02'!D:D,1,FALSE))=D842,"1")</f>
        <v>1</v>
      </c>
    </row>
    <row r="843" spans="1:6" hidden="1" x14ac:dyDescent="0.35">
      <c r="A843" t="s">
        <v>9718</v>
      </c>
      <c r="C843" s="68" t="s">
        <v>2149</v>
      </c>
      <c r="D843">
        <v>15200342</v>
      </c>
      <c r="E843" t="str">
        <f>IF((VLOOKUP(C843,'GeolCodes-Mgnt-2022-02'!G:G,1,FALSE))=C843,"1")</f>
        <v>1</v>
      </c>
      <c r="F843" s="16" t="str">
        <f>IF((VLOOKUP(D843,'GeolCodes-Mgnt-2022-02'!D:D,1,FALSE))=D843,"1")</f>
        <v>1</v>
      </c>
    </row>
    <row r="844" spans="1:6" hidden="1" x14ac:dyDescent="0.35">
      <c r="A844" t="s">
        <v>9718</v>
      </c>
      <c r="C844" s="68" t="s">
        <v>2150</v>
      </c>
      <c r="D844">
        <v>15200343</v>
      </c>
      <c r="E844" t="str">
        <f>IF((VLOOKUP(C844,'GeolCodes-Mgnt-2022-02'!G:G,1,FALSE))=C844,"1")</f>
        <v>1</v>
      </c>
      <c r="F844" s="16" t="str">
        <f>IF((VLOOKUP(D844,'GeolCodes-Mgnt-2022-02'!D:D,1,FALSE))=D844,"1")</f>
        <v>1</v>
      </c>
    </row>
    <row r="845" spans="1:6" hidden="1" x14ac:dyDescent="0.35">
      <c r="A845" t="s">
        <v>9718</v>
      </c>
      <c r="C845" s="68" t="s">
        <v>2151</v>
      </c>
      <c r="D845">
        <v>15200344</v>
      </c>
      <c r="E845" t="str">
        <f>IF((VLOOKUP(C845,'GeolCodes-Mgnt-2022-02'!G:G,1,FALSE))=C845,"1")</f>
        <v>1</v>
      </c>
      <c r="F845" s="16" t="str">
        <f>IF((VLOOKUP(D845,'GeolCodes-Mgnt-2022-02'!D:D,1,FALSE))=D845,"1")</f>
        <v>1</v>
      </c>
    </row>
    <row r="846" spans="1:6" hidden="1" x14ac:dyDescent="0.35">
      <c r="A846" t="s">
        <v>9718</v>
      </c>
      <c r="C846" s="68" t="s">
        <v>2152</v>
      </c>
      <c r="D846">
        <v>15200345</v>
      </c>
      <c r="E846" t="str">
        <f>IF((VLOOKUP(C846,'GeolCodes-Mgnt-2022-02'!G:G,1,FALSE))=C846,"1")</f>
        <v>1</v>
      </c>
      <c r="F846" s="16" t="str">
        <f>IF((VLOOKUP(D846,'GeolCodes-Mgnt-2022-02'!D:D,1,FALSE))=D846,"1")</f>
        <v>1</v>
      </c>
    </row>
    <row r="847" spans="1:6" hidden="1" x14ac:dyDescent="0.35">
      <c r="A847" t="s">
        <v>9718</v>
      </c>
      <c r="C847" s="68" t="s">
        <v>2153</v>
      </c>
      <c r="D847">
        <v>15200346</v>
      </c>
      <c r="E847" t="str">
        <f>IF((VLOOKUP(C847,'GeolCodes-Mgnt-2022-02'!G:G,1,FALSE))=C847,"1")</f>
        <v>1</v>
      </c>
      <c r="F847" s="16" t="str">
        <f>IF((VLOOKUP(D847,'GeolCodes-Mgnt-2022-02'!D:D,1,FALSE))=D847,"1")</f>
        <v>1</v>
      </c>
    </row>
    <row r="848" spans="1:6" hidden="1" x14ac:dyDescent="0.35">
      <c r="A848" t="s">
        <v>9718</v>
      </c>
      <c r="C848" s="68" t="s">
        <v>2354</v>
      </c>
      <c r="D848">
        <v>15200347</v>
      </c>
      <c r="E848" t="str">
        <f>IF((VLOOKUP(C848,'GeolCodes-Mgnt-2022-02'!G:G,1,FALSE))=C848,"1")</f>
        <v>1</v>
      </c>
      <c r="F848" s="16" t="str">
        <f>IF((VLOOKUP(D848,'GeolCodes-Mgnt-2022-02'!D:D,1,FALSE))=D848,"1")</f>
        <v>1</v>
      </c>
    </row>
    <row r="849" spans="1:6" hidden="1" x14ac:dyDescent="0.35">
      <c r="A849" t="s">
        <v>9718</v>
      </c>
      <c r="C849" s="68" t="s">
        <v>2155</v>
      </c>
      <c r="D849">
        <v>15200348</v>
      </c>
      <c r="E849" t="str">
        <f>IF((VLOOKUP(C849,'GeolCodes-Mgnt-2022-02'!G:G,1,FALSE))=C849,"1")</f>
        <v>1</v>
      </c>
      <c r="F849" s="16" t="str">
        <f>IF((VLOOKUP(D849,'GeolCodes-Mgnt-2022-02'!D:D,1,FALSE))=D849,"1")</f>
        <v>1</v>
      </c>
    </row>
    <row r="850" spans="1:6" hidden="1" x14ac:dyDescent="0.35">
      <c r="A850" t="s">
        <v>9718</v>
      </c>
      <c r="C850" s="68" t="s">
        <v>2156</v>
      </c>
      <c r="D850">
        <v>15200349</v>
      </c>
      <c r="E850" t="str">
        <f>IF((VLOOKUP(C850,'GeolCodes-Mgnt-2022-02'!G:G,1,FALSE))=C850,"1")</f>
        <v>1</v>
      </c>
      <c r="F850" s="16" t="str">
        <f>IF((VLOOKUP(D850,'GeolCodes-Mgnt-2022-02'!D:D,1,FALSE))=D850,"1")</f>
        <v>1</v>
      </c>
    </row>
    <row r="851" spans="1:6" hidden="1" x14ac:dyDescent="0.35">
      <c r="A851" t="s">
        <v>9718</v>
      </c>
      <c r="C851" s="68" t="s">
        <v>2157</v>
      </c>
      <c r="D851">
        <v>15200350</v>
      </c>
      <c r="E851" t="str">
        <f>IF((VLOOKUP(C851,'GeolCodes-Mgnt-2022-02'!G:G,1,FALSE))=C851,"1")</f>
        <v>1</v>
      </c>
      <c r="F851" s="16" t="str">
        <f>IF((VLOOKUP(D851,'GeolCodes-Mgnt-2022-02'!D:D,1,FALSE))=D851,"1")</f>
        <v>1</v>
      </c>
    </row>
    <row r="852" spans="1:6" hidden="1" x14ac:dyDescent="0.35">
      <c r="A852" t="s">
        <v>9718</v>
      </c>
      <c r="C852" s="68" t="s">
        <v>2158</v>
      </c>
      <c r="D852">
        <v>15200351</v>
      </c>
      <c r="E852" t="str">
        <f>IF((VLOOKUP(C852,'GeolCodes-Mgnt-2022-02'!G:G,1,FALSE))=C852,"1")</f>
        <v>1</v>
      </c>
      <c r="F852" s="16" t="str">
        <f>IF((VLOOKUP(D852,'GeolCodes-Mgnt-2022-02'!D:D,1,FALSE))=D852,"1")</f>
        <v>1</v>
      </c>
    </row>
    <row r="853" spans="1:6" hidden="1" x14ac:dyDescent="0.35">
      <c r="A853" t="s">
        <v>9718</v>
      </c>
      <c r="C853" s="68" t="s">
        <v>2159</v>
      </c>
      <c r="D853">
        <v>15200352</v>
      </c>
      <c r="E853" t="str">
        <f>IF((VLOOKUP(C853,'GeolCodes-Mgnt-2022-02'!G:G,1,FALSE))=C853,"1")</f>
        <v>1</v>
      </c>
      <c r="F853" s="16" t="str">
        <f>IF((VLOOKUP(D853,'GeolCodes-Mgnt-2022-02'!D:D,1,FALSE))=D853,"1")</f>
        <v>1</v>
      </c>
    </row>
    <row r="854" spans="1:6" hidden="1" x14ac:dyDescent="0.35">
      <c r="A854" t="s">
        <v>9718</v>
      </c>
      <c r="C854" s="68" t="s">
        <v>2160</v>
      </c>
      <c r="D854">
        <v>15200353</v>
      </c>
      <c r="E854" t="str">
        <f>IF((VLOOKUP(C854,'GeolCodes-Mgnt-2022-02'!G:G,1,FALSE))=C854,"1")</f>
        <v>1</v>
      </c>
      <c r="F854" s="16" t="str">
        <f>IF((VLOOKUP(D854,'GeolCodes-Mgnt-2022-02'!D:D,1,FALSE))=D854,"1")</f>
        <v>1</v>
      </c>
    </row>
    <row r="855" spans="1:6" hidden="1" x14ac:dyDescent="0.35">
      <c r="A855" t="s">
        <v>9718</v>
      </c>
      <c r="C855" s="68" t="s">
        <v>2162</v>
      </c>
      <c r="D855">
        <v>15200355</v>
      </c>
      <c r="E855" t="str">
        <f>IF((VLOOKUP(C855,'GeolCodes-Mgnt-2022-02'!G:G,1,FALSE))=C855,"1")</f>
        <v>1</v>
      </c>
      <c r="F855" s="16" t="str">
        <f>IF((VLOOKUP(D855,'GeolCodes-Mgnt-2022-02'!D:D,1,FALSE))=D855,"1")</f>
        <v>1</v>
      </c>
    </row>
    <row r="856" spans="1:6" hidden="1" x14ac:dyDescent="0.35">
      <c r="A856" t="s">
        <v>9718</v>
      </c>
      <c r="C856" s="68" t="s">
        <v>9788</v>
      </c>
      <c r="D856">
        <v>15200356</v>
      </c>
      <c r="E856" t="e">
        <f>IF((VLOOKUP(C856,'GeolCodes-Mgnt-2022-02'!G:G,1,FALSE))=C856,"1")</f>
        <v>#N/A</v>
      </c>
      <c r="F856" s="16" t="str">
        <f>IF((VLOOKUP(D856,'GeolCodes-Mgnt-2022-02'!D:D,1,FALSE))=D856,"1")</f>
        <v>1</v>
      </c>
    </row>
    <row r="857" spans="1:6" hidden="1" x14ac:dyDescent="0.35">
      <c r="A857" t="s">
        <v>9718</v>
      </c>
      <c r="C857" s="68" t="s">
        <v>9789</v>
      </c>
      <c r="D857">
        <v>15200357</v>
      </c>
      <c r="E857" t="e">
        <f>IF((VLOOKUP(C857,'GeolCodes-Mgnt-2022-02'!G:G,1,FALSE))=C857,"1")</f>
        <v>#N/A</v>
      </c>
      <c r="F857" s="16" t="str">
        <f>IF((VLOOKUP(D857,'GeolCodes-Mgnt-2022-02'!D:D,1,FALSE))=D857,"1")</f>
        <v>1</v>
      </c>
    </row>
    <row r="858" spans="1:6" hidden="1" x14ac:dyDescent="0.35">
      <c r="A858" t="s">
        <v>9718</v>
      </c>
      <c r="C858" s="68" t="s">
        <v>2165</v>
      </c>
      <c r="D858">
        <v>15200358</v>
      </c>
      <c r="E858" t="str">
        <f>IF((VLOOKUP(C858,'GeolCodes-Mgnt-2022-02'!G:G,1,FALSE))=C858,"1")</f>
        <v>1</v>
      </c>
      <c r="F858" s="16" t="str">
        <f>IF((VLOOKUP(D858,'GeolCodes-Mgnt-2022-02'!D:D,1,FALSE))=D858,"1")</f>
        <v>1</v>
      </c>
    </row>
    <row r="859" spans="1:6" hidden="1" x14ac:dyDescent="0.35">
      <c r="A859" t="s">
        <v>9718</v>
      </c>
      <c r="C859" s="68" t="s">
        <v>2167</v>
      </c>
      <c r="D859">
        <v>15200360</v>
      </c>
      <c r="E859" t="str">
        <f>IF((VLOOKUP(C859,'GeolCodes-Mgnt-2022-02'!G:G,1,FALSE))=C859,"1")</f>
        <v>1</v>
      </c>
      <c r="F859" s="16" t="str">
        <f>IF((VLOOKUP(D859,'GeolCodes-Mgnt-2022-02'!D:D,1,FALSE))=D859,"1")</f>
        <v>1</v>
      </c>
    </row>
    <row r="860" spans="1:6" hidden="1" x14ac:dyDescent="0.35">
      <c r="A860" t="s">
        <v>9718</v>
      </c>
      <c r="C860" s="68" t="s">
        <v>2168</v>
      </c>
      <c r="D860">
        <v>15200361</v>
      </c>
      <c r="E860" t="str">
        <f>IF((VLOOKUP(C860,'GeolCodes-Mgnt-2022-02'!G:G,1,FALSE))=C860,"1")</f>
        <v>1</v>
      </c>
      <c r="F860" s="16" t="str">
        <f>IF((VLOOKUP(D860,'GeolCodes-Mgnt-2022-02'!D:D,1,FALSE))=D860,"1")</f>
        <v>1</v>
      </c>
    </row>
    <row r="861" spans="1:6" hidden="1" x14ac:dyDescent="0.35">
      <c r="A861" t="s">
        <v>9718</v>
      </c>
      <c r="C861" s="68" t="s">
        <v>2169</v>
      </c>
      <c r="D861">
        <v>15200362</v>
      </c>
      <c r="E861" t="str">
        <f>IF((VLOOKUP(C861,'GeolCodes-Mgnt-2022-02'!G:G,1,FALSE))=C861,"1")</f>
        <v>1</v>
      </c>
      <c r="F861" s="16" t="str">
        <f>IF((VLOOKUP(D861,'GeolCodes-Mgnt-2022-02'!D:D,1,FALSE))=D861,"1")</f>
        <v>1</v>
      </c>
    </row>
    <row r="862" spans="1:6" hidden="1" x14ac:dyDescent="0.35">
      <c r="A862" t="s">
        <v>9718</v>
      </c>
      <c r="C862" s="68" t="s">
        <v>2170</v>
      </c>
      <c r="D862">
        <v>15200363</v>
      </c>
      <c r="E862" t="str">
        <f>IF((VLOOKUP(C862,'GeolCodes-Mgnt-2022-02'!G:G,1,FALSE))=C862,"1")</f>
        <v>1</v>
      </c>
      <c r="F862" s="16" t="str">
        <f>IF((VLOOKUP(D862,'GeolCodes-Mgnt-2022-02'!D:D,1,FALSE))=D862,"1")</f>
        <v>1</v>
      </c>
    </row>
    <row r="863" spans="1:6" hidden="1" x14ac:dyDescent="0.35">
      <c r="A863" t="s">
        <v>9718</v>
      </c>
      <c r="C863" s="68" t="s">
        <v>2171</v>
      </c>
      <c r="D863">
        <v>15200364</v>
      </c>
      <c r="E863" t="str">
        <f>IF((VLOOKUP(C863,'GeolCodes-Mgnt-2022-02'!G:G,1,FALSE))=C863,"1")</f>
        <v>1</v>
      </c>
      <c r="F863" s="16" t="str">
        <f>IF((VLOOKUP(D863,'GeolCodes-Mgnt-2022-02'!D:D,1,FALSE))=D863,"1")</f>
        <v>1</v>
      </c>
    </row>
    <row r="864" spans="1:6" hidden="1" x14ac:dyDescent="0.35">
      <c r="A864" t="s">
        <v>9718</v>
      </c>
      <c r="C864" s="68" t="s">
        <v>2172</v>
      </c>
      <c r="D864">
        <v>15200365</v>
      </c>
      <c r="E864" t="str">
        <f>IF((VLOOKUP(C864,'GeolCodes-Mgnt-2022-02'!G:G,1,FALSE))=C864,"1")</f>
        <v>1</v>
      </c>
      <c r="F864" s="16" t="str">
        <f>IF((VLOOKUP(D864,'GeolCodes-Mgnt-2022-02'!D:D,1,FALSE))=D864,"1")</f>
        <v>1</v>
      </c>
    </row>
    <row r="865" spans="1:6" hidden="1" x14ac:dyDescent="0.35">
      <c r="A865" t="s">
        <v>9718</v>
      </c>
      <c r="C865" s="68" t="s">
        <v>2173</v>
      </c>
      <c r="D865">
        <v>15200366</v>
      </c>
      <c r="E865" t="str">
        <f>IF((VLOOKUP(C865,'GeolCodes-Mgnt-2022-02'!G:G,1,FALSE))=C865,"1")</f>
        <v>1</v>
      </c>
      <c r="F865" s="16" t="str">
        <f>IF((VLOOKUP(D865,'GeolCodes-Mgnt-2022-02'!D:D,1,FALSE))=D865,"1")</f>
        <v>1</v>
      </c>
    </row>
    <row r="866" spans="1:6" hidden="1" x14ac:dyDescent="0.35">
      <c r="A866" t="s">
        <v>9718</v>
      </c>
      <c r="C866" s="68" t="s">
        <v>2174</v>
      </c>
      <c r="D866">
        <v>15200367</v>
      </c>
      <c r="E866" t="str">
        <f>IF((VLOOKUP(C866,'GeolCodes-Mgnt-2022-02'!G:G,1,FALSE))=C866,"1")</f>
        <v>1</v>
      </c>
      <c r="F866" s="16" t="str">
        <f>IF((VLOOKUP(D866,'GeolCodes-Mgnt-2022-02'!D:D,1,FALSE))=D866,"1")</f>
        <v>1</v>
      </c>
    </row>
    <row r="867" spans="1:6" hidden="1" x14ac:dyDescent="0.35">
      <c r="A867" t="s">
        <v>9718</v>
      </c>
      <c r="C867" s="68" t="s">
        <v>2175</v>
      </c>
      <c r="D867">
        <v>15200368</v>
      </c>
      <c r="E867" t="str">
        <f>IF((VLOOKUP(C867,'GeolCodes-Mgnt-2022-02'!G:G,1,FALSE))=C867,"1")</f>
        <v>1</v>
      </c>
      <c r="F867" s="16" t="str">
        <f>IF((VLOOKUP(D867,'GeolCodes-Mgnt-2022-02'!D:D,1,FALSE))=D867,"1")</f>
        <v>1</v>
      </c>
    </row>
    <row r="868" spans="1:6" hidden="1" x14ac:dyDescent="0.35">
      <c r="A868" t="s">
        <v>9718</v>
      </c>
      <c r="C868" s="68" t="s">
        <v>2176</v>
      </c>
      <c r="D868">
        <v>15200369</v>
      </c>
      <c r="E868" t="str">
        <f>IF((VLOOKUP(C868,'GeolCodes-Mgnt-2022-02'!G:G,1,FALSE))=C868,"1")</f>
        <v>1</v>
      </c>
      <c r="F868" s="16" t="str">
        <f>IF((VLOOKUP(D868,'GeolCodes-Mgnt-2022-02'!D:D,1,FALSE))=D868,"1")</f>
        <v>1</v>
      </c>
    </row>
    <row r="869" spans="1:6" hidden="1" x14ac:dyDescent="0.35">
      <c r="A869" t="s">
        <v>9718</v>
      </c>
      <c r="C869" s="68" t="s">
        <v>2177</v>
      </c>
      <c r="D869">
        <v>15200370</v>
      </c>
      <c r="E869" t="str">
        <f>IF((VLOOKUP(C869,'GeolCodes-Mgnt-2022-02'!G:G,1,FALSE))=C869,"1")</f>
        <v>1</v>
      </c>
      <c r="F869" s="16" t="str">
        <f>IF((VLOOKUP(D869,'GeolCodes-Mgnt-2022-02'!D:D,1,FALSE))=D869,"1")</f>
        <v>1</v>
      </c>
    </row>
    <row r="870" spans="1:6" hidden="1" x14ac:dyDescent="0.35">
      <c r="A870" t="s">
        <v>9718</v>
      </c>
      <c r="C870" s="68" t="s">
        <v>2178</v>
      </c>
      <c r="D870">
        <v>15200371</v>
      </c>
      <c r="E870" t="str">
        <f>IF((VLOOKUP(C870,'GeolCodes-Mgnt-2022-02'!G:G,1,FALSE))=C870,"1")</f>
        <v>1</v>
      </c>
      <c r="F870" s="16" t="str">
        <f>IF((VLOOKUP(D870,'GeolCodes-Mgnt-2022-02'!D:D,1,FALSE))=D870,"1")</f>
        <v>1</v>
      </c>
    </row>
    <row r="871" spans="1:6" hidden="1" x14ac:dyDescent="0.35">
      <c r="A871" t="s">
        <v>9718</v>
      </c>
      <c r="C871" s="68" t="s">
        <v>2179</v>
      </c>
      <c r="D871">
        <v>15200373</v>
      </c>
      <c r="E871" t="str">
        <f>IF((VLOOKUP(C871,'GeolCodes-Mgnt-2022-02'!G:G,1,FALSE))=C871,"1")</f>
        <v>1</v>
      </c>
      <c r="F871" s="16" t="str">
        <f>IF((VLOOKUP(D871,'GeolCodes-Mgnt-2022-02'!D:D,1,FALSE))=D871,"1")</f>
        <v>1</v>
      </c>
    </row>
    <row r="872" spans="1:6" hidden="1" x14ac:dyDescent="0.35">
      <c r="A872" t="s">
        <v>9718</v>
      </c>
      <c r="C872" s="68" t="s">
        <v>2180</v>
      </c>
      <c r="D872">
        <v>15200378</v>
      </c>
      <c r="E872" t="str">
        <f>IF((VLOOKUP(C872,'GeolCodes-Mgnt-2022-02'!G:G,1,FALSE))=C872,"1")</f>
        <v>1</v>
      </c>
      <c r="F872" s="16" t="str">
        <f>IF((VLOOKUP(D872,'GeolCodes-Mgnt-2022-02'!D:D,1,FALSE))=D872,"1")</f>
        <v>1</v>
      </c>
    </row>
    <row r="873" spans="1:6" hidden="1" x14ac:dyDescent="0.35">
      <c r="A873" t="s">
        <v>9718</v>
      </c>
      <c r="C873" s="68" t="s">
        <v>2181</v>
      </c>
      <c r="D873">
        <v>15200379</v>
      </c>
      <c r="E873" t="str">
        <f>IF((VLOOKUP(C873,'GeolCodes-Mgnt-2022-02'!G:G,1,FALSE))=C873,"1")</f>
        <v>1</v>
      </c>
      <c r="F873" s="16" t="str">
        <f>IF((VLOOKUP(D873,'GeolCodes-Mgnt-2022-02'!D:D,1,FALSE))=D873,"1")</f>
        <v>1</v>
      </c>
    </row>
    <row r="874" spans="1:6" hidden="1" x14ac:dyDescent="0.35">
      <c r="A874" t="s">
        <v>9718</v>
      </c>
      <c r="C874" s="68" t="s">
        <v>2182</v>
      </c>
      <c r="D874">
        <v>15200380</v>
      </c>
      <c r="E874" t="str">
        <f>IF((VLOOKUP(C874,'GeolCodes-Mgnt-2022-02'!G:G,1,FALSE))=C874,"1")</f>
        <v>1</v>
      </c>
      <c r="F874" s="16" t="str">
        <f>IF((VLOOKUP(D874,'GeolCodes-Mgnt-2022-02'!D:D,1,FALSE))=D874,"1")</f>
        <v>1</v>
      </c>
    </row>
    <row r="875" spans="1:6" hidden="1" x14ac:dyDescent="0.35">
      <c r="A875" t="s">
        <v>9718</v>
      </c>
      <c r="C875" s="68" t="s">
        <v>2183</v>
      </c>
      <c r="D875">
        <v>15200382</v>
      </c>
      <c r="E875" t="str">
        <f>IF((VLOOKUP(C875,'GeolCodes-Mgnt-2022-02'!G:G,1,FALSE))=C875,"1")</f>
        <v>1</v>
      </c>
      <c r="F875" s="16" t="str">
        <f>IF((VLOOKUP(D875,'GeolCodes-Mgnt-2022-02'!D:D,1,FALSE))=D875,"1")</f>
        <v>1</v>
      </c>
    </row>
    <row r="876" spans="1:6" hidden="1" x14ac:dyDescent="0.35">
      <c r="A876" t="s">
        <v>9718</v>
      </c>
      <c r="C876" s="68" t="s">
        <v>2184</v>
      </c>
      <c r="D876">
        <v>15200383</v>
      </c>
      <c r="E876" t="str">
        <f>IF((VLOOKUP(C876,'GeolCodes-Mgnt-2022-02'!G:G,1,FALSE))=C876,"1")</f>
        <v>1</v>
      </c>
      <c r="F876" s="16" t="str">
        <f>IF((VLOOKUP(D876,'GeolCodes-Mgnt-2022-02'!D:D,1,FALSE))=D876,"1")</f>
        <v>1</v>
      </c>
    </row>
    <row r="877" spans="1:6" hidden="1" x14ac:dyDescent="0.35">
      <c r="A877" t="s">
        <v>9718</v>
      </c>
      <c r="C877" s="68" t="s">
        <v>2185</v>
      </c>
      <c r="D877">
        <v>15200384</v>
      </c>
      <c r="E877" t="str">
        <f>IF((VLOOKUP(C877,'GeolCodes-Mgnt-2022-02'!G:G,1,FALSE))=C877,"1")</f>
        <v>1</v>
      </c>
      <c r="F877" s="16" t="str">
        <f>IF((VLOOKUP(D877,'GeolCodes-Mgnt-2022-02'!D:D,1,FALSE))=D877,"1")</f>
        <v>1</v>
      </c>
    </row>
    <row r="878" spans="1:6" hidden="1" x14ac:dyDescent="0.35">
      <c r="A878" t="s">
        <v>9718</v>
      </c>
      <c r="C878" s="68" t="s">
        <v>2186</v>
      </c>
      <c r="D878">
        <v>15200385</v>
      </c>
      <c r="E878" t="str">
        <f>IF((VLOOKUP(C878,'GeolCodes-Mgnt-2022-02'!G:G,1,FALSE))=C878,"1")</f>
        <v>1</v>
      </c>
      <c r="F878" s="16" t="str">
        <f>IF((VLOOKUP(D878,'GeolCodes-Mgnt-2022-02'!D:D,1,FALSE))=D878,"1")</f>
        <v>1</v>
      </c>
    </row>
    <row r="879" spans="1:6" hidden="1" x14ac:dyDescent="0.35">
      <c r="A879" t="s">
        <v>9718</v>
      </c>
      <c r="C879" s="68" t="s">
        <v>2187</v>
      </c>
      <c r="D879">
        <v>15200386</v>
      </c>
      <c r="E879" t="str">
        <f>IF((VLOOKUP(C879,'GeolCodes-Mgnt-2022-02'!G:G,1,FALSE))=C879,"1")</f>
        <v>1</v>
      </c>
      <c r="F879" s="16" t="str">
        <f>IF((VLOOKUP(D879,'GeolCodes-Mgnt-2022-02'!D:D,1,FALSE))=D879,"1")</f>
        <v>1</v>
      </c>
    </row>
    <row r="880" spans="1:6" hidden="1" x14ac:dyDescent="0.35">
      <c r="A880" t="s">
        <v>9718</v>
      </c>
      <c r="C880" s="68" t="s">
        <v>2188</v>
      </c>
      <c r="D880">
        <v>15200387</v>
      </c>
      <c r="E880" t="str">
        <f>IF((VLOOKUP(C880,'GeolCodes-Mgnt-2022-02'!G:G,1,FALSE))=C880,"1")</f>
        <v>1</v>
      </c>
      <c r="F880" s="16" t="str">
        <f>IF((VLOOKUP(D880,'GeolCodes-Mgnt-2022-02'!D:D,1,FALSE))=D880,"1")</f>
        <v>1</v>
      </c>
    </row>
    <row r="881" spans="1:6" hidden="1" x14ac:dyDescent="0.35">
      <c r="A881" t="s">
        <v>9718</v>
      </c>
      <c r="C881" s="68" t="s">
        <v>9831</v>
      </c>
      <c r="D881">
        <v>15200388</v>
      </c>
      <c r="E881" t="e">
        <f>IF((VLOOKUP(C881,'GeolCodes-Mgnt-2022-02'!G:G,1,FALSE))=C881,"1")</f>
        <v>#N/A</v>
      </c>
      <c r="F881" s="16" t="str">
        <f>IF((VLOOKUP(D881,'GeolCodes-Mgnt-2022-02'!D:D,1,FALSE))=D881,"1")</f>
        <v>1</v>
      </c>
    </row>
    <row r="882" spans="1:6" hidden="1" x14ac:dyDescent="0.35">
      <c r="A882" t="s">
        <v>9718</v>
      </c>
      <c r="C882" s="68" t="s">
        <v>9777</v>
      </c>
      <c r="D882">
        <v>15200389</v>
      </c>
      <c r="E882" t="e">
        <f>IF((VLOOKUP(C882,'GeolCodes-Mgnt-2022-02'!G:G,1,FALSE))=C882,"1")</f>
        <v>#N/A</v>
      </c>
      <c r="F882" s="16" t="str">
        <f>IF((VLOOKUP(D882,'GeolCodes-Mgnt-2022-02'!D:D,1,FALSE))=D882,"1")</f>
        <v>1</v>
      </c>
    </row>
    <row r="883" spans="1:6" hidden="1" x14ac:dyDescent="0.35">
      <c r="A883" t="s">
        <v>9718</v>
      </c>
      <c r="C883" s="68" t="s">
        <v>9778</v>
      </c>
      <c r="D883">
        <v>15200390</v>
      </c>
      <c r="E883" t="e">
        <f>IF((VLOOKUP(C883,'GeolCodes-Mgnt-2022-02'!G:G,1,FALSE))=C883,"1")</f>
        <v>#N/A</v>
      </c>
      <c r="F883" s="16" t="str">
        <f>IF((VLOOKUP(D883,'GeolCodes-Mgnt-2022-02'!D:D,1,FALSE))=D883,"1")</f>
        <v>1</v>
      </c>
    </row>
    <row r="884" spans="1:6" hidden="1" x14ac:dyDescent="0.35">
      <c r="A884" t="s">
        <v>9718</v>
      </c>
      <c r="C884" s="68" t="s">
        <v>9781</v>
      </c>
      <c r="D884">
        <v>15200391</v>
      </c>
      <c r="E884" t="e">
        <f>IF((VLOOKUP(C884,'GeolCodes-Mgnt-2022-02'!G:G,1,FALSE))=C884,"1")</f>
        <v>#N/A</v>
      </c>
      <c r="F884" s="16" t="str">
        <f>IF((VLOOKUP(D884,'GeolCodes-Mgnt-2022-02'!D:D,1,FALSE))=D884,"1")</f>
        <v>1</v>
      </c>
    </row>
    <row r="885" spans="1:6" hidden="1" x14ac:dyDescent="0.35">
      <c r="A885" t="s">
        <v>9718</v>
      </c>
      <c r="C885" s="68" t="s">
        <v>9782</v>
      </c>
      <c r="D885">
        <v>15200392</v>
      </c>
      <c r="E885" t="e">
        <f>IF((VLOOKUP(C885,'GeolCodes-Mgnt-2022-02'!G:G,1,FALSE))=C885,"1")</f>
        <v>#N/A</v>
      </c>
      <c r="F885" s="16" t="str">
        <f>IF((VLOOKUP(D885,'GeolCodes-Mgnt-2022-02'!D:D,1,FALSE))=D885,"1")</f>
        <v>1</v>
      </c>
    </row>
    <row r="886" spans="1:6" hidden="1" x14ac:dyDescent="0.35">
      <c r="A886" t="s">
        <v>9718</v>
      </c>
      <c r="C886" s="68" t="s">
        <v>2193</v>
      </c>
      <c r="D886">
        <v>15200393</v>
      </c>
      <c r="E886" t="str">
        <f>IF((VLOOKUP(C886,'GeolCodes-Mgnt-2022-02'!G:G,1,FALSE))=C886,"1")</f>
        <v>1</v>
      </c>
      <c r="F886" s="16" t="str">
        <f>IF((VLOOKUP(D886,'GeolCodes-Mgnt-2022-02'!D:D,1,FALSE))=D886,"1")</f>
        <v>1</v>
      </c>
    </row>
    <row r="887" spans="1:6" hidden="1" x14ac:dyDescent="0.35">
      <c r="A887" t="s">
        <v>9718</v>
      </c>
      <c r="C887" s="68" t="s">
        <v>9786</v>
      </c>
      <c r="D887">
        <v>15200394</v>
      </c>
      <c r="E887" t="e">
        <f>IF((VLOOKUP(C887,'GeolCodes-Mgnt-2022-02'!G:G,1,FALSE))=C887,"1")</f>
        <v>#N/A</v>
      </c>
      <c r="F887" s="16" t="str">
        <f>IF((VLOOKUP(D887,'GeolCodes-Mgnt-2022-02'!D:D,1,FALSE))=D887,"1")</f>
        <v>1</v>
      </c>
    </row>
    <row r="888" spans="1:6" hidden="1" x14ac:dyDescent="0.35">
      <c r="A888" t="s">
        <v>9718</v>
      </c>
      <c r="C888" s="68" t="s">
        <v>2195</v>
      </c>
      <c r="D888">
        <v>15200395</v>
      </c>
      <c r="E888" t="str">
        <f>IF((VLOOKUP(C888,'GeolCodes-Mgnt-2022-02'!G:G,1,FALSE))=C888,"1")</f>
        <v>1</v>
      </c>
      <c r="F888" s="16" t="str">
        <f>IF((VLOOKUP(D888,'GeolCodes-Mgnt-2022-02'!D:D,1,FALSE))=D888,"1")</f>
        <v>1</v>
      </c>
    </row>
    <row r="889" spans="1:6" hidden="1" x14ac:dyDescent="0.35">
      <c r="A889" t="s">
        <v>9718</v>
      </c>
      <c r="C889" s="68" t="s">
        <v>2196</v>
      </c>
      <c r="D889">
        <v>15200396</v>
      </c>
      <c r="E889" t="str">
        <f>IF((VLOOKUP(C889,'GeolCodes-Mgnt-2022-02'!G:G,1,FALSE))=C889,"1")</f>
        <v>1</v>
      </c>
      <c r="F889" s="16" t="str">
        <f>IF((VLOOKUP(D889,'GeolCodes-Mgnt-2022-02'!D:D,1,FALSE))=D889,"1")</f>
        <v>1</v>
      </c>
    </row>
    <row r="890" spans="1:6" hidden="1" x14ac:dyDescent="0.35">
      <c r="A890" t="s">
        <v>9718</v>
      </c>
      <c r="C890" s="68" t="s">
        <v>2197</v>
      </c>
      <c r="D890">
        <v>15200397</v>
      </c>
      <c r="E890" t="str">
        <f>IF((VLOOKUP(C890,'GeolCodes-Mgnt-2022-02'!G:G,1,FALSE))=C890,"1")</f>
        <v>1</v>
      </c>
      <c r="F890" s="16" t="str">
        <f>IF((VLOOKUP(D890,'GeolCodes-Mgnt-2022-02'!D:D,1,FALSE))=D890,"1")</f>
        <v>1</v>
      </c>
    </row>
    <row r="891" spans="1:6" hidden="1" x14ac:dyDescent="0.35">
      <c r="A891" t="s">
        <v>9718</v>
      </c>
      <c r="C891" s="68" t="s">
        <v>2198</v>
      </c>
      <c r="D891">
        <v>15200398</v>
      </c>
      <c r="E891" t="str">
        <f>IF((VLOOKUP(C891,'GeolCodes-Mgnt-2022-02'!G:G,1,FALSE))=C891,"1")</f>
        <v>1</v>
      </c>
      <c r="F891" s="16" t="str">
        <f>IF((VLOOKUP(D891,'GeolCodes-Mgnt-2022-02'!D:D,1,FALSE))=D891,"1")</f>
        <v>1</v>
      </c>
    </row>
    <row r="892" spans="1:6" hidden="1" x14ac:dyDescent="0.35">
      <c r="A892" t="s">
        <v>9718</v>
      </c>
      <c r="C892" s="68" t="s">
        <v>2199</v>
      </c>
      <c r="D892">
        <v>15200399</v>
      </c>
      <c r="E892" t="str">
        <f>IF((VLOOKUP(C892,'GeolCodes-Mgnt-2022-02'!G:G,1,FALSE))=C892,"1")</f>
        <v>1</v>
      </c>
      <c r="F892" s="16" t="str">
        <f>IF((VLOOKUP(D892,'GeolCodes-Mgnt-2022-02'!D:D,1,FALSE))=D892,"1")</f>
        <v>1</v>
      </c>
    </row>
    <row r="893" spans="1:6" hidden="1" x14ac:dyDescent="0.35">
      <c r="A893" t="s">
        <v>9718</v>
      </c>
      <c r="C893" s="68" t="s">
        <v>2200</v>
      </c>
      <c r="D893">
        <v>15200400</v>
      </c>
      <c r="E893" t="str">
        <f>IF((VLOOKUP(C893,'GeolCodes-Mgnt-2022-02'!G:G,1,FALSE))=C893,"1")</f>
        <v>1</v>
      </c>
      <c r="F893" s="16" t="str">
        <f>IF((VLOOKUP(D893,'GeolCodes-Mgnt-2022-02'!D:D,1,FALSE))=D893,"1")</f>
        <v>1</v>
      </c>
    </row>
    <row r="894" spans="1:6" hidden="1" x14ac:dyDescent="0.35">
      <c r="A894" t="s">
        <v>9718</v>
      </c>
      <c r="C894" s="68" t="s">
        <v>9779</v>
      </c>
      <c r="D894">
        <v>15200401</v>
      </c>
      <c r="E894" t="e">
        <f>IF((VLOOKUP(C894,'GeolCodes-Mgnt-2022-02'!G:G,1,FALSE))=C894,"1")</f>
        <v>#N/A</v>
      </c>
      <c r="F894" s="16" t="str">
        <f>IF((VLOOKUP(D894,'GeolCodes-Mgnt-2022-02'!D:D,1,FALSE))=D894,"1")</f>
        <v>1</v>
      </c>
    </row>
    <row r="895" spans="1:6" hidden="1" x14ac:dyDescent="0.35">
      <c r="A895" t="s">
        <v>9718</v>
      </c>
      <c r="C895" s="68" t="s">
        <v>9780</v>
      </c>
      <c r="D895">
        <v>15200402</v>
      </c>
      <c r="E895" t="e">
        <f>IF((VLOOKUP(C895,'GeolCodes-Mgnt-2022-02'!G:G,1,FALSE))=C895,"1")</f>
        <v>#N/A</v>
      </c>
      <c r="F895" s="16" t="str">
        <f>IF((VLOOKUP(D895,'GeolCodes-Mgnt-2022-02'!D:D,1,FALSE))=D895,"1")</f>
        <v>1</v>
      </c>
    </row>
    <row r="896" spans="1:6" hidden="1" x14ac:dyDescent="0.35">
      <c r="A896" t="s">
        <v>9718</v>
      </c>
      <c r="C896" s="68" t="s">
        <v>2203</v>
      </c>
      <c r="D896">
        <v>15200403</v>
      </c>
      <c r="E896" t="str">
        <f>IF((VLOOKUP(C896,'GeolCodes-Mgnt-2022-02'!G:G,1,FALSE))=C896,"1")</f>
        <v>1</v>
      </c>
      <c r="F896" s="16" t="str">
        <f>IF((VLOOKUP(D896,'GeolCodes-Mgnt-2022-02'!D:D,1,FALSE))=D896,"1")</f>
        <v>1</v>
      </c>
    </row>
    <row r="897" spans="1:6" hidden="1" x14ac:dyDescent="0.35">
      <c r="A897" t="s">
        <v>9718</v>
      </c>
      <c r="C897" s="68" t="s">
        <v>2204</v>
      </c>
      <c r="D897">
        <v>15200404</v>
      </c>
      <c r="E897" t="str">
        <f>IF((VLOOKUP(C897,'GeolCodes-Mgnt-2022-02'!G:G,1,FALSE))=C897,"1")</f>
        <v>1</v>
      </c>
      <c r="F897" s="16" t="str">
        <f>IF((VLOOKUP(D897,'GeolCodes-Mgnt-2022-02'!D:D,1,FALSE))=D897,"1")</f>
        <v>1</v>
      </c>
    </row>
    <row r="898" spans="1:6" hidden="1" x14ac:dyDescent="0.35">
      <c r="A898" t="s">
        <v>9718</v>
      </c>
      <c r="C898" s="68" t="s">
        <v>2205</v>
      </c>
      <c r="D898">
        <v>15200405</v>
      </c>
      <c r="E898" t="str">
        <f>IF((VLOOKUP(C898,'GeolCodes-Mgnt-2022-02'!G:G,1,FALSE))=C898,"1")</f>
        <v>1</v>
      </c>
      <c r="F898" s="16" t="str">
        <f>IF((VLOOKUP(D898,'GeolCodes-Mgnt-2022-02'!D:D,1,FALSE))=D898,"1")</f>
        <v>1</v>
      </c>
    </row>
    <row r="899" spans="1:6" hidden="1" x14ac:dyDescent="0.35">
      <c r="A899" t="s">
        <v>9718</v>
      </c>
      <c r="C899" s="68" t="s">
        <v>2206</v>
      </c>
      <c r="D899">
        <v>15200406</v>
      </c>
      <c r="E899" t="str">
        <f>IF((VLOOKUP(C899,'GeolCodes-Mgnt-2022-02'!G:G,1,FALSE))=C899,"1")</f>
        <v>1</v>
      </c>
      <c r="F899" s="16" t="str">
        <f>IF((VLOOKUP(D899,'GeolCodes-Mgnt-2022-02'!D:D,1,FALSE))=D899,"1")</f>
        <v>1</v>
      </c>
    </row>
    <row r="900" spans="1:6" hidden="1" x14ac:dyDescent="0.35">
      <c r="A900" t="s">
        <v>9718</v>
      </c>
      <c r="C900" s="68" t="s">
        <v>2207</v>
      </c>
      <c r="D900">
        <v>15200407</v>
      </c>
      <c r="E900" t="str">
        <f>IF((VLOOKUP(C900,'GeolCodes-Mgnt-2022-02'!G:G,1,FALSE))=C900,"1")</f>
        <v>1</v>
      </c>
      <c r="F900" s="16" t="str">
        <f>IF((VLOOKUP(D900,'GeolCodes-Mgnt-2022-02'!D:D,1,FALSE))=D900,"1")</f>
        <v>1</v>
      </c>
    </row>
    <row r="901" spans="1:6" hidden="1" x14ac:dyDescent="0.35">
      <c r="A901" t="s">
        <v>9718</v>
      </c>
      <c r="C901" s="68" t="s">
        <v>2208</v>
      </c>
      <c r="D901">
        <v>15200408</v>
      </c>
      <c r="E901" t="str">
        <f>IF((VLOOKUP(C901,'GeolCodes-Mgnt-2022-02'!G:G,1,FALSE))=C901,"1")</f>
        <v>1</v>
      </c>
      <c r="F901" s="16" t="str">
        <f>IF((VLOOKUP(D901,'GeolCodes-Mgnt-2022-02'!D:D,1,FALSE))=D901,"1")</f>
        <v>1</v>
      </c>
    </row>
    <row r="902" spans="1:6" hidden="1" x14ac:dyDescent="0.35">
      <c r="A902" t="s">
        <v>9718</v>
      </c>
      <c r="C902" s="68" t="s">
        <v>2209</v>
      </c>
      <c r="D902">
        <v>15200409</v>
      </c>
      <c r="E902" t="str">
        <f>IF((VLOOKUP(C902,'GeolCodes-Mgnt-2022-02'!G:G,1,FALSE))=C902,"1")</f>
        <v>1</v>
      </c>
      <c r="F902" s="16" t="str">
        <f>IF((VLOOKUP(D902,'GeolCodes-Mgnt-2022-02'!D:D,1,FALSE))=D902,"1")</f>
        <v>1</v>
      </c>
    </row>
    <row r="903" spans="1:6" hidden="1" x14ac:dyDescent="0.35">
      <c r="A903" t="s">
        <v>9718</v>
      </c>
      <c r="C903" s="68" t="s">
        <v>2210</v>
      </c>
      <c r="D903">
        <v>15200410</v>
      </c>
      <c r="E903" t="str">
        <f>IF((VLOOKUP(C903,'GeolCodes-Mgnt-2022-02'!G:G,1,FALSE))=C903,"1")</f>
        <v>1</v>
      </c>
      <c r="F903" s="16" t="str">
        <f>IF((VLOOKUP(D903,'GeolCodes-Mgnt-2022-02'!D:D,1,FALSE))=D903,"1")</f>
        <v>1</v>
      </c>
    </row>
    <row r="904" spans="1:6" hidden="1" x14ac:dyDescent="0.35">
      <c r="A904" t="s">
        <v>9718</v>
      </c>
      <c r="C904" s="68" t="s">
        <v>2211</v>
      </c>
      <c r="D904">
        <v>15200411</v>
      </c>
      <c r="E904" t="str">
        <f>IF((VLOOKUP(C904,'GeolCodes-Mgnt-2022-02'!G:G,1,FALSE))=C904,"1")</f>
        <v>1</v>
      </c>
      <c r="F904" s="16" t="str">
        <f>IF((VLOOKUP(D904,'GeolCodes-Mgnt-2022-02'!D:D,1,FALSE))=D904,"1")</f>
        <v>1</v>
      </c>
    </row>
    <row r="905" spans="1:6" hidden="1" x14ac:dyDescent="0.35">
      <c r="A905" t="s">
        <v>9718</v>
      </c>
      <c r="C905" s="68" t="s">
        <v>2212</v>
      </c>
      <c r="D905">
        <v>15200412</v>
      </c>
      <c r="E905" t="str">
        <f>IF((VLOOKUP(C905,'GeolCodes-Mgnt-2022-02'!G:G,1,FALSE))=C905,"1")</f>
        <v>1</v>
      </c>
      <c r="F905" s="16" t="str">
        <f>IF((VLOOKUP(D905,'GeolCodes-Mgnt-2022-02'!D:D,1,FALSE))=D905,"1")</f>
        <v>1</v>
      </c>
    </row>
    <row r="906" spans="1:6" hidden="1" x14ac:dyDescent="0.35">
      <c r="A906" t="s">
        <v>9718</v>
      </c>
      <c r="C906" s="68" t="s">
        <v>2213</v>
      </c>
      <c r="D906">
        <v>15200413</v>
      </c>
      <c r="E906" t="str">
        <f>IF((VLOOKUP(C906,'GeolCodes-Mgnt-2022-02'!G:G,1,FALSE))=C906,"1")</f>
        <v>1</v>
      </c>
      <c r="F906" s="16" t="str">
        <f>IF((VLOOKUP(D906,'GeolCodes-Mgnt-2022-02'!D:D,1,FALSE))=D906,"1")</f>
        <v>1</v>
      </c>
    </row>
    <row r="907" spans="1:6" hidden="1" x14ac:dyDescent="0.35">
      <c r="A907" t="s">
        <v>9718</v>
      </c>
      <c r="C907" s="68" t="s">
        <v>2214</v>
      </c>
      <c r="D907">
        <v>15200414</v>
      </c>
      <c r="E907" t="str">
        <f>IF((VLOOKUP(C907,'GeolCodes-Mgnt-2022-02'!G:G,1,FALSE))=C907,"1")</f>
        <v>1</v>
      </c>
      <c r="F907" s="16" t="str">
        <f>IF((VLOOKUP(D907,'GeolCodes-Mgnt-2022-02'!D:D,1,FALSE))=D907,"1")</f>
        <v>1</v>
      </c>
    </row>
    <row r="908" spans="1:6" hidden="1" x14ac:dyDescent="0.35">
      <c r="A908" t="s">
        <v>9718</v>
      </c>
      <c r="C908" s="68" t="s">
        <v>2215</v>
      </c>
      <c r="D908">
        <v>15200415</v>
      </c>
      <c r="E908" t="str">
        <f>IF((VLOOKUP(C908,'GeolCodes-Mgnt-2022-02'!G:G,1,FALSE))=C908,"1")</f>
        <v>1</v>
      </c>
      <c r="F908" s="16" t="str">
        <f>IF((VLOOKUP(D908,'GeolCodes-Mgnt-2022-02'!D:D,1,FALSE))=D908,"1")</f>
        <v>1</v>
      </c>
    </row>
    <row r="909" spans="1:6" hidden="1" x14ac:dyDescent="0.35">
      <c r="A909" t="s">
        <v>9718</v>
      </c>
      <c r="C909" s="68" t="s">
        <v>2216</v>
      </c>
      <c r="D909">
        <v>15200416</v>
      </c>
      <c r="E909" t="str">
        <f>IF((VLOOKUP(C909,'GeolCodes-Mgnt-2022-02'!G:G,1,FALSE))=C909,"1")</f>
        <v>1</v>
      </c>
      <c r="F909" s="16" t="str">
        <f>IF((VLOOKUP(D909,'GeolCodes-Mgnt-2022-02'!D:D,1,FALSE))=D909,"1")</f>
        <v>1</v>
      </c>
    </row>
    <row r="910" spans="1:6" hidden="1" x14ac:dyDescent="0.35">
      <c r="A910" t="s">
        <v>9718</v>
      </c>
      <c r="C910" s="68" t="s">
        <v>2217</v>
      </c>
      <c r="D910">
        <v>15200417</v>
      </c>
      <c r="E910" t="str">
        <f>IF((VLOOKUP(C910,'GeolCodes-Mgnt-2022-02'!G:G,1,FALSE))=C910,"1")</f>
        <v>1</v>
      </c>
      <c r="F910" s="16" t="str">
        <f>IF((VLOOKUP(D910,'GeolCodes-Mgnt-2022-02'!D:D,1,FALSE))=D910,"1")</f>
        <v>1</v>
      </c>
    </row>
    <row r="911" spans="1:6" hidden="1" x14ac:dyDescent="0.35">
      <c r="A911" t="s">
        <v>9718</v>
      </c>
      <c r="C911" s="68" t="s">
        <v>2218</v>
      </c>
      <c r="D911">
        <v>15200418</v>
      </c>
      <c r="E911" t="str">
        <f>IF((VLOOKUP(C911,'GeolCodes-Mgnt-2022-02'!G:G,1,FALSE))=C911,"1")</f>
        <v>1</v>
      </c>
      <c r="F911" s="16" t="str">
        <f>IF((VLOOKUP(D911,'GeolCodes-Mgnt-2022-02'!D:D,1,FALSE))=D911,"1")</f>
        <v>1</v>
      </c>
    </row>
    <row r="912" spans="1:6" hidden="1" x14ac:dyDescent="0.35">
      <c r="A912" t="s">
        <v>9718</v>
      </c>
      <c r="C912" s="68" t="s">
        <v>2219</v>
      </c>
      <c r="D912">
        <v>15200419</v>
      </c>
      <c r="E912" t="str">
        <f>IF((VLOOKUP(C912,'GeolCodes-Mgnt-2022-02'!G:G,1,FALSE))=C912,"1")</f>
        <v>1</v>
      </c>
      <c r="F912" s="16" t="str">
        <f>IF((VLOOKUP(D912,'GeolCodes-Mgnt-2022-02'!D:D,1,FALSE))=D912,"1")</f>
        <v>1</v>
      </c>
    </row>
    <row r="913" spans="1:6" hidden="1" x14ac:dyDescent="0.35">
      <c r="A913" t="s">
        <v>9718</v>
      </c>
      <c r="C913" s="68" t="s">
        <v>2220</v>
      </c>
      <c r="D913">
        <v>15200420</v>
      </c>
      <c r="E913" t="str">
        <f>IF((VLOOKUP(C913,'GeolCodes-Mgnt-2022-02'!G:G,1,FALSE))=C913,"1")</f>
        <v>1</v>
      </c>
      <c r="F913" s="16" t="str">
        <f>IF((VLOOKUP(D913,'GeolCodes-Mgnt-2022-02'!D:D,1,FALSE))=D913,"1")</f>
        <v>1</v>
      </c>
    </row>
    <row r="914" spans="1:6" hidden="1" x14ac:dyDescent="0.35">
      <c r="A914" t="s">
        <v>9718</v>
      </c>
      <c r="C914" s="68" t="s">
        <v>2221</v>
      </c>
      <c r="D914">
        <v>15200421</v>
      </c>
      <c r="E914" t="str">
        <f>IF((VLOOKUP(C914,'GeolCodes-Mgnt-2022-02'!G:G,1,FALSE))=C914,"1")</f>
        <v>1</v>
      </c>
      <c r="F914" s="16" t="str">
        <f>IF((VLOOKUP(D914,'GeolCodes-Mgnt-2022-02'!D:D,1,FALSE))=D914,"1")</f>
        <v>1</v>
      </c>
    </row>
    <row r="915" spans="1:6" hidden="1" x14ac:dyDescent="0.35">
      <c r="A915" t="s">
        <v>9718</v>
      </c>
      <c r="C915" s="68" t="s">
        <v>2222</v>
      </c>
      <c r="D915">
        <v>15200422</v>
      </c>
      <c r="E915" t="str">
        <f>IF((VLOOKUP(C915,'GeolCodes-Mgnt-2022-02'!G:G,1,FALSE))=C915,"1")</f>
        <v>1</v>
      </c>
      <c r="F915" s="16" t="str">
        <f>IF((VLOOKUP(D915,'GeolCodes-Mgnt-2022-02'!D:D,1,FALSE))=D915,"1")</f>
        <v>1</v>
      </c>
    </row>
    <row r="916" spans="1:6" hidden="1" x14ac:dyDescent="0.35">
      <c r="A916" t="s">
        <v>9718</v>
      </c>
      <c r="C916" s="68" t="s">
        <v>2223</v>
      </c>
      <c r="D916">
        <v>15200423</v>
      </c>
      <c r="E916" t="str">
        <f>IF((VLOOKUP(C916,'GeolCodes-Mgnt-2022-02'!G:G,1,FALSE))=C916,"1")</f>
        <v>1</v>
      </c>
      <c r="F916" s="16" t="str">
        <f>IF((VLOOKUP(D916,'GeolCodes-Mgnt-2022-02'!D:D,1,FALSE))=D916,"1")</f>
        <v>1</v>
      </c>
    </row>
    <row r="917" spans="1:6" hidden="1" x14ac:dyDescent="0.35">
      <c r="A917" t="s">
        <v>9718</v>
      </c>
      <c r="C917" s="68" t="s">
        <v>9787</v>
      </c>
      <c r="D917">
        <v>15200424</v>
      </c>
      <c r="E917" t="e">
        <f>IF((VLOOKUP(C917,'GeolCodes-Mgnt-2022-02'!G:G,1,FALSE))=C917,"1")</f>
        <v>#N/A</v>
      </c>
      <c r="F917" s="16" t="str">
        <f>IF((VLOOKUP(D917,'GeolCodes-Mgnt-2022-02'!D:D,1,FALSE))=D917,"1")</f>
        <v>1</v>
      </c>
    </row>
    <row r="918" spans="1:6" hidden="1" x14ac:dyDescent="0.35">
      <c r="A918" t="s">
        <v>9718</v>
      </c>
      <c r="C918" s="68" t="s">
        <v>2224</v>
      </c>
      <c r="D918">
        <v>15200425</v>
      </c>
      <c r="E918" t="str">
        <f>IF((VLOOKUP(C918,'GeolCodes-Mgnt-2022-02'!G:G,1,FALSE))=C918,"1")</f>
        <v>1</v>
      </c>
      <c r="F918" s="16" t="str">
        <f>IF((VLOOKUP(D918,'GeolCodes-Mgnt-2022-02'!D:D,1,FALSE))=D918,"1")</f>
        <v>1</v>
      </c>
    </row>
    <row r="919" spans="1:6" hidden="1" x14ac:dyDescent="0.35">
      <c r="A919" t="s">
        <v>9718</v>
      </c>
      <c r="C919" s="68" t="s">
        <v>2225</v>
      </c>
      <c r="D919">
        <v>15200426</v>
      </c>
      <c r="E919" t="str">
        <f>IF((VLOOKUP(C919,'GeolCodes-Mgnt-2022-02'!G:G,1,FALSE))=C919,"1")</f>
        <v>1</v>
      </c>
      <c r="F919" s="16" t="str">
        <f>IF((VLOOKUP(D919,'GeolCodes-Mgnt-2022-02'!D:D,1,FALSE))=D919,"1")</f>
        <v>1</v>
      </c>
    </row>
    <row r="920" spans="1:6" hidden="1" x14ac:dyDescent="0.35">
      <c r="A920" t="s">
        <v>9718</v>
      </c>
      <c r="C920" s="68" t="s">
        <v>9784</v>
      </c>
      <c r="D920">
        <v>15200429</v>
      </c>
      <c r="E920" t="e">
        <f>IF((VLOOKUP(C920,'GeolCodes-Mgnt-2022-02'!G:G,1,FALSE))=C920,"1")</f>
        <v>#N/A</v>
      </c>
      <c r="F920" s="16" t="str">
        <f>IF((VLOOKUP(D920,'GeolCodes-Mgnt-2022-02'!D:D,1,FALSE))=D920,"1")</f>
        <v>1</v>
      </c>
    </row>
    <row r="921" spans="1:6" hidden="1" x14ac:dyDescent="0.35">
      <c r="A921" t="s">
        <v>9718</v>
      </c>
      <c r="C921" s="68" t="s">
        <v>2227</v>
      </c>
      <c r="D921">
        <v>15200430</v>
      </c>
      <c r="E921" t="str">
        <f>IF((VLOOKUP(C921,'GeolCodes-Mgnt-2022-02'!G:G,1,FALSE))=C921,"1")</f>
        <v>1</v>
      </c>
      <c r="F921" s="16" t="str">
        <f>IF((VLOOKUP(D921,'GeolCodes-Mgnt-2022-02'!D:D,1,FALSE))=D921,"1")</f>
        <v>1</v>
      </c>
    </row>
    <row r="922" spans="1:6" hidden="1" x14ac:dyDescent="0.35">
      <c r="A922" t="s">
        <v>9718</v>
      </c>
      <c r="C922" s="68" t="s">
        <v>2228</v>
      </c>
      <c r="D922">
        <v>15200431</v>
      </c>
      <c r="E922" t="str">
        <f>IF((VLOOKUP(C922,'GeolCodes-Mgnt-2022-02'!G:G,1,FALSE))=C922,"1")</f>
        <v>1</v>
      </c>
      <c r="F922" s="16" t="str">
        <f>IF((VLOOKUP(D922,'GeolCodes-Mgnt-2022-02'!D:D,1,FALSE))=D922,"1")</f>
        <v>1</v>
      </c>
    </row>
    <row r="923" spans="1:6" hidden="1" x14ac:dyDescent="0.35">
      <c r="A923" t="s">
        <v>9718</v>
      </c>
      <c r="C923" s="68" t="s">
        <v>2229</v>
      </c>
      <c r="D923">
        <v>15200432</v>
      </c>
      <c r="E923" t="str">
        <f>IF((VLOOKUP(C923,'GeolCodes-Mgnt-2022-02'!G:G,1,FALSE))=C923,"1")</f>
        <v>1</v>
      </c>
      <c r="F923" s="16" t="str">
        <f>IF((VLOOKUP(D923,'GeolCodes-Mgnt-2022-02'!D:D,1,FALSE))=D923,"1")</f>
        <v>1</v>
      </c>
    </row>
    <row r="924" spans="1:6" hidden="1" x14ac:dyDescent="0.35">
      <c r="A924" t="s">
        <v>9718</v>
      </c>
      <c r="C924" s="68" t="s">
        <v>2230</v>
      </c>
      <c r="D924">
        <v>15200433</v>
      </c>
      <c r="E924" t="str">
        <f>IF((VLOOKUP(C924,'GeolCodes-Mgnt-2022-02'!G:G,1,FALSE))=C924,"1")</f>
        <v>1</v>
      </c>
      <c r="F924" s="16" t="str">
        <f>IF((VLOOKUP(D924,'GeolCodes-Mgnt-2022-02'!D:D,1,FALSE))=D924,"1")</f>
        <v>1</v>
      </c>
    </row>
    <row r="925" spans="1:6" hidden="1" x14ac:dyDescent="0.35">
      <c r="A925" t="s">
        <v>9718</v>
      </c>
      <c r="C925" s="68" t="s">
        <v>2231</v>
      </c>
      <c r="D925">
        <v>15200436</v>
      </c>
      <c r="E925" t="str">
        <f>IF((VLOOKUP(C925,'GeolCodes-Mgnt-2022-02'!G:G,1,FALSE))=C925,"1")</f>
        <v>1</v>
      </c>
      <c r="F925" s="16" t="str">
        <f>IF((VLOOKUP(D925,'GeolCodes-Mgnt-2022-02'!D:D,1,FALSE))=D925,"1")</f>
        <v>1</v>
      </c>
    </row>
    <row r="926" spans="1:6" hidden="1" x14ac:dyDescent="0.35">
      <c r="A926" t="s">
        <v>9718</v>
      </c>
      <c r="C926" s="68" t="s">
        <v>2232</v>
      </c>
      <c r="D926">
        <v>15200437</v>
      </c>
      <c r="E926" t="str">
        <f>IF((VLOOKUP(C926,'GeolCodes-Mgnt-2022-02'!G:G,1,FALSE))=C926,"1")</f>
        <v>1</v>
      </c>
      <c r="F926" s="16" t="str">
        <f>IF((VLOOKUP(D926,'GeolCodes-Mgnt-2022-02'!D:D,1,FALSE))=D926,"1")</f>
        <v>1</v>
      </c>
    </row>
    <row r="927" spans="1:6" hidden="1" x14ac:dyDescent="0.35">
      <c r="A927" t="s">
        <v>9718</v>
      </c>
      <c r="C927" s="68" t="s">
        <v>9719</v>
      </c>
      <c r="D927">
        <v>15200438</v>
      </c>
      <c r="E927" t="e">
        <f>IF((VLOOKUP(C927,'GeolCodes-Mgnt-2022-02'!G:G,1,FALSE))=C927,"1")</f>
        <v>#N/A</v>
      </c>
      <c r="F927" s="16" t="str">
        <f>IF((VLOOKUP(D927,'GeolCodes-Mgnt-2022-02'!D:D,1,FALSE))=D927,"1")</f>
        <v>1</v>
      </c>
    </row>
    <row r="928" spans="1:6" hidden="1" x14ac:dyDescent="0.35">
      <c r="A928" t="s">
        <v>9718</v>
      </c>
      <c r="C928" s="68" t="s">
        <v>2234</v>
      </c>
      <c r="D928">
        <v>15200439</v>
      </c>
      <c r="E928" t="str">
        <f>IF((VLOOKUP(C928,'GeolCodes-Mgnt-2022-02'!G:G,1,FALSE))=C928,"1")</f>
        <v>1</v>
      </c>
      <c r="F928" s="16" t="str">
        <f>IF((VLOOKUP(D928,'GeolCodes-Mgnt-2022-02'!D:D,1,FALSE))=D928,"1")</f>
        <v>1</v>
      </c>
    </row>
    <row r="929" spans="1:6" hidden="1" x14ac:dyDescent="0.35">
      <c r="A929" t="s">
        <v>9718</v>
      </c>
      <c r="C929" s="68" t="s">
        <v>2235</v>
      </c>
      <c r="D929">
        <v>15200440</v>
      </c>
      <c r="E929" t="str">
        <f>IF((VLOOKUP(C929,'GeolCodes-Mgnt-2022-02'!G:G,1,FALSE))=C929,"1")</f>
        <v>1</v>
      </c>
      <c r="F929" s="16" t="str">
        <f>IF((VLOOKUP(D929,'GeolCodes-Mgnt-2022-02'!D:D,1,FALSE))=D929,"1")</f>
        <v>1</v>
      </c>
    </row>
    <row r="930" spans="1:6" hidden="1" x14ac:dyDescent="0.35">
      <c r="A930" t="s">
        <v>9718</v>
      </c>
      <c r="C930" s="68" t="s">
        <v>2236</v>
      </c>
      <c r="D930">
        <v>15200441</v>
      </c>
      <c r="E930" t="str">
        <f>IF((VLOOKUP(C930,'GeolCodes-Mgnt-2022-02'!G:G,1,FALSE))=C930,"1")</f>
        <v>1</v>
      </c>
      <c r="F930" s="16" t="str">
        <f>IF((VLOOKUP(D930,'GeolCodes-Mgnt-2022-02'!D:D,1,FALSE))=D930,"1")</f>
        <v>1</v>
      </c>
    </row>
    <row r="931" spans="1:6" hidden="1" x14ac:dyDescent="0.35">
      <c r="A931" t="s">
        <v>9718</v>
      </c>
      <c r="C931" s="68" t="s">
        <v>2237</v>
      </c>
      <c r="D931">
        <v>15200442</v>
      </c>
      <c r="E931" t="str">
        <f>IF((VLOOKUP(C931,'GeolCodes-Mgnt-2022-02'!G:G,1,FALSE))=C931,"1")</f>
        <v>1</v>
      </c>
      <c r="F931" s="16" t="str">
        <f>IF((VLOOKUP(D931,'GeolCodes-Mgnt-2022-02'!D:D,1,FALSE))=D931,"1")</f>
        <v>1</v>
      </c>
    </row>
    <row r="932" spans="1:6" hidden="1" x14ac:dyDescent="0.35">
      <c r="A932" t="s">
        <v>9718</v>
      </c>
      <c r="C932" s="68" t="s">
        <v>2238</v>
      </c>
      <c r="D932">
        <v>15200443</v>
      </c>
      <c r="E932" t="str">
        <f>IF((VLOOKUP(C932,'GeolCodes-Mgnt-2022-02'!G:G,1,FALSE))=C932,"1")</f>
        <v>1</v>
      </c>
      <c r="F932" s="16" t="str">
        <f>IF((VLOOKUP(D932,'GeolCodes-Mgnt-2022-02'!D:D,1,FALSE))=D932,"1")</f>
        <v>1</v>
      </c>
    </row>
    <row r="933" spans="1:6" hidden="1" x14ac:dyDescent="0.35">
      <c r="A933" t="s">
        <v>9718</v>
      </c>
      <c r="C933" s="68" t="s">
        <v>2239</v>
      </c>
      <c r="D933">
        <v>15200444</v>
      </c>
      <c r="E933" t="str">
        <f>IF((VLOOKUP(C933,'GeolCodes-Mgnt-2022-02'!G:G,1,FALSE))=C933,"1")</f>
        <v>1</v>
      </c>
      <c r="F933" s="16" t="str">
        <f>IF((VLOOKUP(D933,'GeolCodes-Mgnt-2022-02'!D:D,1,FALSE))=D933,"1")</f>
        <v>1</v>
      </c>
    </row>
    <row r="934" spans="1:6" hidden="1" x14ac:dyDescent="0.35">
      <c r="A934" t="s">
        <v>9718</v>
      </c>
      <c r="C934" s="68" t="s">
        <v>2240</v>
      </c>
      <c r="D934">
        <v>15200445</v>
      </c>
      <c r="E934" t="str">
        <f>IF((VLOOKUP(C934,'GeolCodes-Mgnt-2022-02'!G:G,1,FALSE))=C934,"1")</f>
        <v>1</v>
      </c>
      <c r="F934" s="16" t="str">
        <f>IF((VLOOKUP(D934,'GeolCodes-Mgnt-2022-02'!D:D,1,FALSE))=D934,"1")</f>
        <v>1</v>
      </c>
    </row>
    <row r="935" spans="1:6" hidden="1" x14ac:dyDescent="0.35">
      <c r="A935" t="s">
        <v>9718</v>
      </c>
      <c r="C935" s="68" t="s">
        <v>2241</v>
      </c>
      <c r="D935">
        <v>15200446</v>
      </c>
      <c r="E935" t="str">
        <f>IF((VLOOKUP(C935,'GeolCodes-Mgnt-2022-02'!G:G,1,FALSE))=C935,"1")</f>
        <v>1</v>
      </c>
      <c r="F935" s="16" t="str">
        <f>IF((VLOOKUP(D935,'GeolCodes-Mgnt-2022-02'!D:D,1,FALSE))=D935,"1")</f>
        <v>1</v>
      </c>
    </row>
    <row r="936" spans="1:6" hidden="1" x14ac:dyDescent="0.35">
      <c r="A936" t="s">
        <v>9718</v>
      </c>
      <c r="C936" s="68" t="s">
        <v>2242</v>
      </c>
      <c r="D936">
        <v>15200447</v>
      </c>
      <c r="E936" t="str">
        <f>IF((VLOOKUP(C936,'GeolCodes-Mgnt-2022-02'!G:G,1,FALSE))=C936,"1")</f>
        <v>1</v>
      </c>
      <c r="F936" s="16" t="str">
        <f>IF((VLOOKUP(D936,'GeolCodes-Mgnt-2022-02'!D:D,1,FALSE))=D936,"1")</f>
        <v>1</v>
      </c>
    </row>
    <row r="937" spans="1:6" hidden="1" x14ac:dyDescent="0.35">
      <c r="A937" t="s">
        <v>9718</v>
      </c>
      <c r="C937" s="68" t="s">
        <v>2243</v>
      </c>
      <c r="D937">
        <v>15200448</v>
      </c>
      <c r="E937" t="str">
        <f>IF((VLOOKUP(C937,'GeolCodes-Mgnt-2022-02'!G:G,1,FALSE))=C937,"1")</f>
        <v>1</v>
      </c>
      <c r="F937" s="16" t="str">
        <f>IF((VLOOKUP(D937,'GeolCodes-Mgnt-2022-02'!D:D,1,FALSE))=D937,"1")</f>
        <v>1</v>
      </c>
    </row>
    <row r="938" spans="1:6" hidden="1" x14ac:dyDescent="0.35">
      <c r="A938" t="s">
        <v>9718</v>
      </c>
      <c r="C938" s="68" t="s">
        <v>2244</v>
      </c>
      <c r="D938">
        <v>15200449</v>
      </c>
      <c r="E938" t="str">
        <f>IF((VLOOKUP(C938,'GeolCodes-Mgnt-2022-02'!G:G,1,FALSE))=C938,"1")</f>
        <v>1</v>
      </c>
      <c r="F938" s="16" t="str">
        <f>IF((VLOOKUP(D938,'GeolCodes-Mgnt-2022-02'!D:D,1,FALSE))=D938,"1")</f>
        <v>1</v>
      </c>
    </row>
    <row r="939" spans="1:6" hidden="1" x14ac:dyDescent="0.35">
      <c r="A939" t="s">
        <v>9718</v>
      </c>
      <c r="C939" s="68" t="s">
        <v>2245</v>
      </c>
      <c r="D939">
        <v>15200450</v>
      </c>
      <c r="E939" t="str">
        <f>IF((VLOOKUP(C939,'GeolCodes-Mgnt-2022-02'!G:G,1,FALSE))=C939,"1")</f>
        <v>1</v>
      </c>
      <c r="F939" s="16" t="str">
        <f>IF((VLOOKUP(D939,'GeolCodes-Mgnt-2022-02'!D:D,1,FALSE))=D939,"1")</f>
        <v>1</v>
      </c>
    </row>
    <row r="940" spans="1:6" hidden="1" x14ac:dyDescent="0.35">
      <c r="A940" t="s">
        <v>9718</v>
      </c>
      <c r="C940" s="68" t="s">
        <v>2246</v>
      </c>
      <c r="D940">
        <v>15200451</v>
      </c>
      <c r="E940" t="str">
        <f>IF((VLOOKUP(C940,'GeolCodes-Mgnt-2022-02'!G:G,1,FALSE))=C940,"1")</f>
        <v>1</v>
      </c>
      <c r="F940" s="16" t="str">
        <f>IF((VLOOKUP(D940,'GeolCodes-Mgnt-2022-02'!D:D,1,FALSE))=D940,"1")</f>
        <v>1</v>
      </c>
    </row>
    <row r="941" spans="1:6" hidden="1" x14ac:dyDescent="0.35">
      <c r="A941" t="s">
        <v>9718</v>
      </c>
      <c r="C941" s="68" t="s">
        <v>2247</v>
      </c>
      <c r="D941">
        <v>15200452</v>
      </c>
      <c r="E941" t="str">
        <f>IF((VLOOKUP(C941,'GeolCodes-Mgnt-2022-02'!G:G,1,FALSE))=C941,"1")</f>
        <v>1</v>
      </c>
      <c r="F941" s="16" t="str">
        <f>IF((VLOOKUP(D941,'GeolCodes-Mgnt-2022-02'!D:D,1,FALSE))=D941,"1")</f>
        <v>1</v>
      </c>
    </row>
    <row r="942" spans="1:6" hidden="1" x14ac:dyDescent="0.35">
      <c r="A942" t="s">
        <v>9718</v>
      </c>
      <c r="C942" s="68" t="s">
        <v>2248</v>
      </c>
      <c r="D942">
        <v>15200453</v>
      </c>
      <c r="E942" t="str">
        <f>IF((VLOOKUP(C942,'GeolCodes-Mgnt-2022-02'!G:G,1,FALSE))=C942,"1")</f>
        <v>1</v>
      </c>
      <c r="F942" s="16" t="str">
        <f>IF((VLOOKUP(D942,'GeolCodes-Mgnt-2022-02'!D:D,1,FALSE))=D942,"1")</f>
        <v>1</v>
      </c>
    </row>
    <row r="943" spans="1:6" hidden="1" x14ac:dyDescent="0.35">
      <c r="A943" t="s">
        <v>9718</v>
      </c>
      <c r="C943" s="68" t="s">
        <v>2249</v>
      </c>
      <c r="D943">
        <v>15200454</v>
      </c>
      <c r="E943" t="str">
        <f>IF((VLOOKUP(C943,'GeolCodes-Mgnt-2022-02'!G:G,1,FALSE))=C943,"1")</f>
        <v>1</v>
      </c>
      <c r="F943" s="16" t="str">
        <f>IF((VLOOKUP(D943,'GeolCodes-Mgnt-2022-02'!D:D,1,FALSE))=D943,"1")</f>
        <v>1</v>
      </c>
    </row>
    <row r="944" spans="1:6" hidden="1" x14ac:dyDescent="0.35">
      <c r="A944" t="s">
        <v>9718</v>
      </c>
      <c r="C944" s="68" t="s">
        <v>9728</v>
      </c>
      <c r="D944">
        <v>15200455</v>
      </c>
      <c r="E944" t="e">
        <f>IF((VLOOKUP(C944,'GeolCodes-Mgnt-2022-02'!G:G,1,FALSE))=C944,"1")</f>
        <v>#N/A</v>
      </c>
      <c r="F944" s="16" t="str">
        <f>IF((VLOOKUP(D944,'GeolCodes-Mgnt-2022-02'!D:D,1,FALSE))=D944,"1")</f>
        <v>1</v>
      </c>
    </row>
    <row r="945" spans="1:6" hidden="1" x14ac:dyDescent="0.35">
      <c r="A945" t="s">
        <v>9718</v>
      </c>
      <c r="C945" s="68" t="s">
        <v>2251</v>
      </c>
      <c r="D945">
        <v>15200456</v>
      </c>
      <c r="E945" t="str">
        <f>IF((VLOOKUP(C945,'GeolCodes-Mgnt-2022-02'!G:G,1,FALSE))=C945,"1")</f>
        <v>1</v>
      </c>
      <c r="F945" s="16" t="str">
        <f>IF((VLOOKUP(D945,'GeolCodes-Mgnt-2022-02'!D:D,1,FALSE))=D945,"1")</f>
        <v>1</v>
      </c>
    </row>
    <row r="946" spans="1:6" hidden="1" x14ac:dyDescent="0.35">
      <c r="A946" t="s">
        <v>9718</v>
      </c>
      <c r="C946" s="68" t="s">
        <v>2252</v>
      </c>
      <c r="D946">
        <v>15200457</v>
      </c>
      <c r="E946" t="str">
        <f>IF((VLOOKUP(C946,'GeolCodes-Mgnt-2022-02'!G:G,1,FALSE))=C946,"1")</f>
        <v>1</v>
      </c>
      <c r="F946" s="16" t="str">
        <f>IF((VLOOKUP(D946,'GeolCodes-Mgnt-2022-02'!D:D,1,FALSE))=D946,"1")</f>
        <v>1</v>
      </c>
    </row>
    <row r="947" spans="1:6" hidden="1" x14ac:dyDescent="0.35">
      <c r="A947" t="s">
        <v>9718</v>
      </c>
      <c r="C947" s="68" t="s">
        <v>2253</v>
      </c>
      <c r="D947">
        <v>15200458</v>
      </c>
      <c r="E947" t="str">
        <f>IF((VLOOKUP(C947,'GeolCodes-Mgnt-2022-02'!G:G,1,FALSE))=C947,"1")</f>
        <v>1</v>
      </c>
      <c r="F947" s="16" t="str">
        <f>IF((VLOOKUP(D947,'GeolCodes-Mgnt-2022-02'!D:D,1,FALSE))=D947,"1")</f>
        <v>1</v>
      </c>
    </row>
    <row r="948" spans="1:6" hidden="1" x14ac:dyDescent="0.35">
      <c r="A948" t="s">
        <v>9718</v>
      </c>
      <c r="C948" s="68" t="s">
        <v>2254</v>
      </c>
      <c r="D948">
        <v>15200459</v>
      </c>
      <c r="E948" t="str">
        <f>IF((VLOOKUP(C948,'GeolCodes-Mgnt-2022-02'!G:G,1,FALSE))=C948,"1")</f>
        <v>1</v>
      </c>
      <c r="F948" s="16" t="str">
        <f>IF((VLOOKUP(D948,'GeolCodes-Mgnt-2022-02'!D:D,1,FALSE))=D948,"1")</f>
        <v>1</v>
      </c>
    </row>
    <row r="949" spans="1:6" hidden="1" x14ac:dyDescent="0.35">
      <c r="A949" t="s">
        <v>9718</v>
      </c>
      <c r="C949" s="68" t="s">
        <v>9724</v>
      </c>
      <c r="D949">
        <v>15200460</v>
      </c>
      <c r="E949" t="e">
        <f>IF((VLOOKUP(C949,'GeolCodes-Mgnt-2022-02'!G:G,1,FALSE))=C949,"1")</f>
        <v>#N/A</v>
      </c>
      <c r="F949" s="16" t="str">
        <f>IF((VLOOKUP(D949,'GeolCodes-Mgnt-2022-02'!D:D,1,FALSE))=D949,"1")</f>
        <v>1</v>
      </c>
    </row>
    <row r="950" spans="1:6" hidden="1" x14ac:dyDescent="0.35">
      <c r="A950" t="s">
        <v>9718</v>
      </c>
      <c r="C950" s="68" t="s">
        <v>9754</v>
      </c>
      <c r="D950">
        <v>15200461</v>
      </c>
      <c r="E950" t="e">
        <f>IF((VLOOKUP(C950,'GeolCodes-Mgnt-2022-02'!G:G,1,FALSE))=C950,"1")</f>
        <v>#N/A</v>
      </c>
      <c r="F950" s="16" t="str">
        <f>IF((VLOOKUP(D950,'GeolCodes-Mgnt-2022-02'!D:D,1,FALSE))=D950,"1")</f>
        <v>1</v>
      </c>
    </row>
    <row r="951" spans="1:6" hidden="1" x14ac:dyDescent="0.35">
      <c r="A951" t="s">
        <v>9718</v>
      </c>
      <c r="C951" s="68" t="s">
        <v>9756</v>
      </c>
      <c r="D951">
        <v>15200462</v>
      </c>
      <c r="E951" t="e">
        <f>IF((VLOOKUP(C951,'GeolCodes-Mgnt-2022-02'!G:G,1,FALSE))=C951,"1")</f>
        <v>#N/A</v>
      </c>
      <c r="F951" s="16" t="str">
        <f>IF((VLOOKUP(D951,'GeolCodes-Mgnt-2022-02'!D:D,1,FALSE))=D951,"1")</f>
        <v>1</v>
      </c>
    </row>
    <row r="952" spans="1:6" hidden="1" x14ac:dyDescent="0.35">
      <c r="A952" t="s">
        <v>9718</v>
      </c>
      <c r="C952" s="68" t="s">
        <v>2258</v>
      </c>
      <c r="D952">
        <v>15200463</v>
      </c>
      <c r="E952" t="str">
        <f>IF((VLOOKUP(C952,'GeolCodes-Mgnt-2022-02'!G:G,1,FALSE))=C952,"1")</f>
        <v>1</v>
      </c>
      <c r="F952" s="16" t="str">
        <f>IF((VLOOKUP(D952,'GeolCodes-Mgnt-2022-02'!D:D,1,FALSE))=D952,"1")</f>
        <v>1</v>
      </c>
    </row>
    <row r="953" spans="1:6" hidden="1" x14ac:dyDescent="0.35">
      <c r="A953" t="s">
        <v>9718</v>
      </c>
      <c r="C953" s="68" t="s">
        <v>2259</v>
      </c>
      <c r="D953">
        <v>15200464</v>
      </c>
      <c r="E953" t="str">
        <f>IF((VLOOKUP(C953,'GeolCodes-Mgnt-2022-02'!G:G,1,FALSE))=C953,"1")</f>
        <v>1</v>
      </c>
      <c r="F953" s="16" t="str">
        <f>IF((VLOOKUP(D953,'GeolCodes-Mgnt-2022-02'!D:D,1,FALSE))=D953,"1")</f>
        <v>1</v>
      </c>
    </row>
    <row r="954" spans="1:6" hidden="1" x14ac:dyDescent="0.35">
      <c r="A954" t="s">
        <v>9718</v>
      </c>
      <c r="C954" s="68" t="s">
        <v>2260</v>
      </c>
      <c r="D954">
        <v>15200465</v>
      </c>
      <c r="E954" t="str">
        <f>IF((VLOOKUP(C954,'GeolCodes-Mgnt-2022-02'!G:G,1,FALSE))=C954,"1")</f>
        <v>1</v>
      </c>
      <c r="F954" s="16" t="str">
        <f>IF((VLOOKUP(D954,'GeolCodes-Mgnt-2022-02'!D:D,1,FALSE))=D954,"1")</f>
        <v>1</v>
      </c>
    </row>
    <row r="955" spans="1:6" hidden="1" x14ac:dyDescent="0.35">
      <c r="A955" t="s">
        <v>9718</v>
      </c>
      <c r="C955" s="68" t="s">
        <v>2261</v>
      </c>
      <c r="D955">
        <v>15200466</v>
      </c>
      <c r="E955" t="str">
        <f>IF((VLOOKUP(C955,'GeolCodes-Mgnt-2022-02'!G:G,1,FALSE))=C955,"1")</f>
        <v>1</v>
      </c>
      <c r="F955" s="16" t="str">
        <f>IF((VLOOKUP(D955,'GeolCodes-Mgnt-2022-02'!D:D,1,FALSE))=D955,"1")</f>
        <v>1</v>
      </c>
    </row>
    <row r="956" spans="1:6" hidden="1" x14ac:dyDescent="0.35">
      <c r="A956" t="s">
        <v>9718</v>
      </c>
      <c r="C956" s="68" t="s">
        <v>2262</v>
      </c>
      <c r="D956">
        <v>15200467</v>
      </c>
      <c r="E956" t="str">
        <f>IF((VLOOKUP(C956,'GeolCodes-Mgnt-2022-02'!G:G,1,FALSE))=C956,"1")</f>
        <v>1</v>
      </c>
      <c r="F956" s="16" t="str">
        <f>IF((VLOOKUP(D956,'GeolCodes-Mgnt-2022-02'!D:D,1,FALSE))=D956,"1")</f>
        <v>1</v>
      </c>
    </row>
    <row r="957" spans="1:6" hidden="1" x14ac:dyDescent="0.35">
      <c r="A957" t="s">
        <v>9718</v>
      </c>
      <c r="C957" s="68" t="s">
        <v>2263</v>
      </c>
      <c r="D957">
        <v>15200468</v>
      </c>
      <c r="E957" t="str">
        <f>IF((VLOOKUP(C957,'GeolCodes-Mgnt-2022-02'!G:G,1,FALSE))=C957,"1")</f>
        <v>1</v>
      </c>
      <c r="F957" s="16" t="str">
        <f>IF((VLOOKUP(D957,'GeolCodes-Mgnt-2022-02'!D:D,1,FALSE))=D957,"1")</f>
        <v>1</v>
      </c>
    </row>
    <row r="958" spans="1:6" hidden="1" x14ac:dyDescent="0.35">
      <c r="A958" t="s">
        <v>9718</v>
      </c>
      <c r="C958" s="68" t="s">
        <v>2264</v>
      </c>
      <c r="D958">
        <v>15200469</v>
      </c>
      <c r="E958" t="str">
        <f>IF((VLOOKUP(C958,'GeolCodes-Mgnt-2022-02'!G:G,1,FALSE))=C958,"1")</f>
        <v>1</v>
      </c>
      <c r="F958" s="16" t="str">
        <f>IF((VLOOKUP(D958,'GeolCodes-Mgnt-2022-02'!D:D,1,FALSE))=D958,"1")</f>
        <v>1</v>
      </c>
    </row>
    <row r="959" spans="1:6" hidden="1" x14ac:dyDescent="0.35">
      <c r="A959" t="s">
        <v>9718</v>
      </c>
      <c r="C959" s="68" t="s">
        <v>2265</v>
      </c>
      <c r="D959">
        <v>15200470</v>
      </c>
      <c r="E959" t="str">
        <f>IF((VLOOKUP(C959,'GeolCodes-Mgnt-2022-02'!G:G,1,FALSE))=C959,"1")</f>
        <v>1</v>
      </c>
      <c r="F959" s="16" t="str">
        <f>IF((VLOOKUP(D959,'GeolCodes-Mgnt-2022-02'!D:D,1,FALSE))=D959,"1")</f>
        <v>1</v>
      </c>
    </row>
    <row r="960" spans="1:6" hidden="1" x14ac:dyDescent="0.35">
      <c r="A960" t="s">
        <v>9718</v>
      </c>
      <c r="C960" s="68" t="s">
        <v>2266</v>
      </c>
      <c r="D960">
        <v>15200471</v>
      </c>
      <c r="E960" t="str">
        <f>IF((VLOOKUP(C960,'GeolCodes-Mgnt-2022-02'!G:G,1,FALSE))=C960,"1")</f>
        <v>1</v>
      </c>
      <c r="F960" s="16" t="str">
        <f>IF((VLOOKUP(D960,'GeolCodes-Mgnt-2022-02'!D:D,1,FALSE))=D960,"1")</f>
        <v>1</v>
      </c>
    </row>
    <row r="961" spans="1:6" hidden="1" x14ac:dyDescent="0.35">
      <c r="A961" t="s">
        <v>9718</v>
      </c>
      <c r="C961" s="68" t="s">
        <v>2267</v>
      </c>
      <c r="D961">
        <v>15200472</v>
      </c>
      <c r="E961" t="str">
        <f>IF((VLOOKUP(C961,'GeolCodes-Mgnt-2022-02'!G:G,1,FALSE))=C961,"1")</f>
        <v>1</v>
      </c>
      <c r="F961" s="16" t="str">
        <f>IF((VLOOKUP(D961,'GeolCodes-Mgnt-2022-02'!D:D,1,FALSE))=D961,"1")</f>
        <v>1</v>
      </c>
    </row>
    <row r="962" spans="1:6" hidden="1" x14ac:dyDescent="0.35">
      <c r="A962" t="s">
        <v>9718</v>
      </c>
      <c r="C962" s="68" t="s">
        <v>2268</v>
      </c>
      <c r="D962">
        <v>15200473</v>
      </c>
      <c r="E962" t="str">
        <f>IF((VLOOKUP(C962,'GeolCodes-Mgnt-2022-02'!G:G,1,FALSE))=C962,"1")</f>
        <v>1</v>
      </c>
      <c r="F962" s="16" t="str">
        <f>IF((VLOOKUP(D962,'GeolCodes-Mgnt-2022-02'!D:D,1,FALSE))=D962,"1")</f>
        <v>1</v>
      </c>
    </row>
    <row r="963" spans="1:6" hidden="1" x14ac:dyDescent="0.35">
      <c r="A963" t="s">
        <v>9718</v>
      </c>
      <c r="C963" s="68" t="s">
        <v>2269</v>
      </c>
      <c r="D963">
        <v>15200474</v>
      </c>
      <c r="E963" t="str">
        <f>IF((VLOOKUP(C963,'GeolCodes-Mgnt-2022-02'!G:G,1,FALSE))=C963,"1")</f>
        <v>1</v>
      </c>
      <c r="F963" s="16" t="str">
        <f>IF((VLOOKUP(D963,'GeolCodes-Mgnt-2022-02'!D:D,1,FALSE))=D963,"1")</f>
        <v>1</v>
      </c>
    </row>
    <row r="964" spans="1:6" hidden="1" x14ac:dyDescent="0.35">
      <c r="A964" t="s">
        <v>9718</v>
      </c>
      <c r="C964" s="68" t="s">
        <v>2270</v>
      </c>
      <c r="D964">
        <v>15200475</v>
      </c>
      <c r="E964" t="str">
        <f>IF((VLOOKUP(C964,'GeolCodes-Mgnt-2022-02'!G:G,1,FALSE))=C964,"1")</f>
        <v>1</v>
      </c>
      <c r="F964" s="16" t="str">
        <f>IF((VLOOKUP(D964,'GeolCodes-Mgnt-2022-02'!D:D,1,FALSE))=D964,"1")</f>
        <v>1</v>
      </c>
    </row>
    <row r="965" spans="1:6" hidden="1" x14ac:dyDescent="0.35">
      <c r="A965" t="s">
        <v>9718</v>
      </c>
      <c r="C965" s="68" t="s">
        <v>2271</v>
      </c>
      <c r="D965">
        <v>15200476</v>
      </c>
      <c r="E965" t="str">
        <f>IF((VLOOKUP(C965,'GeolCodes-Mgnt-2022-02'!G:G,1,FALSE))=C965,"1")</f>
        <v>1</v>
      </c>
      <c r="F965" s="16" t="str">
        <f>IF((VLOOKUP(D965,'GeolCodes-Mgnt-2022-02'!D:D,1,FALSE))=D965,"1")</f>
        <v>1</v>
      </c>
    </row>
    <row r="966" spans="1:6" hidden="1" x14ac:dyDescent="0.35">
      <c r="A966" t="s">
        <v>9718</v>
      </c>
      <c r="C966" s="68" t="s">
        <v>2272</v>
      </c>
      <c r="D966">
        <v>15200477</v>
      </c>
      <c r="E966" t="str">
        <f>IF((VLOOKUP(C966,'GeolCodes-Mgnt-2022-02'!G:G,1,FALSE))=C966,"1")</f>
        <v>1</v>
      </c>
      <c r="F966" s="16" t="str">
        <f>IF((VLOOKUP(D966,'GeolCodes-Mgnt-2022-02'!D:D,1,FALSE))=D966,"1")</f>
        <v>1</v>
      </c>
    </row>
    <row r="967" spans="1:6" hidden="1" x14ac:dyDescent="0.35">
      <c r="A967" t="s">
        <v>9718</v>
      </c>
      <c r="C967" s="68" t="s">
        <v>2273</v>
      </c>
      <c r="D967">
        <v>15200478</v>
      </c>
      <c r="E967" t="str">
        <f>IF((VLOOKUP(C967,'GeolCodes-Mgnt-2022-02'!G:G,1,FALSE))=C967,"1")</f>
        <v>1</v>
      </c>
      <c r="F967" s="16" t="str">
        <f>IF((VLOOKUP(D967,'GeolCodes-Mgnt-2022-02'!D:D,1,FALSE))=D967,"1")</f>
        <v>1</v>
      </c>
    </row>
    <row r="968" spans="1:6" hidden="1" x14ac:dyDescent="0.35">
      <c r="A968" t="s">
        <v>9718</v>
      </c>
      <c r="C968" s="68" t="s">
        <v>2274</v>
      </c>
      <c r="D968">
        <v>15200479</v>
      </c>
      <c r="E968" t="str">
        <f>IF((VLOOKUP(C968,'GeolCodes-Mgnt-2022-02'!G:G,1,FALSE))=C968,"1")</f>
        <v>1</v>
      </c>
      <c r="F968" s="16" t="str">
        <f>IF((VLOOKUP(D968,'GeolCodes-Mgnt-2022-02'!D:D,1,FALSE))=D968,"1")</f>
        <v>1</v>
      </c>
    </row>
    <row r="969" spans="1:6" hidden="1" x14ac:dyDescent="0.35">
      <c r="A969" t="s">
        <v>9718</v>
      </c>
      <c r="C969" s="68" t="s">
        <v>2275</v>
      </c>
      <c r="D969">
        <v>15200480</v>
      </c>
      <c r="E969" t="str">
        <f>IF((VLOOKUP(C969,'GeolCodes-Mgnt-2022-02'!G:G,1,FALSE))=C969,"1")</f>
        <v>1</v>
      </c>
      <c r="F969" s="16" t="str">
        <f>IF((VLOOKUP(D969,'GeolCodes-Mgnt-2022-02'!D:D,1,FALSE))=D969,"1")</f>
        <v>1</v>
      </c>
    </row>
    <row r="970" spans="1:6" hidden="1" x14ac:dyDescent="0.35">
      <c r="A970" t="s">
        <v>9718</v>
      </c>
      <c r="C970" s="68" t="s">
        <v>9745</v>
      </c>
      <c r="D970">
        <v>15200481</v>
      </c>
      <c r="E970" t="e">
        <f>IF((VLOOKUP(C970,'GeolCodes-Mgnt-2022-02'!G:G,1,FALSE))=C970,"1")</f>
        <v>#N/A</v>
      </c>
      <c r="F970" s="16" t="str">
        <f>IF((VLOOKUP(D970,'GeolCodes-Mgnt-2022-02'!D:D,1,FALSE))=D970,"1")</f>
        <v>1</v>
      </c>
    </row>
    <row r="971" spans="1:6" hidden="1" x14ac:dyDescent="0.35">
      <c r="A971" t="s">
        <v>9718</v>
      </c>
      <c r="C971" s="68" t="s">
        <v>2277</v>
      </c>
      <c r="D971">
        <v>15200482</v>
      </c>
      <c r="E971" t="str">
        <f>IF((VLOOKUP(C971,'GeolCodes-Mgnt-2022-02'!G:G,1,FALSE))=C971,"1")</f>
        <v>1</v>
      </c>
      <c r="F971" s="16" t="str">
        <f>IF((VLOOKUP(D971,'GeolCodes-Mgnt-2022-02'!D:D,1,FALSE))=D971,"1")</f>
        <v>1</v>
      </c>
    </row>
    <row r="972" spans="1:6" hidden="1" x14ac:dyDescent="0.35">
      <c r="A972" t="s">
        <v>9718</v>
      </c>
      <c r="C972" s="68" t="s">
        <v>2278</v>
      </c>
      <c r="D972">
        <v>15200483</v>
      </c>
      <c r="E972" t="str">
        <f>IF((VLOOKUP(C972,'GeolCodes-Mgnt-2022-02'!G:G,1,FALSE))=C972,"1")</f>
        <v>1</v>
      </c>
      <c r="F972" s="16" t="str">
        <f>IF((VLOOKUP(D972,'GeolCodes-Mgnt-2022-02'!D:D,1,FALSE))=D972,"1")</f>
        <v>1</v>
      </c>
    </row>
    <row r="973" spans="1:6" hidden="1" x14ac:dyDescent="0.35">
      <c r="A973" t="s">
        <v>9718</v>
      </c>
      <c r="C973" s="68" t="s">
        <v>2279</v>
      </c>
      <c r="D973">
        <v>15200484</v>
      </c>
      <c r="E973" t="str">
        <f>IF((VLOOKUP(C973,'GeolCodes-Mgnt-2022-02'!G:G,1,FALSE))=C973,"1")</f>
        <v>1</v>
      </c>
      <c r="F973" s="16" t="str">
        <f>IF((VLOOKUP(D973,'GeolCodes-Mgnt-2022-02'!D:D,1,FALSE))=D973,"1")</f>
        <v>1</v>
      </c>
    </row>
    <row r="974" spans="1:6" hidden="1" x14ac:dyDescent="0.35">
      <c r="A974" t="s">
        <v>9718</v>
      </c>
      <c r="C974" s="68" t="s">
        <v>2280</v>
      </c>
      <c r="D974">
        <v>15200485</v>
      </c>
      <c r="E974" t="str">
        <f>IF((VLOOKUP(C974,'GeolCodes-Mgnt-2022-02'!G:G,1,FALSE))=C974,"1")</f>
        <v>1</v>
      </c>
      <c r="F974" s="16" t="str">
        <f>IF((VLOOKUP(D974,'GeolCodes-Mgnt-2022-02'!D:D,1,FALSE))=D974,"1")</f>
        <v>1</v>
      </c>
    </row>
    <row r="975" spans="1:6" hidden="1" x14ac:dyDescent="0.35">
      <c r="A975" t="s">
        <v>9718</v>
      </c>
      <c r="C975" s="68" t="s">
        <v>2281</v>
      </c>
      <c r="D975">
        <v>15200486</v>
      </c>
      <c r="E975" t="str">
        <f>IF((VLOOKUP(C975,'GeolCodes-Mgnt-2022-02'!G:G,1,FALSE))=C975,"1")</f>
        <v>1</v>
      </c>
      <c r="F975" s="16" t="str">
        <f>IF((VLOOKUP(D975,'GeolCodes-Mgnt-2022-02'!D:D,1,FALSE))=D975,"1")</f>
        <v>1</v>
      </c>
    </row>
    <row r="976" spans="1:6" hidden="1" x14ac:dyDescent="0.35">
      <c r="A976" t="s">
        <v>9718</v>
      </c>
      <c r="C976" s="68" t="s">
        <v>2282</v>
      </c>
      <c r="D976">
        <v>15200487</v>
      </c>
      <c r="E976" t="str">
        <f>IF((VLOOKUP(C976,'GeolCodes-Mgnt-2022-02'!G:G,1,FALSE))=C976,"1")</f>
        <v>1</v>
      </c>
      <c r="F976" s="16" t="str">
        <f>IF((VLOOKUP(D976,'GeolCodes-Mgnt-2022-02'!D:D,1,FALSE))=D976,"1")</f>
        <v>1</v>
      </c>
    </row>
    <row r="977" spans="1:6" hidden="1" x14ac:dyDescent="0.35">
      <c r="A977" t="s">
        <v>9718</v>
      </c>
      <c r="C977" s="68" t="s">
        <v>2283</v>
      </c>
      <c r="D977">
        <v>15200488</v>
      </c>
      <c r="E977" t="str">
        <f>IF((VLOOKUP(C977,'GeolCodes-Mgnt-2022-02'!G:G,1,FALSE))=C977,"1")</f>
        <v>1</v>
      </c>
      <c r="F977" s="16" t="str">
        <f>IF((VLOOKUP(D977,'GeolCodes-Mgnt-2022-02'!D:D,1,FALSE))=D977,"1")</f>
        <v>1</v>
      </c>
    </row>
    <row r="978" spans="1:6" hidden="1" x14ac:dyDescent="0.35">
      <c r="A978" t="s">
        <v>9718</v>
      </c>
      <c r="C978" s="68" t="s">
        <v>2284</v>
      </c>
      <c r="D978">
        <v>15200489</v>
      </c>
      <c r="E978" t="str">
        <f>IF((VLOOKUP(C978,'GeolCodes-Mgnt-2022-02'!G:G,1,FALSE))=C978,"1")</f>
        <v>1</v>
      </c>
      <c r="F978" s="16" t="str">
        <f>IF((VLOOKUP(D978,'GeolCodes-Mgnt-2022-02'!D:D,1,FALSE))=D978,"1")</f>
        <v>1</v>
      </c>
    </row>
    <row r="979" spans="1:6" hidden="1" x14ac:dyDescent="0.35">
      <c r="A979" t="s">
        <v>9718</v>
      </c>
      <c r="C979" s="68" t="s">
        <v>2285</v>
      </c>
      <c r="D979">
        <v>15200490</v>
      </c>
      <c r="E979" t="str">
        <f>IF((VLOOKUP(C979,'GeolCodes-Mgnt-2022-02'!G:G,1,FALSE))=C979,"1")</f>
        <v>1</v>
      </c>
      <c r="F979" s="16" t="str">
        <f>IF((VLOOKUP(D979,'GeolCodes-Mgnt-2022-02'!D:D,1,FALSE))=D979,"1")</f>
        <v>1</v>
      </c>
    </row>
    <row r="980" spans="1:6" hidden="1" x14ac:dyDescent="0.35">
      <c r="A980" t="s">
        <v>9718</v>
      </c>
      <c r="C980" s="68" t="s">
        <v>2286</v>
      </c>
      <c r="D980">
        <v>15200491</v>
      </c>
      <c r="E980" t="str">
        <f>IF((VLOOKUP(C980,'GeolCodes-Mgnt-2022-02'!G:G,1,FALSE))=C980,"1")</f>
        <v>1</v>
      </c>
      <c r="F980" s="16" t="str">
        <f>IF((VLOOKUP(D980,'GeolCodes-Mgnt-2022-02'!D:D,1,FALSE))=D980,"1")</f>
        <v>1</v>
      </c>
    </row>
    <row r="981" spans="1:6" hidden="1" x14ac:dyDescent="0.35">
      <c r="A981" t="s">
        <v>9718</v>
      </c>
      <c r="C981" s="68" t="s">
        <v>2287</v>
      </c>
      <c r="D981">
        <v>15200492</v>
      </c>
      <c r="E981" t="str">
        <f>IF((VLOOKUP(C981,'GeolCodes-Mgnt-2022-02'!G:G,1,FALSE))=C981,"1")</f>
        <v>1</v>
      </c>
      <c r="F981" s="16" t="str">
        <f>IF((VLOOKUP(D981,'GeolCodes-Mgnt-2022-02'!D:D,1,FALSE))=D981,"1")</f>
        <v>1</v>
      </c>
    </row>
    <row r="982" spans="1:6" hidden="1" x14ac:dyDescent="0.35">
      <c r="A982" t="s">
        <v>9718</v>
      </c>
      <c r="C982" s="68" t="s">
        <v>2288</v>
      </c>
      <c r="D982">
        <v>15200493</v>
      </c>
      <c r="E982" t="str">
        <f>IF((VLOOKUP(C982,'GeolCodes-Mgnt-2022-02'!G:G,1,FALSE))=C982,"1")</f>
        <v>1</v>
      </c>
      <c r="F982" s="16" t="str">
        <f>IF((VLOOKUP(D982,'GeolCodes-Mgnt-2022-02'!D:D,1,FALSE))=D982,"1")</f>
        <v>1</v>
      </c>
    </row>
    <row r="983" spans="1:6" hidden="1" x14ac:dyDescent="0.35">
      <c r="A983" t="s">
        <v>9718</v>
      </c>
      <c r="C983" s="68" t="s">
        <v>2289</v>
      </c>
      <c r="D983">
        <v>15200494</v>
      </c>
      <c r="E983" t="str">
        <f>IF((VLOOKUP(C983,'GeolCodes-Mgnt-2022-02'!G:G,1,FALSE))=C983,"1")</f>
        <v>1</v>
      </c>
      <c r="F983" s="16" t="str">
        <f>IF((VLOOKUP(D983,'GeolCodes-Mgnt-2022-02'!D:D,1,FALSE))=D983,"1")</f>
        <v>1</v>
      </c>
    </row>
    <row r="984" spans="1:6" hidden="1" x14ac:dyDescent="0.35">
      <c r="A984" t="s">
        <v>9718</v>
      </c>
      <c r="C984" s="68" t="s">
        <v>2290</v>
      </c>
      <c r="D984">
        <v>15200495</v>
      </c>
      <c r="E984" t="str">
        <f>IF((VLOOKUP(C984,'GeolCodes-Mgnt-2022-02'!G:G,1,FALSE))=C984,"1")</f>
        <v>1</v>
      </c>
      <c r="F984" s="16" t="str">
        <f>IF((VLOOKUP(D984,'GeolCodes-Mgnt-2022-02'!D:D,1,FALSE))=D984,"1")</f>
        <v>1</v>
      </c>
    </row>
    <row r="985" spans="1:6" hidden="1" x14ac:dyDescent="0.35">
      <c r="A985" t="s">
        <v>9718</v>
      </c>
      <c r="C985" s="68" t="s">
        <v>2291</v>
      </c>
      <c r="D985">
        <v>15200496</v>
      </c>
      <c r="E985" t="str">
        <f>IF((VLOOKUP(C985,'GeolCodes-Mgnt-2022-02'!G:G,1,FALSE))=C985,"1")</f>
        <v>1</v>
      </c>
      <c r="F985" s="16" t="str">
        <f>IF((VLOOKUP(D985,'GeolCodes-Mgnt-2022-02'!D:D,1,FALSE))=D985,"1")</f>
        <v>1</v>
      </c>
    </row>
    <row r="986" spans="1:6" hidden="1" x14ac:dyDescent="0.35">
      <c r="A986" t="s">
        <v>9718</v>
      </c>
      <c r="C986" s="68" t="s">
        <v>2292</v>
      </c>
      <c r="D986">
        <v>15200497</v>
      </c>
      <c r="E986" t="str">
        <f>IF((VLOOKUP(C986,'GeolCodes-Mgnt-2022-02'!G:G,1,FALSE))=C986,"1")</f>
        <v>1</v>
      </c>
      <c r="F986" s="16" t="str">
        <f>IF((VLOOKUP(D986,'GeolCodes-Mgnt-2022-02'!D:D,1,FALSE))=D986,"1")</f>
        <v>1</v>
      </c>
    </row>
    <row r="987" spans="1:6" hidden="1" x14ac:dyDescent="0.35">
      <c r="A987" t="s">
        <v>9718</v>
      </c>
      <c r="C987" s="68" t="s">
        <v>2293</v>
      </c>
      <c r="D987">
        <v>15200498</v>
      </c>
      <c r="E987" t="str">
        <f>IF((VLOOKUP(C987,'GeolCodes-Mgnt-2022-02'!G:G,1,FALSE))=C987,"1")</f>
        <v>1</v>
      </c>
      <c r="F987" s="16" t="str">
        <f>IF((VLOOKUP(D987,'GeolCodes-Mgnt-2022-02'!D:D,1,FALSE))=D987,"1")</f>
        <v>1</v>
      </c>
    </row>
    <row r="988" spans="1:6" hidden="1" x14ac:dyDescent="0.35">
      <c r="A988" t="s">
        <v>9718</v>
      </c>
      <c r="C988" s="68" t="s">
        <v>2294</v>
      </c>
      <c r="D988">
        <v>15200499</v>
      </c>
      <c r="E988" t="str">
        <f>IF((VLOOKUP(C988,'GeolCodes-Mgnt-2022-02'!G:G,1,FALSE))=C988,"1")</f>
        <v>1</v>
      </c>
      <c r="F988" s="16" t="str">
        <f>IF((VLOOKUP(D988,'GeolCodes-Mgnt-2022-02'!D:D,1,FALSE))=D988,"1")</f>
        <v>1</v>
      </c>
    </row>
    <row r="989" spans="1:6" hidden="1" x14ac:dyDescent="0.35">
      <c r="A989" t="s">
        <v>9718</v>
      </c>
      <c r="C989" s="68" t="s">
        <v>2295</v>
      </c>
      <c r="D989">
        <v>15200500</v>
      </c>
      <c r="E989" t="str">
        <f>IF((VLOOKUP(C989,'GeolCodes-Mgnt-2022-02'!G:G,1,FALSE))=C989,"1")</f>
        <v>1</v>
      </c>
      <c r="F989" s="16" t="str">
        <f>IF((VLOOKUP(D989,'GeolCodes-Mgnt-2022-02'!D:D,1,FALSE))=D989,"1")</f>
        <v>1</v>
      </c>
    </row>
    <row r="990" spans="1:6" hidden="1" x14ac:dyDescent="0.35">
      <c r="A990" t="s">
        <v>9718</v>
      </c>
      <c r="C990" s="68" t="s">
        <v>2296</v>
      </c>
      <c r="D990">
        <v>15200501</v>
      </c>
      <c r="E990" t="str">
        <f>IF((VLOOKUP(C990,'GeolCodes-Mgnt-2022-02'!G:G,1,FALSE))=C990,"1")</f>
        <v>1</v>
      </c>
      <c r="F990" s="16" t="str">
        <f>IF((VLOOKUP(D990,'GeolCodes-Mgnt-2022-02'!D:D,1,FALSE))=D990,"1")</f>
        <v>1</v>
      </c>
    </row>
    <row r="991" spans="1:6" hidden="1" x14ac:dyDescent="0.35">
      <c r="A991" t="s">
        <v>9718</v>
      </c>
      <c r="C991" s="68" t="s">
        <v>2297</v>
      </c>
      <c r="D991">
        <v>15200502</v>
      </c>
      <c r="E991" t="str">
        <f>IF((VLOOKUP(C991,'GeolCodes-Mgnt-2022-02'!G:G,1,FALSE))=C991,"1")</f>
        <v>1</v>
      </c>
      <c r="F991" s="16" t="str">
        <f>IF((VLOOKUP(D991,'GeolCodes-Mgnt-2022-02'!D:D,1,FALSE))=D991,"1")</f>
        <v>1</v>
      </c>
    </row>
    <row r="992" spans="1:6" hidden="1" x14ac:dyDescent="0.35">
      <c r="A992" t="s">
        <v>9718</v>
      </c>
      <c r="C992" s="68" t="s">
        <v>2298</v>
      </c>
      <c r="D992">
        <v>15200503</v>
      </c>
      <c r="E992" t="str">
        <f>IF((VLOOKUP(C992,'GeolCodes-Mgnt-2022-02'!G:G,1,FALSE))=C992,"1")</f>
        <v>1</v>
      </c>
      <c r="F992" s="16" t="str">
        <f>IF((VLOOKUP(D992,'GeolCodes-Mgnt-2022-02'!D:D,1,FALSE))=D992,"1")</f>
        <v>1</v>
      </c>
    </row>
    <row r="993" spans="1:6" hidden="1" x14ac:dyDescent="0.35">
      <c r="A993" t="s">
        <v>9718</v>
      </c>
      <c r="C993" s="68" t="s">
        <v>2299</v>
      </c>
      <c r="D993">
        <v>15200504</v>
      </c>
      <c r="E993" t="str">
        <f>IF((VLOOKUP(C993,'GeolCodes-Mgnt-2022-02'!G:G,1,FALSE))=C993,"1")</f>
        <v>1</v>
      </c>
      <c r="F993" s="16" t="str">
        <f>IF((VLOOKUP(D993,'GeolCodes-Mgnt-2022-02'!D:D,1,FALSE))=D993,"1")</f>
        <v>1</v>
      </c>
    </row>
    <row r="994" spans="1:6" hidden="1" x14ac:dyDescent="0.35">
      <c r="A994" t="s">
        <v>9718</v>
      </c>
      <c r="C994" s="68" t="s">
        <v>2300</v>
      </c>
      <c r="D994">
        <v>15200505</v>
      </c>
      <c r="E994" t="str">
        <f>IF((VLOOKUP(C994,'GeolCodes-Mgnt-2022-02'!G:G,1,FALSE))=C994,"1")</f>
        <v>1</v>
      </c>
      <c r="F994" s="16" t="str">
        <f>IF((VLOOKUP(D994,'GeolCodes-Mgnt-2022-02'!D:D,1,FALSE))=D994,"1")</f>
        <v>1</v>
      </c>
    </row>
    <row r="995" spans="1:6" hidden="1" x14ac:dyDescent="0.35">
      <c r="A995" t="s">
        <v>9718</v>
      </c>
      <c r="C995" s="68" t="s">
        <v>2301</v>
      </c>
      <c r="D995">
        <v>15200506</v>
      </c>
      <c r="E995" t="str">
        <f>IF((VLOOKUP(C995,'GeolCodes-Mgnt-2022-02'!G:G,1,FALSE))=C995,"1")</f>
        <v>1</v>
      </c>
      <c r="F995" s="16" t="str">
        <f>IF((VLOOKUP(D995,'GeolCodes-Mgnt-2022-02'!D:D,1,FALSE))=D995,"1")</f>
        <v>1</v>
      </c>
    </row>
    <row r="996" spans="1:6" hidden="1" x14ac:dyDescent="0.35">
      <c r="A996" t="s">
        <v>9718</v>
      </c>
      <c r="C996" s="68" t="s">
        <v>2302</v>
      </c>
      <c r="D996">
        <v>15200507</v>
      </c>
      <c r="E996" t="str">
        <f>IF((VLOOKUP(C996,'GeolCodes-Mgnt-2022-02'!G:G,1,FALSE))=C996,"1")</f>
        <v>1</v>
      </c>
      <c r="F996" s="16" t="str">
        <f>IF((VLOOKUP(D996,'GeolCodes-Mgnt-2022-02'!D:D,1,FALSE))=D996,"1")</f>
        <v>1</v>
      </c>
    </row>
    <row r="997" spans="1:6" hidden="1" x14ac:dyDescent="0.35">
      <c r="A997" t="s">
        <v>9718</v>
      </c>
      <c r="C997" s="68" t="s">
        <v>2303</v>
      </c>
      <c r="D997">
        <v>15200508</v>
      </c>
      <c r="E997" t="str">
        <f>IF((VLOOKUP(C997,'GeolCodes-Mgnt-2022-02'!G:G,1,FALSE))=C997,"1")</f>
        <v>1</v>
      </c>
      <c r="F997" s="16" t="str">
        <f>IF((VLOOKUP(D997,'GeolCodes-Mgnt-2022-02'!D:D,1,FALSE))=D997,"1")</f>
        <v>1</v>
      </c>
    </row>
    <row r="998" spans="1:6" hidden="1" x14ac:dyDescent="0.35">
      <c r="A998" t="s">
        <v>9718</v>
      </c>
      <c r="C998" s="68" t="s">
        <v>2304</v>
      </c>
      <c r="D998">
        <v>15200509</v>
      </c>
      <c r="E998" t="str">
        <f>IF((VLOOKUP(C998,'GeolCodes-Mgnt-2022-02'!G:G,1,FALSE))=C998,"1")</f>
        <v>1</v>
      </c>
      <c r="F998" s="16" t="str">
        <f>IF((VLOOKUP(D998,'GeolCodes-Mgnt-2022-02'!D:D,1,FALSE))=D998,"1")</f>
        <v>1</v>
      </c>
    </row>
    <row r="999" spans="1:6" hidden="1" x14ac:dyDescent="0.35">
      <c r="A999" t="s">
        <v>9718</v>
      </c>
      <c r="C999" s="68" t="s">
        <v>2305</v>
      </c>
      <c r="D999">
        <v>15200510</v>
      </c>
      <c r="E999" t="str">
        <f>IF((VLOOKUP(C999,'GeolCodes-Mgnt-2022-02'!G:G,1,FALSE))=C999,"1")</f>
        <v>1</v>
      </c>
      <c r="F999" s="16" t="str">
        <f>IF((VLOOKUP(D999,'GeolCodes-Mgnt-2022-02'!D:D,1,FALSE))=D999,"1")</f>
        <v>1</v>
      </c>
    </row>
    <row r="1000" spans="1:6" hidden="1" x14ac:dyDescent="0.35">
      <c r="A1000" t="s">
        <v>9718</v>
      </c>
      <c r="C1000" s="68" t="s">
        <v>2306</v>
      </c>
      <c r="D1000">
        <v>15200511</v>
      </c>
      <c r="E1000" t="str">
        <f>IF((VLOOKUP(C1000,'GeolCodes-Mgnt-2022-02'!G:G,1,FALSE))=C1000,"1")</f>
        <v>1</v>
      </c>
      <c r="F1000" s="16" t="str">
        <f>IF((VLOOKUP(D1000,'GeolCodes-Mgnt-2022-02'!D:D,1,FALSE))=D1000,"1")</f>
        <v>1</v>
      </c>
    </row>
    <row r="1001" spans="1:6" hidden="1" x14ac:dyDescent="0.35">
      <c r="A1001" t="s">
        <v>9718</v>
      </c>
      <c r="C1001" s="68" t="s">
        <v>2307</v>
      </c>
      <c r="D1001">
        <v>15200512</v>
      </c>
      <c r="E1001" t="str">
        <f>IF((VLOOKUP(C1001,'GeolCodes-Mgnt-2022-02'!G:G,1,FALSE))=C1001,"1")</f>
        <v>1</v>
      </c>
      <c r="F1001" s="16" t="str">
        <f>IF((VLOOKUP(D1001,'GeolCodes-Mgnt-2022-02'!D:D,1,FALSE))=D1001,"1")</f>
        <v>1</v>
      </c>
    </row>
    <row r="1002" spans="1:6" hidden="1" x14ac:dyDescent="0.35">
      <c r="A1002" t="s">
        <v>9718</v>
      </c>
      <c r="C1002" s="68" t="s">
        <v>2308</v>
      </c>
      <c r="D1002">
        <v>15200513</v>
      </c>
      <c r="E1002" t="str">
        <f>IF((VLOOKUP(C1002,'GeolCodes-Mgnt-2022-02'!G:G,1,FALSE))=C1002,"1")</f>
        <v>1</v>
      </c>
      <c r="F1002" s="16" t="str">
        <f>IF((VLOOKUP(D1002,'GeolCodes-Mgnt-2022-02'!D:D,1,FALSE))=D1002,"1")</f>
        <v>1</v>
      </c>
    </row>
    <row r="1003" spans="1:6" hidden="1" x14ac:dyDescent="0.35">
      <c r="A1003" t="s">
        <v>9718</v>
      </c>
      <c r="C1003" s="68" t="s">
        <v>2309</v>
      </c>
      <c r="D1003">
        <v>15200514</v>
      </c>
      <c r="E1003" t="str">
        <f>IF((VLOOKUP(C1003,'GeolCodes-Mgnt-2022-02'!G:G,1,FALSE))=C1003,"1")</f>
        <v>1</v>
      </c>
      <c r="F1003" s="16" t="str">
        <f>IF((VLOOKUP(D1003,'GeolCodes-Mgnt-2022-02'!D:D,1,FALSE))=D1003,"1")</f>
        <v>1</v>
      </c>
    </row>
    <row r="1004" spans="1:6" hidden="1" x14ac:dyDescent="0.35">
      <c r="A1004" t="s">
        <v>9718</v>
      </c>
      <c r="C1004" s="68" t="s">
        <v>2310</v>
      </c>
      <c r="D1004">
        <v>15200515</v>
      </c>
      <c r="E1004" t="str">
        <f>IF((VLOOKUP(C1004,'GeolCodes-Mgnt-2022-02'!G:G,1,FALSE))=C1004,"1")</f>
        <v>1</v>
      </c>
      <c r="F1004" s="16" t="str">
        <f>IF((VLOOKUP(D1004,'GeolCodes-Mgnt-2022-02'!D:D,1,FALSE))=D1004,"1")</f>
        <v>1</v>
      </c>
    </row>
    <row r="1005" spans="1:6" hidden="1" x14ac:dyDescent="0.35">
      <c r="A1005" t="s">
        <v>9718</v>
      </c>
      <c r="C1005" s="68" t="s">
        <v>2311</v>
      </c>
      <c r="D1005">
        <v>15200516</v>
      </c>
      <c r="E1005" t="str">
        <f>IF((VLOOKUP(C1005,'GeolCodes-Mgnt-2022-02'!G:G,1,FALSE))=C1005,"1")</f>
        <v>1</v>
      </c>
      <c r="F1005" s="16" t="str">
        <f>IF((VLOOKUP(D1005,'GeolCodes-Mgnt-2022-02'!D:D,1,FALSE))=D1005,"1")</f>
        <v>1</v>
      </c>
    </row>
    <row r="1006" spans="1:6" hidden="1" x14ac:dyDescent="0.35">
      <c r="A1006" t="s">
        <v>9718</v>
      </c>
      <c r="C1006" s="68" t="s">
        <v>2312</v>
      </c>
      <c r="D1006">
        <v>15200517</v>
      </c>
      <c r="E1006" t="str">
        <f>IF((VLOOKUP(C1006,'GeolCodes-Mgnt-2022-02'!G:G,1,FALSE))=C1006,"1")</f>
        <v>1</v>
      </c>
      <c r="F1006" s="16" t="str">
        <f>IF((VLOOKUP(D1006,'GeolCodes-Mgnt-2022-02'!D:D,1,FALSE))=D1006,"1")</f>
        <v>1</v>
      </c>
    </row>
    <row r="1007" spans="1:6" hidden="1" x14ac:dyDescent="0.35">
      <c r="A1007" t="s">
        <v>9718</v>
      </c>
      <c r="C1007" s="68" t="s">
        <v>2313</v>
      </c>
      <c r="D1007">
        <v>15200518</v>
      </c>
      <c r="E1007" t="str">
        <f>IF((VLOOKUP(C1007,'GeolCodes-Mgnt-2022-02'!G:G,1,FALSE))=C1007,"1")</f>
        <v>1</v>
      </c>
      <c r="F1007" s="16" t="str">
        <f>IF((VLOOKUP(D1007,'GeolCodes-Mgnt-2022-02'!D:D,1,FALSE))=D1007,"1")</f>
        <v>1</v>
      </c>
    </row>
    <row r="1008" spans="1:6" hidden="1" x14ac:dyDescent="0.35">
      <c r="A1008" t="s">
        <v>9718</v>
      </c>
      <c r="C1008" s="68" t="s">
        <v>2314</v>
      </c>
      <c r="D1008">
        <v>15200519</v>
      </c>
      <c r="E1008" t="str">
        <f>IF((VLOOKUP(C1008,'GeolCodes-Mgnt-2022-02'!G:G,1,FALSE))=C1008,"1")</f>
        <v>1</v>
      </c>
      <c r="F1008" s="16" t="str">
        <f>IF((VLOOKUP(D1008,'GeolCodes-Mgnt-2022-02'!D:D,1,FALSE))=D1008,"1")</f>
        <v>1</v>
      </c>
    </row>
    <row r="1009" spans="1:6" hidden="1" x14ac:dyDescent="0.35">
      <c r="A1009" t="s">
        <v>9718</v>
      </c>
      <c r="C1009" s="68" t="s">
        <v>2315</v>
      </c>
      <c r="D1009">
        <v>15200520</v>
      </c>
      <c r="E1009" t="str">
        <f>IF((VLOOKUP(C1009,'GeolCodes-Mgnt-2022-02'!G:G,1,FALSE))=C1009,"1")</f>
        <v>1</v>
      </c>
      <c r="F1009" s="16" t="str">
        <f>IF((VLOOKUP(D1009,'GeolCodes-Mgnt-2022-02'!D:D,1,FALSE))=D1009,"1")</f>
        <v>1</v>
      </c>
    </row>
    <row r="1010" spans="1:6" hidden="1" x14ac:dyDescent="0.35">
      <c r="A1010" t="s">
        <v>9718</v>
      </c>
      <c r="C1010" s="68" t="s">
        <v>2316</v>
      </c>
      <c r="D1010">
        <v>15200521</v>
      </c>
      <c r="E1010" t="str">
        <f>IF((VLOOKUP(C1010,'GeolCodes-Mgnt-2022-02'!G:G,1,FALSE))=C1010,"1")</f>
        <v>1</v>
      </c>
      <c r="F1010" s="16" t="str">
        <f>IF((VLOOKUP(D1010,'GeolCodes-Mgnt-2022-02'!D:D,1,FALSE))=D1010,"1")</f>
        <v>1</v>
      </c>
    </row>
    <row r="1011" spans="1:6" hidden="1" x14ac:dyDescent="0.35">
      <c r="A1011" t="s">
        <v>9718</v>
      </c>
      <c r="C1011" s="68" t="s">
        <v>2317</v>
      </c>
      <c r="D1011">
        <v>15200522</v>
      </c>
      <c r="E1011" t="str">
        <f>IF((VLOOKUP(C1011,'GeolCodes-Mgnt-2022-02'!G:G,1,FALSE))=C1011,"1")</f>
        <v>1</v>
      </c>
      <c r="F1011" s="16" t="str">
        <f>IF((VLOOKUP(D1011,'GeolCodes-Mgnt-2022-02'!D:D,1,FALSE))=D1011,"1")</f>
        <v>1</v>
      </c>
    </row>
    <row r="1012" spans="1:6" hidden="1" x14ac:dyDescent="0.35">
      <c r="A1012" t="s">
        <v>9718</v>
      </c>
      <c r="C1012" s="68" t="s">
        <v>2318</v>
      </c>
      <c r="D1012">
        <v>15200523</v>
      </c>
      <c r="E1012" t="str">
        <f>IF((VLOOKUP(C1012,'GeolCodes-Mgnt-2022-02'!G:G,1,FALSE))=C1012,"1")</f>
        <v>1</v>
      </c>
      <c r="F1012" s="16" t="str">
        <f>IF((VLOOKUP(D1012,'GeolCodes-Mgnt-2022-02'!D:D,1,FALSE))=D1012,"1")</f>
        <v>1</v>
      </c>
    </row>
    <row r="1013" spans="1:6" hidden="1" x14ac:dyDescent="0.35">
      <c r="A1013" t="s">
        <v>9718</v>
      </c>
      <c r="C1013" s="68" t="s">
        <v>9783</v>
      </c>
      <c r="D1013">
        <v>15200524</v>
      </c>
      <c r="E1013" t="e">
        <f>IF((VLOOKUP(C1013,'GeolCodes-Mgnt-2022-02'!G:G,1,FALSE))=C1013,"1")</f>
        <v>#N/A</v>
      </c>
      <c r="F1013" s="16" t="str">
        <f>IF((VLOOKUP(D1013,'GeolCodes-Mgnt-2022-02'!D:D,1,FALSE))=D1013,"1")</f>
        <v>1</v>
      </c>
    </row>
    <row r="1014" spans="1:6" hidden="1" x14ac:dyDescent="0.35">
      <c r="A1014" t="s">
        <v>9718</v>
      </c>
      <c r="C1014" s="68" t="s">
        <v>2320</v>
      </c>
      <c r="D1014">
        <v>15200525</v>
      </c>
      <c r="E1014" t="str">
        <f>IF((VLOOKUP(C1014,'GeolCodes-Mgnt-2022-02'!G:G,1,FALSE))=C1014,"1")</f>
        <v>1</v>
      </c>
      <c r="F1014" s="16" t="str">
        <f>IF((VLOOKUP(D1014,'GeolCodes-Mgnt-2022-02'!D:D,1,FALSE))=D1014,"1")</f>
        <v>1</v>
      </c>
    </row>
    <row r="1015" spans="1:6" hidden="1" x14ac:dyDescent="0.35">
      <c r="A1015" t="s">
        <v>9718</v>
      </c>
      <c r="C1015" s="68" t="s">
        <v>2321</v>
      </c>
      <c r="D1015">
        <v>15200526</v>
      </c>
      <c r="E1015" t="str">
        <f>IF((VLOOKUP(C1015,'GeolCodes-Mgnt-2022-02'!G:G,1,FALSE))=C1015,"1")</f>
        <v>1</v>
      </c>
      <c r="F1015" s="16" t="str">
        <f>IF((VLOOKUP(D1015,'GeolCodes-Mgnt-2022-02'!D:D,1,FALSE))=D1015,"1")</f>
        <v>1</v>
      </c>
    </row>
    <row r="1016" spans="1:6" hidden="1" x14ac:dyDescent="0.35">
      <c r="A1016" t="s">
        <v>9718</v>
      </c>
      <c r="C1016" s="68" t="s">
        <v>2322</v>
      </c>
      <c r="D1016">
        <v>15200527</v>
      </c>
      <c r="E1016" t="str">
        <f>IF((VLOOKUP(C1016,'GeolCodes-Mgnt-2022-02'!G:G,1,FALSE))=C1016,"1")</f>
        <v>1</v>
      </c>
      <c r="F1016" s="16" t="str">
        <f>IF((VLOOKUP(D1016,'GeolCodes-Mgnt-2022-02'!D:D,1,FALSE))=D1016,"1")</f>
        <v>1</v>
      </c>
    </row>
    <row r="1017" spans="1:6" hidden="1" x14ac:dyDescent="0.35">
      <c r="A1017" t="s">
        <v>9718</v>
      </c>
      <c r="C1017" s="68" t="s">
        <v>2323</v>
      </c>
      <c r="D1017">
        <v>15200528</v>
      </c>
      <c r="E1017" t="str">
        <f>IF((VLOOKUP(C1017,'GeolCodes-Mgnt-2022-02'!G:G,1,FALSE))=C1017,"1")</f>
        <v>1</v>
      </c>
      <c r="F1017" s="16" t="str">
        <f>IF((VLOOKUP(D1017,'GeolCodes-Mgnt-2022-02'!D:D,1,FALSE))=D1017,"1")</f>
        <v>1</v>
      </c>
    </row>
    <row r="1018" spans="1:6" hidden="1" x14ac:dyDescent="0.35">
      <c r="A1018" t="s">
        <v>9718</v>
      </c>
      <c r="C1018" s="68" t="s">
        <v>2324</v>
      </c>
      <c r="D1018">
        <v>15200529</v>
      </c>
      <c r="E1018" t="str">
        <f>IF((VLOOKUP(C1018,'GeolCodes-Mgnt-2022-02'!G:G,1,FALSE))=C1018,"1")</f>
        <v>1</v>
      </c>
      <c r="F1018" s="16" t="str">
        <f>IF((VLOOKUP(D1018,'GeolCodes-Mgnt-2022-02'!D:D,1,FALSE))=D1018,"1")</f>
        <v>1</v>
      </c>
    </row>
    <row r="1019" spans="1:6" hidden="1" x14ac:dyDescent="0.35">
      <c r="A1019" t="s">
        <v>9718</v>
      </c>
      <c r="C1019" s="68" t="s">
        <v>2325</v>
      </c>
      <c r="D1019">
        <v>15200530</v>
      </c>
      <c r="E1019" t="str">
        <f>IF((VLOOKUP(C1019,'GeolCodes-Mgnt-2022-02'!G:G,1,FALSE))=C1019,"1")</f>
        <v>1</v>
      </c>
      <c r="F1019" s="16" t="str">
        <f>IF((VLOOKUP(D1019,'GeolCodes-Mgnt-2022-02'!D:D,1,FALSE))=D1019,"1")</f>
        <v>1</v>
      </c>
    </row>
    <row r="1020" spans="1:6" hidden="1" x14ac:dyDescent="0.35">
      <c r="A1020" t="s">
        <v>9718</v>
      </c>
      <c r="C1020" s="68" t="s">
        <v>2326</v>
      </c>
      <c r="D1020">
        <v>15200531</v>
      </c>
      <c r="E1020" t="str">
        <f>IF((VLOOKUP(C1020,'GeolCodes-Mgnt-2022-02'!G:G,1,FALSE))=C1020,"1")</f>
        <v>1</v>
      </c>
      <c r="F1020" s="16" t="str">
        <f>IF((VLOOKUP(D1020,'GeolCodes-Mgnt-2022-02'!D:D,1,FALSE))=D1020,"1")</f>
        <v>1</v>
      </c>
    </row>
    <row r="1021" spans="1:6" hidden="1" x14ac:dyDescent="0.35">
      <c r="A1021" t="s">
        <v>9718</v>
      </c>
      <c r="C1021" s="68" t="s">
        <v>2327</v>
      </c>
      <c r="D1021">
        <v>15200532</v>
      </c>
      <c r="E1021" t="str">
        <f>IF((VLOOKUP(C1021,'GeolCodes-Mgnt-2022-02'!G:G,1,FALSE))=C1021,"1")</f>
        <v>1</v>
      </c>
      <c r="F1021" s="16" t="str">
        <f>IF((VLOOKUP(D1021,'GeolCodes-Mgnt-2022-02'!D:D,1,FALSE))=D1021,"1")</f>
        <v>1</v>
      </c>
    </row>
    <row r="1022" spans="1:6" hidden="1" x14ac:dyDescent="0.35">
      <c r="A1022" t="s">
        <v>9718</v>
      </c>
      <c r="C1022" s="68" t="s">
        <v>2328</v>
      </c>
      <c r="D1022">
        <v>15200533</v>
      </c>
      <c r="E1022" t="str">
        <f>IF((VLOOKUP(C1022,'GeolCodes-Mgnt-2022-02'!G:G,1,FALSE))=C1022,"1")</f>
        <v>1</v>
      </c>
      <c r="F1022" s="16" t="str">
        <f>IF((VLOOKUP(D1022,'GeolCodes-Mgnt-2022-02'!D:D,1,FALSE))=D1022,"1")</f>
        <v>1</v>
      </c>
    </row>
    <row r="1023" spans="1:6" hidden="1" x14ac:dyDescent="0.35">
      <c r="A1023" t="s">
        <v>9718</v>
      </c>
      <c r="C1023" s="68" t="s">
        <v>2329</v>
      </c>
      <c r="D1023">
        <v>15200534</v>
      </c>
      <c r="E1023" t="str">
        <f>IF((VLOOKUP(C1023,'GeolCodes-Mgnt-2022-02'!G:G,1,FALSE))=C1023,"1")</f>
        <v>1</v>
      </c>
      <c r="F1023" s="16" t="str">
        <f>IF((VLOOKUP(D1023,'GeolCodes-Mgnt-2022-02'!D:D,1,FALSE))=D1023,"1")</f>
        <v>1</v>
      </c>
    </row>
    <row r="1024" spans="1:6" hidden="1" x14ac:dyDescent="0.35">
      <c r="A1024" t="s">
        <v>9718</v>
      </c>
      <c r="C1024" s="68" t="s">
        <v>2330</v>
      </c>
      <c r="D1024">
        <v>15200535</v>
      </c>
      <c r="E1024" t="str">
        <f>IF((VLOOKUP(C1024,'GeolCodes-Mgnt-2022-02'!G:G,1,FALSE))=C1024,"1")</f>
        <v>1</v>
      </c>
      <c r="F1024" s="16" t="str">
        <f>IF((VLOOKUP(D1024,'GeolCodes-Mgnt-2022-02'!D:D,1,FALSE))=D1024,"1")</f>
        <v>1</v>
      </c>
    </row>
    <row r="1025" spans="1:6" hidden="1" x14ac:dyDescent="0.35">
      <c r="A1025" t="s">
        <v>9718</v>
      </c>
      <c r="C1025" s="68" t="s">
        <v>2331</v>
      </c>
      <c r="D1025">
        <v>15200536</v>
      </c>
      <c r="E1025" t="str">
        <f>IF((VLOOKUP(C1025,'GeolCodes-Mgnt-2022-02'!G:G,1,FALSE))=C1025,"1")</f>
        <v>1</v>
      </c>
      <c r="F1025" s="16" t="str">
        <f>IF((VLOOKUP(D1025,'GeolCodes-Mgnt-2022-02'!D:D,1,FALSE))=D1025,"1")</f>
        <v>1</v>
      </c>
    </row>
    <row r="1026" spans="1:6" hidden="1" x14ac:dyDescent="0.35">
      <c r="A1026" t="s">
        <v>9718</v>
      </c>
      <c r="C1026" s="68" t="s">
        <v>2332</v>
      </c>
      <c r="D1026">
        <v>15200537</v>
      </c>
      <c r="E1026" t="str">
        <f>IF((VLOOKUP(C1026,'GeolCodes-Mgnt-2022-02'!G:G,1,FALSE))=C1026,"1")</f>
        <v>1</v>
      </c>
      <c r="F1026" s="16" t="str">
        <f>IF((VLOOKUP(D1026,'GeolCodes-Mgnt-2022-02'!D:D,1,FALSE))=D1026,"1")</f>
        <v>1</v>
      </c>
    </row>
    <row r="1027" spans="1:6" hidden="1" x14ac:dyDescent="0.35">
      <c r="A1027" t="s">
        <v>9718</v>
      </c>
      <c r="C1027" s="68" t="s">
        <v>2333</v>
      </c>
      <c r="D1027">
        <v>15200538</v>
      </c>
      <c r="E1027" t="str">
        <f>IF((VLOOKUP(C1027,'GeolCodes-Mgnt-2022-02'!G:G,1,FALSE))=C1027,"1")</f>
        <v>1</v>
      </c>
      <c r="F1027" s="16" t="str">
        <f>IF((VLOOKUP(D1027,'GeolCodes-Mgnt-2022-02'!D:D,1,FALSE))=D1027,"1")</f>
        <v>1</v>
      </c>
    </row>
    <row r="1028" spans="1:6" hidden="1" x14ac:dyDescent="0.35">
      <c r="A1028" t="s">
        <v>9718</v>
      </c>
      <c r="C1028" s="68" t="s">
        <v>2334</v>
      </c>
      <c r="D1028">
        <v>15200539</v>
      </c>
      <c r="E1028" t="str">
        <f>IF((VLOOKUP(C1028,'GeolCodes-Mgnt-2022-02'!G:G,1,FALSE))=C1028,"1")</f>
        <v>1</v>
      </c>
      <c r="F1028" s="16" t="str">
        <f>IF((VLOOKUP(D1028,'GeolCodes-Mgnt-2022-02'!D:D,1,FALSE))=D1028,"1")</f>
        <v>1</v>
      </c>
    </row>
    <row r="1029" spans="1:6" hidden="1" x14ac:dyDescent="0.35">
      <c r="A1029" t="s">
        <v>9718</v>
      </c>
      <c r="C1029" s="68" t="s">
        <v>2335</v>
      </c>
      <c r="D1029">
        <v>15200540</v>
      </c>
      <c r="E1029" t="str">
        <f>IF((VLOOKUP(C1029,'GeolCodes-Mgnt-2022-02'!G:G,1,FALSE))=C1029,"1")</f>
        <v>1</v>
      </c>
      <c r="F1029" s="16" t="str">
        <f>IF((VLOOKUP(D1029,'GeolCodes-Mgnt-2022-02'!D:D,1,FALSE))=D1029,"1")</f>
        <v>1</v>
      </c>
    </row>
    <row r="1030" spans="1:6" hidden="1" x14ac:dyDescent="0.35">
      <c r="A1030" t="s">
        <v>9718</v>
      </c>
      <c r="C1030" s="68" t="s">
        <v>9785</v>
      </c>
      <c r="D1030">
        <v>15200541</v>
      </c>
      <c r="E1030" t="e">
        <f>IF((VLOOKUP(C1030,'GeolCodes-Mgnt-2022-02'!G:G,1,FALSE))=C1030,"1")</f>
        <v>#N/A</v>
      </c>
      <c r="F1030" s="16" t="str">
        <f>IF((VLOOKUP(D1030,'GeolCodes-Mgnt-2022-02'!D:D,1,FALSE))=D1030,"1")</f>
        <v>1</v>
      </c>
    </row>
    <row r="1031" spans="1:6" hidden="1" x14ac:dyDescent="0.35">
      <c r="A1031" t="s">
        <v>9718</v>
      </c>
      <c r="C1031" s="68" t="s">
        <v>2337</v>
      </c>
      <c r="D1031">
        <v>15200542</v>
      </c>
      <c r="E1031" t="str">
        <f>IF((VLOOKUP(C1031,'GeolCodes-Mgnt-2022-02'!G:G,1,FALSE))=C1031,"1")</f>
        <v>1</v>
      </c>
      <c r="F1031" s="16" t="str">
        <f>IF((VLOOKUP(D1031,'GeolCodes-Mgnt-2022-02'!D:D,1,FALSE))=D1031,"1")</f>
        <v>1</v>
      </c>
    </row>
    <row r="1032" spans="1:6" hidden="1" x14ac:dyDescent="0.35">
      <c r="A1032" t="s">
        <v>9718</v>
      </c>
      <c r="C1032" s="68" t="s">
        <v>2338</v>
      </c>
      <c r="D1032">
        <v>15200543</v>
      </c>
      <c r="E1032" t="str">
        <f>IF((VLOOKUP(C1032,'GeolCodes-Mgnt-2022-02'!G:G,1,FALSE))=C1032,"1")</f>
        <v>1</v>
      </c>
      <c r="F1032" s="16" t="str">
        <f>IF((VLOOKUP(D1032,'GeolCodes-Mgnt-2022-02'!D:D,1,FALSE))=D1032,"1")</f>
        <v>1</v>
      </c>
    </row>
    <row r="1033" spans="1:6" hidden="1" x14ac:dyDescent="0.35">
      <c r="A1033" t="s">
        <v>9718</v>
      </c>
      <c r="C1033" s="68" t="s">
        <v>2339</v>
      </c>
      <c r="D1033">
        <v>15200544</v>
      </c>
      <c r="E1033" t="str">
        <f>IF((VLOOKUP(C1033,'GeolCodes-Mgnt-2022-02'!G:G,1,FALSE))=C1033,"1")</f>
        <v>1</v>
      </c>
      <c r="F1033" s="16" t="str">
        <f>IF((VLOOKUP(D1033,'GeolCodes-Mgnt-2022-02'!D:D,1,FALSE))=D1033,"1")</f>
        <v>1</v>
      </c>
    </row>
    <row r="1034" spans="1:6" hidden="1" x14ac:dyDescent="0.35">
      <c r="A1034" t="s">
        <v>9718</v>
      </c>
      <c r="C1034" s="68" t="s">
        <v>2340</v>
      </c>
      <c r="D1034">
        <v>15200545</v>
      </c>
      <c r="E1034" t="str">
        <f>IF((VLOOKUP(C1034,'GeolCodes-Mgnt-2022-02'!G:G,1,FALSE))=C1034,"1")</f>
        <v>1</v>
      </c>
      <c r="F1034" s="16" t="str">
        <f>IF((VLOOKUP(D1034,'GeolCodes-Mgnt-2022-02'!D:D,1,FALSE))=D1034,"1")</f>
        <v>1</v>
      </c>
    </row>
    <row r="1035" spans="1:6" hidden="1" x14ac:dyDescent="0.35">
      <c r="A1035" t="s">
        <v>9718</v>
      </c>
      <c r="C1035" s="68" t="s">
        <v>2341</v>
      </c>
      <c r="D1035">
        <v>15200546</v>
      </c>
      <c r="E1035" t="str">
        <f>IF((VLOOKUP(C1035,'GeolCodes-Mgnt-2022-02'!G:G,1,FALSE))=C1035,"1")</f>
        <v>1</v>
      </c>
      <c r="F1035" s="16" t="str">
        <f>IF((VLOOKUP(D1035,'GeolCodes-Mgnt-2022-02'!D:D,1,FALSE))=D1035,"1")</f>
        <v>1</v>
      </c>
    </row>
    <row r="1036" spans="1:6" hidden="1" x14ac:dyDescent="0.35">
      <c r="A1036" t="s">
        <v>9718</v>
      </c>
      <c r="C1036" s="68" t="s">
        <v>2342</v>
      </c>
      <c r="D1036">
        <v>15200547</v>
      </c>
      <c r="E1036" t="str">
        <f>IF((VLOOKUP(C1036,'GeolCodes-Mgnt-2022-02'!G:G,1,FALSE))=C1036,"1")</f>
        <v>1</v>
      </c>
      <c r="F1036" s="16" t="str">
        <f>IF((VLOOKUP(D1036,'GeolCodes-Mgnt-2022-02'!D:D,1,FALSE))=D1036,"1")</f>
        <v>1</v>
      </c>
    </row>
    <row r="1037" spans="1:6" hidden="1" x14ac:dyDescent="0.35">
      <c r="A1037" t="s">
        <v>9718</v>
      </c>
      <c r="C1037" s="68" t="s">
        <v>2343</v>
      </c>
      <c r="D1037">
        <v>15200548</v>
      </c>
      <c r="E1037" t="str">
        <f>IF((VLOOKUP(C1037,'GeolCodes-Mgnt-2022-02'!G:G,1,FALSE))=C1037,"1")</f>
        <v>1</v>
      </c>
      <c r="F1037" s="16" t="str">
        <f>IF((VLOOKUP(D1037,'GeolCodes-Mgnt-2022-02'!D:D,1,FALSE))=D1037,"1")</f>
        <v>1</v>
      </c>
    </row>
    <row r="1038" spans="1:6" hidden="1" x14ac:dyDescent="0.35">
      <c r="A1038" t="s">
        <v>9718</v>
      </c>
      <c r="C1038" s="68" t="s">
        <v>2344</v>
      </c>
      <c r="D1038">
        <v>15200549</v>
      </c>
      <c r="E1038" t="str">
        <f>IF((VLOOKUP(C1038,'GeolCodes-Mgnt-2022-02'!G:G,1,FALSE))=C1038,"1")</f>
        <v>1</v>
      </c>
      <c r="F1038" s="16" t="str">
        <f>IF((VLOOKUP(D1038,'GeolCodes-Mgnt-2022-02'!D:D,1,FALSE))=D1038,"1")</f>
        <v>1</v>
      </c>
    </row>
    <row r="1039" spans="1:6" hidden="1" x14ac:dyDescent="0.35">
      <c r="A1039" t="s">
        <v>9718</v>
      </c>
      <c r="C1039" s="68" t="s">
        <v>2345</v>
      </c>
      <c r="D1039">
        <v>15200550</v>
      </c>
      <c r="E1039" t="str">
        <f>IF((VLOOKUP(C1039,'GeolCodes-Mgnt-2022-02'!G:G,1,FALSE))=C1039,"1")</f>
        <v>1</v>
      </c>
      <c r="F1039" s="16" t="str">
        <f>IF((VLOOKUP(D1039,'GeolCodes-Mgnt-2022-02'!D:D,1,FALSE))=D1039,"1")</f>
        <v>1</v>
      </c>
    </row>
    <row r="1040" spans="1:6" hidden="1" x14ac:dyDescent="0.35">
      <c r="A1040" t="s">
        <v>9718</v>
      </c>
      <c r="C1040" s="68" t="s">
        <v>2346</v>
      </c>
      <c r="D1040">
        <v>15200551</v>
      </c>
      <c r="E1040" t="str">
        <f>IF((VLOOKUP(C1040,'GeolCodes-Mgnt-2022-02'!G:G,1,FALSE))=C1040,"1")</f>
        <v>1</v>
      </c>
      <c r="F1040" s="16" t="str">
        <f>IF((VLOOKUP(D1040,'GeolCodes-Mgnt-2022-02'!D:D,1,FALSE))=D1040,"1")</f>
        <v>1</v>
      </c>
    </row>
    <row r="1041" spans="1:6" hidden="1" x14ac:dyDescent="0.35">
      <c r="A1041" t="s">
        <v>9718</v>
      </c>
      <c r="C1041" s="68" t="s">
        <v>2347</v>
      </c>
      <c r="D1041">
        <v>15200552</v>
      </c>
      <c r="E1041" t="str">
        <f>IF((VLOOKUP(C1041,'GeolCodes-Mgnt-2022-02'!G:G,1,FALSE))=C1041,"1")</f>
        <v>1</v>
      </c>
      <c r="F1041" s="16" t="str">
        <f>IF((VLOOKUP(D1041,'GeolCodes-Mgnt-2022-02'!D:D,1,FALSE))=D1041,"1")</f>
        <v>1</v>
      </c>
    </row>
    <row r="1042" spans="1:6" hidden="1" x14ac:dyDescent="0.35">
      <c r="A1042" t="s">
        <v>9718</v>
      </c>
      <c r="C1042" s="68" t="s">
        <v>2348</v>
      </c>
      <c r="D1042">
        <v>15200553</v>
      </c>
      <c r="E1042" t="str">
        <f>IF((VLOOKUP(C1042,'GeolCodes-Mgnt-2022-02'!G:G,1,FALSE))=C1042,"1")</f>
        <v>1</v>
      </c>
      <c r="F1042" s="16" t="str">
        <f>IF((VLOOKUP(D1042,'GeolCodes-Mgnt-2022-02'!D:D,1,FALSE))=D1042,"1")</f>
        <v>1</v>
      </c>
    </row>
    <row r="1043" spans="1:6" hidden="1" x14ac:dyDescent="0.35">
      <c r="A1043" t="s">
        <v>9718</v>
      </c>
      <c r="C1043" s="68" t="s">
        <v>2349</v>
      </c>
      <c r="D1043">
        <v>15200554</v>
      </c>
      <c r="E1043" t="str">
        <f>IF((VLOOKUP(C1043,'GeolCodes-Mgnt-2022-02'!G:G,1,FALSE))=C1043,"1")</f>
        <v>1</v>
      </c>
      <c r="F1043" s="16" t="str">
        <f>IF((VLOOKUP(D1043,'GeolCodes-Mgnt-2022-02'!D:D,1,FALSE))=D1043,"1")</f>
        <v>1</v>
      </c>
    </row>
    <row r="1044" spans="1:6" hidden="1" x14ac:dyDescent="0.35">
      <c r="A1044" t="s">
        <v>9718</v>
      </c>
      <c r="C1044" s="68" t="s">
        <v>2350</v>
      </c>
      <c r="D1044">
        <v>15200555</v>
      </c>
      <c r="E1044" t="str">
        <f>IF((VLOOKUP(C1044,'GeolCodes-Mgnt-2022-02'!G:G,1,FALSE))=C1044,"1")</f>
        <v>1</v>
      </c>
      <c r="F1044" s="16" t="str">
        <f>IF((VLOOKUP(D1044,'GeolCodes-Mgnt-2022-02'!D:D,1,FALSE))=D1044,"1")</f>
        <v>1</v>
      </c>
    </row>
    <row r="1045" spans="1:6" hidden="1" x14ac:dyDescent="0.35">
      <c r="A1045" t="s">
        <v>9718</v>
      </c>
      <c r="C1045" s="68" t="s">
        <v>2351</v>
      </c>
      <c r="D1045">
        <v>15200556</v>
      </c>
      <c r="E1045" t="str">
        <f>IF((VLOOKUP(C1045,'GeolCodes-Mgnt-2022-02'!G:G,1,FALSE))=C1045,"1")</f>
        <v>1</v>
      </c>
      <c r="F1045" s="16" t="str">
        <f>IF((VLOOKUP(D1045,'GeolCodes-Mgnt-2022-02'!D:D,1,FALSE))=D1045,"1")</f>
        <v>1</v>
      </c>
    </row>
    <row r="1046" spans="1:6" hidden="1" x14ac:dyDescent="0.35">
      <c r="A1046" t="s">
        <v>9718</v>
      </c>
      <c r="C1046" s="68" t="s">
        <v>2352</v>
      </c>
      <c r="D1046">
        <v>15200557</v>
      </c>
      <c r="E1046" t="str">
        <f>IF((VLOOKUP(C1046,'GeolCodes-Mgnt-2022-02'!G:G,1,FALSE))=C1046,"1")</f>
        <v>1</v>
      </c>
      <c r="F1046" s="16" t="str">
        <f>IF((VLOOKUP(D1046,'GeolCodes-Mgnt-2022-02'!D:D,1,FALSE))=D1046,"1")</f>
        <v>1</v>
      </c>
    </row>
    <row r="1047" spans="1:6" hidden="1" x14ac:dyDescent="0.35">
      <c r="A1047" t="s">
        <v>9718</v>
      </c>
      <c r="C1047" s="68" t="s">
        <v>2353</v>
      </c>
      <c r="D1047">
        <v>15200558</v>
      </c>
      <c r="E1047" t="str">
        <f>IF((VLOOKUP(C1047,'GeolCodes-Mgnt-2022-02'!G:G,1,FALSE))=C1047,"1")</f>
        <v>1</v>
      </c>
      <c r="F1047" s="16" t="str">
        <f>IF((VLOOKUP(D1047,'GeolCodes-Mgnt-2022-02'!D:D,1,FALSE))=D1047,"1")</f>
        <v>1</v>
      </c>
    </row>
    <row r="1048" spans="1:6" hidden="1" x14ac:dyDescent="0.35">
      <c r="A1048" t="s">
        <v>9718</v>
      </c>
      <c r="C1048" s="68" t="s">
        <v>2354</v>
      </c>
      <c r="D1048">
        <v>15200559</v>
      </c>
      <c r="E1048" t="str">
        <f>IF((VLOOKUP(C1048,'GeolCodes-Mgnt-2022-02'!G:G,1,FALSE))=C1048,"1")</f>
        <v>1</v>
      </c>
      <c r="F1048" s="16" t="str">
        <f>IF((VLOOKUP(D1048,'GeolCodes-Mgnt-2022-02'!D:D,1,FALSE))=D1048,"1")</f>
        <v>1</v>
      </c>
    </row>
    <row r="1049" spans="1:6" hidden="1" x14ac:dyDescent="0.35">
      <c r="A1049" t="s">
        <v>9718</v>
      </c>
      <c r="C1049" s="68" t="s">
        <v>2355</v>
      </c>
      <c r="D1049">
        <v>15200560</v>
      </c>
      <c r="E1049" t="str">
        <f>IF((VLOOKUP(C1049,'GeolCodes-Mgnt-2022-02'!G:G,1,FALSE))=C1049,"1")</f>
        <v>1</v>
      </c>
      <c r="F1049" s="16" t="str">
        <f>IF((VLOOKUP(D1049,'GeolCodes-Mgnt-2022-02'!D:D,1,FALSE))=D1049,"1")</f>
        <v>1</v>
      </c>
    </row>
    <row r="1050" spans="1:6" hidden="1" x14ac:dyDescent="0.35">
      <c r="A1050" t="s">
        <v>9718</v>
      </c>
      <c r="C1050" s="68" t="s">
        <v>2356</v>
      </c>
      <c r="D1050">
        <v>15200562</v>
      </c>
      <c r="E1050" t="str">
        <f>IF((VLOOKUP(C1050,'GeolCodes-Mgnt-2022-02'!G:G,1,FALSE))=C1050,"1")</f>
        <v>1</v>
      </c>
      <c r="F1050" s="16" t="str">
        <f>IF((VLOOKUP(D1050,'GeolCodes-Mgnt-2022-02'!D:D,1,FALSE))=D1050,"1")</f>
        <v>1</v>
      </c>
    </row>
    <row r="1051" spans="1:6" hidden="1" x14ac:dyDescent="0.35">
      <c r="A1051" t="s">
        <v>9718</v>
      </c>
      <c r="C1051" s="68" t="s">
        <v>2357</v>
      </c>
      <c r="D1051">
        <v>15200563</v>
      </c>
      <c r="E1051" t="str">
        <f>IF((VLOOKUP(C1051,'GeolCodes-Mgnt-2022-02'!G:G,1,FALSE))=C1051,"1")</f>
        <v>1</v>
      </c>
      <c r="F1051" s="16" t="str">
        <f>IF((VLOOKUP(D1051,'GeolCodes-Mgnt-2022-02'!D:D,1,FALSE))=D1051,"1")</f>
        <v>1</v>
      </c>
    </row>
    <row r="1052" spans="1:6" hidden="1" x14ac:dyDescent="0.35">
      <c r="A1052" t="s">
        <v>9718</v>
      </c>
      <c r="C1052" s="68" t="s">
        <v>2358</v>
      </c>
      <c r="D1052">
        <v>15200564</v>
      </c>
      <c r="E1052" t="str">
        <f>IF((VLOOKUP(C1052,'GeolCodes-Mgnt-2022-02'!G:G,1,FALSE))=C1052,"1")</f>
        <v>1</v>
      </c>
      <c r="F1052" s="16" t="str">
        <f>IF((VLOOKUP(D1052,'GeolCodes-Mgnt-2022-02'!D:D,1,FALSE))=D1052,"1")</f>
        <v>1</v>
      </c>
    </row>
    <row r="1053" spans="1:6" hidden="1" x14ac:dyDescent="0.35">
      <c r="A1053" t="s">
        <v>9718</v>
      </c>
      <c r="C1053" s="68" t="s">
        <v>2359</v>
      </c>
      <c r="D1053">
        <v>15200565</v>
      </c>
      <c r="E1053" t="str">
        <f>IF((VLOOKUP(C1053,'GeolCodes-Mgnt-2022-02'!G:G,1,FALSE))=C1053,"1")</f>
        <v>1</v>
      </c>
      <c r="F1053" s="16" t="str">
        <f>IF((VLOOKUP(D1053,'GeolCodes-Mgnt-2022-02'!D:D,1,FALSE))=D1053,"1")</f>
        <v>1</v>
      </c>
    </row>
    <row r="1054" spans="1:6" hidden="1" x14ac:dyDescent="0.35">
      <c r="A1054" t="s">
        <v>9718</v>
      </c>
      <c r="C1054" s="68" t="s">
        <v>2360</v>
      </c>
      <c r="D1054">
        <v>15200566</v>
      </c>
      <c r="E1054" t="str">
        <f>IF((VLOOKUP(C1054,'GeolCodes-Mgnt-2022-02'!G:G,1,FALSE))=C1054,"1")</f>
        <v>1</v>
      </c>
      <c r="F1054" s="16" t="str">
        <f>IF((VLOOKUP(D1054,'GeolCodes-Mgnt-2022-02'!D:D,1,FALSE))=D1054,"1")</f>
        <v>1</v>
      </c>
    </row>
    <row r="1055" spans="1:6" hidden="1" x14ac:dyDescent="0.35">
      <c r="A1055" t="s">
        <v>9718</v>
      </c>
      <c r="C1055" s="68" t="s">
        <v>2361</v>
      </c>
      <c r="D1055">
        <v>15200567</v>
      </c>
      <c r="E1055" t="str">
        <f>IF((VLOOKUP(C1055,'GeolCodes-Mgnt-2022-02'!G:G,1,FALSE))=C1055,"1")</f>
        <v>1</v>
      </c>
      <c r="F1055" s="16" t="str">
        <f>IF((VLOOKUP(D1055,'GeolCodes-Mgnt-2022-02'!D:D,1,FALSE))=D1055,"1")</f>
        <v>1</v>
      </c>
    </row>
    <row r="1056" spans="1:6" hidden="1" x14ac:dyDescent="0.35">
      <c r="A1056" t="s">
        <v>9718</v>
      </c>
      <c r="C1056" s="68" t="s">
        <v>2362</v>
      </c>
      <c r="D1056">
        <v>15200568</v>
      </c>
      <c r="E1056" t="str">
        <f>IF((VLOOKUP(C1056,'GeolCodes-Mgnt-2022-02'!G:G,1,FALSE))=C1056,"1")</f>
        <v>1</v>
      </c>
      <c r="F1056" s="16" t="str">
        <f>IF((VLOOKUP(D1056,'GeolCodes-Mgnt-2022-02'!D:D,1,FALSE))=D1056,"1")</f>
        <v>1</v>
      </c>
    </row>
    <row r="1057" spans="1:6" hidden="1" x14ac:dyDescent="0.35">
      <c r="A1057" t="s">
        <v>9718</v>
      </c>
      <c r="C1057" s="68" t="s">
        <v>2363</v>
      </c>
      <c r="D1057">
        <v>15200569</v>
      </c>
      <c r="E1057" t="str">
        <f>IF((VLOOKUP(C1057,'GeolCodes-Mgnt-2022-02'!G:G,1,FALSE))=C1057,"1")</f>
        <v>1</v>
      </c>
      <c r="F1057" s="16" t="str">
        <f>IF((VLOOKUP(D1057,'GeolCodes-Mgnt-2022-02'!D:D,1,FALSE))=D1057,"1")</f>
        <v>1</v>
      </c>
    </row>
    <row r="1058" spans="1:6" hidden="1" x14ac:dyDescent="0.35">
      <c r="A1058" t="s">
        <v>9718</v>
      </c>
      <c r="C1058" s="68" t="s">
        <v>2364</v>
      </c>
      <c r="D1058">
        <v>15200570</v>
      </c>
      <c r="E1058" t="str">
        <f>IF((VLOOKUP(C1058,'GeolCodes-Mgnt-2022-02'!G:G,1,FALSE))=C1058,"1")</f>
        <v>1</v>
      </c>
      <c r="F1058" s="16" t="str">
        <f>IF((VLOOKUP(D1058,'GeolCodes-Mgnt-2022-02'!D:D,1,FALSE))=D1058,"1")</f>
        <v>1</v>
      </c>
    </row>
    <row r="1059" spans="1:6" hidden="1" x14ac:dyDescent="0.35">
      <c r="A1059" t="s">
        <v>9718</v>
      </c>
      <c r="C1059" s="68" t="s">
        <v>2365</v>
      </c>
      <c r="D1059">
        <v>15200571</v>
      </c>
      <c r="E1059" t="str">
        <f>IF((VLOOKUP(C1059,'GeolCodes-Mgnt-2022-02'!G:G,1,FALSE))=C1059,"1")</f>
        <v>1</v>
      </c>
      <c r="F1059" s="16" t="str">
        <f>IF((VLOOKUP(D1059,'GeolCodes-Mgnt-2022-02'!D:D,1,FALSE))=D1059,"1")</f>
        <v>1</v>
      </c>
    </row>
    <row r="1060" spans="1:6" hidden="1" x14ac:dyDescent="0.35">
      <c r="A1060" t="s">
        <v>9718</v>
      </c>
      <c r="C1060" s="68" t="s">
        <v>2366</v>
      </c>
      <c r="D1060">
        <v>15200572</v>
      </c>
      <c r="E1060" t="str">
        <f>IF((VLOOKUP(C1060,'GeolCodes-Mgnt-2022-02'!G:G,1,FALSE))=C1060,"1")</f>
        <v>1</v>
      </c>
      <c r="F1060" s="16" t="str">
        <f>IF((VLOOKUP(D1060,'GeolCodes-Mgnt-2022-02'!D:D,1,FALSE))=D1060,"1")</f>
        <v>1</v>
      </c>
    </row>
    <row r="1061" spans="1:6" hidden="1" x14ac:dyDescent="0.35">
      <c r="A1061" t="s">
        <v>9718</v>
      </c>
      <c r="C1061" s="68" t="s">
        <v>2367</v>
      </c>
      <c r="D1061">
        <v>15200573</v>
      </c>
      <c r="E1061" t="str">
        <f>IF((VLOOKUP(C1061,'GeolCodes-Mgnt-2022-02'!G:G,1,FALSE))=C1061,"1")</f>
        <v>1</v>
      </c>
      <c r="F1061" s="16" t="str">
        <f>IF((VLOOKUP(D1061,'GeolCodes-Mgnt-2022-02'!D:D,1,FALSE))=D1061,"1")</f>
        <v>1</v>
      </c>
    </row>
    <row r="1062" spans="1:6" hidden="1" x14ac:dyDescent="0.35">
      <c r="A1062" t="s">
        <v>9718</v>
      </c>
      <c r="C1062" s="68" t="s">
        <v>2368</v>
      </c>
      <c r="D1062">
        <v>15200574</v>
      </c>
      <c r="E1062" t="str">
        <f>IF((VLOOKUP(C1062,'GeolCodes-Mgnt-2022-02'!G:G,1,FALSE))=C1062,"1")</f>
        <v>1</v>
      </c>
      <c r="F1062" s="16" t="str">
        <f>IF((VLOOKUP(D1062,'GeolCodes-Mgnt-2022-02'!D:D,1,FALSE))=D1062,"1")</f>
        <v>1</v>
      </c>
    </row>
    <row r="1063" spans="1:6" hidden="1" x14ac:dyDescent="0.35">
      <c r="A1063" t="s">
        <v>9718</v>
      </c>
      <c r="C1063" s="68" t="s">
        <v>2369</v>
      </c>
      <c r="D1063">
        <v>15200575</v>
      </c>
      <c r="E1063" t="str">
        <f>IF((VLOOKUP(C1063,'GeolCodes-Mgnt-2022-02'!G:G,1,FALSE))=C1063,"1")</f>
        <v>1</v>
      </c>
      <c r="F1063" s="16" t="str">
        <f>IF((VLOOKUP(D1063,'GeolCodes-Mgnt-2022-02'!D:D,1,FALSE))=D1063,"1")</f>
        <v>1</v>
      </c>
    </row>
    <row r="1064" spans="1:6" hidden="1" x14ac:dyDescent="0.35">
      <c r="A1064" t="s">
        <v>9718</v>
      </c>
      <c r="C1064" s="68" t="s">
        <v>2370</v>
      </c>
      <c r="D1064">
        <v>15200576</v>
      </c>
      <c r="E1064" t="str">
        <f>IF((VLOOKUP(C1064,'GeolCodes-Mgnt-2022-02'!G:G,1,FALSE))=C1064,"1")</f>
        <v>1</v>
      </c>
      <c r="F1064" s="16" t="str">
        <f>IF((VLOOKUP(D1064,'GeolCodes-Mgnt-2022-02'!D:D,1,FALSE))=D1064,"1")</f>
        <v>1</v>
      </c>
    </row>
    <row r="1065" spans="1:6" hidden="1" x14ac:dyDescent="0.35">
      <c r="A1065" t="s">
        <v>9718</v>
      </c>
      <c r="C1065" s="68" t="s">
        <v>2371</v>
      </c>
      <c r="D1065">
        <v>15200577</v>
      </c>
      <c r="E1065" t="str">
        <f>IF((VLOOKUP(C1065,'GeolCodes-Mgnt-2022-02'!G:G,1,FALSE))=C1065,"1")</f>
        <v>1</v>
      </c>
      <c r="F1065" s="16" t="str">
        <f>IF((VLOOKUP(D1065,'GeolCodes-Mgnt-2022-02'!D:D,1,FALSE))=D1065,"1")</f>
        <v>1</v>
      </c>
    </row>
    <row r="1066" spans="1:6" hidden="1" x14ac:dyDescent="0.35">
      <c r="A1066" t="s">
        <v>9718</v>
      </c>
      <c r="C1066" s="68" t="s">
        <v>2372</v>
      </c>
      <c r="D1066">
        <v>15200578</v>
      </c>
      <c r="E1066" t="str">
        <f>IF((VLOOKUP(C1066,'GeolCodes-Mgnt-2022-02'!G:G,1,FALSE))=C1066,"1")</f>
        <v>1</v>
      </c>
      <c r="F1066" s="16" t="str">
        <f>IF((VLOOKUP(D1066,'GeolCodes-Mgnt-2022-02'!D:D,1,FALSE))=D1066,"1")</f>
        <v>1</v>
      </c>
    </row>
    <row r="1067" spans="1:6" hidden="1" x14ac:dyDescent="0.35">
      <c r="A1067" t="s">
        <v>9718</v>
      </c>
      <c r="C1067" s="68" t="s">
        <v>2373</v>
      </c>
      <c r="D1067">
        <v>15200579</v>
      </c>
      <c r="E1067" t="str">
        <f>IF((VLOOKUP(C1067,'GeolCodes-Mgnt-2022-02'!G:G,1,FALSE))=C1067,"1")</f>
        <v>1</v>
      </c>
      <c r="F1067" s="16" t="str">
        <f>IF((VLOOKUP(D1067,'GeolCodes-Mgnt-2022-02'!D:D,1,FALSE))=D1067,"1")</f>
        <v>1</v>
      </c>
    </row>
    <row r="1068" spans="1:6" hidden="1" x14ac:dyDescent="0.35">
      <c r="A1068" t="s">
        <v>9718</v>
      </c>
      <c r="C1068" s="68" t="s">
        <v>2374</v>
      </c>
      <c r="D1068">
        <v>15200580</v>
      </c>
      <c r="E1068" t="str">
        <f>IF((VLOOKUP(C1068,'GeolCodes-Mgnt-2022-02'!G:G,1,FALSE))=C1068,"1")</f>
        <v>1</v>
      </c>
      <c r="F1068" s="16" t="str">
        <f>IF((VLOOKUP(D1068,'GeolCodes-Mgnt-2022-02'!D:D,1,FALSE))=D1068,"1")</f>
        <v>1</v>
      </c>
    </row>
    <row r="1069" spans="1:6" hidden="1" x14ac:dyDescent="0.35">
      <c r="A1069" t="s">
        <v>9718</v>
      </c>
      <c r="C1069" s="68" t="s">
        <v>2375</v>
      </c>
      <c r="D1069">
        <v>15200581</v>
      </c>
      <c r="E1069" t="str">
        <f>IF((VLOOKUP(C1069,'GeolCodes-Mgnt-2022-02'!G:G,1,FALSE))=C1069,"1")</f>
        <v>1</v>
      </c>
      <c r="F1069" s="16" t="str">
        <f>IF((VLOOKUP(D1069,'GeolCodes-Mgnt-2022-02'!D:D,1,FALSE))=D1069,"1")</f>
        <v>1</v>
      </c>
    </row>
    <row r="1070" spans="1:6" hidden="1" x14ac:dyDescent="0.35">
      <c r="A1070" t="s">
        <v>9718</v>
      </c>
      <c r="C1070" s="68" t="s">
        <v>2376</v>
      </c>
      <c r="D1070">
        <v>15200582</v>
      </c>
      <c r="E1070" t="str">
        <f>IF((VLOOKUP(C1070,'GeolCodes-Mgnt-2022-02'!G:G,1,FALSE))=C1070,"1")</f>
        <v>1</v>
      </c>
      <c r="F1070" s="16" t="str">
        <f>IF((VLOOKUP(D1070,'GeolCodes-Mgnt-2022-02'!D:D,1,FALSE))=D1070,"1")</f>
        <v>1</v>
      </c>
    </row>
    <row r="1071" spans="1:6" hidden="1" x14ac:dyDescent="0.35">
      <c r="A1071" t="s">
        <v>9718</v>
      </c>
      <c r="C1071" s="68" t="s">
        <v>2377</v>
      </c>
      <c r="D1071">
        <v>15200583</v>
      </c>
      <c r="E1071" t="str">
        <f>IF((VLOOKUP(C1071,'GeolCodes-Mgnt-2022-02'!G:G,1,FALSE))=C1071,"1")</f>
        <v>1</v>
      </c>
      <c r="F1071" s="16" t="str">
        <f>IF((VLOOKUP(D1071,'GeolCodes-Mgnt-2022-02'!D:D,1,FALSE))=D1071,"1")</f>
        <v>1</v>
      </c>
    </row>
    <row r="1072" spans="1:6" hidden="1" x14ac:dyDescent="0.35">
      <c r="A1072" t="s">
        <v>9718</v>
      </c>
      <c r="C1072" s="68" t="s">
        <v>2378</v>
      </c>
      <c r="D1072">
        <v>15200584</v>
      </c>
      <c r="E1072" t="str">
        <f>IF((VLOOKUP(C1072,'GeolCodes-Mgnt-2022-02'!G:G,1,FALSE))=C1072,"1")</f>
        <v>1</v>
      </c>
      <c r="F1072" s="16" t="str">
        <f>IF((VLOOKUP(D1072,'GeolCodes-Mgnt-2022-02'!D:D,1,FALSE))=D1072,"1")</f>
        <v>1</v>
      </c>
    </row>
    <row r="1073" spans="1:6" hidden="1" x14ac:dyDescent="0.35">
      <c r="A1073" t="s">
        <v>9718</v>
      </c>
      <c r="C1073" s="68" t="s">
        <v>2379</v>
      </c>
      <c r="D1073">
        <v>15200585</v>
      </c>
      <c r="E1073" t="str">
        <f>IF((VLOOKUP(C1073,'GeolCodes-Mgnt-2022-02'!G:G,1,FALSE))=C1073,"1")</f>
        <v>1</v>
      </c>
      <c r="F1073" s="16" t="str">
        <f>IF((VLOOKUP(D1073,'GeolCodes-Mgnt-2022-02'!D:D,1,FALSE))=D1073,"1")</f>
        <v>1</v>
      </c>
    </row>
    <row r="1074" spans="1:6" hidden="1" x14ac:dyDescent="0.35">
      <c r="A1074" t="s">
        <v>9718</v>
      </c>
      <c r="C1074" s="68" t="s">
        <v>2380</v>
      </c>
      <c r="D1074">
        <v>15200586</v>
      </c>
      <c r="E1074" t="str">
        <f>IF((VLOOKUP(C1074,'GeolCodes-Mgnt-2022-02'!G:G,1,FALSE))=C1074,"1")</f>
        <v>1</v>
      </c>
      <c r="F1074" s="16" t="str">
        <f>IF((VLOOKUP(D1074,'GeolCodes-Mgnt-2022-02'!D:D,1,FALSE))=D1074,"1")</f>
        <v>1</v>
      </c>
    </row>
    <row r="1075" spans="1:6" hidden="1" x14ac:dyDescent="0.35">
      <c r="A1075" t="s">
        <v>9718</v>
      </c>
      <c r="C1075" s="68" t="s">
        <v>2381</v>
      </c>
      <c r="D1075">
        <v>15200587</v>
      </c>
      <c r="E1075" t="str">
        <f>IF((VLOOKUP(C1075,'GeolCodes-Mgnt-2022-02'!G:G,1,FALSE))=C1075,"1")</f>
        <v>1</v>
      </c>
      <c r="F1075" s="16" t="str">
        <f>IF((VLOOKUP(D1075,'GeolCodes-Mgnt-2022-02'!D:D,1,FALSE))=D1075,"1")</f>
        <v>1</v>
      </c>
    </row>
    <row r="1076" spans="1:6" hidden="1" x14ac:dyDescent="0.35">
      <c r="A1076" t="s">
        <v>9718</v>
      </c>
      <c r="C1076" s="68" t="s">
        <v>2382</v>
      </c>
      <c r="D1076">
        <v>15200588</v>
      </c>
      <c r="E1076" t="str">
        <f>IF((VLOOKUP(C1076,'GeolCodes-Mgnt-2022-02'!G:G,1,FALSE))=C1076,"1")</f>
        <v>1</v>
      </c>
      <c r="F1076" s="16" t="str">
        <f>IF((VLOOKUP(D1076,'GeolCodes-Mgnt-2022-02'!D:D,1,FALSE))=D1076,"1")</f>
        <v>1</v>
      </c>
    </row>
    <row r="1077" spans="1:6" hidden="1" x14ac:dyDescent="0.35">
      <c r="A1077" t="s">
        <v>9718</v>
      </c>
      <c r="C1077" s="68" t="s">
        <v>2383</v>
      </c>
      <c r="D1077">
        <v>15200589</v>
      </c>
      <c r="E1077" t="str">
        <f>IF((VLOOKUP(C1077,'GeolCodes-Mgnt-2022-02'!G:G,1,FALSE))=C1077,"1")</f>
        <v>1</v>
      </c>
      <c r="F1077" s="16" t="str">
        <f>IF((VLOOKUP(D1077,'GeolCodes-Mgnt-2022-02'!D:D,1,FALSE))=D1077,"1")</f>
        <v>1</v>
      </c>
    </row>
    <row r="1078" spans="1:6" hidden="1" x14ac:dyDescent="0.35">
      <c r="A1078" t="s">
        <v>9718</v>
      </c>
      <c r="C1078" s="68" t="s">
        <v>2384</v>
      </c>
      <c r="D1078">
        <v>15200590</v>
      </c>
      <c r="E1078" t="str">
        <f>IF((VLOOKUP(C1078,'GeolCodes-Mgnt-2022-02'!G:G,1,FALSE))=C1078,"1")</f>
        <v>1</v>
      </c>
      <c r="F1078" s="16" t="str">
        <f>IF((VLOOKUP(D1078,'GeolCodes-Mgnt-2022-02'!D:D,1,FALSE))=D1078,"1")</f>
        <v>1</v>
      </c>
    </row>
    <row r="1079" spans="1:6" hidden="1" x14ac:dyDescent="0.35">
      <c r="A1079" t="s">
        <v>9718</v>
      </c>
      <c r="C1079" s="68" t="s">
        <v>2385</v>
      </c>
      <c r="D1079">
        <v>15200591</v>
      </c>
      <c r="E1079" t="str">
        <f>IF((VLOOKUP(C1079,'GeolCodes-Mgnt-2022-02'!G:G,1,FALSE))=C1079,"1")</f>
        <v>1</v>
      </c>
      <c r="F1079" s="16" t="str">
        <f>IF((VLOOKUP(D1079,'GeolCodes-Mgnt-2022-02'!D:D,1,FALSE))=D1079,"1")</f>
        <v>1</v>
      </c>
    </row>
    <row r="1080" spans="1:6" hidden="1" x14ac:dyDescent="0.35">
      <c r="A1080" t="s">
        <v>9718</v>
      </c>
      <c r="C1080" s="68" t="s">
        <v>2386</v>
      </c>
      <c r="D1080">
        <v>15200592</v>
      </c>
      <c r="E1080" t="str">
        <f>IF((VLOOKUP(C1080,'GeolCodes-Mgnt-2022-02'!G:G,1,FALSE))=C1080,"1")</f>
        <v>1</v>
      </c>
      <c r="F1080" s="16" t="str">
        <f>IF((VLOOKUP(D1080,'GeolCodes-Mgnt-2022-02'!D:D,1,FALSE))=D1080,"1")</f>
        <v>1</v>
      </c>
    </row>
    <row r="1081" spans="1:6" hidden="1" x14ac:dyDescent="0.35">
      <c r="A1081" t="s">
        <v>9718</v>
      </c>
      <c r="C1081" s="68" t="s">
        <v>2387</v>
      </c>
      <c r="D1081">
        <v>15200593</v>
      </c>
      <c r="E1081" t="str">
        <f>IF((VLOOKUP(C1081,'GeolCodes-Mgnt-2022-02'!G:G,1,FALSE))=C1081,"1")</f>
        <v>1</v>
      </c>
      <c r="F1081" s="16" t="str">
        <f>IF((VLOOKUP(D1081,'GeolCodes-Mgnt-2022-02'!D:D,1,FALSE))=D1081,"1")</f>
        <v>1</v>
      </c>
    </row>
    <row r="1082" spans="1:6" hidden="1" x14ac:dyDescent="0.35">
      <c r="A1082" t="s">
        <v>9718</v>
      </c>
      <c r="C1082" s="68" t="s">
        <v>2388</v>
      </c>
      <c r="D1082">
        <v>15200594</v>
      </c>
      <c r="E1082" t="str">
        <f>IF((VLOOKUP(C1082,'GeolCodes-Mgnt-2022-02'!G:G,1,FALSE))=C1082,"1")</f>
        <v>1</v>
      </c>
      <c r="F1082" s="16" t="str">
        <f>IF((VLOOKUP(D1082,'GeolCodes-Mgnt-2022-02'!D:D,1,FALSE))=D1082,"1")</f>
        <v>1</v>
      </c>
    </row>
    <row r="1083" spans="1:6" hidden="1" x14ac:dyDescent="0.35">
      <c r="A1083" t="s">
        <v>9718</v>
      </c>
      <c r="C1083" s="68" t="s">
        <v>2389</v>
      </c>
      <c r="D1083">
        <v>15200595</v>
      </c>
      <c r="E1083" t="str">
        <f>IF((VLOOKUP(C1083,'GeolCodes-Mgnt-2022-02'!G:G,1,FALSE))=C1083,"1")</f>
        <v>1</v>
      </c>
      <c r="F1083" s="16" t="str">
        <f>IF((VLOOKUP(D1083,'GeolCodes-Mgnt-2022-02'!D:D,1,FALSE))=D1083,"1")</f>
        <v>1</v>
      </c>
    </row>
    <row r="1084" spans="1:6" hidden="1" x14ac:dyDescent="0.35">
      <c r="A1084" t="s">
        <v>9718</v>
      </c>
      <c r="C1084" s="68" t="s">
        <v>9843</v>
      </c>
      <c r="D1084">
        <v>15200596</v>
      </c>
      <c r="E1084" t="e">
        <f>IF((VLOOKUP(C1084,'GeolCodes-Mgnt-2022-02'!G:G,1,FALSE))=C1084,"1")</f>
        <v>#N/A</v>
      </c>
      <c r="F1084" s="16" t="str">
        <f>IF((VLOOKUP(D1084,'GeolCodes-Mgnt-2022-02'!D:D,1,FALSE))=D1084,"1")</f>
        <v>1</v>
      </c>
    </row>
    <row r="1085" spans="1:6" hidden="1" x14ac:dyDescent="0.35">
      <c r="A1085" t="s">
        <v>9718</v>
      </c>
      <c r="C1085" s="68" t="s">
        <v>2391</v>
      </c>
      <c r="D1085">
        <v>15200597</v>
      </c>
      <c r="E1085" t="str">
        <f>IF((VLOOKUP(C1085,'GeolCodes-Mgnt-2022-02'!G:G,1,FALSE))=C1085,"1")</f>
        <v>1</v>
      </c>
      <c r="F1085" s="16" t="str">
        <f>IF((VLOOKUP(D1085,'GeolCodes-Mgnt-2022-02'!D:D,1,FALSE))=D1085,"1")</f>
        <v>1</v>
      </c>
    </row>
    <row r="1086" spans="1:6" hidden="1" x14ac:dyDescent="0.35">
      <c r="A1086" t="s">
        <v>9718</v>
      </c>
      <c r="C1086" s="68" t="s">
        <v>2392</v>
      </c>
      <c r="D1086">
        <v>15200598</v>
      </c>
      <c r="E1086" t="str">
        <f>IF((VLOOKUP(C1086,'GeolCodes-Mgnt-2022-02'!G:G,1,FALSE))=C1086,"1")</f>
        <v>1</v>
      </c>
      <c r="F1086" s="16" t="str">
        <f>IF((VLOOKUP(D1086,'GeolCodes-Mgnt-2022-02'!D:D,1,FALSE))=D1086,"1")</f>
        <v>1</v>
      </c>
    </row>
    <row r="1087" spans="1:6" hidden="1" x14ac:dyDescent="0.35">
      <c r="A1087" t="s">
        <v>9718</v>
      </c>
      <c r="C1087" s="68" t="s">
        <v>2393</v>
      </c>
      <c r="D1087">
        <v>15200599</v>
      </c>
      <c r="E1087" t="str">
        <f>IF((VLOOKUP(C1087,'GeolCodes-Mgnt-2022-02'!G:G,1,FALSE))=C1087,"1")</f>
        <v>1</v>
      </c>
      <c r="F1087" s="16" t="str">
        <f>IF((VLOOKUP(D1087,'GeolCodes-Mgnt-2022-02'!D:D,1,FALSE))=D1087,"1")</f>
        <v>1</v>
      </c>
    </row>
    <row r="1088" spans="1:6" hidden="1" x14ac:dyDescent="0.35">
      <c r="A1088" t="s">
        <v>9718</v>
      </c>
      <c r="C1088" s="68" t="s">
        <v>2394</v>
      </c>
      <c r="D1088">
        <v>15200600</v>
      </c>
      <c r="E1088" t="str">
        <f>IF((VLOOKUP(C1088,'GeolCodes-Mgnt-2022-02'!G:G,1,FALSE))=C1088,"1")</f>
        <v>1</v>
      </c>
      <c r="F1088" s="16" t="str">
        <f>IF((VLOOKUP(D1088,'GeolCodes-Mgnt-2022-02'!D:D,1,FALSE))=D1088,"1")</f>
        <v>1</v>
      </c>
    </row>
    <row r="1089" spans="1:6" hidden="1" x14ac:dyDescent="0.35">
      <c r="A1089" t="s">
        <v>9718</v>
      </c>
      <c r="C1089" s="68" t="s">
        <v>2395</v>
      </c>
      <c r="D1089">
        <v>15200601</v>
      </c>
      <c r="E1089" t="str">
        <f>IF((VLOOKUP(C1089,'GeolCodes-Mgnt-2022-02'!G:G,1,FALSE))=C1089,"1")</f>
        <v>1</v>
      </c>
      <c r="F1089" s="16" t="str">
        <f>IF((VLOOKUP(D1089,'GeolCodes-Mgnt-2022-02'!D:D,1,FALSE))=D1089,"1")</f>
        <v>1</v>
      </c>
    </row>
    <row r="1090" spans="1:6" hidden="1" x14ac:dyDescent="0.35">
      <c r="A1090" t="s">
        <v>9718</v>
      </c>
      <c r="C1090" s="68" t="s">
        <v>2396</v>
      </c>
      <c r="D1090">
        <v>15200602</v>
      </c>
      <c r="E1090" t="str">
        <f>IF((VLOOKUP(C1090,'GeolCodes-Mgnt-2022-02'!G:G,1,FALSE))=C1090,"1")</f>
        <v>1</v>
      </c>
      <c r="F1090" s="16" t="str">
        <f>IF((VLOOKUP(D1090,'GeolCodes-Mgnt-2022-02'!D:D,1,FALSE))=D1090,"1")</f>
        <v>1</v>
      </c>
    </row>
    <row r="1091" spans="1:6" hidden="1" x14ac:dyDescent="0.35">
      <c r="A1091" t="s">
        <v>9718</v>
      </c>
      <c r="C1091" s="68" t="s">
        <v>2397</v>
      </c>
      <c r="D1091">
        <v>15200603</v>
      </c>
      <c r="E1091" t="str">
        <f>IF((VLOOKUP(C1091,'GeolCodes-Mgnt-2022-02'!G:G,1,FALSE))=C1091,"1")</f>
        <v>1</v>
      </c>
      <c r="F1091" s="16" t="str">
        <f>IF((VLOOKUP(D1091,'GeolCodes-Mgnt-2022-02'!D:D,1,FALSE))=D1091,"1")</f>
        <v>1</v>
      </c>
    </row>
    <row r="1092" spans="1:6" hidden="1" x14ac:dyDescent="0.35">
      <c r="A1092" t="s">
        <v>9718</v>
      </c>
      <c r="C1092" s="68" t="s">
        <v>2398</v>
      </c>
      <c r="D1092">
        <v>15200604</v>
      </c>
      <c r="E1092" t="str">
        <f>IF((VLOOKUP(C1092,'GeolCodes-Mgnt-2022-02'!G:G,1,FALSE))=C1092,"1")</f>
        <v>1</v>
      </c>
      <c r="F1092" s="16" t="str">
        <f>IF((VLOOKUP(D1092,'GeolCodes-Mgnt-2022-02'!D:D,1,FALSE))=D1092,"1")</f>
        <v>1</v>
      </c>
    </row>
    <row r="1093" spans="1:6" hidden="1" x14ac:dyDescent="0.35">
      <c r="A1093" t="s">
        <v>9718</v>
      </c>
      <c r="C1093" s="68" t="s">
        <v>2399</v>
      </c>
      <c r="D1093">
        <v>15200605</v>
      </c>
      <c r="E1093" t="str">
        <f>IF((VLOOKUP(C1093,'GeolCodes-Mgnt-2022-02'!G:G,1,FALSE))=C1093,"1")</f>
        <v>1</v>
      </c>
      <c r="F1093" s="16" t="str">
        <f>IF((VLOOKUP(D1093,'GeolCodes-Mgnt-2022-02'!D:D,1,FALSE))=D1093,"1")</f>
        <v>1</v>
      </c>
    </row>
    <row r="1094" spans="1:6" hidden="1" x14ac:dyDescent="0.35">
      <c r="A1094" t="s">
        <v>9718</v>
      </c>
      <c r="C1094" s="68" t="s">
        <v>2400</v>
      </c>
      <c r="D1094">
        <v>15200606</v>
      </c>
      <c r="E1094" t="str">
        <f>IF((VLOOKUP(C1094,'GeolCodes-Mgnt-2022-02'!G:G,1,FALSE))=C1094,"1")</f>
        <v>1</v>
      </c>
      <c r="F1094" s="16" t="str">
        <f>IF((VLOOKUP(D1094,'GeolCodes-Mgnt-2022-02'!D:D,1,FALSE))=D1094,"1")</f>
        <v>1</v>
      </c>
    </row>
    <row r="1095" spans="1:6" hidden="1" x14ac:dyDescent="0.35">
      <c r="A1095" t="s">
        <v>9718</v>
      </c>
      <c r="C1095" s="68" t="s">
        <v>2401</v>
      </c>
      <c r="D1095">
        <v>15200607</v>
      </c>
      <c r="E1095" t="str">
        <f>IF((VLOOKUP(C1095,'GeolCodes-Mgnt-2022-02'!G:G,1,FALSE))=C1095,"1")</f>
        <v>1</v>
      </c>
      <c r="F1095" s="16" t="str">
        <f>IF((VLOOKUP(D1095,'GeolCodes-Mgnt-2022-02'!D:D,1,FALSE))=D1095,"1")</f>
        <v>1</v>
      </c>
    </row>
    <row r="1096" spans="1:6" hidden="1" x14ac:dyDescent="0.35">
      <c r="A1096" t="s">
        <v>9718</v>
      </c>
      <c r="C1096" s="68" t="s">
        <v>2402</v>
      </c>
      <c r="D1096">
        <v>15200608</v>
      </c>
      <c r="E1096" t="str">
        <f>IF((VLOOKUP(C1096,'GeolCodes-Mgnt-2022-02'!G:G,1,FALSE))=C1096,"1")</f>
        <v>1</v>
      </c>
      <c r="F1096" s="16" t="str">
        <f>IF((VLOOKUP(D1096,'GeolCodes-Mgnt-2022-02'!D:D,1,FALSE))=D1096,"1")</f>
        <v>1</v>
      </c>
    </row>
    <row r="1097" spans="1:6" hidden="1" x14ac:dyDescent="0.35">
      <c r="A1097" t="s">
        <v>9718</v>
      </c>
      <c r="C1097" s="68" t="s">
        <v>2403</v>
      </c>
      <c r="D1097">
        <v>15200609</v>
      </c>
      <c r="E1097" t="str">
        <f>IF((VLOOKUP(C1097,'GeolCodes-Mgnt-2022-02'!G:G,1,FALSE))=C1097,"1")</f>
        <v>1</v>
      </c>
      <c r="F1097" s="16" t="str">
        <f>IF((VLOOKUP(D1097,'GeolCodes-Mgnt-2022-02'!D:D,1,FALSE))=D1097,"1")</f>
        <v>1</v>
      </c>
    </row>
    <row r="1098" spans="1:6" hidden="1" x14ac:dyDescent="0.35">
      <c r="A1098" t="s">
        <v>9718</v>
      </c>
      <c r="C1098" s="68" t="s">
        <v>2404</v>
      </c>
      <c r="D1098">
        <v>15200610</v>
      </c>
      <c r="E1098" t="str">
        <f>IF((VLOOKUP(C1098,'GeolCodes-Mgnt-2022-02'!G:G,1,FALSE))=C1098,"1")</f>
        <v>1</v>
      </c>
      <c r="F1098" s="16" t="str">
        <f>IF((VLOOKUP(D1098,'GeolCodes-Mgnt-2022-02'!D:D,1,FALSE))=D1098,"1")</f>
        <v>1</v>
      </c>
    </row>
    <row r="1099" spans="1:6" hidden="1" x14ac:dyDescent="0.35">
      <c r="A1099" t="s">
        <v>9718</v>
      </c>
      <c r="C1099" s="68" t="s">
        <v>2405</v>
      </c>
      <c r="D1099">
        <v>15200611</v>
      </c>
      <c r="E1099" t="str">
        <f>IF((VLOOKUP(C1099,'GeolCodes-Mgnt-2022-02'!G:G,1,FALSE))=C1099,"1")</f>
        <v>1</v>
      </c>
      <c r="F1099" s="16" t="str">
        <f>IF((VLOOKUP(D1099,'GeolCodes-Mgnt-2022-02'!D:D,1,FALSE))=D1099,"1")</f>
        <v>1</v>
      </c>
    </row>
    <row r="1100" spans="1:6" hidden="1" x14ac:dyDescent="0.35">
      <c r="A1100" t="s">
        <v>9718</v>
      </c>
      <c r="C1100" s="68" t="s">
        <v>2406</v>
      </c>
      <c r="D1100">
        <v>15200612</v>
      </c>
      <c r="E1100" t="str">
        <f>IF((VLOOKUP(C1100,'GeolCodes-Mgnt-2022-02'!G:G,1,FALSE))=C1100,"1")</f>
        <v>1</v>
      </c>
      <c r="F1100" s="16" t="str">
        <f>IF((VLOOKUP(D1100,'GeolCodes-Mgnt-2022-02'!D:D,1,FALSE))=D1100,"1")</f>
        <v>1</v>
      </c>
    </row>
    <row r="1101" spans="1:6" hidden="1" x14ac:dyDescent="0.35">
      <c r="A1101" t="s">
        <v>9718</v>
      </c>
      <c r="C1101" s="68" t="s">
        <v>2407</v>
      </c>
      <c r="D1101">
        <v>15200613</v>
      </c>
      <c r="E1101" t="str">
        <f>IF((VLOOKUP(C1101,'GeolCodes-Mgnt-2022-02'!G:G,1,FALSE))=C1101,"1")</f>
        <v>1</v>
      </c>
      <c r="F1101" s="16" t="str">
        <f>IF((VLOOKUP(D1101,'GeolCodes-Mgnt-2022-02'!D:D,1,FALSE))=D1101,"1")</f>
        <v>1</v>
      </c>
    </row>
    <row r="1102" spans="1:6" hidden="1" x14ac:dyDescent="0.35">
      <c r="A1102" t="s">
        <v>9718</v>
      </c>
      <c r="C1102" s="68" t="s">
        <v>2408</v>
      </c>
      <c r="D1102">
        <v>15200614</v>
      </c>
      <c r="E1102" t="str">
        <f>IF((VLOOKUP(C1102,'GeolCodes-Mgnt-2022-02'!G:G,1,FALSE))=C1102,"1")</f>
        <v>1</v>
      </c>
      <c r="F1102" s="16" t="str">
        <f>IF((VLOOKUP(D1102,'GeolCodes-Mgnt-2022-02'!D:D,1,FALSE))=D1102,"1")</f>
        <v>1</v>
      </c>
    </row>
    <row r="1103" spans="1:6" hidden="1" x14ac:dyDescent="0.35">
      <c r="A1103" t="s">
        <v>9718</v>
      </c>
      <c r="C1103" s="68" t="s">
        <v>2409</v>
      </c>
      <c r="D1103">
        <v>15200615</v>
      </c>
      <c r="E1103" t="str">
        <f>IF((VLOOKUP(C1103,'GeolCodes-Mgnt-2022-02'!G:G,1,FALSE))=C1103,"1")</f>
        <v>1</v>
      </c>
      <c r="F1103" s="16" t="str">
        <f>IF((VLOOKUP(D1103,'GeolCodes-Mgnt-2022-02'!D:D,1,FALSE))=D1103,"1")</f>
        <v>1</v>
      </c>
    </row>
    <row r="1104" spans="1:6" hidden="1" x14ac:dyDescent="0.35">
      <c r="A1104" t="s">
        <v>9718</v>
      </c>
      <c r="C1104" s="68" t="s">
        <v>2410</v>
      </c>
      <c r="D1104">
        <v>15200616</v>
      </c>
      <c r="E1104" t="str">
        <f>IF((VLOOKUP(C1104,'GeolCodes-Mgnt-2022-02'!G:G,1,FALSE))=C1104,"1")</f>
        <v>1</v>
      </c>
      <c r="F1104" s="16" t="str">
        <f>IF((VLOOKUP(D1104,'GeolCodes-Mgnt-2022-02'!D:D,1,FALSE))=D1104,"1")</f>
        <v>1</v>
      </c>
    </row>
    <row r="1105" spans="1:6" hidden="1" x14ac:dyDescent="0.35">
      <c r="A1105" t="s">
        <v>9718</v>
      </c>
      <c r="C1105" s="68" t="s">
        <v>2411</v>
      </c>
      <c r="D1105">
        <v>15200617</v>
      </c>
      <c r="E1105" t="str">
        <f>IF((VLOOKUP(C1105,'GeolCodes-Mgnt-2022-02'!G:G,1,FALSE))=C1105,"1")</f>
        <v>1</v>
      </c>
      <c r="F1105" s="16" t="str">
        <f>IF((VLOOKUP(D1105,'GeolCodes-Mgnt-2022-02'!D:D,1,FALSE))=D1105,"1")</f>
        <v>1</v>
      </c>
    </row>
    <row r="1106" spans="1:6" hidden="1" x14ac:dyDescent="0.35">
      <c r="A1106" t="s">
        <v>9718</v>
      </c>
      <c r="C1106" s="68" t="s">
        <v>2412</v>
      </c>
      <c r="D1106">
        <v>15200618</v>
      </c>
      <c r="E1106" t="str">
        <f>IF((VLOOKUP(C1106,'GeolCodes-Mgnt-2022-02'!G:G,1,FALSE))=C1106,"1")</f>
        <v>1</v>
      </c>
      <c r="F1106" s="16" t="str">
        <f>IF((VLOOKUP(D1106,'GeolCodes-Mgnt-2022-02'!D:D,1,FALSE))=D1106,"1")</f>
        <v>1</v>
      </c>
    </row>
    <row r="1107" spans="1:6" hidden="1" x14ac:dyDescent="0.35">
      <c r="A1107" t="s">
        <v>9718</v>
      </c>
      <c r="C1107" s="68" t="s">
        <v>2413</v>
      </c>
      <c r="D1107">
        <v>15200619</v>
      </c>
      <c r="E1107" t="str">
        <f>IF((VLOOKUP(C1107,'GeolCodes-Mgnt-2022-02'!G:G,1,FALSE))=C1107,"1")</f>
        <v>1</v>
      </c>
      <c r="F1107" s="16" t="str">
        <f>IF((VLOOKUP(D1107,'GeolCodes-Mgnt-2022-02'!D:D,1,FALSE))=D1107,"1")</f>
        <v>1</v>
      </c>
    </row>
    <row r="1108" spans="1:6" hidden="1" x14ac:dyDescent="0.35">
      <c r="A1108" t="s">
        <v>9718</v>
      </c>
      <c r="C1108" s="68" t="s">
        <v>9771</v>
      </c>
      <c r="D1108">
        <v>15200620</v>
      </c>
      <c r="E1108" t="e">
        <f>IF((VLOOKUP(C1108,'GeolCodes-Mgnt-2022-02'!G:G,1,FALSE))=C1108,"1")</f>
        <v>#N/A</v>
      </c>
      <c r="F1108" s="16" t="str">
        <f>IF((VLOOKUP(D1108,'GeolCodes-Mgnt-2022-02'!D:D,1,FALSE))=D1108,"1")</f>
        <v>1</v>
      </c>
    </row>
    <row r="1109" spans="1:6" hidden="1" x14ac:dyDescent="0.35">
      <c r="A1109" t="s">
        <v>9718</v>
      </c>
      <c r="C1109" s="68" t="s">
        <v>9795</v>
      </c>
      <c r="D1109">
        <v>15200622</v>
      </c>
      <c r="E1109" t="str">
        <f>IF((VLOOKUP(C1109,'GeolCodes-Mgnt-2022-02'!G:G,1,FALSE))=C1109,"1")</f>
        <v>1</v>
      </c>
      <c r="F1109" s="16" t="str">
        <f>IF((VLOOKUP(D1109,'GeolCodes-Mgnt-2022-02'!D:D,1,FALSE))=D1109,"1")</f>
        <v>1</v>
      </c>
    </row>
    <row r="1110" spans="1:6" hidden="1" x14ac:dyDescent="0.35">
      <c r="A1110" t="s">
        <v>9718</v>
      </c>
      <c r="C1110" s="68" t="s">
        <v>9796</v>
      </c>
      <c r="D1110">
        <v>15200623</v>
      </c>
      <c r="E1110" t="str">
        <f>IF((VLOOKUP(C1110,'GeolCodes-Mgnt-2022-02'!G:G,1,FALSE))=C1110,"1")</f>
        <v>1</v>
      </c>
      <c r="F1110" s="16" t="str">
        <f>IF((VLOOKUP(D1110,'GeolCodes-Mgnt-2022-02'!D:D,1,FALSE))=D1110,"1")</f>
        <v>1</v>
      </c>
    </row>
    <row r="1111" spans="1:6" hidden="1" x14ac:dyDescent="0.35">
      <c r="A1111" t="s">
        <v>9718</v>
      </c>
      <c r="C1111" s="68" t="s">
        <v>9797</v>
      </c>
      <c r="D1111">
        <v>15200624</v>
      </c>
      <c r="E1111" t="str">
        <f>IF((VLOOKUP(C1111,'GeolCodes-Mgnt-2022-02'!G:G,1,FALSE))=C1111,"1")</f>
        <v>1</v>
      </c>
      <c r="F1111" s="16" t="str">
        <f>IF((VLOOKUP(D1111,'GeolCodes-Mgnt-2022-02'!D:D,1,FALSE))=D1111,"1")</f>
        <v>1</v>
      </c>
    </row>
    <row r="1112" spans="1:6" hidden="1" x14ac:dyDescent="0.35">
      <c r="A1112" t="s">
        <v>9718</v>
      </c>
      <c r="C1112" s="68" t="s">
        <v>9798</v>
      </c>
      <c r="D1112">
        <v>15200625</v>
      </c>
      <c r="E1112" t="str">
        <f>IF((VLOOKUP(C1112,'GeolCodes-Mgnt-2022-02'!G:G,1,FALSE))=C1112,"1")</f>
        <v>1</v>
      </c>
      <c r="F1112" s="16" t="str">
        <f>IF((VLOOKUP(D1112,'GeolCodes-Mgnt-2022-02'!D:D,1,FALSE))=D1112,"1")</f>
        <v>1</v>
      </c>
    </row>
    <row r="1113" spans="1:6" hidden="1" x14ac:dyDescent="0.35">
      <c r="A1113" t="s">
        <v>9718</v>
      </c>
      <c r="C1113" s="68" t="s">
        <v>9799</v>
      </c>
      <c r="D1113">
        <v>15200626</v>
      </c>
      <c r="E1113" t="e">
        <f>IF((VLOOKUP(C1113,'GeolCodes-Mgnt-2022-02'!G:G,1,FALSE))=C1113,"1")</f>
        <v>#N/A</v>
      </c>
      <c r="F1113" s="16" t="str">
        <f>IF((VLOOKUP(D1113,'GeolCodes-Mgnt-2022-02'!D:D,1,FALSE))=D1113,"1")</f>
        <v>1</v>
      </c>
    </row>
    <row r="1114" spans="1:6" hidden="1" x14ac:dyDescent="0.35">
      <c r="A1114" t="s">
        <v>9718</v>
      </c>
      <c r="C1114" s="68" t="s">
        <v>9800</v>
      </c>
      <c r="D1114">
        <v>15200627</v>
      </c>
      <c r="E1114" t="e">
        <f>IF((VLOOKUP(C1114,'GeolCodes-Mgnt-2022-02'!G:G,1,FALSE))=C1114,"1")</f>
        <v>#N/A</v>
      </c>
      <c r="F1114" s="16" t="str">
        <f>IF((VLOOKUP(D1114,'GeolCodes-Mgnt-2022-02'!D:D,1,FALSE))=D1114,"1")</f>
        <v>1</v>
      </c>
    </row>
    <row r="1115" spans="1:6" hidden="1" x14ac:dyDescent="0.35">
      <c r="A1115" t="s">
        <v>9718</v>
      </c>
      <c r="C1115" s="68" t="s">
        <v>9791</v>
      </c>
      <c r="D1115">
        <v>15200628</v>
      </c>
      <c r="E1115" t="str">
        <f>IF((VLOOKUP(C1115,'GeolCodes-Mgnt-2022-02'!G:G,1,FALSE))=C1115,"1")</f>
        <v>1</v>
      </c>
      <c r="F1115" s="16" t="str">
        <f>IF((VLOOKUP(D1115,'GeolCodes-Mgnt-2022-02'!D:D,1,FALSE))=D1115,"1")</f>
        <v>1</v>
      </c>
    </row>
    <row r="1116" spans="1:6" hidden="1" x14ac:dyDescent="0.35">
      <c r="A1116" t="s">
        <v>9718</v>
      </c>
      <c r="C1116" s="68" t="s">
        <v>2431</v>
      </c>
      <c r="D1116">
        <v>15201001</v>
      </c>
      <c r="E1116" t="str">
        <f>IF((VLOOKUP(C1116,'GeolCodes-Mgnt-2022-02'!G:G,1,FALSE))=C1116,"1")</f>
        <v>1</v>
      </c>
      <c r="F1116" s="16" t="str">
        <f>IF((VLOOKUP(D1116,'GeolCodes-Mgnt-2022-02'!D:D,1,FALSE))=D1116,"1")</f>
        <v>1</v>
      </c>
    </row>
    <row r="1117" spans="1:6" hidden="1" x14ac:dyDescent="0.35">
      <c r="A1117" t="s">
        <v>9718</v>
      </c>
      <c r="C1117" s="68" t="s">
        <v>9804</v>
      </c>
      <c r="D1117">
        <v>15201002</v>
      </c>
      <c r="E1117" t="e">
        <f>IF((VLOOKUP(C1117,'GeolCodes-Mgnt-2022-02'!G:G,1,FALSE))=C1117,"1")</f>
        <v>#N/A</v>
      </c>
      <c r="F1117" s="16" t="str">
        <f>IF((VLOOKUP(D1117,'GeolCodes-Mgnt-2022-02'!D:D,1,FALSE))=D1117,"1")</f>
        <v>1</v>
      </c>
    </row>
    <row r="1118" spans="1:6" hidden="1" x14ac:dyDescent="0.35">
      <c r="A1118" t="s">
        <v>9718</v>
      </c>
      <c r="C1118" s="68" t="s">
        <v>9809</v>
      </c>
      <c r="D1118">
        <v>15201003</v>
      </c>
      <c r="E1118" t="e">
        <f>IF((VLOOKUP(C1118,'GeolCodes-Mgnt-2022-02'!G:G,1,FALSE))=C1118,"1")</f>
        <v>#N/A</v>
      </c>
      <c r="F1118" s="16" t="str">
        <f>IF((VLOOKUP(D1118,'GeolCodes-Mgnt-2022-02'!D:D,1,FALSE))=D1118,"1")</f>
        <v>1</v>
      </c>
    </row>
    <row r="1119" spans="1:6" hidden="1" x14ac:dyDescent="0.35">
      <c r="A1119" t="s">
        <v>9718</v>
      </c>
      <c r="C1119" s="68" t="s">
        <v>9820</v>
      </c>
      <c r="D1119">
        <v>15201004</v>
      </c>
      <c r="E1119" t="e">
        <f>IF((VLOOKUP(C1119,'GeolCodes-Mgnt-2022-02'!G:G,1,FALSE))=C1119,"1")</f>
        <v>#N/A</v>
      </c>
      <c r="F1119" s="16" t="str">
        <f>IF((VLOOKUP(D1119,'GeolCodes-Mgnt-2022-02'!D:D,1,FALSE))=D1119,"1")</f>
        <v>1</v>
      </c>
    </row>
    <row r="1120" spans="1:6" hidden="1" x14ac:dyDescent="0.35">
      <c r="A1120" t="s">
        <v>9718</v>
      </c>
      <c r="C1120" s="68" t="s">
        <v>9826</v>
      </c>
      <c r="D1120">
        <v>15201005</v>
      </c>
      <c r="E1120" t="e">
        <f>IF((VLOOKUP(C1120,'GeolCodes-Mgnt-2022-02'!G:G,1,FALSE))=C1120,"1")</f>
        <v>#N/A</v>
      </c>
      <c r="F1120" s="16" t="str">
        <f>IF((VLOOKUP(D1120,'GeolCodes-Mgnt-2022-02'!D:D,1,FALSE))=D1120,"1")</f>
        <v>1</v>
      </c>
    </row>
    <row r="1121" spans="1:6" hidden="1" x14ac:dyDescent="0.35">
      <c r="A1121" t="s">
        <v>9718</v>
      </c>
      <c r="C1121" s="68" t="s">
        <v>2436</v>
      </c>
      <c r="D1121">
        <v>15201006</v>
      </c>
      <c r="E1121" t="str">
        <f>IF((VLOOKUP(C1121,'GeolCodes-Mgnt-2022-02'!G:G,1,FALSE))=C1121,"1")</f>
        <v>1</v>
      </c>
      <c r="F1121" s="16" t="str">
        <f>IF((VLOOKUP(D1121,'GeolCodes-Mgnt-2022-02'!D:D,1,FALSE))=D1121,"1")</f>
        <v>1</v>
      </c>
    </row>
    <row r="1122" spans="1:6" hidden="1" x14ac:dyDescent="0.35">
      <c r="A1122" t="s">
        <v>9718</v>
      </c>
      <c r="C1122" s="68" t="s">
        <v>2767</v>
      </c>
      <c r="D1122">
        <v>15201007</v>
      </c>
      <c r="E1122" t="str">
        <f>IF((VLOOKUP(C1122,'GeolCodes-Mgnt-2022-02'!G:G,1,FALSE))=C1122,"1")</f>
        <v>1</v>
      </c>
      <c r="F1122" s="16" t="str">
        <f>IF((VLOOKUP(D1122,'GeolCodes-Mgnt-2022-02'!D:D,1,FALSE))=D1122,"1")</f>
        <v>1</v>
      </c>
    </row>
    <row r="1123" spans="1:6" hidden="1" x14ac:dyDescent="0.35">
      <c r="A1123" t="s">
        <v>9718</v>
      </c>
      <c r="C1123" s="68" t="s">
        <v>2438</v>
      </c>
      <c r="D1123">
        <v>15201008</v>
      </c>
      <c r="E1123" t="str">
        <f>IF((VLOOKUP(C1123,'GeolCodes-Mgnt-2022-02'!G:G,1,FALSE))=C1123,"1")</f>
        <v>1</v>
      </c>
      <c r="F1123" s="16" t="str">
        <f>IF((VLOOKUP(D1123,'GeolCodes-Mgnt-2022-02'!D:D,1,FALSE))=D1123,"1")</f>
        <v>1</v>
      </c>
    </row>
    <row r="1124" spans="1:6" hidden="1" x14ac:dyDescent="0.35">
      <c r="A1124" t="s">
        <v>9718</v>
      </c>
      <c r="C1124" s="68" t="s">
        <v>2439</v>
      </c>
      <c r="D1124">
        <v>15201009</v>
      </c>
      <c r="E1124" t="str">
        <f>IF((VLOOKUP(C1124,'GeolCodes-Mgnt-2022-02'!G:G,1,FALSE))=C1124,"1")</f>
        <v>1</v>
      </c>
      <c r="F1124" s="16" t="str">
        <f>IF((VLOOKUP(D1124,'GeolCodes-Mgnt-2022-02'!D:D,1,FALSE))=D1124,"1")</f>
        <v>1</v>
      </c>
    </row>
    <row r="1125" spans="1:6" hidden="1" x14ac:dyDescent="0.35">
      <c r="A1125" t="s">
        <v>9718</v>
      </c>
      <c r="C1125" s="68" t="s">
        <v>2440</v>
      </c>
      <c r="D1125">
        <v>15201010</v>
      </c>
      <c r="E1125" t="str">
        <f>IF((VLOOKUP(C1125,'GeolCodes-Mgnt-2022-02'!G:G,1,FALSE))=C1125,"1")</f>
        <v>1</v>
      </c>
      <c r="F1125" s="16" t="str">
        <f>IF((VLOOKUP(D1125,'GeolCodes-Mgnt-2022-02'!D:D,1,FALSE))=D1125,"1")</f>
        <v>1</v>
      </c>
    </row>
    <row r="1126" spans="1:6" hidden="1" x14ac:dyDescent="0.35">
      <c r="A1126" t="s">
        <v>9718</v>
      </c>
      <c r="C1126" s="68" t="s">
        <v>2441</v>
      </c>
      <c r="D1126">
        <v>15201011</v>
      </c>
      <c r="E1126" t="str">
        <f>IF((VLOOKUP(C1126,'GeolCodes-Mgnt-2022-02'!G:G,1,FALSE))=C1126,"1")</f>
        <v>1</v>
      </c>
      <c r="F1126" s="16" t="str">
        <f>IF((VLOOKUP(D1126,'GeolCodes-Mgnt-2022-02'!D:D,1,FALSE))=D1126,"1")</f>
        <v>1</v>
      </c>
    </row>
    <row r="1127" spans="1:6" hidden="1" x14ac:dyDescent="0.35">
      <c r="A1127" t="s">
        <v>9718</v>
      </c>
      <c r="C1127" s="68" t="s">
        <v>2442</v>
      </c>
      <c r="D1127">
        <v>15201012</v>
      </c>
      <c r="E1127" t="str">
        <f>IF((VLOOKUP(C1127,'GeolCodes-Mgnt-2022-02'!G:G,1,FALSE))=C1127,"1")</f>
        <v>1</v>
      </c>
      <c r="F1127" s="16" t="str">
        <f>IF((VLOOKUP(D1127,'GeolCodes-Mgnt-2022-02'!D:D,1,FALSE))=D1127,"1")</f>
        <v>1</v>
      </c>
    </row>
    <row r="1128" spans="1:6" hidden="1" x14ac:dyDescent="0.35">
      <c r="A1128" t="s">
        <v>9718</v>
      </c>
      <c r="C1128" s="68" t="s">
        <v>2443</v>
      </c>
      <c r="D1128">
        <v>15201013</v>
      </c>
      <c r="E1128" t="str">
        <f>IF((VLOOKUP(C1128,'GeolCodes-Mgnt-2022-02'!G:G,1,FALSE))=C1128,"1")</f>
        <v>1</v>
      </c>
      <c r="F1128" s="16" t="str">
        <f>IF((VLOOKUP(D1128,'GeolCodes-Mgnt-2022-02'!D:D,1,FALSE))=D1128,"1")</f>
        <v>1</v>
      </c>
    </row>
    <row r="1129" spans="1:6" hidden="1" x14ac:dyDescent="0.35">
      <c r="A1129" t="s">
        <v>9718</v>
      </c>
      <c r="C1129" s="68" t="s">
        <v>2444</v>
      </c>
      <c r="D1129">
        <v>15201014</v>
      </c>
      <c r="E1129" t="str">
        <f>IF((VLOOKUP(C1129,'GeolCodes-Mgnt-2022-02'!G:G,1,FALSE))=C1129,"1")</f>
        <v>1</v>
      </c>
      <c r="F1129" s="16" t="str">
        <f>IF((VLOOKUP(D1129,'GeolCodes-Mgnt-2022-02'!D:D,1,FALSE))=D1129,"1")</f>
        <v>1</v>
      </c>
    </row>
    <row r="1130" spans="1:6" hidden="1" x14ac:dyDescent="0.35">
      <c r="A1130" t="s">
        <v>9718</v>
      </c>
      <c r="C1130" s="68" t="s">
        <v>2445</v>
      </c>
      <c r="D1130">
        <v>15201015</v>
      </c>
      <c r="E1130" t="str">
        <f>IF((VLOOKUP(C1130,'GeolCodes-Mgnt-2022-02'!G:G,1,FALSE))=C1130,"1")</f>
        <v>1</v>
      </c>
      <c r="F1130" s="16" t="str">
        <f>IF((VLOOKUP(D1130,'GeolCodes-Mgnt-2022-02'!D:D,1,FALSE))=D1130,"1")</f>
        <v>1</v>
      </c>
    </row>
    <row r="1131" spans="1:6" hidden="1" x14ac:dyDescent="0.35">
      <c r="A1131" t="s">
        <v>9718</v>
      </c>
      <c r="C1131" s="68" t="s">
        <v>2446</v>
      </c>
      <c r="D1131">
        <v>15201016</v>
      </c>
      <c r="E1131" t="str">
        <f>IF((VLOOKUP(C1131,'GeolCodes-Mgnt-2022-02'!G:G,1,FALSE))=C1131,"1")</f>
        <v>1</v>
      </c>
      <c r="F1131" s="16" t="str">
        <f>IF((VLOOKUP(D1131,'GeolCodes-Mgnt-2022-02'!D:D,1,FALSE))=D1131,"1")</f>
        <v>1</v>
      </c>
    </row>
    <row r="1132" spans="1:6" hidden="1" x14ac:dyDescent="0.35">
      <c r="A1132" t="s">
        <v>9718</v>
      </c>
      <c r="C1132" s="68" t="s">
        <v>2447</v>
      </c>
      <c r="D1132">
        <v>15201017</v>
      </c>
      <c r="E1132" t="str">
        <f>IF((VLOOKUP(C1132,'GeolCodes-Mgnt-2022-02'!G:G,1,FALSE))=C1132,"1")</f>
        <v>1</v>
      </c>
      <c r="F1132" s="16" t="str">
        <f>IF((VLOOKUP(D1132,'GeolCodes-Mgnt-2022-02'!D:D,1,FALSE))=D1132,"1")</f>
        <v>1</v>
      </c>
    </row>
    <row r="1133" spans="1:6" hidden="1" x14ac:dyDescent="0.35">
      <c r="A1133" t="s">
        <v>9718</v>
      </c>
      <c r="C1133" s="68" t="s">
        <v>2448</v>
      </c>
      <c r="D1133">
        <v>15201018</v>
      </c>
      <c r="E1133" t="str">
        <f>IF((VLOOKUP(C1133,'GeolCodes-Mgnt-2022-02'!G:G,1,FALSE))=C1133,"1")</f>
        <v>1</v>
      </c>
      <c r="F1133" s="16" t="str">
        <f>IF((VLOOKUP(D1133,'GeolCodes-Mgnt-2022-02'!D:D,1,FALSE))=D1133,"1")</f>
        <v>1</v>
      </c>
    </row>
    <row r="1134" spans="1:6" hidden="1" x14ac:dyDescent="0.35">
      <c r="A1134" t="s">
        <v>9718</v>
      </c>
      <c r="C1134" s="68" t="s">
        <v>2449</v>
      </c>
      <c r="D1134">
        <v>15201019</v>
      </c>
      <c r="E1134" t="str">
        <f>IF((VLOOKUP(C1134,'GeolCodes-Mgnt-2022-02'!G:G,1,FALSE))=C1134,"1")</f>
        <v>1</v>
      </c>
      <c r="F1134" s="16" t="str">
        <f>IF((VLOOKUP(D1134,'GeolCodes-Mgnt-2022-02'!D:D,1,FALSE))=D1134,"1")</f>
        <v>1</v>
      </c>
    </row>
    <row r="1135" spans="1:6" hidden="1" x14ac:dyDescent="0.35">
      <c r="A1135" t="s">
        <v>9718</v>
      </c>
      <c r="C1135" s="68" t="s">
        <v>2450</v>
      </c>
      <c r="D1135">
        <v>15201020</v>
      </c>
      <c r="E1135" t="str">
        <f>IF((VLOOKUP(C1135,'GeolCodes-Mgnt-2022-02'!G:G,1,FALSE))=C1135,"1")</f>
        <v>1</v>
      </c>
      <c r="F1135" s="16" t="str">
        <f>IF((VLOOKUP(D1135,'GeolCodes-Mgnt-2022-02'!D:D,1,FALSE))=D1135,"1")</f>
        <v>1</v>
      </c>
    </row>
    <row r="1136" spans="1:6" hidden="1" x14ac:dyDescent="0.35">
      <c r="A1136" t="s">
        <v>9718</v>
      </c>
      <c r="C1136" s="68" t="s">
        <v>2451</v>
      </c>
      <c r="D1136">
        <v>15201021</v>
      </c>
      <c r="E1136" t="str">
        <f>IF((VLOOKUP(C1136,'GeolCodes-Mgnt-2022-02'!G:G,1,FALSE))=C1136,"1")</f>
        <v>1</v>
      </c>
      <c r="F1136" s="16" t="str">
        <f>IF((VLOOKUP(D1136,'GeolCodes-Mgnt-2022-02'!D:D,1,FALSE))=D1136,"1")</f>
        <v>1</v>
      </c>
    </row>
    <row r="1137" spans="1:6" hidden="1" x14ac:dyDescent="0.35">
      <c r="A1137" t="s">
        <v>9718</v>
      </c>
      <c r="C1137" s="68" t="s">
        <v>2452</v>
      </c>
      <c r="D1137">
        <v>15201022</v>
      </c>
      <c r="E1137" t="str">
        <f>IF((VLOOKUP(C1137,'GeolCodes-Mgnt-2022-02'!G:G,1,FALSE))=C1137,"1")</f>
        <v>1</v>
      </c>
      <c r="F1137" s="16" t="str">
        <f>IF((VLOOKUP(D1137,'GeolCodes-Mgnt-2022-02'!D:D,1,FALSE))=D1137,"1")</f>
        <v>1</v>
      </c>
    </row>
    <row r="1138" spans="1:6" hidden="1" x14ac:dyDescent="0.35">
      <c r="A1138" t="s">
        <v>9718</v>
      </c>
      <c r="C1138" s="68" t="s">
        <v>2453</v>
      </c>
      <c r="D1138">
        <v>15201023</v>
      </c>
      <c r="E1138" t="str">
        <f>IF((VLOOKUP(C1138,'GeolCodes-Mgnt-2022-02'!G:G,1,FALSE))=C1138,"1")</f>
        <v>1</v>
      </c>
      <c r="F1138" s="16" t="str">
        <f>IF((VLOOKUP(D1138,'GeolCodes-Mgnt-2022-02'!D:D,1,FALSE))=D1138,"1")</f>
        <v>1</v>
      </c>
    </row>
    <row r="1139" spans="1:6" hidden="1" x14ac:dyDescent="0.35">
      <c r="A1139" t="s">
        <v>9718</v>
      </c>
      <c r="C1139" s="68" t="s">
        <v>2454</v>
      </c>
      <c r="D1139">
        <v>15201024</v>
      </c>
      <c r="E1139" t="str">
        <f>IF((VLOOKUP(C1139,'GeolCodes-Mgnt-2022-02'!G:G,1,FALSE))=C1139,"1")</f>
        <v>1</v>
      </c>
      <c r="F1139" s="16" t="str">
        <f>IF((VLOOKUP(D1139,'GeolCodes-Mgnt-2022-02'!D:D,1,FALSE))=D1139,"1")</f>
        <v>1</v>
      </c>
    </row>
    <row r="1140" spans="1:6" hidden="1" x14ac:dyDescent="0.35">
      <c r="A1140" t="s">
        <v>9718</v>
      </c>
      <c r="C1140" s="68" t="s">
        <v>2455</v>
      </c>
      <c r="D1140">
        <v>15201025</v>
      </c>
      <c r="E1140" t="str">
        <f>IF((VLOOKUP(C1140,'GeolCodes-Mgnt-2022-02'!G:G,1,FALSE))=C1140,"1")</f>
        <v>1</v>
      </c>
      <c r="F1140" s="16" t="str">
        <f>IF((VLOOKUP(D1140,'GeolCodes-Mgnt-2022-02'!D:D,1,FALSE))=D1140,"1")</f>
        <v>1</v>
      </c>
    </row>
    <row r="1141" spans="1:6" hidden="1" x14ac:dyDescent="0.35">
      <c r="A1141" t="s">
        <v>9718</v>
      </c>
      <c r="C1141" s="68" t="s">
        <v>2456</v>
      </c>
      <c r="D1141">
        <v>15201026</v>
      </c>
      <c r="E1141" t="str">
        <f>IF((VLOOKUP(C1141,'GeolCodes-Mgnt-2022-02'!G:G,1,FALSE))=C1141,"1")</f>
        <v>1</v>
      </c>
      <c r="F1141" s="16" t="str">
        <f>IF((VLOOKUP(D1141,'GeolCodes-Mgnt-2022-02'!D:D,1,FALSE))=D1141,"1")</f>
        <v>1</v>
      </c>
    </row>
    <row r="1142" spans="1:6" hidden="1" x14ac:dyDescent="0.35">
      <c r="A1142" t="s">
        <v>9718</v>
      </c>
      <c r="C1142" s="68" t="s">
        <v>2457</v>
      </c>
      <c r="D1142">
        <v>15201027</v>
      </c>
      <c r="E1142" t="str">
        <f>IF((VLOOKUP(C1142,'GeolCodes-Mgnt-2022-02'!G:G,1,FALSE))=C1142,"1")</f>
        <v>1</v>
      </c>
      <c r="F1142" s="16" t="str">
        <f>IF((VLOOKUP(D1142,'GeolCodes-Mgnt-2022-02'!D:D,1,FALSE))=D1142,"1")</f>
        <v>1</v>
      </c>
    </row>
    <row r="1143" spans="1:6" hidden="1" x14ac:dyDescent="0.35">
      <c r="A1143" t="s">
        <v>9718</v>
      </c>
      <c r="C1143" s="68" t="s">
        <v>2458</v>
      </c>
      <c r="D1143">
        <v>15201028</v>
      </c>
      <c r="E1143" t="str">
        <f>IF((VLOOKUP(C1143,'GeolCodes-Mgnt-2022-02'!G:G,1,FALSE))=C1143,"1")</f>
        <v>1</v>
      </c>
      <c r="F1143" s="16" t="str">
        <f>IF((VLOOKUP(D1143,'GeolCodes-Mgnt-2022-02'!D:D,1,FALSE))=D1143,"1")</f>
        <v>1</v>
      </c>
    </row>
    <row r="1144" spans="1:6" hidden="1" x14ac:dyDescent="0.35">
      <c r="A1144" t="s">
        <v>9718</v>
      </c>
      <c r="C1144" s="68" t="s">
        <v>2459</v>
      </c>
      <c r="D1144">
        <v>15201029</v>
      </c>
      <c r="E1144" t="str">
        <f>IF((VLOOKUP(C1144,'GeolCodes-Mgnt-2022-02'!G:G,1,FALSE))=C1144,"1")</f>
        <v>1</v>
      </c>
      <c r="F1144" s="16" t="str">
        <f>IF((VLOOKUP(D1144,'GeolCodes-Mgnt-2022-02'!D:D,1,FALSE))=D1144,"1")</f>
        <v>1</v>
      </c>
    </row>
    <row r="1145" spans="1:6" hidden="1" x14ac:dyDescent="0.35">
      <c r="A1145" t="s">
        <v>9718</v>
      </c>
      <c r="C1145" s="68" t="s">
        <v>2460</v>
      </c>
      <c r="D1145">
        <v>15201030</v>
      </c>
      <c r="E1145" t="str">
        <f>IF((VLOOKUP(C1145,'GeolCodes-Mgnt-2022-02'!G:G,1,FALSE))=C1145,"1")</f>
        <v>1</v>
      </c>
      <c r="F1145" s="16" t="str">
        <f>IF((VLOOKUP(D1145,'GeolCodes-Mgnt-2022-02'!D:D,1,FALSE))=D1145,"1")</f>
        <v>1</v>
      </c>
    </row>
    <row r="1146" spans="1:6" hidden="1" x14ac:dyDescent="0.35">
      <c r="A1146" t="s">
        <v>9718</v>
      </c>
      <c r="C1146" s="68" t="s">
        <v>2461</v>
      </c>
      <c r="D1146">
        <v>15201031</v>
      </c>
      <c r="E1146" t="str">
        <f>IF((VLOOKUP(C1146,'GeolCodes-Mgnt-2022-02'!G:G,1,FALSE))=C1146,"1")</f>
        <v>1</v>
      </c>
      <c r="F1146" s="16" t="str">
        <f>IF((VLOOKUP(D1146,'GeolCodes-Mgnt-2022-02'!D:D,1,FALSE))=D1146,"1")</f>
        <v>1</v>
      </c>
    </row>
    <row r="1147" spans="1:6" hidden="1" x14ac:dyDescent="0.35">
      <c r="A1147" t="s">
        <v>9718</v>
      </c>
      <c r="C1147" s="68" t="s">
        <v>2462</v>
      </c>
      <c r="D1147">
        <v>15201032</v>
      </c>
      <c r="E1147" t="str">
        <f>IF((VLOOKUP(C1147,'GeolCodes-Mgnt-2022-02'!G:G,1,FALSE))=C1147,"1")</f>
        <v>1</v>
      </c>
      <c r="F1147" s="16" t="str">
        <f>IF((VLOOKUP(D1147,'GeolCodes-Mgnt-2022-02'!D:D,1,FALSE))=D1147,"1")</f>
        <v>1</v>
      </c>
    </row>
    <row r="1148" spans="1:6" hidden="1" x14ac:dyDescent="0.35">
      <c r="A1148" t="s">
        <v>9718</v>
      </c>
      <c r="C1148" s="68" t="s">
        <v>2463</v>
      </c>
      <c r="D1148">
        <v>15201033</v>
      </c>
      <c r="E1148" t="str">
        <f>IF((VLOOKUP(C1148,'GeolCodes-Mgnt-2022-02'!G:G,1,FALSE))=C1148,"1")</f>
        <v>1</v>
      </c>
      <c r="F1148" s="16" t="str">
        <f>IF((VLOOKUP(D1148,'GeolCodes-Mgnt-2022-02'!D:D,1,FALSE))=D1148,"1")</f>
        <v>1</v>
      </c>
    </row>
    <row r="1149" spans="1:6" hidden="1" x14ac:dyDescent="0.35">
      <c r="A1149" t="s">
        <v>9718</v>
      </c>
      <c r="C1149" s="68" t="s">
        <v>2464</v>
      </c>
      <c r="D1149">
        <v>15201034</v>
      </c>
      <c r="E1149" t="str">
        <f>IF((VLOOKUP(C1149,'GeolCodes-Mgnt-2022-02'!G:G,1,FALSE))=C1149,"1")</f>
        <v>1</v>
      </c>
      <c r="F1149" s="16" t="str">
        <f>IF((VLOOKUP(D1149,'GeolCodes-Mgnt-2022-02'!D:D,1,FALSE))=D1149,"1")</f>
        <v>1</v>
      </c>
    </row>
    <row r="1150" spans="1:6" hidden="1" x14ac:dyDescent="0.35">
      <c r="A1150" t="s">
        <v>9718</v>
      </c>
      <c r="C1150" s="68" t="s">
        <v>2465</v>
      </c>
      <c r="D1150">
        <v>15201035</v>
      </c>
      <c r="E1150" t="str">
        <f>IF((VLOOKUP(C1150,'GeolCodes-Mgnt-2022-02'!G:G,1,FALSE))=C1150,"1")</f>
        <v>1</v>
      </c>
      <c r="F1150" s="16" t="str">
        <f>IF((VLOOKUP(D1150,'GeolCodes-Mgnt-2022-02'!D:D,1,FALSE))=D1150,"1")</f>
        <v>1</v>
      </c>
    </row>
    <row r="1151" spans="1:6" hidden="1" x14ac:dyDescent="0.35">
      <c r="A1151" t="s">
        <v>9718</v>
      </c>
      <c r="C1151" s="68" t="s">
        <v>2466</v>
      </c>
      <c r="D1151">
        <v>15201036</v>
      </c>
      <c r="E1151" t="str">
        <f>IF((VLOOKUP(C1151,'GeolCodes-Mgnt-2022-02'!G:G,1,FALSE))=C1151,"1")</f>
        <v>1</v>
      </c>
      <c r="F1151" s="16" t="str">
        <f>IF((VLOOKUP(D1151,'GeolCodes-Mgnt-2022-02'!D:D,1,FALSE))=D1151,"1")</f>
        <v>1</v>
      </c>
    </row>
    <row r="1152" spans="1:6" hidden="1" x14ac:dyDescent="0.35">
      <c r="A1152" t="s">
        <v>9718</v>
      </c>
      <c r="C1152" s="68" t="s">
        <v>2467</v>
      </c>
      <c r="D1152">
        <v>15201037</v>
      </c>
      <c r="E1152" t="str">
        <f>IF((VLOOKUP(C1152,'GeolCodes-Mgnt-2022-02'!G:G,1,FALSE))=C1152,"1")</f>
        <v>1</v>
      </c>
      <c r="F1152" s="16" t="str">
        <f>IF((VLOOKUP(D1152,'GeolCodes-Mgnt-2022-02'!D:D,1,FALSE))=D1152,"1")</f>
        <v>1</v>
      </c>
    </row>
    <row r="1153" spans="1:6" hidden="1" x14ac:dyDescent="0.35">
      <c r="A1153" t="s">
        <v>9718</v>
      </c>
      <c r="C1153" s="68" t="s">
        <v>2468</v>
      </c>
      <c r="D1153">
        <v>15201038</v>
      </c>
      <c r="E1153" t="str">
        <f>IF((VLOOKUP(C1153,'GeolCodes-Mgnt-2022-02'!G:G,1,FALSE))=C1153,"1")</f>
        <v>1</v>
      </c>
      <c r="F1153" s="16" t="str">
        <f>IF((VLOOKUP(D1153,'GeolCodes-Mgnt-2022-02'!D:D,1,FALSE))=D1153,"1")</f>
        <v>1</v>
      </c>
    </row>
    <row r="1154" spans="1:6" hidden="1" x14ac:dyDescent="0.35">
      <c r="A1154" t="s">
        <v>9718</v>
      </c>
      <c r="C1154" s="68" t="s">
        <v>2469</v>
      </c>
      <c r="D1154">
        <v>15201039</v>
      </c>
      <c r="E1154" t="str">
        <f>IF((VLOOKUP(C1154,'GeolCodes-Mgnt-2022-02'!G:G,1,FALSE))=C1154,"1")</f>
        <v>1</v>
      </c>
      <c r="F1154" s="16" t="str">
        <f>IF((VLOOKUP(D1154,'GeolCodes-Mgnt-2022-02'!D:D,1,FALSE))=D1154,"1")</f>
        <v>1</v>
      </c>
    </row>
    <row r="1155" spans="1:6" hidden="1" x14ac:dyDescent="0.35">
      <c r="A1155" t="s">
        <v>9718</v>
      </c>
      <c r="C1155" s="68" t="s">
        <v>2470</v>
      </c>
      <c r="D1155">
        <v>15201040</v>
      </c>
      <c r="E1155" t="str">
        <f>IF((VLOOKUP(C1155,'GeolCodes-Mgnt-2022-02'!G:G,1,FALSE))=C1155,"1")</f>
        <v>1</v>
      </c>
      <c r="F1155" s="16" t="str">
        <f>IF((VLOOKUP(D1155,'GeolCodes-Mgnt-2022-02'!D:D,1,FALSE))=D1155,"1")</f>
        <v>1</v>
      </c>
    </row>
    <row r="1156" spans="1:6" hidden="1" x14ac:dyDescent="0.35">
      <c r="A1156" t="s">
        <v>9718</v>
      </c>
      <c r="C1156" s="68" t="s">
        <v>2471</v>
      </c>
      <c r="D1156">
        <v>15201041</v>
      </c>
      <c r="E1156" t="str">
        <f>IF((VLOOKUP(C1156,'GeolCodes-Mgnt-2022-02'!G:G,1,FALSE))=C1156,"1")</f>
        <v>1</v>
      </c>
      <c r="F1156" s="16" t="str">
        <f>IF((VLOOKUP(D1156,'GeolCodes-Mgnt-2022-02'!D:D,1,FALSE))=D1156,"1")</f>
        <v>1</v>
      </c>
    </row>
    <row r="1157" spans="1:6" hidden="1" x14ac:dyDescent="0.35">
      <c r="A1157" t="s">
        <v>9718</v>
      </c>
      <c r="C1157" s="68" t="s">
        <v>2472</v>
      </c>
      <c r="D1157">
        <v>15201042</v>
      </c>
      <c r="E1157" t="str">
        <f>IF((VLOOKUP(C1157,'GeolCodes-Mgnt-2022-02'!G:G,1,FALSE))=C1157,"1")</f>
        <v>1</v>
      </c>
      <c r="F1157" s="16" t="str">
        <f>IF((VLOOKUP(D1157,'GeolCodes-Mgnt-2022-02'!D:D,1,FALSE))=D1157,"1")</f>
        <v>1</v>
      </c>
    </row>
    <row r="1158" spans="1:6" hidden="1" x14ac:dyDescent="0.35">
      <c r="A1158" t="s">
        <v>9718</v>
      </c>
      <c r="C1158" s="68" t="s">
        <v>2473</v>
      </c>
      <c r="D1158">
        <v>15201043</v>
      </c>
      <c r="E1158" t="str">
        <f>IF((VLOOKUP(C1158,'GeolCodes-Mgnt-2022-02'!G:G,1,FALSE))=C1158,"1")</f>
        <v>1</v>
      </c>
      <c r="F1158" s="16" t="str">
        <f>IF((VLOOKUP(D1158,'GeolCodes-Mgnt-2022-02'!D:D,1,FALSE))=D1158,"1")</f>
        <v>1</v>
      </c>
    </row>
    <row r="1159" spans="1:6" hidden="1" x14ac:dyDescent="0.35">
      <c r="A1159" t="s">
        <v>9718</v>
      </c>
      <c r="C1159" s="68" t="s">
        <v>2474</v>
      </c>
      <c r="D1159">
        <v>15201044</v>
      </c>
      <c r="E1159" t="str">
        <f>IF((VLOOKUP(C1159,'GeolCodes-Mgnt-2022-02'!G:G,1,FALSE))=C1159,"1")</f>
        <v>1</v>
      </c>
      <c r="F1159" s="16" t="str">
        <f>IF((VLOOKUP(D1159,'GeolCodes-Mgnt-2022-02'!D:D,1,FALSE))=D1159,"1")</f>
        <v>1</v>
      </c>
    </row>
    <row r="1160" spans="1:6" hidden="1" x14ac:dyDescent="0.35">
      <c r="A1160" t="s">
        <v>9718</v>
      </c>
      <c r="C1160" s="68" t="s">
        <v>9815</v>
      </c>
      <c r="D1160">
        <v>15201045</v>
      </c>
      <c r="E1160" t="e">
        <f>IF((VLOOKUP(C1160,'GeolCodes-Mgnt-2022-02'!G:G,1,FALSE))=C1160,"1")</f>
        <v>#N/A</v>
      </c>
      <c r="F1160" s="16" t="str">
        <f>IF((VLOOKUP(D1160,'GeolCodes-Mgnt-2022-02'!D:D,1,FALSE))=D1160,"1")</f>
        <v>1</v>
      </c>
    </row>
    <row r="1161" spans="1:6" hidden="1" x14ac:dyDescent="0.35">
      <c r="A1161" t="s">
        <v>9718</v>
      </c>
      <c r="C1161" s="68" t="s">
        <v>6320</v>
      </c>
      <c r="D1161">
        <v>15201046</v>
      </c>
      <c r="E1161" t="e">
        <f>IF((VLOOKUP(C1161,'GeolCodes-Mgnt-2022-02'!G:G,1,FALSE))=C1161,"1")</f>
        <v>#N/A</v>
      </c>
      <c r="F1161" s="16" t="str">
        <f>IF((VLOOKUP(D1161,'GeolCodes-Mgnt-2022-02'!D:D,1,FALSE))=D1161,"1")</f>
        <v>1</v>
      </c>
    </row>
    <row r="1162" spans="1:6" hidden="1" x14ac:dyDescent="0.35">
      <c r="A1162" t="s">
        <v>9718</v>
      </c>
      <c r="C1162" s="68" t="s">
        <v>9816</v>
      </c>
      <c r="D1162">
        <v>15201047</v>
      </c>
      <c r="E1162" t="e">
        <f>IF((VLOOKUP(C1162,'GeolCodes-Mgnt-2022-02'!G:G,1,FALSE))=C1162,"1")</f>
        <v>#N/A</v>
      </c>
      <c r="F1162" s="16" t="str">
        <f>IF((VLOOKUP(D1162,'GeolCodes-Mgnt-2022-02'!D:D,1,FALSE))=D1162,"1")</f>
        <v>1</v>
      </c>
    </row>
    <row r="1163" spans="1:6" hidden="1" x14ac:dyDescent="0.35">
      <c r="A1163" t="s">
        <v>9718</v>
      </c>
      <c r="C1163" s="68" t="s">
        <v>6322</v>
      </c>
      <c r="D1163">
        <v>15201048</v>
      </c>
      <c r="E1163" t="e">
        <f>IF((VLOOKUP(C1163,'GeolCodes-Mgnt-2022-02'!G:G,1,FALSE))=C1163,"1")</f>
        <v>#N/A</v>
      </c>
      <c r="F1163" s="16" t="str">
        <f>IF((VLOOKUP(D1163,'GeolCodes-Mgnt-2022-02'!D:D,1,FALSE))=D1163,"1")</f>
        <v>1</v>
      </c>
    </row>
    <row r="1164" spans="1:6" hidden="1" x14ac:dyDescent="0.35">
      <c r="A1164" t="s">
        <v>9718</v>
      </c>
      <c r="C1164" s="68" t="s">
        <v>6323</v>
      </c>
      <c r="D1164">
        <v>15201049</v>
      </c>
      <c r="E1164" t="e">
        <f>IF((VLOOKUP(C1164,'GeolCodes-Mgnt-2022-02'!G:G,1,FALSE))=C1164,"1")</f>
        <v>#N/A</v>
      </c>
      <c r="F1164" s="16" t="str">
        <f>IF((VLOOKUP(D1164,'GeolCodes-Mgnt-2022-02'!D:D,1,FALSE))=D1164,"1")</f>
        <v>1</v>
      </c>
    </row>
    <row r="1165" spans="1:6" hidden="1" x14ac:dyDescent="0.35">
      <c r="A1165" t="s">
        <v>9718</v>
      </c>
      <c r="C1165" s="68" t="s">
        <v>9810</v>
      </c>
      <c r="D1165">
        <v>15201050</v>
      </c>
      <c r="E1165" t="e">
        <f>IF((VLOOKUP(C1165,'GeolCodes-Mgnt-2022-02'!G:G,1,FALSE))=C1165,"1")</f>
        <v>#N/A</v>
      </c>
      <c r="F1165" s="16" t="str">
        <f>IF((VLOOKUP(D1165,'GeolCodes-Mgnt-2022-02'!D:D,1,FALSE))=D1165,"1")</f>
        <v>1</v>
      </c>
    </row>
    <row r="1166" spans="1:6" hidden="1" x14ac:dyDescent="0.35">
      <c r="A1166" t="s">
        <v>9718</v>
      </c>
      <c r="C1166" s="68" t="s">
        <v>2481</v>
      </c>
      <c r="D1166">
        <v>15201051</v>
      </c>
      <c r="E1166" t="str">
        <f>IF((VLOOKUP(C1166,'GeolCodes-Mgnt-2022-02'!G:G,1,FALSE))=C1166,"1")</f>
        <v>1</v>
      </c>
      <c r="F1166" s="16" t="str">
        <f>IF((VLOOKUP(D1166,'GeolCodes-Mgnt-2022-02'!D:D,1,FALSE))=D1166,"1")</f>
        <v>1</v>
      </c>
    </row>
    <row r="1167" spans="1:6" hidden="1" x14ac:dyDescent="0.35">
      <c r="A1167" t="s">
        <v>9718</v>
      </c>
      <c r="C1167" s="68" t="s">
        <v>2482</v>
      </c>
      <c r="D1167">
        <v>15201052</v>
      </c>
      <c r="E1167" t="str">
        <f>IF((VLOOKUP(C1167,'GeolCodes-Mgnt-2022-02'!G:G,1,FALSE))=C1167,"1")</f>
        <v>1</v>
      </c>
      <c r="F1167" s="16" t="str">
        <f>IF((VLOOKUP(D1167,'GeolCodes-Mgnt-2022-02'!D:D,1,FALSE))=D1167,"1")</f>
        <v>1</v>
      </c>
    </row>
    <row r="1168" spans="1:6" hidden="1" x14ac:dyDescent="0.35">
      <c r="A1168" t="s">
        <v>9718</v>
      </c>
      <c r="C1168" s="68" t="s">
        <v>9811</v>
      </c>
      <c r="D1168">
        <v>15201053</v>
      </c>
      <c r="E1168" t="e">
        <f>IF((VLOOKUP(C1168,'GeolCodes-Mgnt-2022-02'!G:G,1,FALSE))=C1168,"1")</f>
        <v>#N/A</v>
      </c>
      <c r="F1168" s="16" t="str">
        <f>IF((VLOOKUP(D1168,'GeolCodes-Mgnt-2022-02'!D:D,1,FALSE))=D1168,"1")</f>
        <v>1</v>
      </c>
    </row>
    <row r="1169" spans="1:6" hidden="1" x14ac:dyDescent="0.35">
      <c r="A1169" t="s">
        <v>9718</v>
      </c>
      <c r="C1169" s="68" t="s">
        <v>2484</v>
      </c>
      <c r="D1169">
        <v>15201054</v>
      </c>
      <c r="E1169" t="str">
        <f>IF((VLOOKUP(C1169,'GeolCodes-Mgnt-2022-02'!G:G,1,FALSE))=C1169,"1")</f>
        <v>1</v>
      </c>
      <c r="F1169" s="16" t="str">
        <f>IF((VLOOKUP(D1169,'GeolCodes-Mgnt-2022-02'!D:D,1,FALSE))=D1169,"1")</f>
        <v>1</v>
      </c>
    </row>
    <row r="1170" spans="1:6" hidden="1" x14ac:dyDescent="0.35">
      <c r="A1170" t="s">
        <v>9718</v>
      </c>
      <c r="C1170" s="68" t="s">
        <v>2485</v>
      </c>
      <c r="D1170">
        <v>15201055</v>
      </c>
      <c r="E1170" t="str">
        <f>IF((VLOOKUP(C1170,'GeolCodes-Mgnt-2022-02'!G:G,1,FALSE))=C1170,"1")</f>
        <v>1</v>
      </c>
      <c r="F1170" s="16" t="str">
        <f>IF((VLOOKUP(D1170,'GeolCodes-Mgnt-2022-02'!D:D,1,FALSE))=D1170,"1")</f>
        <v>1</v>
      </c>
    </row>
    <row r="1171" spans="1:6" hidden="1" x14ac:dyDescent="0.35">
      <c r="A1171" t="s">
        <v>9718</v>
      </c>
      <c r="C1171" s="68" t="s">
        <v>2486</v>
      </c>
      <c r="D1171">
        <v>15201056</v>
      </c>
      <c r="E1171" t="str">
        <f>IF((VLOOKUP(C1171,'GeolCodes-Mgnt-2022-02'!G:G,1,FALSE))=C1171,"1")</f>
        <v>1</v>
      </c>
      <c r="F1171" s="16" t="str">
        <f>IF((VLOOKUP(D1171,'GeolCodes-Mgnt-2022-02'!D:D,1,FALSE))=D1171,"1")</f>
        <v>1</v>
      </c>
    </row>
    <row r="1172" spans="1:6" hidden="1" x14ac:dyDescent="0.35">
      <c r="A1172" t="s">
        <v>9718</v>
      </c>
      <c r="C1172" s="68" t="s">
        <v>2487</v>
      </c>
      <c r="D1172">
        <v>15201057</v>
      </c>
      <c r="E1172" t="str">
        <f>IF((VLOOKUP(C1172,'GeolCodes-Mgnt-2022-02'!G:G,1,FALSE))=C1172,"1")</f>
        <v>1</v>
      </c>
      <c r="F1172" s="16" t="str">
        <f>IF((VLOOKUP(D1172,'GeolCodes-Mgnt-2022-02'!D:D,1,FALSE))=D1172,"1")</f>
        <v>1</v>
      </c>
    </row>
    <row r="1173" spans="1:6" hidden="1" x14ac:dyDescent="0.35">
      <c r="A1173" t="s">
        <v>9718</v>
      </c>
      <c r="C1173" s="68" t="s">
        <v>2488</v>
      </c>
      <c r="D1173">
        <v>15201058</v>
      </c>
      <c r="E1173" t="str">
        <f>IF((VLOOKUP(C1173,'GeolCodes-Mgnt-2022-02'!G:G,1,FALSE))=C1173,"1")</f>
        <v>1</v>
      </c>
      <c r="F1173" s="16" t="str">
        <f>IF((VLOOKUP(D1173,'GeolCodes-Mgnt-2022-02'!D:D,1,FALSE))=D1173,"1")</f>
        <v>1</v>
      </c>
    </row>
    <row r="1174" spans="1:6" hidden="1" x14ac:dyDescent="0.35">
      <c r="A1174" t="s">
        <v>9718</v>
      </c>
      <c r="C1174" s="68" t="s">
        <v>2489</v>
      </c>
      <c r="D1174">
        <v>15201059</v>
      </c>
      <c r="E1174" t="str">
        <f>IF((VLOOKUP(C1174,'GeolCodes-Mgnt-2022-02'!G:G,1,FALSE))=C1174,"1")</f>
        <v>1</v>
      </c>
      <c r="F1174" s="16" t="str">
        <f>IF((VLOOKUP(D1174,'GeolCodes-Mgnt-2022-02'!D:D,1,FALSE))=D1174,"1")</f>
        <v>1</v>
      </c>
    </row>
    <row r="1175" spans="1:6" hidden="1" x14ac:dyDescent="0.35">
      <c r="A1175" t="s">
        <v>9718</v>
      </c>
      <c r="C1175" s="68" t="s">
        <v>2490</v>
      </c>
      <c r="D1175">
        <v>15201060</v>
      </c>
      <c r="E1175" t="str">
        <f>IF((VLOOKUP(C1175,'GeolCodes-Mgnt-2022-02'!G:G,1,FALSE))=C1175,"1")</f>
        <v>1</v>
      </c>
      <c r="F1175" s="16" t="str">
        <f>IF((VLOOKUP(D1175,'GeolCodes-Mgnt-2022-02'!D:D,1,FALSE))=D1175,"1")</f>
        <v>1</v>
      </c>
    </row>
    <row r="1176" spans="1:6" hidden="1" x14ac:dyDescent="0.35">
      <c r="A1176" t="s">
        <v>9718</v>
      </c>
      <c r="C1176" s="68" t="s">
        <v>2491</v>
      </c>
      <c r="D1176">
        <v>15201061</v>
      </c>
      <c r="E1176" t="str">
        <f>IF((VLOOKUP(C1176,'GeolCodes-Mgnt-2022-02'!G:G,1,FALSE))=C1176,"1")</f>
        <v>1</v>
      </c>
      <c r="F1176" s="16" t="str">
        <f>IF((VLOOKUP(D1176,'GeolCodes-Mgnt-2022-02'!D:D,1,FALSE))=D1176,"1")</f>
        <v>1</v>
      </c>
    </row>
    <row r="1177" spans="1:6" hidden="1" x14ac:dyDescent="0.35">
      <c r="A1177" t="s">
        <v>9718</v>
      </c>
      <c r="C1177" s="68" t="s">
        <v>2492</v>
      </c>
      <c r="D1177">
        <v>15201062</v>
      </c>
      <c r="E1177" t="str">
        <f>IF((VLOOKUP(C1177,'GeolCodes-Mgnt-2022-02'!G:G,1,FALSE))=C1177,"1")</f>
        <v>1</v>
      </c>
      <c r="F1177" s="16" t="str">
        <f>IF((VLOOKUP(D1177,'GeolCodes-Mgnt-2022-02'!D:D,1,FALSE))=D1177,"1")</f>
        <v>1</v>
      </c>
    </row>
    <row r="1178" spans="1:6" hidden="1" x14ac:dyDescent="0.35">
      <c r="A1178" t="s">
        <v>9718</v>
      </c>
      <c r="C1178" s="68" t="s">
        <v>2493</v>
      </c>
      <c r="D1178">
        <v>15201063</v>
      </c>
      <c r="E1178" t="str">
        <f>IF((VLOOKUP(C1178,'GeolCodes-Mgnt-2022-02'!G:G,1,FALSE))=C1178,"1")</f>
        <v>1</v>
      </c>
      <c r="F1178" s="16" t="str">
        <f>IF((VLOOKUP(D1178,'GeolCodes-Mgnt-2022-02'!D:D,1,FALSE))=D1178,"1")</f>
        <v>1</v>
      </c>
    </row>
    <row r="1179" spans="1:6" hidden="1" x14ac:dyDescent="0.35">
      <c r="A1179" t="s">
        <v>9718</v>
      </c>
      <c r="C1179" s="68" t="s">
        <v>2494</v>
      </c>
      <c r="D1179">
        <v>15201064</v>
      </c>
      <c r="E1179" t="str">
        <f>IF((VLOOKUP(C1179,'GeolCodes-Mgnt-2022-02'!G:G,1,FALSE))=C1179,"1")</f>
        <v>1</v>
      </c>
      <c r="F1179" s="16" t="str">
        <f>IF((VLOOKUP(D1179,'GeolCodes-Mgnt-2022-02'!D:D,1,FALSE))=D1179,"1")</f>
        <v>1</v>
      </c>
    </row>
    <row r="1180" spans="1:6" hidden="1" x14ac:dyDescent="0.35">
      <c r="A1180" t="s">
        <v>9718</v>
      </c>
      <c r="C1180" s="68" t="s">
        <v>2495</v>
      </c>
      <c r="D1180">
        <v>15201065</v>
      </c>
      <c r="E1180" t="str">
        <f>IF((VLOOKUP(C1180,'GeolCodes-Mgnt-2022-02'!G:G,1,FALSE))=C1180,"1")</f>
        <v>1</v>
      </c>
      <c r="F1180" s="16" t="str">
        <f>IF((VLOOKUP(D1180,'GeolCodes-Mgnt-2022-02'!D:D,1,FALSE))=D1180,"1")</f>
        <v>1</v>
      </c>
    </row>
    <row r="1181" spans="1:6" hidden="1" x14ac:dyDescent="0.35">
      <c r="A1181" t="s">
        <v>9718</v>
      </c>
      <c r="C1181" s="68" t="s">
        <v>2496</v>
      </c>
      <c r="D1181">
        <v>15201066</v>
      </c>
      <c r="E1181" t="str">
        <f>IF((VLOOKUP(C1181,'GeolCodes-Mgnt-2022-02'!G:G,1,FALSE))=C1181,"1")</f>
        <v>1</v>
      </c>
      <c r="F1181" s="16" t="str">
        <f>IF((VLOOKUP(D1181,'GeolCodes-Mgnt-2022-02'!D:D,1,FALSE))=D1181,"1")</f>
        <v>1</v>
      </c>
    </row>
    <row r="1182" spans="1:6" hidden="1" x14ac:dyDescent="0.35">
      <c r="A1182" t="s">
        <v>9718</v>
      </c>
      <c r="C1182" s="68" t="s">
        <v>2497</v>
      </c>
      <c r="D1182">
        <v>15201067</v>
      </c>
      <c r="E1182" t="str">
        <f>IF((VLOOKUP(C1182,'GeolCodes-Mgnt-2022-02'!G:G,1,FALSE))=C1182,"1")</f>
        <v>1</v>
      </c>
      <c r="F1182" s="16" t="str">
        <f>IF((VLOOKUP(D1182,'GeolCodes-Mgnt-2022-02'!D:D,1,FALSE))=D1182,"1")</f>
        <v>1</v>
      </c>
    </row>
    <row r="1183" spans="1:6" hidden="1" x14ac:dyDescent="0.35">
      <c r="A1183" t="s">
        <v>9718</v>
      </c>
      <c r="C1183" s="68" t="s">
        <v>2498</v>
      </c>
      <c r="D1183">
        <v>15201068</v>
      </c>
      <c r="E1183" t="str">
        <f>IF((VLOOKUP(C1183,'GeolCodes-Mgnt-2022-02'!G:G,1,FALSE))=C1183,"1")</f>
        <v>1</v>
      </c>
      <c r="F1183" s="16" t="str">
        <f>IF((VLOOKUP(D1183,'GeolCodes-Mgnt-2022-02'!D:D,1,FALSE))=D1183,"1")</f>
        <v>1</v>
      </c>
    </row>
    <row r="1184" spans="1:6" hidden="1" x14ac:dyDescent="0.35">
      <c r="A1184" t="s">
        <v>9718</v>
      </c>
      <c r="C1184" s="68" t="s">
        <v>2499</v>
      </c>
      <c r="D1184">
        <v>15201069</v>
      </c>
      <c r="E1184" t="str">
        <f>IF((VLOOKUP(C1184,'GeolCodes-Mgnt-2022-02'!G:G,1,FALSE))=C1184,"1")</f>
        <v>1</v>
      </c>
      <c r="F1184" s="16" t="str">
        <f>IF((VLOOKUP(D1184,'GeolCodes-Mgnt-2022-02'!D:D,1,FALSE))=D1184,"1")</f>
        <v>1</v>
      </c>
    </row>
    <row r="1185" spans="1:6" hidden="1" x14ac:dyDescent="0.35">
      <c r="A1185" t="s">
        <v>9718</v>
      </c>
      <c r="C1185" s="68" t="s">
        <v>2500</v>
      </c>
      <c r="D1185">
        <v>15201070</v>
      </c>
      <c r="E1185" t="str">
        <f>IF((VLOOKUP(C1185,'GeolCodes-Mgnt-2022-02'!G:G,1,FALSE))=C1185,"1")</f>
        <v>1</v>
      </c>
      <c r="F1185" s="16" t="str">
        <f>IF((VLOOKUP(D1185,'GeolCodes-Mgnt-2022-02'!D:D,1,FALSE))=D1185,"1")</f>
        <v>1</v>
      </c>
    </row>
    <row r="1186" spans="1:6" hidden="1" x14ac:dyDescent="0.35">
      <c r="A1186" t="s">
        <v>9718</v>
      </c>
      <c r="C1186" s="68" t="s">
        <v>9814</v>
      </c>
      <c r="D1186">
        <v>15201071</v>
      </c>
      <c r="E1186" t="e">
        <f>IF((VLOOKUP(C1186,'GeolCodes-Mgnt-2022-02'!G:G,1,FALSE))=C1186,"1")</f>
        <v>#N/A</v>
      </c>
      <c r="F1186" s="16" t="str">
        <f>IF((VLOOKUP(D1186,'GeolCodes-Mgnt-2022-02'!D:D,1,FALSE))=D1186,"1")</f>
        <v>1</v>
      </c>
    </row>
    <row r="1187" spans="1:6" hidden="1" x14ac:dyDescent="0.35">
      <c r="A1187" t="s">
        <v>9718</v>
      </c>
      <c r="C1187" s="68" t="s">
        <v>2502</v>
      </c>
      <c r="D1187">
        <v>15201072</v>
      </c>
      <c r="E1187" t="str">
        <f>IF((VLOOKUP(C1187,'GeolCodes-Mgnt-2022-02'!G:G,1,FALSE))=C1187,"1")</f>
        <v>1</v>
      </c>
      <c r="F1187" s="16" t="str">
        <f>IF((VLOOKUP(D1187,'GeolCodes-Mgnt-2022-02'!D:D,1,FALSE))=D1187,"1")</f>
        <v>1</v>
      </c>
    </row>
    <row r="1188" spans="1:6" hidden="1" x14ac:dyDescent="0.35">
      <c r="A1188" t="s">
        <v>9718</v>
      </c>
      <c r="C1188" s="68" t="s">
        <v>2503</v>
      </c>
      <c r="D1188">
        <v>15201073</v>
      </c>
      <c r="E1188" t="str">
        <f>IF((VLOOKUP(C1188,'GeolCodes-Mgnt-2022-02'!G:G,1,FALSE))=C1188,"1")</f>
        <v>1</v>
      </c>
      <c r="F1188" s="16" t="str">
        <f>IF((VLOOKUP(D1188,'GeolCodes-Mgnt-2022-02'!D:D,1,FALSE))=D1188,"1")</f>
        <v>1</v>
      </c>
    </row>
    <row r="1189" spans="1:6" hidden="1" x14ac:dyDescent="0.35">
      <c r="A1189" t="s">
        <v>9718</v>
      </c>
      <c r="C1189" s="68" t="s">
        <v>2504</v>
      </c>
      <c r="D1189">
        <v>15201074</v>
      </c>
      <c r="E1189" t="str">
        <f>IF((VLOOKUP(C1189,'GeolCodes-Mgnt-2022-02'!G:G,1,FALSE))=C1189,"1")</f>
        <v>1</v>
      </c>
      <c r="F1189" s="16" t="str">
        <f>IF((VLOOKUP(D1189,'GeolCodes-Mgnt-2022-02'!D:D,1,FALSE))=D1189,"1")</f>
        <v>1</v>
      </c>
    </row>
    <row r="1190" spans="1:6" hidden="1" x14ac:dyDescent="0.35">
      <c r="A1190" t="s">
        <v>9718</v>
      </c>
      <c r="C1190" s="68" t="s">
        <v>2505</v>
      </c>
      <c r="D1190">
        <v>15201075</v>
      </c>
      <c r="E1190" t="str">
        <f>IF((VLOOKUP(C1190,'GeolCodes-Mgnt-2022-02'!G:G,1,FALSE))=C1190,"1")</f>
        <v>1</v>
      </c>
      <c r="F1190" s="16" t="str">
        <f>IF((VLOOKUP(D1190,'GeolCodes-Mgnt-2022-02'!D:D,1,FALSE))=D1190,"1")</f>
        <v>1</v>
      </c>
    </row>
    <row r="1191" spans="1:6" hidden="1" x14ac:dyDescent="0.35">
      <c r="A1191" t="s">
        <v>9718</v>
      </c>
      <c r="C1191" s="68" t="s">
        <v>2506</v>
      </c>
      <c r="D1191">
        <v>15201076</v>
      </c>
      <c r="E1191" t="str">
        <f>IF((VLOOKUP(C1191,'GeolCodes-Mgnt-2022-02'!G:G,1,FALSE))=C1191,"1")</f>
        <v>1</v>
      </c>
      <c r="F1191" s="16" t="str">
        <f>IF((VLOOKUP(D1191,'GeolCodes-Mgnt-2022-02'!D:D,1,FALSE))=D1191,"1")</f>
        <v>1</v>
      </c>
    </row>
    <row r="1192" spans="1:6" hidden="1" x14ac:dyDescent="0.35">
      <c r="A1192" t="s">
        <v>9718</v>
      </c>
      <c r="C1192" s="68" t="s">
        <v>2507</v>
      </c>
      <c r="D1192">
        <v>15201077</v>
      </c>
      <c r="E1192" t="str">
        <f>IF((VLOOKUP(C1192,'GeolCodes-Mgnt-2022-02'!G:G,1,FALSE))=C1192,"1")</f>
        <v>1</v>
      </c>
      <c r="F1192" s="16" t="str">
        <f>IF((VLOOKUP(D1192,'GeolCodes-Mgnt-2022-02'!D:D,1,FALSE))=D1192,"1")</f>
        <v>1</v>
      </c>
    </row>
    <row r="1193" spans="1:6" hidden="1" x14ac:dyDescent="0.35">
      <c r="A1193" t="s">
        <v>9718</v>
      </c>
      <c r="C1193" s="68" t="s">
        <v>2508</v>
      </c>
      <c r="D1193">
        <v>15201078</v>
      </c>
      <c r="E1193" t="str">
        <f>IF((VLOOKUP(C1193,'GeolCodes-Mgnt-2022-02'!G:G,1,FALSE))=C1193,"1")</f>
        <v>1</v>
      </c>
      <c r="F1193" s="16" t="str">
        <f>IF((VLOOKUP(D1193,'GeolCodes-Mgnt-2022-02'!D:D,1,FALSE))=D1193,"1")</f>
        <v>1</v>
      </c>
    </row>
    <row r="1194" spans="1:6" hidden="1" x14ac:dyDescent="0.35">
      <c r="A1194" t="s">
        <v>9718</v>
      </c>
      <c r="C1194" s="68" t="s">
        <v>2509</v>
      </c>
      <c r="D1194">
        <v>15201079</v>
      </c>
      <c r="E1194" t="str">
        <f>IF((VLOOKUP(C1194,'GeolCodes-Mgnt-2022-02'!G:G,1,FALSE))=C1194,"1")</f>
        <v>1</v>
      </c>
      <c r="F1194" s="16" t="str">
        <f>IF((VLOOKUP(D1194,'GeolCodes-Mgnt-2022-02'!D:D,1,FALSE))=D1194,"1")</f>
        <v>1</v>
      </c>
    </row>
    <row r="1195" spans="1:6" hidden="1" x14ac:dyDescent="0.35">
      <c r="A1195" t="s">
        <v>9718</v>
      </c>
      <c r="C1195" s="68" t="s">
        <v>2510</v>
      </c>
      <c r="D1195">
        <v>15201080</v>
      </c>
      <c r="E1195" t="str">
        <f>IF((VLOOKUP(C1195,'GeolCodes-Mgnt-2022-02'!G:G,1,FALSE))=C1195,"1")</f>
        <v>1</v>
      </c>
      <c r="F1195" s="16" t="str">
        <f>IF((VLOOKUP(D1195,'GeolCodes-Mgnt-2022-02'!D:D,1,FALSE))=D1195,"1")</f>
        <v>1</v>
      </c>
    </row>
    <row r="1196" spans="1:6" hidden="1" x14ac:dyDescent="0.35">
      <c r="A1196" t="s">
        <v>9718</v>
      </c>
      <c r="C1196" s="68" t="s">
        <v>2511</v>
      </c>
      <c r="D1196">
        <v>15201081</v>
      </c>
      <c r="E1196" t="str">
        <f>IF((VLOOKUP(C1196,'GeolCodes-Mgnt-2022-02'!G:G,1,FALSE))=C1196,"1")</f>
        <v>1</v>
      </c>
      <c r="F1196" s="16" t="str">
        <f>IF((VLOOKUP(D1196,'GeolCodes-Mgnt-2022-02'!D:D,1,FALSE))=D1196,"1")</f>
        <v>1</v>
      </c>
    </row>
    <row r="1197" spans="1:6" hidden="1" x14ac:dyDescent="0.35">
      <c r="A1197" t="s">
        <v>9718</v>
      </c>
      <c r="C1197" s="68" t="s">
        <v>2512</v>
      </c>
      <c r="D1197">
        <v>15201082</v>
      </c>
      <c r="E1197" t="str">
        <f>IF((VLOOKUP(C1197,'GeolCodes-Mgnt-2022-02'!G:G,1,FALSE))=C1197,"1")</f>
        <v>1</v>
      </c>
      <c r="F1197" s="16" t="str">
        <f>IF((VLOOKUP(D1197,'GeolCodes-Mgnt-2022-02'!D:D,1,FALSE))=D1197,"1")</f>
        <v>1</v>
      </c>
    </row>
    <row r="1198" spans="1:6" hidden="1" x14ac:dyDescent="0.35">
      <c r="A1198" t="s">
        <v>9718</v>
      </c>
      <c r="C1198" s="68" t="s">
        <v>2513</v>
      </c>
      <c r="D1198">
        <v>15201083</v>
      </c>
      <c r="E1198" t="str">
        <f>IF((VLOOKUP(C1198,'GeolCodes-Mgnt-2022-02'!G:G,1,FALSE))=C1198,"1")</f>
        <v>1</v>
      </c>
      <c r="F1198" s="16" t="str">
        <f>IF((VLOOKUP(D1198,'GeolCodes-Mgnt-2022-02'!D:D,1,FALSE))=D1198,"1")</f>
        <v>1</v>
      </c>
    </row>
    <row r="1199" spans="1:6" hidden="1" x14ac:dyDescent="0.35">
      <c r="A1199" t="s">
        <v>9718</v>
      </c>
      <c r="C1199" s="68" t="s">
        <v>2514</v>
      </c>
      <c r="D1199">
        <v>15201084</v>
      </c>
      <c r="E1199" t="str">
        <f>IF((VLOOKUP(C1199,'GeolCodes-Mgnt-2022-02'!G:G,1,FALSE))=C1199,"1")</f>
        <v>1</v>
      </c>
      <c r="F1199" s="16" t="str">
        <f>IF((VLOOKUP(D1199,'GeolCodes-Mgnt-2022-02'!D:D,1,FALSE))=D1199,"1")</f>
        <v>1</v>
      </c>
    </row>
    <row r="1200" spans="1:6" hidden="1" x14ac:dyDescent="0.35">
      <c r="A1200" t="s">
        <v>9718</v>
      </c>
      <c r="C1200" s="68" t="s">
        <v>2515</v>
      </c>
      <c r="D1200">
        <v>15201085</v>
      </c>
      <c r="E1200" t="str">
        <f>IF((VLOOKUP(C1200,'GeolCodes-Mgnt-2022-02'!G:G,1,FALSE))=C1200,"1")</f>
        <v>1</v>
      </c>
      <c r="F1200" s="16" t="str">
        <f>IF((VLOOKUP(D1200,'GeolCodes-Mgnt-2022-02'!D:D,1,FALSE))=D1200,"1")</f>
        <v>1</v>
      </c>
    </row>
    <row r="1201" spans="1:6" hidden="1" x14ac:dyDescent="0.35">
      <c r="A1201" t="s">
        <v>9718</v>
      </c>
      <c r="C1201" s="68" t="s">
        <v>2516</v>
      </c>
      <c r="D1201">
        <v>15201086</v>
      </c>
      <c r="E1201" t="str">
        <f>IF((VLOOKUP(C1201,'GeolCodes-Mgnt-2022-02'!G:G,1,FALSE))=C1201,"1")</f>
        <v>1</v>
      </c>
      <c r="F1201" s="16" t="str">
        <f>IF((VLOOKUP(D1201,'GeolCodes-Mgnt-2022-02'!D:D,1,FALSE))=D1201,"1")</f>
        <v>1</v>
      </c>
    </row>
    <row r="1202" spans="1:6" hidden="1" x14ac:dyDescent="0.35">
      <c r="A1202" t="s">
        <v>9718</v>
      </c>
      <c r="C1202" s="68" t="s">
        <v>2517</v>
      </c>
      <c r="D1202">
        <v>15201087</v>
      </c>
      <c r="E1202" t="str">
        <f>IF((VLOOKUP(C1202,'GeolCodes-Mgnt-2022-02'!G:G,1,FALSE))=C1202,"1")</f>
        <v>1</v>
      </c>
      <c r="F1202" s="16" t="str">
        <f>IF((VLOOKUP(D1202,'GeolCodes-Mgnt-2022-02'!D:D,1,FALSE))=D1202,"1")</f>
        <v>1</v>
      </c>
    </row>
    <row r="1203" spans="1:6" hidden="1" x14ac:dyDescent="0.35">
      <c r="A1203" t="s">
        <v>9718</v>
      </c>
      <c r="C1203" s="68" t="s">
        <v>2518</v>
      </c>
      <c r="D1203">
        <v>15201088</v>
      </c>
      <c r="E1203" t="str">
        <f>IF((VLOOKUP(C1203,'GeolCodes-Mgnt-2022-02'!G:G,1,FALSE))=C1203,"1")</f>
        <v>1</v>
      </c>
      <c r="F1203" s="16" t="str">
        <f>IF((VLOOKUP(D1203,'GeolCodes-Mgnt-2022-02'!D:D,1,FALSE))=D1203,"1")</f>
        <v>1</v>
      </c>
    </row>
    <row r="1204" spans="1:6" hidden="1" x14ac:dyDescent="0.35">
      <c r="A1204" t="s">
        <v>9718</v>
      </c>
      <c r="C1204" s="68" t="s">
        <v>2519</v>
      </c>
      <c r="D1204">
        <v>15201089</v>
      </c>
      <c r="E1204" t="str">
        <f>IF((VLOOKUP(C1204,'GeolCodes-Mgnt-2022-02'!G:G,1,FALSE))=C1204,"1")</f>
        <v>1</v>
      </c>
      <c r="F1204" s="16" t="str">
        <f>IF((VLOOKUP(D1204,'GeolCodes-Mgnt-2022-02'!D:D,1,FALSE))=D1204,"1")</f>
        <v>1</v>
      </c>
    </row>
    <row r="1205" spans="1:6" hidden="1" x14ac:dyDescent="0.35">
      <c r="A1205" t="s">
        <v>9718</v>
      </c>
      <c r="C1205" s="68" t="s">
        <v>2520</v>
      </c>
      <c r="D1205">
        <v>15201090</v>
      </c>
      <c r="E1205" t="str">
        <f>IF((VLOOKUP(C1205,'GeolCodes-Mgnt-2022-02'!G:G,1,FALSE))=C1205,"1")</f>
        <v>1</v>
      </c>
      <c r="F1205" s="16" t="str">
        <f>IF((VLOOKUP(D1205,'GeolCodes-Mgnt-2022-02'!D:D,1,FALSE))=D1205,"1")</f>
        <v>1</v>
      </c>
    </row>
    <row r="1206" spans="1:6" hidden="1" x14ac:dyDescent="0.35">
      <c r="A1206" t="s">
        <v>9718</v>
      </c>
      <c r="C1206" s="68" t="s">
        <v>2521</v>
      </c>
      <c r="D1206">
        <v>15201091</v>
      </c>
      <c r="E1206" t="str">
        <f>IF((VLOOKUP(C1206,'GeolCodes-Mgnt-2022-02'!G:G,1,FALSE))=C1206,"1")</f>
        <v>1</v>
      </c>
      <c r="F1206" s="16" t="str">
        <f>IF((VLOOKUP(D1206,'GeolCodes-Mgnt-2022-02'!D:D,1,FALSE))=D1206,"1")</f>
        <v>1</v>
      </c>
    </row>
    <row r="1207" spans="1:6" hidden="1" x14ac:dyDescent="0.35">
      <c r="A1207" t="s">
        <v>9718</v>
      </c>
      <c r="C1207" s="68" t="s">
        <v>2522</v>
      </c>
      <c r="D1207">
        <v>15201092</v>
      </c>
      <c r="E1207" t="str">
        <f>IF((VLOOKUP(C1207,'GeolCodes-Mgnt-2022-02'!G:G,1,FALSE))=C1207,"1")</f>
        <v>1</v>
      </c>
      <c r="F1207" s="16" t="str">
        <f>IF((VLOOKUP(D1207,'GeolCodes-Mgnt-2022-02'!D:D,1,FALSE))=D1207,"1")</f>
        <v>1</v>
      </c>
    </row>
    <row r="1208" spans="1:6" hidden="1" x14ac:dyDescent="0.35">
      <c r="A1208" t="s">
        <v>9718</v>
      </c>
      <c r="C1208" s="68" t="s">
        <v>2523</v>
      </c>
      <c r="D1208">
        <v>15201093</v>
      </c>
      <c r="E1208" t="str">
        <f>IF((VLOOKUP(C1208,'GeolCodes-Mgnt-2022-02'!G:G,1,FALSE))=C1208,"1")</f>
        <v>1</v>
      </c>
      <c r="F1208" s="16" t="str">
        <f>IF((VLOOKUP(D1208,'GeolCodes-Mgnt-2022-02'!D:D,1,FALSE))=D1208,"1")</f>
        <v>1</v>
      </c>
    </row>
    <row r="1209" spans="1:6" hidden="1" x14ac:dyDescent="0.35">
      <c r="A1209" t="s">
        <v>9718</v>
      </c>
      <c r="C1209" s="68" t="s">
        <v>2524</v>
      </c>
      <c r="D1209">
        <v>15201094</v>
      </c>
      <c r="E1209" t="str">
        <f>IF((VLOOKUP(C1209,'GeolCodes-Mgnt-2022-02'!G:G,1,FALSE))=C1209,"1")</f>
        <v>1</v>
      </c>
      <c r="F1209" s="16" t="str">
        <f>IF((VLOOKUP(D1209,'GeolCodes-Mgnt-2022-02'!D:D,1,FALSE))=D1209,"1")</f>
        <v>1</v>
      </c>
    </row>
    <row r="1210" spans="1:6" hidden="1" x14ac:dyDescent="0.35">
      <c r="A1210" t="s">
        <v>9718</v>
      </c>
      <c r="C1210" s="68" t="s">
        <v>2525</v>
      </c>
      <c r="D1210">
        <v>15201095</v>
      </c>
      <c r="E1210" t="str">
        <f>IF((VLOOKUP(C1210,'GeolCodes-Mgnt-2022-02'!G:G,1,FALSE))=C1210,"1")</f>
        <v>1</v>
      </c>
      <c r="F1210" s="16" t="str">
        <f>IF((VLOOKUP(D1210,'GeolCodes-Mgnt-2022-02'!D:D,1,FALSE))=D1210,"1")</f>
        <v>1</v>
      </c>
    </row>
    <row r="1211" spans="1:6" hidden="1" x14ac:dyDescent="0.35">
      <c r="A1211" t="s">
        <v>9718</v>
      </c>
      <c r="C1211" s="68" t="s">
        <v>2526</v>
      </c>
      <c r="D1211">
        <v>15201096</v>
      </c>
      <c r="E1211" t="str">
        <f>IF((VLOOKUP(C1211,'GeolCodes-Mgnt-2022-02'!G:G,1,FALSE))=C1211,"1")</f>
        <v>1</v>
      </c>
      <c r="F1211" s="16" t="str">
        <f>IF((VLOOKUP(D1211,'GeolCodes-Mgnt-2022-02'!D:D,1,FALSE))=D1211,"1")</f>
        <v>1</v>
      </c>
    </row>
    <row r="1212" spans="1:6" hidden="1" x14ac:dyDescent="0.35">
      <c r="A1212" t="s">
        <v>9718</v>
      </c>
      <c r="C1212" s="68" t="s">
        <v>2528</v>
      </c>
      <c r="D1212">
        <v>15201098</v>
      </c>
      <c r="E1212" t="str">
        <f>IF((VLOOKUP(C1212,'GeolCodes-Mgnt-2022-02'!G:G,1,FALSE))=C1212,"1")</f>
        <v>1</v>
      </c>
      <c r="F1212" s="16" t="str">
        <f>IF((VLOOKUP(D1212,'GeolCodes-Mgnt-2022-02'!D:D,1,FALSE))=D1212,"1")</f>
        <v>1</v>
      </c>
    </row>
    <row r="1213" spans="1:6" hidden="1" x14ac:dyDescent="0.35">
      <c r="A1213" t="s">
        <v>9718</v>
      </c>
      <c r="C1213" s="68" t="s">
        <v>9821</v>
      </c>
      <c r="D1213">
        <v>15201099</v>
      </c>
      <c r="E1213" t="e">
        <f>IF((VLOOKUP(C1213,'GeolCodes-Mgnt-2022-02'!G:G,1,FALSE))=C1213,"1")</f>
        <v>#N/A</v>
      </c>
      <c r="F1213" s="16" t="str">
        <f>IF((VLOOKUP(D1213,'GeolCodes-Mgnt-2022-02'!D:D,1,FALSE))=D1213,"1")</f>
        <v>1</v>
      </c>
    </row>
    <row r="1214" spans="1:6" hidden="1" x14ac:dyDescent="0.35">
      <c r="A1214" t="s">
        <v>9718</v>
      </c>
      <c r="C1214" s="68" t="s">
        <v>9822</v>
      </c>
      <c r="D1214">
        <v>15201100</v>
      </c>
      <c r="E1214" t="e">
        <f>IF((VLOOKUP(C1214,'GeolCodes-Mgnt-2022-02'!G:G,1,FALSE))=C1214,"1")</f>
        <v>#N/A</v>
      </c>
      <c r="F1214" s="16" t="str">
        <f>IF((VLOOKUP(D1214,'GeolCodes-Mgnt-2022-02'!D:D,1,FALSE))=D1214,"1")</f>
        <v>1</v>
      </c>
    </row>
    <row r="1215" spans="1:6" hidden="1" x14ac:dyDescent="0.35">
      <c r="A1215" t="s">
        <v>9718</v>
      </c>
      <c r="C1215" s="68" t="s">
        <v>9823</v>
      </c>
      <c r="D1215">
        <v>15201101</v>
      </c>
      <c r="E1215" t="e">
        <f>IF((VLOOKUP(C1215,'GeolCodes-Mgnt-2022-02'!G:G,1,FALSE))=C1215,"1")</f>
        <v>#N/A</v>
      </c>
      <c r="F1215" s="16" t="str">
        <f>IF((VLOOKUP(D1215,'GeolCodes-Mgnt-2022-02'!D:D,1,FALSE))=D1215,"1")</f>
        <v>1</v>
      </c>
    </row>
    <row r="1216" spans="1:6" hidden="1" x14ac:dyDescent="0.35">
      <c r="A1216" t="s">
        <v>9718</v>
      </c>
      <c r="C1216" s="68" t="s">
        <v>9824</v>
      </c>
      <c r="D1216">
        <v>15201102</v>
      </c>
      <c r="E1216" t="e">
        <f>IF((VLOOKUP(C1216,'GeolCodes-Mgnt-2022-02'!G:G,1,FALSE))=C1216,"1")</f>
        <v>#N/A</v>
      </c>
      <c r="F1216" s="16" t="str">
        <f>IF((VLOOKUP(D1216,'GeolCodes-Mgnt-2022-02'!D:D,1,FALSE))=D1216,"1")</f>
        <v>1</v>
      </c>
    </row>
    <row r="1217" spans="1:6" hidden="1" x14ac:dyDescent="0.35">
      <c r="A1217" t="s">
        <v>9718</v>
      </c>
      <c r="C1217" s="68" t="s">
        <v>9825</v>
      </c>
      <c r="D1217">
        <v>15201103</v>
      </c>
      <c r="E1217" t="e">
        <f>IF((VLOOKUP(C1217,'GeolCodes-Mgnt-2022-02'!G:G,1,FALSE))=C1217,"1")</f>
        <v>#N/A</v>
      </c>
      <c r="F1217" s="16" t="str">
        <f>IF((VLOOKUP(D1217,'GeolCodes-Mgnt-2022-02'!D:D,1,FALSE))=D1217,"1")</f>
        <v>1</v>
      </c>
    </row>
    <row r="1218" spans="1:6" hidden="1" x14ac:dyDescent="0.35">
      <c r="A1218" t="s">
        <v>9718</v>
      </c>
      <c r="C1218" s="68" t="s">
        <v>2535</v>
      </c>
      <c r="D1218">
        <v>15201105</v>
      </c>
      <c r="E1218" t="str">
        <f>IF((VLOOKUP(C1218,'GeolCodes-Mgnt-2022-02'!G:G,1,FALSE))=C1218,"1")</f>
        <v>1</v>
      </c>
      <c r="F1218" s="16" t="str">
        <f>IF((VLOOKUP(D1218,'GeolCodes-Mgnt-2022-02'!D:D,1,FALSE))=D1218,"1")</f>
        <v>1</v>
      </c>
    </row>
    <row r="1219" spans="1:6" hidden="1" x14ac:dyDescent="0.35">
      <c r="A1219" t="s">
        <v>9718</v>
      </c>
      <c r="C1219" s="68" t="s">
        <v>8661</v>
      </c>
      <c r="D1219">
        <v>15201106</v>
      </c>
      <c r="E1219" t="str">
        <f>IF((VLOOKUP(C1219,'GeolCodes-Mgnt-2022-02'!G:G,1,FALSE))=C1219,"1")</f>
        <v>1</v>
      </c>
      <c r="F1219" s="16" t="str">
        <f>IF((VLOOKUP(D1219,'GeolCodes-Mgnt-2022-02'!D:D,1,FALSE))=D1219,"1")</f>
        <v>1</v>
      </c>
    </row>
    <row r="1220" spans="1:6" hidden="1" x14ac:dyDescent="0.35">
      <c r="A1220" t="s">
        <v>9718</v>
      </c>
      <c r="C1220" s="68" t="s">
        <v>2537</v>
      </c>
      <c r="D1220">
        <v>15201107</v>
      </c>
      <c r="E1220" t="str">
        <f>IF((VLOOKUP(C1220,'GeolCodes-Mgnt-2022-02'!G:G,1,FALSE))=C1220,"1")</f>
        <v>1</v>
      </c>
      <c r="F1220" s="16" t="str">
        <f>IF((VLOOKUP(D1220,'GeolCodes-Mgnt-2022-02'!D:D,1,FALSE))=D1220,"1")</f>
        <v>1</v>
      </c>
    </row>
    <row r="1221" spans="1:6" hidden="1" x14ac:dyDescent="0.35">
      <c r="A1221" t="s">
        <v>9718</v>
      </c>
      <c r="C1221" s="68" t="s">
        <v>2538</v>
      </c>
      <c r="D1221">
        <v>15201108</v>
      </c>
      <c r="E1221" t="str">
        <f>IF((VLOOKUP(C1221,'GeolCodes-Mgnt-2022-02'!G:G,1,FALSE))=C1221,"1")</f>
        <v>1</v>
      </c>
      <c r="F1221" s="16" t="str">
        <f>IF((VLOOKUP(D1221,'GeolCodes-Mgnt-2022-02'!D:D,1,FALSE))=D1221,"1")</f>
        <v>1</v>
      </c>
    </row>
    <row r="1222" spans="1:6" hidden="1" x14ac:dyDescent="0.35">
      <c r="A1222" t="s">
        <v>9718</v>
      </c>
      <c r="C1222" s="68" t="s">
        <v>9827</v>
      </c>
      <c r="D1222">
        <v>15201110</v>
      </c>
      <c r="E1222" t="str">
        <f>IF((VLOOKUP(C1222,'GeolCodes-Mgnt-2022-02'!G:G,1,FALSE))=C1222,"1")</f>
        <v>1</v>
      </c>
      <c r="F1222" s="16" t="str">
        <f>IF((VLOOKUP(D1222,'GeolCodes-Mgnt-2022-02'!D:D,1,FALSE))=D1222,"1")</f>
        <v>1</v>
      </c>
    </row>
    <row r="1223" spans="1:6" hidden="1" x14ac:dyDescent="0.35">
      <c r="A1223" t="s">
        <v>9718</v>
      </c>
      <c r="C1223" s="68" t="s">
        <v>9828</v>
      </c>
      <c r="D1223">
        <v>15201112</v>
      </c>
      <c r="E1223" t="e">
        <f>IF((VLOOKUP(C1223,'GeolCodes-Mgnt-2022-02'!G:G,1,FALSE))=C1223,"1")</f>
        <v>#N/A</v>
      </c>
      <c r="F1223" s="16" t="str">
        <f>IF((VLOOKUP(D1223,'GeolCodes-Mgnt-2022-02'!D:D,1,FALSE))=D1223,"1")</f>
        <v>1</v>
      </c>
    </row>
    <row r="1224" spans="1:6" hidden="1" x14ac:dyDescent="0.35">
      <c r="A1224" t="s">
        <v>9718</v>
      </c>
      <c r="C1224" s="68" t="s">
        <v>2544</v>
      </c>
      <c r="D1224">
        <v>15201114</v>
      </c>
      <c r="E1224" t="str">
        <f>IF((VLOOKUP(C1224,'GeolCodes-Mgnt-2022-02'!G:G,1,FALSE))=C1224,"1")</f>
        <v>1</v>
      </c>
      <c r="F1224" s="16" t="str">
        <f>IF((VLOOKUP(D1224,'GeolCodes-Mgnt-2022-02'!D:D,1,FALSE))=D1224,"1")</f>
        <v>1</v>
      </c>
    </row>
    <row r="1225" spans="1:6" hidden="1" x14ac:dyDescent="0.35">
      <c r="A1225" t="s">
        <v>9718</v>
      </c>
      <c r="C1225" s="68" t="s">
        <v>2545</v>
      </c>
      <c r="D1225">
        <v>15201115</v>
      </c>
      <c r="E1225" t="str">
        <f>IF((VLOOKUP(C1225,'GeolCodes-Mgnt-2022-02'!G:G,1,FALSE))=C1225,"1")</f>
        <v>1</v>
      </c>
      <c r="F1225" s="16" t="str">
        <f>IF((VLOOKUP(D1225,'GeolCodes-Mgnt-2022-02'!D:D,1,FALSE))=D1225,"1")</f>
        <v>1</v>
      </c>
    </row>
    <row r="1226" spans="1:6" hidden="1" x14ac:dyDescent="0.35">
      <c r="A1226" t="s">
        <v>9718</v>
      </c>
      <c r="C1226" s="68" t="s">
        <v>2546</v>
      </c>
      <c r="D1226">
        <v>15201116</v>
      </c>
      <c r="E1226" t="str">
        <f>IF((VLOOKUP(C1226,'GeolCodes-Mgnt-2022-02'!G:G,1,FALSE))=C1226,"1")</f>
        <v>1</v>
      </c>
      <c r="F1226" s="16" t="str">
        <f>IF((VLOOKUP(D1226,'GeolCodes-Mgnt-2022-02'!D:D,1,FALSE))=D1226,"1")</f>
        <v>1</v>
      </c>
    </row>
    <row r="1227" spans="1:6" hidden="1" x14ac:dyDescent="0.35">
      <c r="A1227" t="s">
        <v>9718</v>
      </c>
      <c r="C1227" s="68" t="s">
        <v>2547</v>
      </c>
      <c r="D1227">
        <v>15201117</v>
      </c>
      <c r="E1227" t="str">
        <f>IF((VLOOKUP(C1227,'GeolCodes-Mgnt-2022-02'!G:G,1,FALSE))=C1227,"1")</f>
        <v>1</v>
      </c>
      <c r="F1227" s="16" t="str">
        <f>IF((VLOOKUP(D1227,'GeolCodes-Mgnt-2022-02'!D:D,1,FALSE))=D1227,"1")</f>
        <v>1</v>
      </c>
    </row>
    <row r="1228" spans="1:6" hidden="1" x14ac:dyDescent="0.35">
      <c r="A1228" t="s">
        <v>9718</v>
      </c>
      <c r="C1228" s="68" t="s">
        <v>2548</v>
      </c>
      <c r="D1228">
        <v>15201118</v>
      </c>
      <c r="E1228" t="str">
        <f>IF((VLOOKUP(C1228,'GeolCodes-Mgnt-2022-02'!G:G,1,FALSE))=C1228,"1")</f>
        <v>1</v>
      </c>
      <c r="F1228" s="16" t="str">
        <f>IF((VLOOKUP(D1228,'GeolCodes-Mgnt-2022-02'!D:D,1,FALSE))=D1228,"1")</f>
        <v>1</v>
      </c>
    </row>
    <row r="1229" spans="1:6" hidden="1" x14ac:dyDescent="0.35">
      <c r="A1229" t="s">
        <v>9718</v>
      </c>
      <c r="C1229" s="68" t="s">
        <v>2549</v>
      </c>
      <c r="D1229">
        <v>15201119</v>
      </c>
      <c r="E1229" t="str">
        <f>IF((VLOOKUP(C1229,'GeolCodes-Mgnt-2022-02'!G:G,1,FALSE))=C1229,"1")</f>
        <v>1</v>
      </c>
      <c r="F1229" s="16" t="str">
        <f>IF((VLOOKUP(D1229,'GeolCodes-Mgnt-2022-02'!D:D,1,FALSE))=D1229,"1")</f>
        <v>1</v>
      </c>
    </row>
    <row r="1230" spans="1:6" hidden="1" x14ac:dyDescent="0.35">
      <c r="A1230" t="s">
        <v>9718</v>
      </c>
      <c r="C1230" s="68" t="s">
        <v>2550</v>
      </c>
      <c r="D1230">
        <v>15201120</v>
      </c>
      <c r="E1230" t="str">
        <f>IF((VLOOKUP(C1230,'GeolCodes-Mgnt-2022-02'!G:G,1,FALSE))=C1230,"1")</f>
        <v>1</v>
      </c>
      <c r="F1230" s="16" t="str">
        <f>IF((VLOOKUP(D1230,'GeolCodes-Mgnt-2022-02'!D:D,1,FALSE))=D1230,"1")</f>
        <v>1</v>
      </c>
    </row>
    <row r="1231" spans="1:6" hidden="1" x14ac:dyDescent="0.35">
      <c r="A1231" t="s">
        <v>9718</v>
      </c>
      <c r="C1231" s="68" t="s">
        <v>2551</v>
      </c>
      <c r="D1231">
        <v>15201121</v>
      </c>
      <c r="E1231" t="str">
        <f>IF((VLOOKUP(C1231,'GeolCodes-Mgnt-2022-02'!G:G,1,FALSE))=C1231,"1")</f>
        <v>1</v>
      </c>
      <c r="F1231" s="16" t="str">
        <f>IF((VLOOKUP(D1231,'GeolCodes-Mgnt-2022-02'!D:D,1,FALSE))=D1231,"1")</f>
        <v>1</v>
      </c>
    </row>
    <row r="1232" spans="1:6" hidden="1" x14ac:dyDescent="0.35">
      <c r="A1232" t="s">
        <v>9718</v>
      </c>
      <c r="C1232" s="68" t="s">
        <v>2552</v>
      </c>
      <c r="D1232">
        <v>15201122</v>
      </c>
      <c r="E1232" t="str">
        <f>IF((VLOOKUP(C1232,'GeolCodes-Mgnt-2022-02'!G:G,1,FALSE))=C1232,"1")</f>
        <v>1</v>
      </c>
      <c r="F1232" s="16" t="str">
        <f>IF((VLOOKUP(D1232,'GeolCodes-Mgnt-2022-02'!D:D,1,FALSE))=D1232,"1")</f>
        <v>1</v>
      </c>
    </row>
    <row r="1233" spans="1:6" hidden="1" x14ac:dyDescent="0.35">
      <c r="A1233" t="s">
        <v>9718</v>
      </c>
      <c r="C1233" s="68" t="s">
        <v>2553</v>
      </c>
      <c r="D1233">
        <v>15201123</v>
      </c>
      <c r="E1233" t="str">
        <f>IF((VLOOKUP(C1233,'GeolCodes-Mgnt-2022-02'!G:G,1,FALSE))=C1233,"1")</f>
        <v>1</v>
      </c>
      <c r="F1233" s="16" t="str">
        <f>IF((VLOOKUP(D1233,'GeolCodes-Mgnt-2022-02'!D:D,1,FALSE))=D1233,"1")</f>
        <v>1</v>
      </c>
    </row>
    <row r="1234" spans="1:6" hidden="1" x14ac:dyDescent="0.35">
      <c r="A1234" t="s">
        <v>9718</v>
      </c>
      <c r="C1234" s="68" t="s">
        <v>2554</v>
      </c>
      <c r="D1234">
        <v>15201124</v>
      </c>
      <c r="E1234" t="str">
        <f>IF((VLOOKUP(C1234,'GeolCodes-Mgnt-2022-02'!G:G,1,FALSE))=C1234,"1")</f>
        <v>1</v>
      </c>
      <c r="F1234" s="16" t="str">
        <f>IF((VLOOKUP(D1234,'GeolCodes-Mgnt-2022-02'!D:D,1,FALSE))=D1234,"1")</f>
        <v>1</v>
      </c>
    </row>
    <row r="1235" spans="1:6" hidden="1" x14ac:dyDescent="0.35">
      <c r="A1235" t="s">
        <v>9718</v>
      </c>
      <c r="C1235" s="68" t="s">
        <v>2555</v>
      </c>
      <c r="D1235">
        <v>15201125</v>
      </c>
      <c r="E1235" t="str">
        <f>IF((VLOOKUP(C1235,'GeolCodes-Mgnt-2022-02'!G:G,1,FALSE))=C1235,"1")</f>
        <v>1</v>
      </c>
      <c r="F1235" s="16" t="str">
        <f>IF((VLOOKUP(D1235,'GeolCodes-Mgnt-2022-02'!D:D,1,FALSE))=D1235,"1")</f>
        <v>1</v>
      </c>
    </row>
    <row r="1236" spans="1:6" hidden="1" x14ac:dyDescent="0.35">
      <c r="A1236" t="s">
        <v>9718</v>
      </c>
      <c r="C1236" s="68" t="s">
        <v>2556</v>
      </c>
      <c r="D1236">
        <v>15201126</v>
      </c>
      <c r="E1236" t="str">
        <f>IF((VLOOKUP(C1236,'GeolCodes-Mgnt-2022-02'!G:G,1,FALSE))=C1236,"1")</f>
        <v>1</v>
      </c>
      <c r="F1236" s="16" t="str">
        <f>IF((VLOOKUP(D1236,'GeolCodes-Mgnt-2022-02'!D:D,1,FALSE))=D1236,"1")</f>
        <v>1</v>
      </c>
    </row>
    <row r="1237" spans="1:6" hidden="1" x14ac:dyDescent="0.35">
      <c r="A1237" t="s">
        <v>9718</v>
      </c>
      <c r="C1237" s="68" t="s">
        <v>2557</v>
      </c>
      <c r="D1237">
        <v>15201129</v>
      </c>
      <c r="E1237" t="str">
        <f>IF((VLOOKUP(C1237,'GeolCodes-Mgnt-2022-02'!G:G,1,FALSE))=C1237,"1")</f>
        <v>1</v>
      </c>
      <c r="F1237" s="16" t="str">
        <f>IF((VLOOKUP(D1237,'GeolCodes-Mgnt-2022-02'!D:D,1,FALSE))=D1237,"1")</f>
        <v>1</v>
      </c>
    </row>
    <row r="1238" spans="1:6" hidden="1" x14ac:dyDescent="0.35">
      <c r="A1238" t="s">
        <v>9718</v>
      </c>
      <c r="C1238" s="68" t="s">
        <v>2558</v>
      </c>
      <c r="D1238">
        <v>15201130</v>
      </c>
      <c r="E1238" t="str">
        <f>IF((VLOOKUP(C1238,'GeolCodes-Mgnt-2022-02'!G:G,1,FALSE))=C1238,"1")</f>
        <v>1</v>
      </c>
      <c r="F1238" s="16" t="str">
        <f>IF((VLOOKUP(D1238,'GeolCodes-Mgnt-2022-02'!D:D,1,FALSE))=D1238,"1")</f>
        <v>1</v>
      </c>
    </row>
    <row r="1239" spans="1:6" hidden="1" x14ac:dyDescent="0.35">
      <c r="A1239" t="s">
        <v>9718</v>
      </c>
      <c r="C1239" s="68" t="s">
        <v>2559</v>
      </c>
      <c r="D1239">
        <v>15201131</v>
      </c>
      <c r="E1239" t="str">
        <f>IF((VLOOKUP(C1239,'GeolCodes-Mgnt-2022-02'!G:G,1,FALSE))=C1239,"1")</f>
        <v>1</v>
      </c>
      <c r="F1239" s="16" t="str">
        <f>IF((VLOOKUP(D1239,'GeolCodes-Mgnt-2022-02'!D:D,1,FALSE))=D1239,"1")</f>
        <v>1</v>
      </c>
    </row>
    <row r="1240" spans="1:6" hidden="1" x14ac:dyDescent="0.35">
      <c r="A1240" t="s">
        <v>9718</v>
      </c>
      <c r="C1240" s="68" t="s">
        <v>2560</v>
      </c>
      <c r="D1240">
        <v>15201132</v>
      </c>
      <c r="E1240" t="str">
        <f>IF((VLOOKUP(C1240,'GeolCodes-Mgnt-2022-02'!G:G,1,FALSE))=C1240,"1")</f>
        <v>1</v>
      </c>
      <c r="F1240" s="16" t="str">
        <f>IF((VLOOKUP(D1240,'GeolCodes-Mgnt-2022-02'!D:D,1,FALSE))=D1240,"1")</f>
        <v>1</v>
      </c>
    </row>
    <row r="1241" spans="1:6" hidden="1" x14ac:dyDescent="0.35">
      <c r="A1241" t="s">
        <v>9718</v>
      </c>
      <c r="C1241" s="68" t="s">
        <v>2561</v>
      </c>
      <c r="D1241">
        <v>15201133</v>
      </c>
      <c r="E1241" t="str">
        <f>IF((VLOOKUP(C1241,'GeolCodes-Mgnt-2022-02'!G:G,1,FALSE))=C1241,"1")</f>
        <v>1</v>
      </c>
      <c r="F1241" s="16" t="str">
        <f>IF((VLOOKUP(D1241,'GeolCodes-Mgnt-2022-02'!D:D,1,FALSE))=D1241,"1")</f>
        <v>1</v>
      </c>
    </row>
    <row r="1242" spans="1:6" hidden="1" x14ac:dyDescent="0.35">
      <c r="A1242" t="s">
        <v>9718</v>
      </c>
      <c r="C1242" s="68" t="s">
        <v>2562</v>
      </c>
      <c r="D1242">
        <v>15201134</v>
      </c>
      <c r="E1242" t="str">
        <f>IF((VLOOKUP(C1242,'GeolCodes-Mgnt-2022-02'!G:G,1,FALSE))=C1242,"1")</f>
        <v>1</v>
      </c>
      <c r="F1242" s="16" t="str">
        <f>IF((VLOOKUP(D1242,'GeolCodes-Mgnt-2022-02'!D:D,1,FALSE))=D1242,"1")</f>
        <v>1</v>
      </c>
    </row>
    <row r="1243" spans="1:6" hidden="1" x14ac:dyDescent="0.35">
      <c r="A1243" t="s">
        <v>9718</v>
      </c>
      <c r="C1243" s="68" t="s">
        <v>9805</v>
      </c>
      <c r="D1243">
        <v>15201135</v>
      </c>
      <c r="E1243" t="e">
        <f>IF((VLOOKUP(C1243,'GeolCodes-Mgnt-2022-02'!G:G,1,FALSE))=C1243,"1")</f>
        <v>#N/A</v>
      </c>
      <c r="F1243" s="16" t="str">
        <f>IF((VLOOKUP(D1243,'GeolCodes-Mgnt-2022-02'!D:D,1,FALSE))=D1243,"1")</f>
        <v>1</v>
      </c>
    </row>
    <row r="1244" spans="1:6" hidden="1" x14ac:dyDescent="0.35">
      <c r="A1244" t="s">
        <v>9718</v>
      </c>
      <c r="C1244" s="68" t="s">
        <v>2564</v>
      </c>
      <c r="D1244">
        <v>15201136</v>
      </c>
      <c r="E1244" t="str">
        <f>IF((VLOOKUP(C1244,'GeolCodes-Mgnt-2022-02'!G:G,1,FALSE))=C1244,"1")</f>
        <v>1</v>
      </c>
      <c r="F1244" s="16" t="str">
        <f>IF((VLOOKUP(D1244,'GeolCodes-Mgnt-2022-02'!D:D,1,FALSE))=D1244,"1")</f>
        <v>1</v>
      </c>
    </row>
    <row r="1245" spans="1:6" hidden="1" x14ac:dyDescent="0.35">
      <c r="A1245" t="s">
        <v>9718</v>
      </c>
      <c r="C1245" s="68" t="s">
        <v>2565</v>
      </c>
      <c r="D1245">
        <v>15201137</v>
      </c>
      <c r="E1245" t="str">
        <f>IF((VLOOKUP(C1245,'GeolCodes-Mgnt-2022-02'!G:G,1,FALSE))=C1245,"1")</f>
        <v>1</v>
      </c>
      <c r="F1245" s="16" t="str">
        <f>IF((VLOOKUP(D1245,'GeolCodes-Mgnt-2022-02'!D:D,1,FALSE))=D1245,"1")</f>
        <v>1</v>
      </c>
    </row>
    <row r="1246" spans="1:6" hidden="1" x14ac:dyDescent="0.35">
      <c r="A1246" t="s">
        <v>9718</v>
      </c>
      <c r="C1246" s="68" t="s">
        <v>2566</v>
      </c>
      <c r="D1246">
        <v>15201138</v>
      </c>
      <c r="E1246" t="str">
        <f>IF((VLOOKUP(C1246,'GeolCodes-Mgnt-2022-02'!G:G,1,FALSE))=C1246,"1")</f>
        <v>1</v>
      </c>
      <c r="F1246" s="16" t="str">
        <f>IF((VLOOKUP(D1246,'GeolCodes-Mgnt-2022-02'!D:D,1,FALSE))=D1246,"1")</f>
        <v>1</v>
      </c>
    </row>
    <row r="1247" spans="1:6" hidden="1" x14ac:dyDescent="0.35">
      <c r="A1247" t="s">
        <v>9718</v>
      </c>
      <c r="C1247" s="68" t="s">
        <v>2567</v>
      </c>
      <c r="D1247">
        <v>15201139</v>
      </c>
      <c r="E1247" t="str">
        <f>IF((VLOOKUP(C1247,'GeolCodes-Mgnt-2022-02'!G:G,1,FALSE))=C1247,"1")</f>
        <v>1</v>
      </c>
      <c r="F1247" s="16" t="str">
        <f>IF((VLOOKUP(D1247,'GeolCodes-Mgnt-2022-02'!D:D,1,FALSE))=D1247,"1")</f>
        <v>1</v>
      </c>
    </row>
    <row r="1248" spans="1:6" hidden="1" x14ac:dyDescent="0.35">
      <c r="A1248" t="s">
        <v>9718</v>
      </c>
      <c r="C1248" s="68" t="s">
        <v>2568</v>
      </c>
      <c r="D1248">
        <v>15201140</v>
      </c>
      <c r="E1248" t="str">
        <f>IF((VLOOKUP(C1248,'GeolCodes-Mgnt-2022-02'!G:G,1,FALSE))=C1248,"1")</f>
        <v>1</v>
      </c>
      <c r="F1248" s="16" t="str">
        <f>IF((VLOOKUP(D1248,'GeolCodes-Mgnt-2022-02'!D:D,1,FALSE))=D1248,"1")</f>
        <v>1</v>
      </c>
    </row>
    <row r="1249" spans="1:6" hidden="1" x14ac:dyDescent="0.35">
      <c r="A1249" t="s">
        <v>9718</v>
      </c>
      <c r="C1249" s="68" t="s">
        <v>2569</v>
      </c>
      <c r="D1249">
        <v>15201141</v>
      </c>
      <c r="E1249" t="str">
        <f>IF((VLOOKUP(C1249,'GeolCodes-Mgnt-2022-02'!G:G,1,FALSE))=C1249,"1")</f>
        <v>1</v>
      </c>
      <c r="F1249" s="16" t="str">
        <f>IF((VLOOKUP(D1249,'GeolCodes-Mgnt-2022-02'!D:D,1,FALSE))=D1249,"1")</f>
        <v>1</v>
      </c>
    </row>
    <row r="1250" spans="1:6" hidden="1" x14ac:dyDescent="0.35">
      <c r="A1250" t="s">
        <v>9718</v>
      </c>
      <c r="C1250" s="68" t="s">
        <v>2570</v>
      </c>
      <c r="D1250">
        <v>15201142</v>
      </c>
      <c r="E1250" t="str">
        <f>IF((VLOOKUP(C1250,'GeolCodes-Mgnt-2022-02'!G:G,1,FALSE))=C1250,"1")</f>
        <v>1</v>
      </c>
      <c r="F1250" s="16" t="str">
        <f>IF((VLOOKUP(D1250,'GeolCodes-Mgnt-2022-02'!D:D,1,FALSE))=D1250,"1")</f>
        <v>1</v>
      </c>
    </row>
    <row r="1251" spans="1:6" hidden="1" x14ac:dyDescent="0.35">
      <c r="A1251" t="s">
        <v>9718</v>
      </c>
      <c r="C1251" s="68" t="s">
        <v>2571</v>
      </c>
      <c r="D1251">
        <v>15201143</v>
      </c>
      <c r="E1251" t="str">
        <f>IF((VLOOKUP(C1251,'GeolCodes-Mgnt-2022-02'!G:G,1,FALSE))=C1251,"1")</f>
        <v>1</v>
      </c>
      <c r="F1251" s="16" t="str">
        <f>IF((VLOOKUP(D1251,'GeolCodes-Mgnt-2022-02'!D:D,1,FALSE))=D1251,"1")</f>
        <v>1</v>
      </c>
    </row>
    <row r="1252" spans="1:6" hidden="1" x14ac:dyDescent="0.35">
      <c r="A1252" t="s">
        <v>9718</v>
      </c>
      <c r="C1252" s="68" t="s">
        <v>2572</v>
      </c>
      <c r="D1252">
        <v>15201144</v>
      </c>
      <c r="E1252" t="str">
        <f>IF((VLOOKUP(C1252,'GeolCodes-Mgnt-2022-02'!G:G,1,FALSE))=C1252,"1")</f>
        <v>1</v>
      </c>
      <c r="F1252" s="16" t="str">
        <f>IF((VLOOKUP(D1252,'GeolCodes-Mgnt-2022-02'!D:D,1,FALSE))=D1252,"1")</f>
        <v>1</v>
      </c>
    </row>
    <row r="1253" spans="1:6" hidden="1" x14ac:dyDescent="0.35">
      <c r="A1253" t="s">
        <v>9718</v>
      </c>
      <c r="C1253" s="68" t="s">
        <v>2573</v>
      </c>
      <c r="D1253">
        <v>15201145</v>
      </c>
      <c r="E1253" t="str">
        <f>IF((VLOOKUP(C1253,'GeolCodes-Mgnt-2022-02'!G:G,1,FALSE))=C1253,"1")</f>
        <v>1</v>
      </c>
      <c r="F1253" s="16" t="str">
        <f>IF((VLOOKUP(D1253,'GeolCodes-Mgnt-2022-02'!D:D,1,FALSE))=D1253,"1")</f>
        <v>1</v>
      </c>
    </row>
    <row r="1254" spans="1:6" hidden="1" x14ac:dyDescent="0.35">
      <c r="A1254" t="s">
        <v>9718</v>
      </c>
      <c r="C1254" s="68" t="s">
        <v>2574</v>
      </c>
      <c r="D1254">
        <v>15201146</v>
      </c>
      <c r="E1254" t="str">
        <f>IF((VLOOKUP(C1254,'GeolCodes-Mgnt-2022-02'!G:G,1,FALSE))=C1254,"1")</f>
        <v>1</v>
      </c>
      <c r="F1254" s="16" t="str">
        <f>IF((VLOOKUP(D1254,'GeolCodes-Mgnt-2022-02'!D:D,1,FALSE))=D1254,"1")</f>
        <v>1</v>
      </c>
    </row>
    <row r="1255" spans="1:6" hidden="1" x14ac:dyDescent="0.35">
      <c r="A1255" t="s">
        <v>9718</v>
      </c>
      <c r="C1255" s="68" t="s">
        <v>2575</v>
      </c>
      <c r="D1255">
        <v>15201147</v>
      </c>
      <c r="E1255" t="str">
        <f>IF((VLOOKUP(C1255,'GeolCodes-Mgnt-2022-02'!G:G,1,FALSE))=C1255,"1")</f>
        <v>1</v>
      </c>
      <c r="F1255" s="16" t="str">
        <f>IF((VLOOKUP(D1255,'GeolCodes-Mgnt-2022-02'!D:D,1,FALSE))=D1255,"1")</f>
        <v>1</v>
      </c>
    </row>
    <row r="1256" spans="1:6" hidden="1" x14ac:dyDescent="0.35">
      <c r="A1256" t="s">
        <v>9718</v>
      </c>
      <c r="C1256" s="68" t="s">
        <v>2576</v>
      </c>
      <c r="D1256">
        <v>15201148</v>
      </c>
      <c r="E1256" t="str">
        <f>IF((VLOOKUP(C1256,'GeolCodes-Mgnt-2022-02'!G:G,1,FALSE))=C1256,"1")</f>
        <v>1</v>
      </c>
      <c r="F1256" s="16" t="str">
        <f>IF((VLOOKUP(D1256,'GeolCodes-Mgnt-2022-02'!D:D,1,FALSE))=D1256,"1")</f>
        <v>1</v>
      </c>
    </row>
    <row r="1257" spans="1:6" hidden="1" x14ac:dyDescent="0.35">
      <c r="A1257" t="s">
        <v>9718</v>
      </c>
      <c r="C1257" s="68" t="s">
        <v>2577</v>
      </c>
      <c r="D1257">
        <v>15201149</v>
      </c>
      <c r="E1257" t="str">
        <f>IF((VLOOKUP(C1257,'GeolCodes-Mgnt-2022-02'!G:G,1,FALSE))=C1257,"1")</f>
        <v>1</v>
      </c>
      <c r="F1257" s="16" t="str">
        <f>IF((VLOOKUP(D1257,'GeolCodes-Mgnt-2022-02'!D:D,1,FALSE))=D1257,"1")</f>
        <v>1</v>
      </c>
    </row>
    <row r="1258" spans="1:6" hidden="1" x14ac:dyDescent="0.35">
      <c r="A1258" t="s">
        <v>9718</v>
      </c>
      <c r="C1258" s="68" t="s">
        <v>2578</v>
      </c>
      <c r="D1258">
        <v>15201150</v>
      </c>
      <c r="E1258" t="str">
        <f>IF((VLOOKUP(C1258,'GeolCodes-Mgnt-2022-02'!G:G,1,FALSE))=C1258,"1")</f>
        <v>1</v>
      </c>
      <c r="F1258" s="16" t="str">
        <f>IF((VLOOKUP(D1258,'GeolCodes-Mgnt-2022-02'!D:D,1,FALSE))=D1258,"1")</f>
        <v>1</v>
      </c>
    </row>
    <row r="1259" spans="1:6" hidden="1" x14ac:dyDescent="0.35">
      <c r="A1259" t="s">
        <v>9718</v>
      </c>
      <c r="C1259" s="68" t="s">
        <v>2579</v>
      </c>
      <c r="D1259">
        <v>15201151</v>
      </c>
      <c r="E1259" t="str">
        <f>IF((VLOOKUP(C1259,'GeolCodes-Mgnt-2022-02'!G:G,1,FALSE))=C1259,"1")</f>
        <v>1</v>
      </c>
      <c r="F1259" s="16" t="str">
        <f>IF((VLOOKUP(D1259,'GeolCodes-Mgnt-2022-02'!D:D,1,FALSE))=D1259,"1")</f>
        <v>1</v>
      </c>
    </row>
    <row r="1260" spans="1:6" hidden="1" x14ac:dyDescent="0.35">
      <c r="A1260" t="s">
        <v>9718</v>
      </c>
      <c r="C1260" s="68" t="s">
        <v>2580</v>
      </c>
      <c r="D1260">
        <v>15201152</v>
      </c>
      <c r="E1260" t="str">
        <f>IF((VLOOKUP(C1260,'GeolCodes-Mgnt-2022-02'!G:G,1,FALSE))=C1260,"1")</f>
        <v>1</v>
      </c>
      <c r="F1260" s="16" t="str">
        <f>IF((VLOOKUP(D1260,'GeolCodes-Mgnt-2022-02'!D:D,1,FALSE))=D1260,"1")</f>
        <v>1</v>
      </c>
    </row>
    <row r="1261" spans="1:6" hidden="1" x14ac:dyDescent="0.35">
      <c r="A1261" t="s">
        <v>9718</v>
      </c>
      <c r="C1261" s="68" t="s">
        <v>9807</v>
      </c>
      <c r="D1261">
        <v>15201153</v>
      </c>
      <c r="E1261" t="e">
        <f>IF((VLOOKUP(C1261,'GeolCodes-Mgnt-2022-02'!G:G,1,FALSE))=C1261,"1")</f>
        <v>#N/A</v>
      </c>
      <c r="F1261" s="16" t="str">
        <f>IF((VLOOKUP(D1261,'GeolCodes-Mgnt-2022-02'!D:D,1,FALSE))=D1261,"1")</f>
        <v>1</v>
      </c>
    </row>
    <row r="1262" spans="1:6" hidden="1" x14ac:dyDescent="0.35">
      <c r="A1262" t="s">
        <v>9718</v>
      </c>
      <c r="C1262" s="68" t="s">
        <v>9808</v>
      </c>
      <c r="D1262">
        <v>15201154</v>
      </c>
      <c r="E1262" t="e">
        <f>IF((VLOOKUP(C1262,'GeolCodes-Mgnt-2022-02'!G:G,1,FALSE))=C1262,"1")</f>
        <v>#N/A</v>
      </c>
      <c r="F1262" s="16" t="str">
        <f>IF((VLOOKUP(D1262,'GeolCodes-Mgnt-2022-02'!D:D,1,FALSE))=D1262,"1")</f>
        <v>1</v>
      </c>
    </row>
    <row r="1263" spans="1:6" hidden="1" x14ac:dyDescent="0.35">
      <c r="A1263" t="s">
        <v>9718</v>
      </c>
      <c r="C1263" s="68" t="s">
        <v>2583</v>
      </c>
      <c r="D1263">
        <v>15201155</v>
      </c>
      <c r="E1263" t="str">
        <f>IF((VLOOKUP(C1263,'GeolCodes-Mgnt-2022-02'!G:G,1,FALSE))=C1263,"1")</f>
        <v>1</v>
      </c>
      <c r="F1263" s="16" t="str">
        <f>IF((VLOOKUP(D1263,'GeolCodes-Mgnt-2022-02'!D:D,1,FALSE))=D1263,"1")</f>
        <v>1</v>
      </c>
    </row>
    <row r="1264" spans="1:6" hidden="1" x14ac:dyDescent="0.35">
      <c r="A1264" t="s">
        <v>9718</v>
      </c>
      <c r="C1264" s="68" t="s">
        <v>9802</v>
      </c>
      <c r="D1264">
        <v>15201156</v>
      </c>
      <c r="E1264" t="e">
        <f>IF((VLOOKUP(C1264,'GeolCodes-Mgnt-2022-02'!G:G,1,FALSE))=C1264,"1")</f>
        <v>#N/A</v>
      </c>
      <c r="F1264" s="16" t="str">
        <f>IF((VLOOKUP(D1264,'GeolCodes-Mgnt-2022-02'!D:D,1,FALSE))=D1264,"1")</f>
        <v>1</v>
      </c>
    </row>
    <row r="1265" spans="1:6" hidden="1" x14ac:dyDescent="0.35">
      <c r="A1265" t="s">
        <v>9718</v>
      </c>
      <c r="C1265" s="68" t="s">
        <v>2585</v>
      </c>
      <c r="D1265">
        <v>15201157</v>
      </c>
      <c r="E1265" t="str">
        <f>IF((VLOOKUP(C1265,'GeolCodes-Mgnt-2022-02'!G:G,1,FALSE))=C1265,"1")</f>
        <v>1</v>
      </c>
      <c r="F1265" s="16" t="str">
        <f>IF((VLOOKUP(D1265,'GeolCodes-Mgnt-2022-02'!D:D,1,FALSE))=D1265,"1")</f>
        <v>1</v>
      </c>
    </row>
    <row r="1266" spans="1:6" hidden="1" x14ac:dyDescent="0.35">
      <c r="A1266" t="s">
        <v>9718</v>
      </c>
      <c r="C1266" s="68" t="s">
        <v>9803</v>
      </c>
      <c r="D1266">
        <v>15201158</v>
      </c>
      <c r="E1266" t="e">
        <f>IF((VLOOKUP(C1266,'GeolCodes-Mgnt-2022-02'!G:G,1,FALSE))=C1266,"1")</f>
        <v>#N/A</v>
      </c>
      <c r="F1266" s="16" t="str">
        <f>IF((VLOOKUP(D1266,'GeolCodes-Mgnt-2022-02'!D:D,1,FALSE))=D1266,"1")</f>
        <v>1</v>
      </c>
    </row>
    <row r="1267" spans="1:6" hidden="1" x14ac:dyDescent="0.35">
      <c r="A1267" t="s">
        <v>9718</v>
      </c>
      <c r="C1267" s="68" t="s">
        <v>2587</v>
      </c>
      <c r="D1267">
        <v>15201159</v>
      </c>
      <c r="E1267" t="str">
        <f>IF((VLOOKUP(C1267,'GeolCodes-Mgnt-2022-02'!G:G,1,FALSE))=C1267,"1")</f>
        <v>1</v>
      </c>
      <c r="F1267" s="16" t="str">
        <f>IF((VLOOKUP(D1267,'GeolCodes-Mgnt-2022-02'!D:D,1,FALSE))=D1267,"1")</f>
        <v>1</v>
      </c>
    </row>
    <row r="1268" spans="1:6" hidden="1" x14ac:dyDescent="0.35">
      <c r="A1268" t="s">
        <v>9718</v>
      </c>
      <c r="C1268" s="68" t="s">
        <v>2588</v>
      </c>
      <c r="D1268">
        <v>15201160</v>
      </c>
      <c r="E1268" t="str">
        <f>IF((VLOOKUP(C1268,'GeolCodes-Mgnt-2022-02'!G:G,1,FALSE))=C1268,"1")</f>
        <v>1</v>
      </c>
      <c r="F1268" s="16" t="str">
        <f>IF((VLOOKUP(D1268,'GeolCodes-Mgnt-2022-02'!D:D,1,FALSE))=D1268,"1")</f>
        <v>1</v>
      </c>
    </row>
    <row r="1269" spans="1:6" hidden="1" x14ac:dyDescent="0.35">
      <c r="A1269" t="s">
        <v>9718</v>
      </c>
      <c r="C1269" s="68" t="s">
        <v>2589</v>
      </c>
      <c r="D1269">
        <v>15201161</v>
      </c>
      <c r="E1269" t="str">
        <f>IF((VLOOKUP(C1269,'GeolCodes-Mgnt-2022-02'!G:G,1,FALSE))=C1269,"1")</f>
        <v>1</v>
      </c>
      <c r="F1269" s="16" t="str">
        <f>IF((VLOOKUP(D1269,'GeolCodes-Mgnt-2022-02'!D:D,1,FALSE))=D1269,"1")</f>
        <v>1</v>
      </c>
    </row>
    <row r="1270" spans="1:6" hidden="1" x14ac:dyDescent="0.35">
      <c r="A1270" t="s">
        <v>9718</v>
      </c>
      <c r="C1270" s="68" t="s">
        <v>2590</v>
      </c>
      <c r="D1270">
        <v>15201162</v>
      </c>
      <c r="E1270" t="str">
        <f>IF((VLOOKUP(C1270,'GeolCodes-Mgnt-2022-02'!G:G,1,FALSE))=C1270,"1")</f>
        <v>1</v>
      </c>
      <c r="F1270" s="16" t="str">
        <f>IF((VLOOKUP(D1270,'GeolCodes-Mgnt-2022-02'!D:D,1,FALSE))=D1270,"1")</f>
        <v>1</v>
      </c>
    </row>
    <row r="1271" spans="1:6" hidden="1" x14ac:dyDescent="0.35">
      <c r="A1271" t="s">
        <v>9718</v>
      </c>
      <c r="C1271" s="68" t="s">
        <v>2591</v>
      </c>
      <c r="D1271">
        <v>15201163</v>
      </c>
      <c r="E1271" t="str">
        <f>IF((VLOOKUP(C1271,'GeolCodes-Mgnt-2022-02'!G:G,1,FALSE))=C1271,"1")</f>
        <v>1</v>
      </c>
      <c r="F1271" s="16" t="str">
        <f>IF((VLOOKUP(D1271,'GeolCodes-Mgnt-2022-02'!D:D,1,FALSE))=D1271,"1")</f>
        <v>1</v>
      </c>
    </row>
    <row r="1272" spans="1:6" hidden="1" x14ac:dyDescent="0.35">
      <c r="A1272" t="s">
        <v>9718</v>
      </c>
      <c r="C1272" s="68" t="s">
        <v>2592</v>
      </c>
      <c r="D1272">
        <v>15201164</v>
      </c>
      <c r="E1272" t="str">
        <f>IF((VLOOKUP(C1272,'GeolCodes-Mgnt-2022-02'!G:G,1,FALSE))=C1272,"1")</f>
        <v>1</v>
      </c>
      <c r="F1272" s="16" t="str">
        <f>IF((VLOOKUP(D1272,'GeolCodes-Mgnt-2022-02'!D:D,1,FALSE))=D1272,"1")</f>
        <v>1</v>
      </c>
    </row>
    <row r="1273" spans="1:6" hidden="1" x14ac:dyDescent="0.35">
      <c r="A1273" t="s">
        <v>9718</v>
      </c>
      <c r="C1273" s="68" t="s">
        <v>2593</v>
      </c>
      <c r="D1273">
        <v>15201165</v>
      </c>
      <c r="E1273" t="str">
        <f>IF((VLOOKUP(C1273,'GeolCodes-Mgnt-2022-02'!G:G,1,FALSE))=C1273,"1")</f>
        <v>1</v>
      </c>
      <c r="F1273" s="16" t="str">
        <f>IF((VLOOKUP(D1273,'GeolCodes-Mgnt-2022-02'!D:D,1,FALSE))=D1273,"1")</f>
        <v>1</v>
      </c>
    </row>
    <row r="1274" spans="1:6" hidden="1" x14ac:dyDescent="0.35">
      <c r="A1274" t="s">
        <v>9718</v>
      </c>
      <c r="C1274" s="68" t="s">
        <v>2594</v>
      </c>
      <c r="D1274">
        <v>15201166</v>
      </c>
      <c r="E1274" t="str">
        <f>IF((VLOOKUP(C1274,'GeolCodes-Mgnt-2022-02'!G:G,1,FALSE))=C1274,"1")</f>
        <v>1</v>
      </c>
      <c r="F1274" s="16" t="str">
        <f>IF((VLOOKUP(D1274,'GeolCodes-Mgnt-2022-02'!D:D,1,FALSE))=D1274,"1")</f>
        <v>1</v>
      </c>
    </row>
    <row r="1275" spans="1:6" hidden="1" x14ac:dyDescent="0.35">
      <c r="A1275" t="s">
        <v>9718</v>
      </c>
      <c r="C1275" s="68" t="s">
        <v>2595</v>
      </c>
      <c r="D1275">
        <v>15201167</v>
      </c>
      <c r="E1275" t="str">
        <f>IF((VLOOKUP(C1275,'GeolCodes-Mgnt-2022-02'!G:G,1,FALSE))=C1275,"1")</f>
        <v>1</v>
      </c>
      <c r="F1275" s="16" t="str">
        <f>IF((VLOOKUP(D1275,'GeolCodes-Mgnt-2022-02'!D:D,1,FALSE))=D1275,"1")</f>
        <v>1</v>
      </c>
    </row>
    <row r="1276" spans="1:6" hidden="1" x14ac:dyDescent="0.35">
      <c r="A1276" t="s">
        <v>9718</v>
      </c>
      <c r="C1276" s="68" t="s">
        <v>2596</v>
      </c>
      <c r="D1276">
        <v>15201168</v>
      </c>
      <c r="E1276" t="str">
        <f>IF((VLOOKUP(C1276,'GeolCodes-Mgnt-2022-02'!G:G,1,FALSE))=C1276,"1")</f>
        <v>1</v>
      </c>
      <c r="F1276" s="16" t="str">
        <f>IF((VLOOKUP(D1276,'GeolCodes-Mgnt-2022-02'!D:D,1,FALSE))=D1276,"1")</f>
        <v>1</v>
      </c>
    </row>
    <row r="1277" spans="1:6" hidden="1" x14ac:dyDescent="0.35">
      <c r="A1277" t="s">
        <v>9718</v>
      </c>
      <c r="C1277" s="68" t="s">
        <v>2597</v>
      </c>
      <c r="D1277">
        <v>15201169</v>
      </c>
      <c r="E1277" t="str">
        <f>IF((VLOOKUP(C1277,'GeolCodes-Mgnt-2022-02'!G:G,1,FALSE))=C1277,"1")</f>
        <v>1</v>
      </c>
      <c r="F1277" s="16" t="str">
        <f>IF((VLOOKUP(D1277,'GeolCodes-Mgnt-2022-02'!D:D,1,FALSE))=D1277,"1")</f>
        <v>1</v>
      </c>
    </row>
    <row r="1278" spans="1:6" hidden="1" x14ac:dyDescent="0.35">
      <c r="A1278" t="s">
        <v>9718</v>
      </c>
      <c r="C1278" s="68" t="s">
        <v>2598</v>
      </c>
      <c r="D1278">
        <v>15201170</v>
      </c>
      <c r="E1278" t="str">
        <f>IF((VLOOKUP(C1278,'GeolCodes-Mgnt-2022-02'!G:G,1,FALSE))=C1278,"1")</f>
        <v>1</v>
      </c>
      <c r="F1278" s="16" t="str">
        <f>IF((VLOOKUP(D1278,'GeolCodes-Mgnt-2022-02'!D:D,1,FALSE))=D1278,"1")</f>
        <v>1</v>
      </c>
    </row>
    <row r="1279" spans="1:6" hidden="1" x14ac:dyDescent="0.35">
      <c r="A1279" t="s">
        <v>9718</v>
      </c>
      <c r="C1279" s="68" t="s">
        <v>2599</v>
      </c>
      <c r="D1279">
        <v>15201171</v>
      </c>
      <c r="E1279" t="str">
        <f>IF((VLOOKUP(C1279,'GeolCodes-Mgnt-2022-02'!G:G,1,FALSE))=C1279,"1")</f>
        <v>1</v>
      </c>
      <c r="F1279" s="16" t="str">
        <f>IF((VLOOKUP(D1279,'GeolCodes-Mgnt-2022-02'!D:D,1,FALSE))=D1279,"1")</f>
        <v>1</v>
      </c>
    </row>
    <row r="1280" spans="1:6" hidden="1" x14ac:dyDescent="0.35">
      <c r="A1280" t="s">
        <v>9718</v>
      </c>
      <c r="C1280" s="68" t="s">
        <v>9813</v>
      </c>
      <c r="D1280">
        <v>15201172</v>
      </c>
      <c r="E1280" t="e">
        <f>IF((VLOOKUP(C1280,'GeolCodes-Mgnt-2022-02'!G:G,1,FALSE))=C1280,"1")</f>
        <v>#N/A</v>
      </c>
      <c r="F1280" s="16" t="str">
        <f>IF((VLOOKUP(D1280,'GeolCodes-Mgnt-2022-02'!D:D,1,FALSE))=D1280,"1")</f>
        <v>1</v>
      </c>
    </row>
    <row r="1281" spans="1:6" hidden="1" x14ac:dyDescent="0.35">
      <c r="A1281" t="s">
        <v>9718</v>
      </c>
      <c r="C1281" s="68" t="s">
        <v>2601</v>
      </c>
      <c r="D1281">
        <v>15201173</v>
      </c>
      <c r="E1281" t="str">
        <f>IF((VLOOKUP(C1281,'GeolCodes-Mgnt-2022-02'!G:G,1,FALSE))=C1281,"1")</f>
        <v>1</v>
      </c>
      <c r="F1281" s="16" t="str">
        <f>IF((VLOOKUP(D1281,'GeolCodes-Mgnt-2022-02'!D:D,1,FALSE))=D1281,"1")</f>
        <v>1</v>
      </c>
    </row>
    <row r="1282" spans="1:6" hidden="1" x14ac:dyDescent="0.35">
      <c r="A1282" t="s">
        <v>9718</v>
      </c>
      <c r="C1282" s="68" t="s">
        <v>2602</v>
      </c>
      <c r="D1282">
        <v>15201174</v>
      </c>
      <c r="E1282" t="str">
        <f>IF((VLOOKUP(C1282,'GeolCodes-Mgnt-2022-02'!G:G,1,FALSE))=C1282,"1")</f>
        <v>1</v>
      </c>
      <c r="F1282" s="16" t="str">
        <f>IF((VLOOKUP(D1282,'GeolCodes-Mgnt-2022-02'!D:D,1,FALSE))=D1282,"1")</f>
        <v>1</v>
      </c>
    </row>
    <row r="1283" spans="1:6" hidden="1" x14ac:dyDescent="0.35">
      <c r="A1283" t="s">
        <v>9718</v>
      </c>
      <c r="C1283" s="68" t="s">
        <v>2603</v>
      </c>
      <c r="D1283">
        <v>15201175</v>
      </c>
      <c r="E1283" t="str">
        <f>IF((VLOOKUP(C1283,'GeolCodes-Mgnt-2022-02'!G:G,1,FALSE))=C1283,"1")</f>
        <v>1</v>
      </c>
      <c r="F1283" s="16" t="str">
        <f>IF((VLOOKUP(D1283,'GeolCodes-Mgnt-2022-02'!D:D,1,FALSE))=D1283,"1")</f>
        <v>1</v>
      </c>
    </row>
    <row r="1284" spans="1:6" hidden="1" x14ac:dyDescent="0.35">
      <c r="A1284" t="s">
        <v>9718</v>
      </c>
      <c r="C1284" s="68" t="s">
        <v>2604</v>
      </c>
      <c r="D1284">
        <v>15201176</v>
      </c>
      <c r="E1284" t="str">
        <f>IF((VLOOKUP(C1284,'GeolCodes-Mgnt-2022-02'!G:G,1,FALSE))=C1284,"1")</f>
        <v>1</v>
      </c>
      <c r="F1284" s="16" t="str">
        <f>IF((VLOOKUP(D1284,'GeolCodes-Mgnt-2022-02'!D:D,1,FALSE))=D1284,"1")</f>
        <v>1</v>
      </c>
    </row>
    <row r="1285" spans="1:6" hidden="1" x14ac:dyDescent="0.35">
      <c r="A1285" t="s">
        <v>9718</v>
      </c>
      <c r="C1285" s="68" t="s">
        <v>2605</v>
      </c>
      <c r="D1285">
        <v>15201177</v>
      </c>
      <c r="E1285" t="str">
        <f>IF((VLOOKUP(C1285,'GeolCodes-Mgnt-2022-02'!G:G,1,FALSE))=C1285,"1")</f>
        <v>1</v>
      </c>
      <c r="F1285" s="16" t="str">
        <f>IF((VLOOKUP(D1285,'GeolCodes-Mgnt-2022-02'!D:D,1,FALSE))=D1285,"1")</f>
        <v>1</v>
      </c>
    </row>
    <row r="1286" spans="1:6" hidden="1" x14ac:dyDescent="0.35">
      <c r="A1286" t="s">
        <v>9718</v>
      </c>
      <c r="C1286" s="68" t="s">
        <v>9812</v>
      </c>
      <c r="D1286">
        <v>15201178</v>
      </c>
      <c r="E1286" t="e">
        <f>IF((VLOOKUP(C1286,'GeolCodes-Mgnt-2022-02'!G:G,1,FALSE))=C1286,"1")</f>
        <v>#N/A</v>
      </c>
      <c r="F1286" s="16" t="str">
        <f>IF((VLOOKUP(D1286,'GeolCodes-Mgnt-2022-02'!D:D,1,FALSE))=D1286,"1")</f>
        <v>1</v>
      </c>
    </row>
    <row r="1287" spans="1:6" hidden="1" x14ac:dyDescent="0.35">
      <c r="A1287" t="s">
        <v>9718</v>
      </c>
      <c r="C1287" s="68" t="s">
        <v>2607</v>
      </c>
      <c r="D1287">
        <v>15201179</v>
      </c>
      <c r="E1287" t="str">
        <f>IF((VLOOKUP(C1287,'GeolCodes-Mgnt-2022-02'!G:G,1,FALSE))=C1287,"1")</f>
        <v>1</v>
      </c>
      <c r="F1287" s="16" t="str">
        <f>IF((VLOOKUP(D1287,'GeolCodes-Mgnt-2022-02'!D:D,1,FALSE))=D1287,"1")</f>
        <v>1</v>
      </c>
    </row>
    <row r="1288" spans="1:6" hidden="1" x14ac:dyDescent="0.35">
      <c r="A1288" t="s">
        <v>9718</v>
      </c>
      <c r="C1288" s="68" t="s">
        <v>2608</v>
      </c>
      <c r="D1288">
        <v>15201180</v>
      </c>
      <c r="E1288" t="str">
        <f>IF((VLOOKUP(C1288,'GeolCodes-Mgnt-2022-02'!G:G,1,FALSE))=C1288,"1")</f>
        <v>1</v>
      </c>
      <c r="F1288" s="16" t="str">
        <f>IF((VLOOKUP(D1288,'GeolCodes-Mgnt-2022-02'!D:D,1,FALSE))=D1288,"1")</f>
        <v>1</v>
      </c>
    </row>
    <row r="1289" spans="1:6" hidden="1" x14ac:dyDescent="0.35">
      <c r="A1289" t="s">
        <v>9718</v>
      </c>
      <c r="C1289" s="68" t="s">
        <v>9840</v>
      </c>
      <c r="D1289">
        <v>15201181</v>
      </c>
      <c r="E1289" t="e">
        <f>IF((VLOOKUP(C1289,'GeolCodes-Mgnt-2022-02'!G:G,1,FALSE))=C1289,"1")</f>
        <v>#N/A</v>
      </c>
      <c r="F1289" s="16" t="str">
        <f>IF((VLOOKUP(D1289,'GeolCodes-Mgnt-2022-02'!D:D,1,FALSE))=D1289,"1")</f>
        <v>1</v>
      </c>
    </row>
    <row r="1290" spans="1:6" hidden="1" x14ac:dyDescent="0.35">
      <c r="A1290" t="s">
        <v>9718</v>
      </c>
      <c r="C1290" s="68" t="s">
        <v>2610</v>
      </c>
      <c r="D1290">
        <v>15201182</v>
      </c>
      <c r="E1290" t="str">
        <f>IF((VLOOKUP(C1290,'GeolCodes-Mgnt-2022-02'!G:G,1,FALSE))=C1290,"1")</f>
        <v>1</v>
      </c>
      <c r="F1290" s="16" t="str">
        <f>IF((VLOOKUP(D1290,'GeolCodes-Mgnt-2022-02'!D:D,1,FALSE))=D1290,"1")</f>
        <v>1</v>
      </c>
    </row>
    <row r="1291" spans="1:6" hidden="1" x14ac:dyDescent="0.35">
      <c r="A1291" t="s">
        <v>9718</v>
      </c>
      <c r="C1291" s="68" t="s">
        <v>2611</v>
      </c>
      <c r="D1291">
        <v>15201183</v>
      </c>
      <c r="E1291" t="str">
        <f>IF((VLOOKUP(C1291,'GeolCodes-Mgnt-2022-02'!G:G,1,FALSE))=C1291,"1")</f>
        <v>1</v>
      </c>
      <c r="F1291" s="16" t="str">
        <f>IF((VLOOKUP(D1291,'GeolCodes-Mgnt-2022-02'!D:D,1,FALSE))=D1291,"1")</f>
        <v>1</v>
      </c>
    </row>
    <row r="1292" spans="1:6" hidden="1" x14ac:dyDescent="0.35">
      <c r="A1292" t="s">
        <v>9718</v>
      </c>
      <c r="C1292" s="68" t="s">
        <v>9841</v>
      </c>
      <c r="D1292">
        <v>15201184</v>
      </c>
      <c r="E1292" t="e">
        <f>IF((VLOOKUP(C1292,'GeolCodes-Mgnt-2022-02'!G:G,1,FALSE))=C1292,"1")</f>
        <v>#N/A</v>
      </c>
      <c r="F1292" s="16" t="str">
        <f>IF((VLOOKUP(D1292,'GeolCodes-Mgnt-2022-02'!D:D,1,FALSE))=D1292,"1")</f>
        <v>1</v>
      </c>
    </row>
    <row r="1293" spans="1:6" hidden="1" x14ac:dyDescent="0.35">
      <c r="A1293" t="s">
        <v>9718</v>
      </c>
      <c r="C1293" s="68" t="s">
        <v>2613</v>
      </c>
      <c r="D1293">
        <v>15201185</v>
      </c>
      <c r="E1293" t="str">
        <f>IF((VLOOKUP(C1293,'GeolCodes-Mgnt-2022-02'!G:G,1,FALSE))=C1293,"1")</f>
        <v>1</v>
      </c>
      <c r="F1293" s="16" t="str">
        <f>IF((VLOOKUP(D1293,'GeolCodes-Mgnt-2022-02'!D:D,1,FALSE))=D1293,"1")</f>
        <v>1</v>
      </c>
    </row>
    <row r="1294" spans="1:6" hidden="1" x14ac:dyDescent="0.35">
      <c r="A1294" t="s">
        <v>9718</v>
      </c>
      <c r="C1294" s="68" t="s">
        <v>2614</v>
      </c>
      <c r="D1294">
        <v>15201186</v>
      </c>
      <c r="E1294" t="str">
        <f>IF((VLOOKUP(C1294,'GeolCodes-Mgnt-2022-02'!G:G,1,FALSE))=C1294,"1")</f>
        <v>1</v>
      </c>
      <c r="F1294" s="16" t="str">
        <f>IF((VLOOKUP(D1294,'GeolCodes-Mgnt-2022-02'!D:D,1,FALSE))=D1294,"1")</f>
        <v>1</v>
      </c>
    </row>
    <row r="1295" spans="1:6" hidden="1" x14ac:dyDescent="0.35">
      <c r="A1295" t="s">
        <v>9718</v>
      </c>
      <c r="C1295" s="68" t="s">
        <v>2615</v>
      </c>
      <c r="D1295">
        <v>15201187</v>
      </c>
      <c r="E1295" t="str">
        <f>IF((VLOOKUP(C1295,'GeolCodes-Mgnt-2022-02'!G:G,1,FALSE))=C1295,"1")</f>
        <v>1</v>
      </c>
      <c r="F1295" s="16" t="str">
        <f>IF((VLOOKUP(D1295,'GeolCodes-Mgnt-2022-02'!D:D,1,FALSE))=D1295,"1")</f>
        <v>1</v>
      </c>
    </row>
    <row r="1296" spans="1:6" hidden="1" x14ac:dyDescent="0.35">
      <c r="A1296" t="s">
        <v>9718</v>
      </c>
      <c r="C1296" s="68" t="s">
        <v>2616</v>
      </c>
      <c r="D1296">
        <v>15201188</v>
      </c>
      <c r="E1296" t="str">
        <f>IF((VLOOKUP(C1296,'GeolCodes-Mgnt-2022-02'!G:G,1,FALSE))=C1296,"1")</f>
        <v>1</v>
      </c>
      <c r="F1296" s="16" t="str">
        <f>IF((VLOOKUP(D1296,'GeolCodes-Mgnt-2022-02'!D:D,1,FALSE))=D1296,"1")</f>
        <v>1</v>
      </c>
    </row>
    <row r="1297" spans="1:6" hidden="1" x14ac:dyDescent="0.35">
      <c r="A1297" t="s">
        <v>9718</v>
      </c>
      <c r="C1297" s="68" t="s">
        <v>2617</v>
      </c>
      <c r="D1297">
        <v>15201189</v>
      </c>
      <c r="E1297" t="str">
        <f>IF((VLOOKUP(C1297,'GeolCodes-Mgnt-2022-02'!G:G,1,FALSE))=C1297,"1")</f>
        <v>1</v>
      </c>
      <c r="F1297" s="16" t="str">
        <f>IF((VLOOKUP(D1297,'GeolCodes-Mgnt-2022-02'!D:D,1,FALSE))=D1297,"1")</f>
        <v>1</v>
      </c>
    </row>
    <row r="1298" spans="1:6" hidden="1" x14ac:dyDescent="0.35">
      <c r="A1298" t="s">
        <v>9718</v>
      </c>
      <c r="C1298" s="68" t="s">
        <v>2618</v>
      </c>
      <c r="D1298">
        <v>15201190</v>
      </c>
      <c r="E1298" t="str">
        <f>IF((VLOOKUP(C1298,'GeolCodes-Mgnt-2022-02'!G:G,1,FALSE))=C1298,"1")</f>
        <v>1</v>
      </c>
      <c r="F1298" s="16" t="str">
        <f>IF((VLOOKUP(D1298,'GeolCodes-Mgnt-2022-02'!D:D,1,FALSE))=D1298,"1")</f>
        <v>1</v>
      </c>
    </row>
    <row r="1299" spans="1:6" hidden="1" x14ac:dyDescent="0.35">
      <c r="A1299" t="s">
        <v>9718</v>
      </c>
      <c r="C1299" s="68" t="s">
        <v>2619</v>
      </c>
      <c r="D1299">
        <v>15201191</v>
      </c>
      <c r="E1299" t="str">
        <f>IF((VLOOKUP(C1299,'GeolCodes-Mgnt-2022-02'!G:G,1,FALSE))=C1299,"1")</f>
        <v>1</v>
      </c>
      <c r="F1299" s="16" t="str">
        <f>IF((VLOOKUP(D1299,'GeolCodes-Mgnt-2022-02'!D:D,1,FALSE))=D1299,"1")</f>
        <v>1</v>
      </c>
    </row>
    <row r="1300" spans="1:6" hidden="1" x14ac:dyDescent="0.35">
      <c r="A1300" t="s">
        <v>9718</v>
      </c>
      <c r="C1300" s="68" t="s">
        <v>2620</v>
      </c>
      <c r="D1300">
        <v>15201192</v>
      </c>
      <c r="E1300" t="str">
        <f>IF((VLOOKUP(C1300,'GeolCodes-Mgnt-2022-02'!G:G,1,FALSE))=C1300,"1")</f>
        <v>1</v>
      </c>
      <c r="F1300" s="16" t="str">
        <f>IF((VLOOKUP(D1300,'GeolCodes-Mgnt-2022-02'!D:D,1,FALSE))=D1300,"1")</f>
        <v>1</v>
      </c>
    </row>
    <row r="1301" spans="1:6" hidden="1" x14ac:dyDescent="0.35">
      <c r="A1301" t="s">
        <v>9718</v>
      </c>
      <c r="C1301" s="68" t="s">
        <v>2621</v>
      </c>
      <c r="D1301">
        <v>15201193</v>
      </c>
      <c r="E1301" t="str">
        <f>IF((VLOOKUP(C1301,'GeolCodes-Mgnt-2022-02'!G:G,1,FALSE))=C1301,"1")</f>
        <v>1</v>
      </c>
      <c r="F1301" s="16" t="str">
        <f>IF((VLOOKUP(D1301,'GeolCodes-Mgnt-2022-02'!D:D,1,FALSE))=D1301,"1")</f>
        <v>1</v>
      </c>
    </row>
    <row r="1302" spans="1:6" hidden="1" x14ac:dyDescent="0.35">
      <c r="A1302" t="s">
        <v>9718</v>
      </c>
      <c r="C1302" s="68" t="s">
        <v>2622</v>
      </c>
      <c r="D1302">
        <v>15201194</v>
      </c>
      <c r="E1302" t="str">
        <f>IF((VLOOKUP(C1302,'GeolCodes-Mgnt-2022-02'!G:G,1,FALSE))=C1302,"1")</f>
        <v>1</v>
      </c>
      <c r="F1302" s="16" t="str">
        <f>IF((VLOOKUP(D1302,'GeolCodes-Mgnt-2022-02'!D:D,1,FALSE))=D1302,"1")</f>
        <v>1</v>
      </c>
    </row>
    <row r="1303" spans="1:6" hidden="1" x14ac:dyDescent="0.35">
      <c r="A1303" t="s">
        <v>9718</v>
      </c>
      <c r="C1303" s="68" t="s">
        <v>2623</v>
      </c>
      <c r="D1303">
        <v>15201195</v>
      </c>
      <c r="E1303" t="str">
        <f>IF((VLOOKUP(C1303,'GeolCodes-Mgnt-2022-02'!G:G,1,FALSE))=C1303,"1")</f>
        <v>1</v>
      </c>
      <c r="F1303" s="16" t="str">
        <f>IF((VLOOKUP(D1303,'GeolCodes-Mgnt-2022-02'!D:D,1,FALSE))=D1303,"1")</f>
        <v>1</v>
      </c>
    </row>
    <row r="1304" spans="1:6" hidden="1" x14ac:dyDescent="0.35">
      <c r="A1304" t="s">
        <v>9718</v>
      </c>
      <c r="C1304" s="68" t="s">
        <v>2624</v>
      </c>
      <c r="D1304">
        <v>15201196</v>
      </c>
      <c r="E1304" t="str">
        <f>IF((VLOOKUP(C1304,'GeolCodes-Mgnt-2022-02'!G:G,1,FALSE))=C1304,"1")</f>
        <v>1</v>
      </c>
      <c r="F1304" s="16" t="str">
        <f>IF((VLOOKUP(D1304,'GeolCodes-Mgnt-2022-02'!D:D,1,FALSE))=D1304,"1")</f>
        <v>1</v>
      </c>
    </row>
    <row r="1305" spans="1:6" hidden="1" x14ac:dyDescent="0.35">
      <c r="A1305" t="s">
        <v>9718</v>
      </c>
      <c r="C1305" s="68" t="s">
        <v>2625</v>
      </c>
      <c r="D1305">
        <v>15201197</v>
      </c>
      <c r="E1305" t="str">
        <f>IF((VLOOKUP(C1305,'GeolCodes-Mgnt-2022-02'!G:G,1,FALSE))=C1305,"1")</f>
        <v>1</v>
      </c>
      <c r="F1305" s="16" t="str">
        <f>IF((VLOOKUP(D1305,'GeolCodes-Mgnt-2022-02'!D:D,1,FALSE))=D1305,"1")</f>
        <v>1</v>
      </c>
    </row>
    <row r="1306" spans="1:6" hidden="1" x14ac:dyDescent="0.35">
      <c r="A1306" t="s">
        <v>9718</v>
      </c>
      <c r="C1306" s="68" t="s">
        <v>2626</v>
      </c>
      <c r="D1306">
        <v>15201198</v>
      </c>
      <c r="E1306" t="str">
        <f>IF((VLOOKUP(C1306,'GeolCodes-Mgnt-2022-02'!G:G,1,FALSE))=C1306,"1")</f>
        <v>1</v>
      </c>
      <c r="F1306" s="16" t="str">
        <f>IF((VLOOKUP(D1306,'GeolCodes-Mgnt-2022-02'!D:D,1,FALSE))=D1306,"1")</f>
        <v>1</v>
      </c>
    </row>
    <row r="1307" spans="1:6" hidden="1" x14ac:dyDescent="0.35">
      <c r="A1307" t="s">
        <v>9718</v>
      </c>
      <c r="C1307" s="68" t="s">
        <v>2627</v>
      </c>
      <c r="D1307">
        <v>15201199</v>
      </c>
      <c r="E1307" t="str">
        <f>IF((VLOOKUP(C1307,'GeolCodes-Mgnt-2022-02'!G:G,1,FALSE))=C1307,"1")</f>
        <v>1</v>
      </c>
      <c r="F1307" s="16" t="str">
        <f>IF((VLOOKUP(D1307,'GeolCodes-Mgnt-2022-02'!D:D,1,FALSE))=D1307,"1")</f>
        <v>1</v>
      </c>
    </row>
    <row r="1308" spans="1:6" hidden="1" x14ac:dyDescent="0.35">
      <c r="A1308" t="s">
        <v>9718</v>
      </c>
      <c r="C1308" s="68" t="s">
        <v>2628</v>
      </c>
      <c r="D1308">
        <v>15201200</v>
      </c>
      <c r="E1308" t="str">
        <f>IF((VLOOKUP(C1308,'GeolCodes-Mgnt-2022-02'!G:G,1,FALSE))=C1308,"1")</f>
        <v>1</v>
      </c>
      <c r="F1308" s="16" t="str">
        <f>IF((VLOOKUP(D1308,'GeolCodes-Mgnt-2022-02'!D:D,1,FALSE))=D1308,"1")</f>
        <v>1</v>
      </c>
    </row>
    <row r="1309" spans="1:6" hidden="1" x14ac:dyDescent="0.35">
      <c r="A1309" t="s">
        <v>9718</v>
      </c>
      <c r="C1309" s="68" t="s">
        <v>2629</v>
      </c>
      <c r="D1309">
        <v>15201201</v>
      </c>
      <c r="E1309" t="str">
        <f>IF((VLOOKUP(C1309,'GeolCodes-Mgnt-2022-02'!G:G,1,FALSE))=C1309,"1")</f>
        <v>1</v>
      </c>
      <c r="F1309" s="16" t="str">
        <f>IF((VLOOKUP(D1309,'GeolCodes-Mgnt-2022-02'!D:D,1,FALSE))=D1309,"1")</f>
        <v>1</v>
      </c>
    </row>
    <row r="1310" spans="1:6" hidden="1" x14ac:dyDescent="0.35">
      <c r="A1310" t="s">
        <v>9718</v>
      </c>
      <c r="C1310" s="68" t="s">
        <v>2630</v>
      </c>
      <c r="D1310">
        <v>15201202</v>
      </c>
      <c r="E1310" t="str">
        <f>IF((VLOOKUP(C1310,'GeolCodes-Mgnt-2022-02'!G:G,1,FALSE))=C1310,"1")</f>
        <v>1</v>
      </c>
      <c r="F1310" s="16" t="str">
        <f>IF((VLOOKUP(D1310,'GeolCodes-Mgnt-2022-02'!D:D,1,FALSE))=D1310,"1")</f>
        <v>1</v>
      </c>
    </row>
    <row r="1311" spans="1:6" hidden="1" x14ac:dyDescent="0.35">
      <c r="A1311" t="s">
        <v>9718</v>
      </c>
      <c r="C1311" s="68" t="s">
        <v>2631</v>
      </c>
      <c r="D1311">
        <v>15201203</v>
      </c>
      <c r="E1311" t="str">
        <f>IF((VLOOKUP(C1311,'GeolCodes-Mgnt-2022-02'!G:G,1,FALSE))=C1311,"1")</f>
        <v>1</v>
      </c>
      <c r="F1311" s="16" t="str">
        <f>IF((VLOOKUP(D1311,'GeolCodes-Mgnt-2022-02'!D:D,1,FALSE))=D1311,"1")</f>
        <v>1</v>
      </c>
    </row>
    <row r="1312" spans="1:6" hidden="1" x14ac:dyDescent="0.35">
      <c r="A1312" t="s">
        <v>9718</v>
      </c>
      <c r="C1312" s="68" t="s">
        <v>2632</v>
      </c>
      <c r="D1312">
        <v>15201204</v>
      </c>
      <c r="E1312" t="str">
        <f>IF((VLOOKUP(C1312,'GeolCodes-Mgnt-2022-02'!G:G,1,FALSE))=C1312,"1")</f>
        <v>1</v>
      </c>
      <c r="F1312" s="16" t="str">
        <f>IF((VLOOKUP(D1312,'GeolCodes-Mgnt-2022-02'!D:D,1,FALSE))=D1312,"1")</f>
        <v>1</v>
      </c>
    </row>
    <row r="1313" spans="1:6" hidden="1" x14ac:dyDescent="0.35">
      <c r="A1313" t="s">
        <v>9718</v>
      </c>
      <c r="C1313" s="68" t="s">
        <v>2633</v>
      </c>
      <c r="D1313">
        <v>15201205</v>
      </c>
      <c r="E1313" t="str">
        <f>IF((VLOOKUP(C1313,'GeolCodes-Mgnt-2022-02'!G:G,1,FALSE))=C1313,"1")</f>
        <v>1</v>
      </c>
      <c r="F1313" s="16" t="str">
        <f>IF((VLOOKUP(D1313,'GeolCodes-Mgnt-2022-02'!D:D,1,FALSE))=D1313,"1")</f>
        <v>1</v>
      </c>
    </row>
    <row r="1314" spans="1:6" hidden="1" x14ac:dyDescent="0.35">
      <c r="A1314" t="s">
        <v>9718</v>
      </c>
      <c r="C1314" s="68" t="s">
        <v>2634</v>
      </c>
      <c r="D1314">
        <v>15201206</v>
      </c>
      <c r="E1314" t="str">
        <f>IF((VLOOKUP(C1314,'GeolCodes-Mgnt-2022-02'!G:G,1,FALSE))=C1314,"1")</f>
        <v>1</v>
      </c>
      <c r="F1314" s="16" t="str">
        <f>IF((VLOOKUP(D1314,'GeolCodes-Mgnt-2022-02'!D:D,1,FALSE))=D1314,"1")</f>
        <v>1</v>
      </c>
    </row>
    <row r="1315" spans="1:6" hidden="1" x14ac:dyDescent="0.35">
      <c r="A1315" t="s">
        <v>9718</v>
      </c>
      <c r="C1315" s="68" t="s">
        <v>2635</v>
      </c>
      <c r="D1315">
        <v>15201207</v>
      </c>
      <c r="E1315" t="str">
        <f>IF((VLOOKUP(C1315,'GeolCodes-Mgnt-2022-02'!G:G,1,FALSE))=C1315,"1")</f>
        <v>1</v>
      </c>
      <c r="F1315" s="16" t="str">
        <f>IF((VLOOKUP(D1315,'GeolCodes-Mgnt-2022-02'!D:D,1,FALSE))=D1315,"1")</f>
        <v>1</v>
      </c>
    </row>
    <row r="1316" spans="1:6" hidden="1" x14ac:dyDescent="0.35">
      <c r="A1316" t="s">
        <v>9718</v>
      </c>
      <c r="C1316" s="68" t="s">
        <v>2636</v>
      </c>
      <c r="D1316">
        <v>15201208</v>
      </c>
      <c r="E1316" t="str">
        <f>IF((VLOOKUP(C1316,'GeolCodes-Mgnt-2022-02'!G:G,1,FALSE))=C1316,"1")</f>
        <v>1</v>
      </c>
      <c r="F1316" s="16" t="str">
        <f>IF((VLOOKUP(D1316,'GeolCodes-Mgnt-2022-02'!D:D,1,FALSE))=D1316,"1")</f>
        <v>1</v>
      </c>
    </row>
    <row r="1317" spans="1:6" hidden="1" x14ac:dyDescent="0.35">
      <c r="A1317" t="s">
        <v>9718</v>
      </c>
      <c r="C1317" s="68" t="s">
        <v>2637</v>
      </c>
      <c r="D1317">
        <v>15201209</v>
      </c>
      <c r="E1317" t="str">
        <f>IF((VLOOKUP(C1317,'GeolCodes-Mgnt-2022-02'!G:G,1,FALSE))=C1317,"1")</f>
        <v>1</v>
      </c>
      <c r="F1317" s="16" t="str">
        <f>IF((VLOOKUP(D1317,'GeolCodes-Mgnt-2022-02'!D:D,1,FALSE))=D1317,"1")</f>
        <v>1</v>
      </c>
    </row>
    <row r="1318" spans="1:6" hidden="1" x14ac:dyDescent="0.35">
      <c r="A1318" t="s">
        <v>9718</v>
      </c>
      <c r="C1318" s="68" t="s">
        <v>2638</v>
      </c>
      <c r="D1318">
        <v>15201210</v>
      </c>
      <c r="E1318" t="str">
        <f>IF((VLOOKUP(C1318,'GeolCodes-Mgnt-2022-02'!G:G,1,FALSE))=C1318,"1")</f>
        <v>1</v>
      </c>
      <c r="F1318" s="16" t="str">
        <f>IF((VLOOKUP(D1318,'GeolCodes-Mgnt-2022-02'!D:D,1,FALSE))=D1318,"1")</f>
        <v>1</v>
      </c>
    </row>
    <row r="1319" spans="1:6" hidden="1" x14ac:dyDescent="0.35">
      <c r="A1319" t="s">
        <v>9718</v>
      </c>
      <c r="C1319" s="68" t="s">
        <v>2639</v>
      </c>
      <c r="D1319">
        <v>15201211</v>
      </c>
      <c r="E1319" t="str">
        <f>IF((VLOOKUP(C1319,'GeolCodes-Mgnt-2022-02'!G:G,1,FALSE))=C1319,"1")</f>
        <v>1</v>
      </c>
      <c r="F1319" s="16" t="str">
        <f>IF((VLOOKUP(D1319,'GeolCodes-Mgnt-2022-02'!D:D,1,FALSE))=D1319,"1")</f>
        <v>1</v>
      </c>
    </row>
    <row r="1320" spans="1:6" hidden="1" x14ac:dyDescent="0.35">
      <c r="A1320" t="s">
        <v>9718</v>
      </c>
      <c r="C1320" s="68" t="s">
        <v>2640</v>
      </c>
      <c r="D1320">
        <v>15201212</v>
      </c>
      <c r="E1320" t="str">
        <f>IF((VLOOKUP(C1320,'GeolCodes-Mgnt-2022-02'!G:G,1,FALSE))=C1320,"1")</f>
        <v>1</v>
      </c>
      <c r="F1320" s="16" t="str">
        <f>IF((VLOOKUP(D1320,'GeolCodes-Mgnt-2022-02'!D:D,1,FALSE))=D1320,"1")</f>
        <v>1</v>
      </c>
    </row>
    <row r="1321" spans="1:6" hidden="1" x14ac:dyDescent="0.35">
      <c r="A1321" t="s">
        <v>9718</v>
      </c>
      <c r="C1321" s="68" t="s">
        <v>2641</v>
      </c>
      <c r="D1321">
        <v>15201213</v>
      </c>
      <c r="E1321" t="str">
        <f>IF((VLOOKUP(C1321,'GeolCodes-Mgnt-2022-02'!G:G,1,FALSE))=C1321,"1")</f>
        <v>1</v>
      </c>
      <c r="F1321" s="16" t="str">
        <f>IF((VLOOKUP(D1321,'GeolCodes-Mgnt-2022-02'!D:D,1,FALSE))=D1321,"1")</f>
        <v>1</v>
      </c>
    </row>
    <row r="1322" spans="1:6" hidden="1" x14ac:dyDescent="0.35">
      <c r="A1322" t="s">
        <v>9718</v>
      </c>
      <c r="C1322" s="68" t="s">
        <v>2642</v>
      </c>
      <c r="D1322">
        <v>15201214</v>
      </c>
      <c r="E1322" t="str">
        <f>IF((VLOOKUP(C1322,'GeolCodes-Mgnt-2022-02'!G:G,1,FALSE))=C1322,"1")</f>
        <v>1</v>
      </c>
      <c r="F1322" s="16" t="str">
        <f>IF((VLOOKUP(D1322,'GeolCodes-Mgnt-2022-02'!D:D,1,FALSE))=D1322,"1")</f>
        <v>1</v>
      </c>
    </row>
    <row r="1323" spans="1:6" hidden="1" x14ac:dyDescent="0.35">
      <c r="A1323" t="s">
        <v>9718</v>
      </c>
      <c r="C1323" s="68" t="s">
        <v>2643</v>
      </c>
      <c r="D1323">
        <v>15201215</v>
      </c>
      <c r="E1323" t="str">
        <f>IF((VLOOKUP(C1323,'GeolCodes-Mgnt-2022-02'!G:G,1,FALSE))=C1323,"1")</f>
        <v>1</v>
      </c>
      <c r="F1323" s="16" t="str">
        <f>IF((VLOOKUP(D1323,'GeolCodes-Mgnt-2022-02'!D:D,1,FALSE))=D1323,"1")</f>
        <v>1</v>
      </c>
    </row>
    <row r="1324" spans="1:6" hidden="1" x14ac:dyDescent="0.35">
      <c r="A1324" t="s">
        <v>9718</v>
      </c>
      <c r="C1324" s="68" t="s">
        <v>2644</v>
      </c>
      <c r="D1324">
        <v>15201216</v>
      </c>
      <c r="E1324" t="str">
        <f>IF((VLOOKUP(C1324,'GeolCodes-Mgnt-2022-02'!G:G,1,FALSE))=C1324,"1")</f>
        <v>1</v>
      </c>
      <c r="F1324" s="16" t="str">
        <f>IF((VLOOKUP(D1324,'GeolCodes-Mgnt-2022-02'!D:D,1,FALSE))=D1324,"1")</f>
        <v>1</v>
      </c>
    </row>
    <row r="1325" spans="1:6" hidden="1" x14ac:dyDescent="0.35">
      <c r="A1325" t="s">
        <v>9718</v>
      </c>
      <c r="C1325" s="68" t="s">
        <v>2645</v>
      </c>
      <c r="D1325">
        <v>15201217</v>
      </c>
      <c r="E1325" t="str">
        <f>IF((VLOOKUP(C1325,'GeolCodes-Mgnt-2022-02'!G:G,1,FALSE))=C1325,"1")</f>
        <v>1</v>
      </c>
      <c r="F1325" s="16" t="str">
        <f>IF((VLOOKUP(D1325,'GeolCodes-Mgnt-2022-02'!D:D,1,FALSE))=D1325,"1")</f>
        <v>1</v>
      </c>
    </row>
    <row r="1326" spans="1:6" hidden="1" x14ac:dyDescent="0.35">
      <c r="A1326" t="s">
        <v>9718</v>
      </c>
      <c r="C1326" s="68" t="s">
        <v>2646</v>
      </c>
      <c r="D1326">
        <v>15201218</v>
      </c>
      <c r="E1326" t="str">
        <f>IF((VLOOKUP(C1326,'GeolCodes-Mgnt-2022-02'!G:G,1,FALSE))=C1326,"1")</f>
        <v>1</v>
      </c>
      <c r="F1326" s="16" t="str">
        <f>IF((VLOOKUP(D1326,'GeolCodes-Mgnt-2022-02'!D:D,1,FALSE))=D1326,"1")</f>
        <v>1</v>
      </c>
    </row>
    <row r="1327" spans="1:6" hidden="1" x14ac:dyDescent="0.35">
      <c r="A1327" t="s">
        <v>9718</v>
      </c>
      <c r="C1327" s="68" t="s">
        <v>2647</v>
      </c>
      <c r="D1327">
        <v>15201219</v>
      </c>
      <c r="E1327" t="str">
        <f>IF((VLOOKUP(C1327,'GeolCodes-Mgnt-2022-02'!G:G,1,FALSE))=C1327,"1")</f>
        <v>1</v>
      </c>
      <c r="F1327" s="16" t="str">
        <f>IF((VLOOKUP(D1327,'GeolCodes-Mgnt-2022-02'!D:D,1,FALSE))=D1327,"1")</f>
        <v>1</v>
      </c>
    </row>
    <row r="1328" spans="1:6" hidden="1" x14ac:dyDescent="0.35">
      <c r="A1328" t="s">
        <v>9718</v>
      </c>
      <c r="C1328" s="68" t="s">
        <v>2648</v>
      </c>
      <c r="D1328">
        <v>15201220</v>
      </c>
      <c r="E1328" t="str">
        <f>IF((VLOOKUP(C1328,'GeolCodes-Mgnt-2022-02'!G:G,1,FALSE))=C1328,"1")</f>
        <v>1</v>
      </c>
      <c r="F1328" s="16" t="str">
        <f>IF((VLOOKUP(D1328,'GeolCodes-Mgnt-2022-02'!D:D,1,FALSE))=D1328,"1")</f>
        <v>1</v>
      </c>
    </row>
    <row r="1329" spans="1:6" hidden="1" x14ac:dyDescent="0.35">
      <c r="A1329" t="s">
        <v>9718</v>
      </c>
      <c r="C1329" s="68" t="s">
        <v>2649</v>
      </c>
      <c r="D1329">
        <v>15201221</v>
      </c>
      <c r="E1329" t="str">
        <f>IF((VLOOKUP(C1329,'GeolCodes-Mgnt-2022-02'!G:G,1,FALSE))=C1329,"1")</f>
        <v>1</v>
      </c>
      <c r="F1329" s="16" t="str">
        <f>IF((VLOOKUP(D1329,'GeolCodes-Mgnt-2022-02'!D:D,1,FALSE))=D1329,"1")</f>
        <v>1</v>
      </c>
    </row>
    <row r="1330" spans="1:6" hidden="1" x14ac:dyDescent="0.35">
      <c r="A1330" t="s">
        <v>9718</v>
      </c>
      <c r="C1330" s="68" t="s">
        <v>2650</v>
      </c>
      <c r="D1330">
        <v>15201222</v>
      </c>
      <c r="E1330" t="str">
        <f>IF((VLOOKUP(C1330,'GeolCodes-Mgnt-2022-02'!G:G,1,FALSE))=C1330,"1")</f>
        <v>1</v>
      </c>
      <c r="F1330" s="16" t="str">
        <f>IF((VLOOKUP(D1330,'GeolCodes-Mgnt-2022-02'!D:D,1,FALSE))=D1330,"1")</f>
        <v>1</v>
      </c>
    </row>
    <row r="1331" spans="1:6" hidden="1" x14ac:dyDescent="0.35">
      <c r="A1331" t="s">
        <v>9718</v>
      </c>
      <c r="C1331" s="68" t="s">
        <v>2651</v>
      </c>
      <c r="D1331">
        <v>15201223</v>
      </c>
      <c r="E1331" t="str">
        <f>IF((VLOOKUP(C1331,'GeolCodes-Mgnt-2022-02'!G:G,1,FALSE))=C1331,"1")</f>
        <v>1</v>
      </c>
      <c r="F1331" s="16" t="str">
        <f>IF((VLOOKUP(D1331,'GeolCodes-Mgnt-2022-02'!D:D,1,FALSE))=D1331,"1")</f>
        <v>1</v>
      </c>
    </row>
    <row r="1332" spans="1:6" hidden="1" x14ac:dyDescent="0.35">
      <c r="A1332" t="s">
        <v>9718</v>
      </c>
      <c r="C1332" s="68" t="s">
        <v>2652</v>
      </c>
      <c r="D1332">
        <v>15201224</v>
      </c>
      <c r="E1332" t="str">
        <f>IF((VLOOKUP(C1332,'GeolCodes-Mgnt-2022-02'!G:G,1,FALSE))=C1332,"1")</f>
        <v>1</v>
      </c>
      <c r="F1332" s="16" t="str">
        <f>IF((VLOOKUP(D1332,'GeolCodes-Mgnt-2022-02'!D:D,1,FALSE))=D1332,"1")</f>
        <v>1</v>
      </c>
    </row>
    <row r="1333" spans="1:6" hidden="1" x14ac:dyDescent="0.35">
      <c r="A1333" t="s">
        <v>9718</v>
      </c>
      <c r="C1333" s="68" t="s">
        <v>2653</v>
      </c>
      <c r="D1333">
        <v>15201225</v>
      </c>
      <c r="E1333" t="str">
        <f>IF((VLOOKUP(C1333,'GeolCodes-Mgnt-2022-02'!G:G,1,FALSE))=C1333,"1")</f>
        <v>1</v>
      </c>
      <c r="F1333" s="16" t="str">
        <f>IF((VLOOKUP(D1333,'GeolCodes-Mgnt-2022-02'!D:D,1,FALSE))=D1333,"1")</f>
        <v>1</v>
      </c>
    </row>
    <row r="1334" spans="1:6" hidden="1" x14ac:dyDescent="0.35">
      <c r="A1334" t="s">
        <v>9718</v>
      </c>
      <c r="C1334" s="68" t="s">
        <v>2654</v>
      </c>
      <c r="D1334">
        <v>15201226</v>
      </c>
      <c r="E1334" t="str">
        <f>IF((VLOOKUP(C1334,'GeolCodes-Mgnt-2022-02'!G:G,1,FALSE))=C1334,"1")</f>
        <v>1</v>
      </c>
      <c r="F1334" s="16" t="str">
        <f>IF((VLOOKUP(D1334,'GeolCodes-Mgnt-2022-02'!D:D,1,FALSE))=D1334,"1")</f>
        <v>1</v>
      </c>
    </row>
    <row r="1335" spans="1:6" hidden="1" x14ac:dyDescent="0.35">
      <c r="A1335" t="s">
        <v>9718</v>
      </c>
      <c r="C1335" s="68" t="s">
        <v>2655</v>
      </c>
      <c r="D1335">
        <v>15201227</v>
      </c>
      <c r="E1335" t="str">
        <f>IF((VLOOKUP(C1335,'GeolCodes-Mgnt-2022-02'!G:G,1,FALSE))=C1335,"1")</f>
        <v>1</v>
      </c>
      <c r="F1335" s="16" t="str">
        <f>IF((VLOOKUP(D1335,'GeolCodes-Mgnt-2022-02'!D:D,1,FALSE))=D1335,"1")</f>
        <v>1</v>
      </c>
    </row>
    <row r="1336" spans="1:6" hidden="1" x14ac:dyDescent="0.35">
      <c r="A1336" t="s">
        <v>9718</v>
      </c>
      <c r="C1336" s="68" t="s">
        <v>2656</v>
      </c>
      <c r="D1336">
        <v>15201228</v>
      </c>
      <c r="E1336" t="str">
        <f>IF((VLOOKUP(C1336,'GeolCodes-Mgnt-2022-02'!G:G,1,FALSE))=C1336,"1")</f>
        <v>1</v>
      </c>
      <c r="F1336" s="16" t="str">
        <f>IF((VLOOKUP(D1336,'GeolCodes-Mgnt-2022-02'!D:D,1,FALSE))=D1336,"1")</f>
        <v>1</v>
      </c>
    </row>
    <row r="1337" spans="1:6" hidden="1" x14ac:dyDescent="0.35">
      <c r="A1337" t="s">
        <v>9718</v>
      </c>
      <c r="C1337" s="68" t="s">
        <v>2657</v>
      </c>
      <c r="D1337">
        <v>15201229</v>
      </c>
      <c r="E1337" t="str">
        <f>IF((VLOOKUP(C1337,'GeolCodes-Mgnt-2022-02'!G:G,1,FALSE))=C1337,"1")</f>
        <v>1</v>
      </c>
      <c r="F1337" s="16" t="str">
        <f>IF((VLOOKUP(D1337,'GeolCodes-Mgnt-2022-02'!D:D,1,FALSE))=D1337,"1")</f>
        <v>1</v>
      </c>
    </row>
    <row r="1338" spans="1:6" hidden="1" x14ac:dyDescent="0.35">
      <c r="A1338" t="s">
        <v>9718</v>
      </c>
      <c r="C1338" s="68" t="s">
        <v>2658</v>
      </c>
      <c r="D1338">
        <v>15201230</v>
      </c>
      <c r="E1338" t="str">
        <f>IF((VLOOKUP(C1338,'GeolCodes-Mgnt-2022-02'!G:G,1,FALSE))=C1338,"1")</f>
        <v>1</v>
      </c>
      <c r="F1338" s="16" t="str">
        <f>IF((VLOOKUP(D1338,'GeolCodes-Mgnt-2022-02'!D:D,1,FALSE))=D1338,"1")</f>
        <v>1</v>
      </c>
    </row>
    <row r="1339" spans="1:6" hidden="1" x14ac:dyDescent="0.35">
      <c r="A1339" t="s">
        <v>9718</v>
      </c>
      <c r="C1339" s="68" t="s">
        <v>9817</v>
      </c>
      <c r="D1339">
        <v>15201231</v>
      </c>
      <c r="E1339" t="e">
        <f>IF((VLOOKUP(C1339,'GeolCodes-Mgnt-2022-02'!G:G,1,FALSE))=C1339,"1")</f>
        <v>#N/A</v>
      </c>
      <c r="F1339" s="16" t="str">
        <f>IF((VLOOKUP(D1339,'GeolCodes-Mgnt-2022-02'!D:D,1,FALSE))=D1339,"1")</f>
        <v>1</v>
      </c>
    </row>
    <row r="1340" spans="1:6" hidden="1" x14ac:dyDescent="0.35">
      <c r="A1340" t="s">
        <v>9718</v>
      </c>
      <c r="C1340" s="68" t="s">
        <v>2660</v>
      </c>
      <c r="D1340">
        <v>15201232</v>
      </c>
      <c r="E1340" t="str">
        <f>IF((VLOOKUP(C1340,'GeolCodes-Mgnt-2022-02'!G:G,1,FALSE))=C1340,"1")</f>
        <v>1</v>
      </c>
      <c r="F1340" s="16" t="str">
        <f>IF((VLOOKUP(D1340,'GeolCodes-Mgnt-2022-02'!D:D,1,FALSE))=D1340,"1")</f>
        <v>1</v>
      </c>
    </row>
    <row r="1341" spans="1:6" hidden="1" x14ac:dyDescent="0.35">
      <c r="A1341" t="s">
        <v>9718</v>
      </c>
      <c r="C1341" s="68" t="s">
        <v>2661</v>
      </c>
      <c r="D1341">
        <v>15201233</v>
      </c>
      <c r="E1341" t="str">
        <f>IF((VLOOKUP(C1341,'GeolCodes-Mgnt-2022-02'!G:G,1,FALSE))=C1341,"1")</f>
        <v>1</v>
      </c>
      <c r="F1341" s="16" t="str">
        <f>IF((VLOOKUP(D1341,'GeolCodes-Mgnt-2022-02'!D:D,1,FALSE))=D1341,"1")</f>
        <v>1</v>
      </c>
    </row>
    <row r="1342" spans="1:6" hidden="1" x14ac:dyDescent="0.35">
      <c r="A1342" t="s">
        <v>9718</v>
      </c>
      <c r="C1342" s="68" t="s">
        <v>2662</v>
      </c>
      <c r="D1342">
        <v>15201234</v>
      </c>
      <c r="E1342" t="str">
        <f>IF((VLOOKUP(C1342,'GeolCodes-Mgnt-2022-02'!G:G,1,FALSE))=C1342,"1")</f>
        <v>1</v>
      </c>
      <c r="F1342" s="16" t="str">
        <f>IF((VLOOKUP(D1342,'GeolCodes-Mgnt-2022-02'!D:D,1,FALSE))=D1342,"1")</f>
        <v>1</v>
      </c>
    </row>
    <row r="1343" spans="1:6" hidden="1" x14ac:dyDescent="0.35">
      <c r="A1343" t="s">
        <v>9718</v>
      </c>
      <c r="C1343" s="68" t="s">
        <v>2663</v>
      </c>
      <c r="D1343">
        <v>15201235</v>
      </c>
      <c r="E1343" t="str">
        <f>IF((VLOOKUP(C1343,'GeolCodes-Mgnt-2022-02'!G:G,1,FALSE))=C1343,"1")</f>
        <v>1</v>
      </c>
      <c r="F1343" s="16" t="str">
        <f>IF((VLOOKUP(D1343,'GeolCodes-Mgnt-2022-02'!D:D,1,FALSE))=D1343,"1")</f>
        <v>1</v>
      </c>
    </row>
    <row r="1344" spans="1:6" hidden="1" x14ac:dyDescent="0.35">
      <c r="A1344" t="s">
        <v>9718</v>
      </c>
      <c r="C1344" s="68" t="s">
        <v>2664</v>
      </c>
      <c r="D1344">
        <v>15201236</v>
      </c>
      <c r="E1344" t="str">
        <f>IF((VLOOKUP(C1344,'GeolCodes-Mgnt-2022-02'!G:G,1,FALSE))=C1344,"1")</f>
        <v>1</v>
      </c>
      <c r="F1344" s="16" t="str">
        <f>IF((VLOOKUP(D1344,'GeolCodes-Mgnt-2022-02'!D:D,1,FALSE))=D1344,"1")</f>
        <v>1</v>
      </c>
    </row>
    <row r="1345" spans="1:6" hidden="1" x14ac:dyDescent="0.35">
      <c r="A1345" t="s">
        <v>9718</v>
      </c>
      <c r="C1345" s="68" t="s">
        <v>2665</v>
      </c>
      <c r="D1345">
        <v>15201237</v>
      </c>
      <c r="E1345" t="str">
        <f>IF((VLOOKUP(C1345,'GeolCodes-Mgnt-2022-02'!G:G,1,FALSE))=C1345,"1")</f>
        <v>1</v>
      </c>
      <c r="F1345" s="16" t="str">
        <f>IF((VLOOKUP(D1345,'GeolCodes-Mgnt-2022-02'!D:D,1,FALSE))=D1345,"1")</f>
        <v>1</v>
      </c>
    </row>
    <row r="1346" spans="1:6" hidden="1" x14ac:dyDescent="0.35">
      <c r="A1346" t="s">
        <v>9718</v>
      </c>
      <c r="C1346" s="68" t="s">
        <v>2666</v>
      </c>
      <c r="D1346">
        <v>15201238</v>
      </c>
      <c r="E1346" t="str">
        <f>IF((VLOOKUP(C1346,'GeolCodes-Mgnt-2022-02'!G:G,1,FALSE))=C1346,"1")</f>
        <v>1</v>
      </c>
      <c r="F1346" s="16" t="str">
        <f>IF((VLOOKUP(D1346,'GeolCodes-Mgnt-2022-02'!D:D,1,FALSE))=D1346,"1")</f>
        <v>1</v>
      </c>
    </row>
    <row r="1347" spans="1:6" hidden="1" x14ac:dyDescent="0.35">
      <c r="A1347" t="s">
        <v>9718</v>
      </c>
      <c r="C1347" s="68" t="s">
        <v>2667</v>
      </c>
      <c r="D1347">
        <v>15201239</v>
      </c>
      <c r="E1347" t="str">
        <f>IF((VLOOKUP(C1347,'GeolCodes-Mgnt-2022-02'!G:G,1,FALSE))=C1347,"1")</f>
        <v>1</v>
      </c>
      <c r="F1347" s="16" t="str">
        <f>IF((VLOOKUP(D1347,'GeolCodes-Mgnt-2022-02'!D:D,1,FALSE))=D1347,"1")</f>
        <v>1</v>
      </c>
    </row>
    <row r="1348" spans="1:6" hidden="1" x14ac:dyDescent="0.35">
      <c r="A1348" t="s">
        <v>9718</v>
      </c>
      <c r="C1348" s="68" t="s">
        <v>2668</v>
      </c>
      <c r="D1348">
        <v>15201240</v>
      </c>
      <c r="E1348" t="str">
        <f>IF((VLOOKUP(C1348,'GeolCodes-Mgnt-2022-02'!G:G,1,FALSE))=C1348,"1")</f>
        <v>1</v>
      </c>
      <c r="F1348" s="16" t="str">
        <f>IF((VLOOKUP(D1348,'GeolCodes-Mgnt-2022-02'!D:D,1,FALSE))=D1348,"1")</f>
        <v>1</v>
      </c>
    </row>
    <row r="1349" spans="1:6" hidden="1" x14ac:dyDescent="0.35">
      <c r="A1349" t="s">
        <v>9718</v>
      </c>
      <c r="C1349" s="68" t="s">
        <v>2669</v>
      </c>
      <c r="D1349">
        <v>15201241</v>
      </c>
      <c r="E1349" t="str">
        <f>IF((VLOOKUP(C1349,'GeolCodes-Mgnt-2022-02'!G:G,1,FALSE))=C1349,"1")</f>
        <v>1</v>
      </c>
      <c r="F1349" s="16" t="str">
        <f>IF((VLOOKUP(D1349,'GeolCodes-Mgnt-2022-02'!D:D,1,FALSE))=D1349,"1")</f>
        <v>1</v>
      </c>
    </row>
    <row r="1350" spans="1:6" hidden="1" x14ac:dyDescent="0.35">
      <c r="A1350" t="s">
        <v>9718</v>
      </c>
      <c r="C1350" s="68" t="s">
        <v>2670</v>
      </c>
      <c r="D1350">
        <v>15201242</v>
      </c>
      <c r="E1350" t="str">
        <f>IF((VLOOKUP(C1350,'GeolCodes-Mgnt-2022-02'!G:G,1,FALSE))=C1350,"1")</f>
        <v>1</v>
      </c>
      <c r="F1350" s="16" t="str">
        <f>IF((VLOOKUP(D1350,'GeolCodes-Mgnt-2022-02'!D:D,1,FALSE))=D1350,"1")</f>
        <v>1</v>
      </c>
    </row>
    <row r="1351" spans="1:6" hidden="1" x14ac:dyDescent="0.35">
      <c r="A1351" t="s">
        <v>9718</v>
      </c>
      <c r="C1351" s="68" t="s">
        <v>2671</v>
      </c>
      <c r="D1351">
        <v>15201243</v>
      </c>
      <c r="E1351" t="str">
        <f>IF((VLOOKUP(C1351,'GeolCodes-Mgnt-2022-02'!G:G,1,FALSE))=C1351,"1")</f>
        <v>1</v>
      </c>
      <c r="F1351" s="16" t="str">
        <f>IF((VLOOKUP(D1351,'GeolCodes-Mgnt-2022-02'!D:D,1,FALSE))=D1351,"1")</f>
        <v>1</v>
      </c>
    </row>
    <row r="1352" spans="1:6" hidden="1" x14ac:dyDescent="0.35">
      <c r="A1352" t="s">
        <v>9718</v>
      </c>
      <c r="C1352" s="68" t="s">
        <v>2672</v>
      </c>
      <c r="D1352">
        <v>15201244</v>
      </c>
      <c r="E1352" t="str">
        <f>IF((VLOOKUP(C1352,'GeolCodes-Mgnt-2022-02'!G:G,1,FALSE))=C1352,"1")</f>
        <v>1</v>
      </c>
      <c r="F1352" s="16" t="str">
        <f>IF((VLOOKUP(D1352,'GeolCodes-Mgnt-2022-02'!D:D,1,FALSE))=D1352,"1")</f>
        <v>1</v>
      </c>
    </row>
    <row r="1353" spans="1:6" hidden="1" x14ac:dyDescent="0.35">
      <c r="A1353" t="s">
        <v>9718</v>
      </c>
      <c r="C1353" s="68" t="s">
        <v>2673</v>
      </c>
      <c r="D1353">
        <v>15201245</v>
      </c>
      <c r="E1353" t="str">
        <f>IF((VLOOKUP(C1353,'GeolCodes-Mgnt-2022-02'!G:G,1,FALSE))=C1353,"1")</f>
        <v>1</v>
      </c>
      <c r="F1353" s="16" t="str">
        <f>IF((VLOOKUP(D1353,'GeolCodes-Mgnt-2022-02'!D:D,1,FALSE))=D1353,"1")</f>
        <v>1</v>
      </c>
    </row>
    <row r="1354" spans="1:6" hidden="1" x14ac:dyDescent="0.35">
      <c r="A1354" t="s">
        <v>9718</v>
      </c>
      <c r="C1354" s="68" t="s">
        <v>2674</v>
      </c>
      <c r="D1354">
        <v>15201246</v>
      </c>
      <c r="E1354" t="str">
        <f>IF((VLOOKUP(C1354,'GeolCodes-Mgnt-2022-02'!G:G,1,FALSE))=C1354,"1")</f>
        <v>1</v>
      </c>
      <c r="F1354" s="16" t="str">
        <f>IF((VLOOKUP(D1354,'GeolCodes-Mgnt-2022-02'!D:D,1,FALSE))=D1354,"1")</f>
        <v>1</v>
      </c>
    </row>
    <row r="1355" spans="1:6" hidden="1" x14ac:dyDescent="0.35">
      <c r="A1355" t="s">
        <v>9718</v>
      </c>
      <c r="C1355" s="68" t="s">
        <v>2675</v>
      </c>
      <c r="D1355">
        <v>15201247</v>
      </c>
      <c r="E1355" t="str">
        <f>IF((VLOOKUP(C1355,'GeolCodes-Mgnt-2022-02'!G:G,1,FALSE))=C1355,"1")</f>
        <v>1</v>
      </c>
      <c r="F1355" s="16" t="str">
        <f>IF((VLOOKUP(D1355,'GeolCodes-Mgnt-2022-02'!D:D,1,FALSE))=D1355,"1")</f>
        <v>1</v>
      </c>
    </row>
    <row r="1356" spans="1:6" hidden="1" x14ac:dyDescent="0.35">
      <c r="A1356" t="s">
        <v>9718</v>
      </c>
      <c r="C1356" s="68" t="s">
        <v>2676</v>
      </c>
      <c r="D1356">
        <v>15201248</v>
      </c>
      <c r="E1356" t="str">
        <f>IF((VLOOKUP(C1356,'GeolCodes-Mgnt-2022-02'!G:G,1,FALSE))=C1356,"1")</f>
        <v>1</v>
      </c>
      <c r="F1356" s="16" t="str">
        <f>IF((VLOOKUP(D1356,'GeolCodes-Mgnt-2022-02'!D:D,1,FALSE))=D1356,"1")</f>
        <v>1</v>
      </c>
    </row>
    <row r="1357" spans="1:6" hidden="1" x14ac:dyDescent="0.35">
      <c r="A1357" t="s">
        <v>9718</v>
      </c>
      <c r="C1357" s="68" t="s">
        <v>2677</v>
      </c>
      <c r="D1357">
        <v>15201249</v>
      </c>
      <c r="E1357" t="str">
        <f>IF((VLOOKUP(C1357,'GeolCodes-Mgnt-2022-02'!G:G,1,FALSE))=C1357,"1")</f>
        <v>1</v>
      </c>
      <c r="F1357" s="16" t="str">
        <f>IF((VLOOKUP(D1357,'GeolCodes-Mgnt-2022-02'!D:D,1,FALSE))=D1357,"1")</f>
        <v>1</v>
      </c>
    </row>
    <row r="1358" spans="1:6" hidden="1" x14ac:dyDescent="0.35">
      <c r="A1358" t="s">
        <v>9718</v>
      </c>
      <c r="C1358" s="68" t="s">
        <v>2678</v>
      </c>
      <c r="D1358">
        <v>15201250</v>
      </c>
      <c r="E1358" t="str">
        <f>IF((VLOOKUP(C1358,'GeolCodes-Mgnt-2022-02'!G:G,1,FALSE))=C1358,"1")</f>
        <v>1</v>
      </c>
      <c r="F1358" s="16" t="str">
        <f>IF((VLOOKUP(D1358,'GeolCodes-Mgnt-2022-02'!D:D,1,FALSE))=D1358,"1")</f>
        <v>1</v>
      </c>
    </row>
    <row r="1359" spans="1:6" hidden="1" x14ac:dyDescent="0.35">
      <c r="A1359" t="s">
        <v>9718</v>
      </c>
      <c r="C1359" s="68" t="s">
        <v>2679</v>
      </c>
      <c r="D1359">
        <v>15201251</v>
      </c>
      <c r="E1359" t="str">
        <f>IF((VLOOKUP(C1359,'GeolCodes-Mgnt-2022-02'!G:G,1,FALSE))=C1359,"1")</f>
        <v>1</v>
      </c>
      <c r="F1359" s="16" t="str">
        <f>IF((VLOOKUP(D1359,'GeolCodes-Mgnt-2022-02'!D:D,1,FALSE))=D1359,"1")</f>
        <v>1</v>
      </c>
    </row>
    <row r="1360" spans="1:6" hidden="1" x14ac:dyDescent="0.35">
      <c r="A1360" t="s">
        <v>9718</v>
      </c>
      <c r="C1360" s="68" t="s">
        <v>2680</v>
      </c>
      <c r="D1360">
        <v>15201252</v>
      </c>
      <c r="E1360" t="str">
        <f>IF((VLOOKUP(C1360,'GeolCodes-Mgnt-2022-02'!G:G,1,FALSE))=C1360,"1")</f>
        <v>1</v>
      </c>
      <c r="F1360" s="16" t="str">
        <f>IF((VLOOKUP(D1360,'GeolCodes-Mgnt-2022-02'!D:D,1,FALSE))=D1360,"1")</f>
        <v>1</v>
      </c>
    </row>
    <row r="1361" spans="1:6" hidden="1" x14ac:dyDescent="0.35">
      <c r="A1361" t="s">
        <v>9718</v>
      </c>
      <c r="C1361" s="68" t="s">
        <v>2681</v>
      </c>
      <c r="D1361">
        <v>15201253</v>
      </c>
      <c r="E1361" t="str">
        <f>IF((VLOOKUP(C1361,'GeolCodes-Mgnt-2022-02'!G:G,1,FALSE))=C1361,"1")</f>
        <v>1</v>
      </c>
      <c r="F1361" s="16" t="str">
        <f>IF((VLOOKUP(D1361,'GeolCodes-Mgnt-2022-02'!D:D,1,FALSE))=D1361,"1")</f>
        <v>1</v>
      </c>
    </row>
    <row r="1362" spans="1:6" hidden="1" x14ac:dyDescent="0.35">
      <c r="A1362" t="s">
        <v>9718</v>
      </c>
      <c r="C1362" s="68" t="s">
        <v>2682</v>
      </c>
      <c r="D1362">
        <v>15201254</v>
      </c>
      <c r="E1362" t="str">
        <f>IF((VLOOKUP(C1362,'GeolCodes-Mgnt-2022-02'!G:G,1,FALSE))=C1362,"1")</f>
        <v>1</v>
      </c>
      <c r="F1362" s="16" t="str">
        <f>IF((VLOOKUP(D1362,'GeolCodes-Mgnt-2022-02'!D:D,1,FALSE))=D1362,"1")</f>
        <v>1</v>
      </c>
    </row>
    <row r="1363" spans="1:6" hidden="1" x14ac:dyDescent="0.35">
      <c r="A1363" t="s">
        <v>9718</v>
      </c>
      <c r="C1363" s="68" t="s">
        <v>2683</v>
      </c>
      <c r="D1363">
        <v>15201255</v>
      </c>
      <c r="E1363" t="str">
        <f>IF((VLOOKUP(C1363,'GeolCodes-Mgnt-2022-02'!G:G,1,FALSE))=C1363,"1")</f>
        <v>1</v>
      </c>
      <c r="F1363" s="16" t="str">
        <f>IF((VLOOKUP(D1363,'GeolCodes-Mgnt-2022-02'!D:D,1,FALSE))=D1363,"1")</f>
        <v>1</v>
      </c>
    </row>
    <row r="1364" spans="1:6" hidden="1" x14ac:dyDescent="0.35">
      <c r="A1364" t="s">
        <v>9718</v>
      </c>
      <c r="C1364" s="68" t="s">
        <v>2684</v>
      </c>
      <c r="D1364">
        <v>15201256</v>
      </c>
      <c r="E1364" t="str">
        <f>IF((VLOOKUP(C1364,'GeolCodes-Mgnt-2022-02'!G:G,1,FALSE))=C1364,"1")</f>
        <v>1</v>
      </c>
      <c r="F1364" s="16" t="str">
        <f>IF((VLOOKUP(D1364,'GeolCodes-Mgnt-2022-02'!D:D,1,FALSE))=D1364,"1")</f>
        <v>1</v>
      </c>
    </row>
    <row r="1365" spans="1:6" hidden="1" x14ac:dyDescent="0.35">
      <c r="A1365" t="s">
        <v>9718</v>
      </c>
      <c r="C1365" s="68" t="s">
        <v>2685</v>
      </c>
      <c r="D1365">
        <v>15201257</v>
      </c>
      <c r="E1365" t="str">
        <f>IF((VLOOKUP(C1365,'GeolCodes-Mgnt-2022-02'!G:G,1,FALSE))=C1365,"1")</f>
        <v>1</v>
      </c>
      <c r="F1365" s="16" t="str">
        <f>IF((VLOOKUP(D1365,'GeolCodes-Mgnt-2022-02'!D:D,1,FALSE))=D1365,"1")</f>
        <v>1</v>
      </c>
    </row>
    <row r="1366" spans="1:6" hidden="1" x14ac:dyDescent="0.35">
      <c r="A1366" t="s">
        <v>9718</v>
      </c>
      <c r="C1366" s="68" t="s">
        <v>2686</v>
      </c>
      <c r="D1366">
        <v>15201258</v>
      </c>
      <c r="E1366" t="str">
        <f>IF((VLOOKUP(C1366,'GeolCodes-Mgnt-2022-02'!G:G,1,FALSE))=C1366,"1")</f>
        <v>1</v>
      </c>
      <c r="F1366" s="16" t="str">
        <f>IF((VLOOKUP(D1366,'GeolCodes-Mgnt-2022-02'!D:D,1,FALSE))=D1366,"1")</f>
        <v>1</v>
      </c>
    </row>
    <row r="1367" spans="1:6" hidden="1" x14ac:dyDescent="0.35">
      <c r="A1367" t="s">
        <v>9718</v>
      </c>
      <c r="C1367" s="68" t="s">
        <v>2687</v>
      </c>
      <c r="D1367">
        <v>15201259</v>
      </c>
      <c r="E1367" t="str">
        <f>IF((VLOOKUP(C1367,'GeolCodes-Mgnt-2022-02'!G:G,1,FALSE))=C1367,"1")</f>
        <v>1</v>
      </c>
      <c r="F1367" s="16" t="str">
        <f>IF((VLOOKUP(D1367,'GeolCodes-Mgnt-2022-02'!D:D,1,FALSE))=D1367,"1")</f>
        <v>1</v>
      </c>
    </row>
    <row r="1368" spans="1:6" hidden="1" x14ac:dyDescent="0.35">
      <c r="A1368" t="s">
        <v>9718</v>
      </c>
      <c r="C1368" s="68" t="s">
        <v>2688</v>
      </c>
      <c r="D1368">
        <v>15201260</v>
      </c>
      <c r="E1368" t="str">
        <f>IF((VLOOKUP(C1368,'GeolCodes-Mgnt-2022-02'!G:G,1,FALSE))=C1368,"1")</f>
        <v>1</v>
      </c>
      <c r="F1368" s="16" t="str">
        <f>IF((VLOOKUP(D1368,'GeolCodes-Mgnt-2022-02'!D:D,1,FALSE))=D1368,"1")</f>
        <v>1</v>
      </c>
    </row>
    <row r="1369" spans="1:6" hidden="1" x14ac:dyDescent="0.35">
      <c r="A1369" t="s">
        <v>9718</v>
      </c>
      <c r="C1369" s="68" t="s">
        <v>9835</v>
      </c>
      <c r="D1369">
        <v>15201261</v>
      </c>
      <c r="E1369" t="e">
        <f>IF((VLOOKUP(C1369,'GeolCodes-Mgnt-2022-02'!G:G,1,FALSE))=C1369,"1")</f>
        <v>#N/A</v>
      </c>
      <c r="F1369" s="16" t="str">
        <f>IF((VLOOKUP(D1369,'GeolCodes-Mgnt-2022-02'!D:D,1,FALSE))=D1369,"1")</f>
        <v>1</v>
      </c>
    </row>
    <row r="1370" spans="1:6" hidden="1" x14ac:dyDescent="0.35">
      <c r="A1370" t="s">
        <v>9718</v>
      </c>
      <c r="C1370" s="68" t="s">
        <v>9836</v>
      </c>
      <c r="D1370">
        <v>15201262</v>
      </c>
      <c r="E1370" t="e">
        <f>IF((VLOOKUP(C1370,'GeolCodes-Mgnt-2022-02'!G:G,1,FALSE))=C1370,"1")</f>
        <v>#N/A</v>
      </c>
      <c r="F1370" s="16" t="str">
        <f>IF((VLOOKUP(D1370,'GeolCodes-Mgnt-2022-02'!D:D,1,FALSE))=D1370,"1")</f>
        <v>1</v>
      </c>
    </row>
    <row r="1371" spans="1:6" hidden="1" x14ac:dyDescent="0.35">
      <c r="A1371" t="s">
        <v>9718</v>
      </c>
      <c r="C1371" s="68" t="s">
        <v>9837</v>
      </c>
      <c r="D1371">
        <v>15201263</v>
      </c>
      <c r="E1371" t="e">
        <f>IF((VLOOKUP(C1371,'GeolCodes-Mgnt-2022-02'!G:G,1,FALSE))=C1371,"1")</f>
        <v>#N/A</v>
      </c>
      <c r="F1371" s="16" t="str">
        <f>IF((VLOOKUP(D1371,'GeolCodes-Mgnt-2022-02'!D:D,1,FALSE))=D1371,"1")</f>
        <v>1</v>
      </c>
    </row>
    <row r="1372" spans="1:6" hidden="1" x14ac:dyDescent="0.35">
      <c r="A1372" t="s">
        <v>9718</v>
      </c>
      <c r="C1372" s="68" t="s">
        <v>2692</v>
      </c>
      <c r="D1372">
        <v>15201264</v>
      </c>
      <c r="E1372" t="str">
        <f>IF((VLOOKUP(C1372,'GeolCodes-Mgnt-2022-02'!G:G,1,FALSE))=C1372,"1")</f>
        <v>1</v>
      </c>
      <c r="F1372" s="16" t="str">
        <f>IF((VLOOKUP(D1372,'GeolCodes-Mgnt-2022-02'!D:D,1,FALSE))=D1372,"1")</f>
        <v>1</v>
      </c>
    </row>
    <row r="1373" spans="1:6" hidden="1" x14ac:dyDescent="0.35">
      <c r="A1373" t="s">
        <v>9718</v>
      </c>
      <c r="C1373" s="68" t="s">
        <v>2693</v>
      </c>
      <c r="D1373">
        <v>15201265</v>
      </c>
      <c r="E1373" t="str">
        <f>IF((VLOOKUP(C1373,'GeolCodes-Mgnt-2022-02'!G:G,1,FALSE))=C1373,"1")</f>
        <v>1</v>
      </c>
      <c r="F1373" s="16" t="str">
        <f>IF((VLOOKUP(D1373,'GeolCodes-Mgnt-2022-02'!D:D,1,FALSE))=D1373,"1")</f>
        <v>1</v>
      </c>
    </row>
    <row r="1374" spans="1:6" hidden="1" x14ac:dyDescent="0.35">
      <c r="A1374" t="s">
        <v>9718</v>
      </c>
      <c r="C1374" s="68" t="s">
        <v>2694</v>
      </c>
      <c r="D1374">
        <v>15201266</v>
      </c>
      <c r="E1374" t="str">
        <f>IF((VLOOKUP(C1374,'GeolCodes-Mgnt-2022-02'!G:G,1,FALSE))=C1374,"1")</f>
        <v>1</v>
      </c>
      <c r="F1374" s="16" t="str">
        <f>IF((VLOOKUP(D1374,'GeolCodes-Mgnt-2022-02'!D:D,1,FALSE))=D1374,"1")</f>
        <v>1</v>
      </c>
    </row>
    <row r="1375" spans="1:6" hidden="1" x14ac:dyDescent="0.35">
      <c r="A1375" t="s">
        <v>9718</v>
      </c>
      <c r="C1375" s="68" t="s">
        <v>2695</v>
      </c>
      <c r="D1375">
        <v>15201267</v>
      </c>
      <c r="E1375" t="str">
        <f>IF((VLOOKUP(C1375,'GeolCodes-Mgnt-2022-02'!G:G,1,FALSE))=C1375,"1")</f>
        <v>1</v>
      </c>
      <c r="F1375" s="16" t="str">
        <f>IF((VLOOKUP(D1375,'GeolCodes-Mgnt-2022-02'!D:D,1,FALSE))=D1375,"1")</f>
        <v>1</v>
      </c>
    </row>
    <row r="1376" spans="1:6" hidden="1" x14ac:dyDescent="0.35">
      <c r="A1376" t="s">
        <v>9718</v>
      </c>
      <c r="C1376" s="68" t="s">
        <v>2696</v>
      </c>
      <c r="D1376">
        <v>15201268</v>
      </c>
      <c r="E1376" t="str">
        <f>IF((VLOOKUP(C1376,'GeolCodes-Mgnt-2022-02'!G:G,1,FALSE))=C1376,"1")</f>
        <v>1</v>
      </c>
      <c r="F1376" s="16" t="str">
        <f>IF((VLOOKUP(D1376,'GeolCodes-Mgnt-2022-02'!D:D,1,FALSE))=D1376,"1")</f>
        <v>1</v>
      </c>
    </row>
    <row r="1377" spans="1:6" hidden="1" x14ac:dyDescent="0.35">
      <c r="A1377" t="s">
        <v>9718</v>
      </c>
      <c r="C1377" s="68" t="s">
        <v>2697</v>
      </c>
      <c r="D1377">
        <v>15201269</v>
      </c>
      <c r="E1377" t="str">
        <f>IF((VLOOKUP(C1377,'GeolCodes-Mgnt-2022-02'!G:G,1,FALSE))=C1377,"1")</f>
        <v>1</v>
      </c>
      <c r="F1377" s="16" t="str">
        <f>IF((VLOOKUP(D1377,'GeolCodes-Mgnt-2022-02'!D:D,1,FALSE))=D1377,"1")</f>
        <v>1</v>
      </c>
    </row>
    <row r="1378" spans="1:6" hidden="1" x14ac:dyDescent="0.35">
      <c r="A1378" t="s">
        <v>9718</v>
      </c>
      <c r="C1378" s="68" t="s">
        <v>2698</v>
      </c>
      <c r="D1378">
        <v>15201270</v>
      </c>
      <c r="E1378" t="str">
        <f>IF((VLOOKUP(C1378,'GeolCodes-Mgnt-2022-02'!G:G,1,FALSE))=C1378,"1")</f>
        <v>1</v>
      </c>
      <c r="F1378" s="16" t="str">
        <f>IF((VLOOKUP(D1378,'GeolCodes-Mgnt-2022-02'!D:D,1,FALSE))=D1378,"1")</f>
        <v>1</v>
      </c>
    </row>
    <row r="1379" spans="1:6" hidden="1" x14ac:dyDescent="0.35">
      <c r="A1379" t="s">
        <v>9718</v>
      </c>
      <c r="C1379" s="68" t="s">
        <v>2699</v>
      </c>
      <c r="D1379">
        <v>15201271</v>
      </c>
      <c r="E1379" t="str">
        <f>IF((VLOOKUP(C1379,'GeolCodes-Mgnt-2022-02'!G:G,1,FALSE))=C1379,"1")</f>
        <v>1</v>
      </c>
      <c r="F1379" s="16" t="str">
        <f>IF((VLOOKUP(D1379,'GeolCodes-Mgnt-2022-02'!D:D,1,FALSE))=D1379,"1")</f>
        <v>1</v>
      </c>
    </row>
    <row r="1380" spans="1:6" hidden="1" x14ac:dyDescent="0.35">
      <c r="A1380" t="s">
        <v>9718</v>
      </c>
      <c r="C1380" s="68" t="s">
        <v>2700</v>
      </c>
      <c r="D1380">
        <v>15201272</v>
      </c>
      <c r="E1380" t="str">
        <f>IF((VLOOKUP(C1380,'GeolCodes-Mgnt-2022-02'!G:G,1,FALSE))=C1380,"1")</f>
        <v>1</v>
      </c>
      <c r="F1380" s="16" t="str">
        <f>IF((VLOOKUP(D1380,'GeolCodes-Mgnt-2022-02'!D:D,1,FALSE))=D1380,"1")</f>
        <v>1</v>
      </c>
    </row>
    <row r="1381" spans="1:6" hidden="1" x14ac:dyDescent="0.35">
      <c r="A1381" t="s">
        <v>9718</v>
      </c>
      <c r="C1381" s="68" t="s">
        <v>2701</v>
      </c>
      <c r="D1381">
        <v>15201273</v>
      </c>
      <c r="E1381" t="str">
        <f>IF((VLOOKUP(C1381,'GeolCodes-Mgnt-2022-02'!G:G,1,FALSE))=C1381,"1")</f>
        <v>1</v>
      </c>
      <c r="F1381" s="16" t="str">
        <f>IF((VLOOKUP(D1381,'GeolCodes-Mgnt-2022-02'!D:D,1,FALSE))=D1381,"1")</f>
        <v>1</v>
      </c>
    </row>
    <row r="1382" spans="1:6" hidden="1" x14ac:dyDescent="0.35">
      <c r="A1382" t="s">
        <v>9718</v>
      </c>
      <c r="C1382" s="68" t="s">
        <v>2702</v>
      </c>
      <c r="D1382">
        <v>15201274</v>
      </c>
      <c r="E1382" t="str">
        <f>IF((VLOOKUP(C1382,'GeolCodes-Mgnt-2022-02'!G:G,1,FALSE))=C1382,"1")</f>
        <v>1</v>
      </c>
      <c r="F1382" s="16" t="str">
        <f>IF((VLOOKUP(D1382,'GeolCodes-Mgnt-2022-02'!D:D,1,FALSE))=D1382,"1")</f>
        <v>1</v>
      </c>
    </row>
    <row r="1383" spans="1:6" hidden="1" x14ac:dyDescent="0.35">
      <c r="A1383" t="s">
        <v>9718</v>
      </c>
      <c r="C1383" s="68" t="s">
        <v>2703</v>
      </c>
      <c r="D1383">
        <v>15201275</v>
      </c>
      <c r="E1383" t="str">
        <f>IF((VLOOKUP(C1383,'GeolCodes-Mgnt-2022-02'!G:G,1,FALSE))=C1383,"1")</f>
        <v>1</v>
      </c>
      <c r="F1383" s="16" t="str">
        <f>IF((VLOOKUP(D1383,'GeolCodes-Mgnt-2022-02'!D:D,1,FALSE))=D1383,"1")</f>
        <v>1</v>
      </c>
    </row>
    <row r="1384" spans="1:6" hidden="1" x14ac:dyDescent="0.35">
      <c r="A1384" t="s">
        <v>9718</v>
      </c>
      <c r="C1384" s="68" t="s">
        <v>2704</v>
      </c>
      <c r="D1384">
        <v>15201276</v>
      </c>
      <c r="E1384" t="str">
        <f>IF((VLOOKUP(C1384,'GeolCodes-Mgnt-2022-02'!G:G,1,FALSE))=C1384,"1")</f>
        <v>1</v>
      </c>
      <c r="F1384" s="16" t="str">
        <f>IF((VLOOKUP(D1384,'GeolCodes-Mgnt-2022-02'!D:D,1,FALSE))=D1384,"1")</f>
        <v>1</v>
      </c>
    </row>
    <row r="1385" spans="1:6" hidden="1" x14ac:dyDescent="0.35">
      <c r="A1385" t="s">
        <v>9718</v>
      </c>
      <c r="C1385" s="68" t="s">
        <v>2705</v>
      </c>
      <c r="D1385">
        <v>15201277</v>
      </c>
      <c r="E1385" t="str">
        <f>IF((VLOOKUP(C1385,'GeolCodes-Mgnt-2022-02'!G:G,1,FALSE))=C1385,"1")</f>
        <v>1</v>
      </c>
      <c r="F1385" s="16" t="str">
        <f>IF((VLOOKUP(D1385,'GeolCodes-Mgnt-2022-02'!D:D,1,FALSE))=D1385,"1")</f>
        <v>1</v>
      </c>
    </row>
    <row r="1386" spans="1:6" hidden="1" x14ac:dyDescent="0.35">
      <c r="A1386" t="s">
        <v>9718</v>
      </c>
      <c r="C1386" s="68" t="s">
        <v>2706</v>
      </c>
      <c r="D1386">
        <v>15201278</v>
      </c>
      <c r="E1386" t="str">
        <f>IF((VLOOKUP(C1386,'GeolCodes-Mgnt-2022-02'!G:G,1,FALSE))=C1386,"1")</f>
        <v>1</v>
      </c>
      <c r="F1386" s="16" t="str">
        <f>IF((VLOOKUP(D1386,'GeolCodes-Mgnt-2022-02'!D:D,1,FALSE))=D1386,"1")</f>
        <v>1</v>
      </c>
    </row>
    <row r="1387" spans="1:6" hidden="1" x14ac:dyDescent="0.35">
      <c r="A1387" t="s">
        <v>9718</v>
      </c>
      <c r="C1387" s="68" t="s">
        <v>2707</v>
      </c>
      <c r="D1387">
        <v>15201279</v>
      </c>
      <c r="E1387" t="str">
        <f>IF((VLOOKUP(C1387,'GeolCodes-Mgnt-2022-02'!G:G,1,FALSE))=C1387,"1")</f>
        <v>1</v>
      </c>
      <c r="F1387" s="16" t="str">
        <f>IF((VLOOKUP(D1387,'GeolCodes-Mgnt-2022-02'!D:D,1,FALSE))=D1387,"1")</f>
        <v>1</v>
      </c>
    </row>
    <row r="1388" spans="1:6" hidden="1" x14ac:dyDescent="0.35">
      <c r="A1388" t="s">
        <v>9718</v>
      </c>
      <c r="C1388" s="68" t="s">
        <v>2708</v>
      </c>
      <c r="D1388">
        <v>15201280</v>
      </c>
      <c r="E1388" t="str">
        <f>IF((VLOOKUP(C1388,'GeolCodes-Mgnt-2022-02'!G:G,1,FALSE))=C1388,"1")</f>
        <v>1</v>
      </c>
      <c r="F1388" s="16" t="str">
        <f>IF((VLOOKUP(D1388,'GeolCodes-Mgnt-2022-02'!D:D,1,FALSE))=D1388,"1")</f>
        <v>1</v>
      </c>
    </row>
    <row r="1389" spans="1:6" hidden="1" x14ac:dyDescent="0.35">
      <c r="A1389" t="s">
        <v>9718</v>
      </c>
      <c r="C1389" s="68" t="s">
        <v>2709</v>
      </c>
      <c r="D1389">
        <v>15201281</v>
      </c>
      <c r="E1389" t="str">
        <f>IF((VLOOKUP(C1389,'GeolCodes-Mgnt-2022-02'!G:G,1,FALSE))=C1389,"1")</f>
        <v>1</v>
      </c>
      <c r="F1389" s="16" t="str">
        <f>IF((VLOOKUP(D1389,'GeolCodes-Mgnt-2022-02'!D:D,1,FALSE))=D1389,"1")</f>
        <v>1</v>
      </c>
    </row>
    <row r="1390" spans="1:6" hidden="1" x14ac:dyDescent="0.35">
      <c r="A1390" t="s">
        <v>9718</v>
      </c>
      <c r="C1390" s="68" t="s">
        <v>2710</v>
      </c>
      <c r="D1390">
        <v>15201282</v>
      </c>
      <c r="E1390" t="str">
        <f>IF((VLOOKUP(C1390,'GeolCodes-Mgnt-2022-02'!G:G,1,FALSE))=C1390,"1")</f>
        <v>1</v>
      </c>
      <c r="F1390" s="16" t="str">
        <f>IF((VLOOKUP(D1390,'GeolCodes-Mgnt-2022-02'!D:D,1,FALSE))=D1390,"1")</f>
        <v>1</v>
      </c>
    </row>
    <row r="1391" spans="1:6" hidden="1" x14ac:dyDescent="0.35">
      <c r="A1391" t="s">
        <v>9718</v>
      </c>
      <c r="C1391" s="68" t="s">
        <v>2711</v>
      </c>
      <c r="D1391">
        <v>15201283</v>
      </c>
      <c r="E1391" t="str">
        <f>IF((VLOOKUP(C1391,'GeolCodes-Mgnt-2022-02'!G:G,1,FALSE))=C1391,"1")</f>
        <v>1</v>
      </c>
      <c r="F1391" s="16" t="str">
        <f>IF((VLOOKUP(D1391,'GeolCodes-Mgnt-2022-02'!D:D,1,FALSE))=D1391,"1")</f>
        <v>1</v>
      </c>
    </row>
    <row r="1392" spans="1:6" hidden="1" x14ac:dyDescent="0.35">
      <c r="A1392" t="s">
        <v>9718</v>
      </c>
      <c r="C1392" s="68" t="s">
        <v>2712</v>
      </c>
      <c r="D1392">
        <v>15201284</v>
      </c>
      <c r="E1392" t="str">
        <f>IF((VLOOKUP(C1392,'GeolCodes-Mgnt-2022-02'!G:G,1,FALSE))=C1392,"1")</f>
        <v>1</v>
      </c>
      <c r="F1392" s="16" t="str">
        <f>IF((VLOOKUP(D1392,'GeolCodes-Mgnt-2022-02'!D:D,1,FALSE))=D1392,"1")</f>
        <v>1</v>
      </c>
    </row>
    <row r="1393" spans="1:6" hidden="1" x14ac:dyDescent="0.35">
      <c r="A1393" t="s">
        <v>9718</v>
      </c>
      <c r="C1393" s="68" t="s">
        <v>2713</v>
      </c>
      <c r="D1393">
        <v>15201286</v>
      </c>
      <c r="E1393" t="str">
        <f>IF((VLOOKUP(C1393,'GeolCodes-Mgnt-2022-02'!G:G,1,FALSE))=C1393,"1")</f>
        <v>1</v>
      </c>
      <c r="F1393" s="16" t="str">
        <f>IF((VLOOKUP(D1393,'GeolCodes-Mgnt-2022-02'!D:D,1,FALSE))=D1393,"1")</f>
        <v>1</v>
      </c>
    </row>
    <row r="1394" spans="1:6" hidden="1" x14ac:dyDescent="0.35">
      <c r="A1394" t="s">
        <v>9718</v>
      </c>
      <c r="C1394" s="68" t="s">
        <v>2714</v>
      </c>
      <c r="D1394">
        <v>15201287</v>
      </c>
      <c r="E1394" t="str">
        <f>IF((VLOOKUP(C1394,'GeolCodes-Mgnt-2022-02'!G:G,1,FALSE))=C1394,"1")</f>
        <v>1</v>
      </c>
      <c r="F1394" s="16" t="str">
        <f>IF((VLOOKUP(D1394,'GeolCodes-Mgnt-2022-02'!D:D,1,FALSE))=D1394,"1")</f>
        <v>1</v>
      </c>
    </row>
    <row r="1395" spans="1:6" hidden="1" x14ac:dyDescent="0.35">
      <c r="A1395" t="s">
        <v>9718</v>
      </c>
      <c r="C1395" s="68" t="s">
        <v>2715</v>
      </c>
      <c r="D1395">
        <v>15201288</v>
      </c>
      <c r="E1395" t="str">
        <f>IF((VLOOKUP(C1395,'GeolCodes-Mgnt-2022-02'!G:G,1,FALSE))=C1395,"1")</f>
        <v>1</v>
      </c>
      <c r="F1395" s="16" t="str">
        <f>IF((VLOOKUP(D1395,'GeolCodes-Mgnt-2022-02'!D:D,1,FALSE))=D1395,"1")</f>
        <v>1</v>
      </c>
    </row>
    <row r="1396" spans="1:6" hidden="1" x14ac:dyDescent="0.35">
      <c r="A1396" t="s">
        <v>9718</v>
      </c>
      <c r="C1396" s="68" t="s">
        <v>2716</v>
      </c>
      <c r="D1396">
        <v>15201289</v>
      </c>
      <c r="E1396" t="str">
        <f>IF((VLOOKUP(C1396,'GeolCodes-Mgnt-2022-02'!G:G,1,FALSE))=C1396,"1")</f>
        <v>1</v>
      </c>
      <c r="F1396" s="16" t="str">
        <f>IF((VLOOKUP(D1396,'GeolCodes-Mgnt-2022-02'!D:D,1,FALSE))=D1396,"1")</f>
        <v>1</v>
      </c>
    </row>
    <row r="1397" spans="1:6" hidden="1" x14ac:dyDescent="0.35">
      <c r="A1397" t="s">
        <v>9718</v>
      </c>
      <c r="C1397" s="68" t="s">
        <v>2717</v>
      </c>
      <c r="D1397">
        <v>15201290</v>
      </c>
      <c r="E1397" t="str">
        <f>IF((VLOOKUP(C1397,'GeolCodes-Mgnt-2022-02'!G:G,1,FALSE))=C1397,"1")</f>
        <v>1</v>
      </c>
      <c r="F1397" s="16" t="str">
        <f>IF((VLOOKUP(D1397,'GeolCodes-Mgnt-2022-02'!D:D,1,FALSE))=D1397,"1")</f>
        <v>1</v>
      </c>
    </row>
    <row r="1398" spans="1:6" hidden="1" x14ac:dyDescent="0.35">
      <c r="A1398" t="s">
        <v>9718</v>
      </c>
      <c r="C1398" s="68" t="s">
        <v>2718</v>
      </c>
      <c r="D1398">
        <v>15201291</v>
      </c>
      <c r="E1398" t="str">
        <f>IF((VLOOKUP(C1398,'GeolCodes-Mgnt-2022-02'!G:G,1,FALSE))=C1398,"1")</f>
        <v>1</v>
      </c>
      <c r="F1398" s="16" t="str">
        <f>IF((VLOOKUP(D1398,'GeolCodes-Mgnt-2022-02'!D:D,1,FALSE))=D1398,"1")</f>
        <v>1</v>
      </c>
    </row>
    <row r="1399" spans="1:6" hidden="1" x14ac:dyDescent="0.35">
      <c r="A1399" t="s">
        <v>9718</v>
      </c>
      <c r="C1399" s="68" t="s">
        <v>2719</v>
      </c>
      <c r="D1399">
        <v>15201292</v>
      </c>
      <c r="E1399" t="str">
        <f>IF((VLOOKUP(C1399,'GeolCodes-Mgnt-2022-02'!G:G,1,FALSE))=C1399,"1")</f>
        <v>1</v>
      </c>
      <c r="F1399" s="16" t="str">
        <f>IF((VLOOKUP(D1399,'GeolCodes-Mgnt-2022-02'!D:D,1,FALSE))=D1399,"1")</f>
        <v>1</v>
      </c>
    </row>
    <row r="1400" spans="1:6" hidden="1" x14ac:dyDescent="0.35">
      <c r="A1400" t="s">
        <v>9718</v>
      </c>
      <c r="C1400" s="68" t="s">
        <v>9838</v>
      </c>
      <c r="D1400">
        <v>15201293</v>
      </c>
      <c r="E1400" t="e">
        <f>IF((VLOOKUP(C1400,'GeolCodes-Mgnt-2022-02'!G:G,1,FALSE))=C1400,"1")</f>
        <v>#N/A</v>
      </c>
      <c r="F1400" s="16" t="str">
        <f>IF((VLOOKUP(D1400,'GeolCodes-Mgnt-2022-02'!D:D,1,FALSE))=D1400,"1")</f>
        <v>1</v>
      </c>
    </row>
    <row r="1401" spans="1:6" hidden="1" x14ac:dyDescent="0.35">
      <c r="A1401" t="s">
        <v>9718</v>
      </c>
      <c r="C1401" s="68" t="s">
        <v>2721</v>
      </c>
      <c r="D1401">
        <v>15201294</v>
      </c>
      <c r="E1401" t="str">
        <f>IF((VLOOKUP(C1401,'GeolCodes-Mgnt-2022-02'!G:G,1,FALSE))=C1401,"1")</f>
        <v>1</v>
      </c>
      <c r="F1401" s="16" t="str">
        <f>IF((VLOOKUP(D1401,'GeolCodes-Mgnt-2022-02'!D:D,1,FALSE))=D1401,"1")</f>
        <v>1</v>
      </c>
    </row>
    <row r="1402" spans="1:6" hidden="1" x14ac:dyDescent="0.35">
      <c r="A1402" t="s">
        <v>9718</v>
      </c>
      <c r="C1402" s="68" t="s">
        <v>2722</v>
      </c>
      <c r="D1402">
        <v>15201295</v>
      </c>
      <c r="E1402" t="str">
        <f>IF((VLOOKUP(C1402,'GeolCodes-Mgnt-2022-02'!G:G,1,FALSE))=C1402,"1")</f>
        <v>1</v>
      </c>
      <c r="F1402" s="16" t="str">
        <f>IF((VLOOKUP(D1402,'GeolCodes-Mgnt-2022-02'!D:D,1,FALSE))=D1402,"1")</f>
        <v>1</v>
      </c>
    </row>
    <row r="1403" spans="1:6" hidden="1" x14ac:dyDescent="0.35">
      <c r="A1403" t="s">
        <v>9718</v>
      </c>
      <c r="C1403" s="68" t="s">
        <v>2723</v>
      </c>
      <c r="D1403">
        <v>15201296</v>
      </c>
      <c r="E1403" t="str">
        <f>IF((VLOOKUP(C1403,'GeolCodes-Mgnt-2022-02'!G:G,1,FALSE))=C1403,"1")</f>
        <v>1</v>
      </c>
      <c r="F1403" s="16" t="str">
        <f>IF((VLOOKUP(D1403,'GeolCodes-Mgnt-2022-02'!D:D,1,FALSE))=D1403,"1")</f>
        <v>1</v>
      </c>
    </row>
    <row r="1404" spans="1:6" hidden="1" x14ac:dyDescent="0.35">
      <c r="A1404" t="s">
        <v>9718</v>
      </c>
      <c r="C1404" s="68" t="s">
        <v>2724</v>
      </c>
      <c r="D1404">
        <v>15201297</v>
      </c>
      <c r="E1404" t="str">
        <f>IF((VLOOKUP(C1404,'GeolCodes-Mgnt-2022-02'!G:G,1,FALSE))=C1404,"1")</f>
        <v>1</v>
      </c>
      <c r="F1404" s="16" t="str">
        <f>IF((VLOOKUP(D1404,'GeolCodes-Mgnt-2022-02'!D:D,1,FALSE))=D1404,"1")</f>
        <v>1</v>
      </c>
    </row>
    <row r="1405" spans="1:6" hidden="1" x14ac:dyDescent="0.35">
      <c r="A1405" t="s">
        <v>9718</v>
      </c>
      <c r="C1405" s="68" t="s">
        <v>2725</v>
      </c>
      <c r="D1405">
        <v>15201298</v>
      </c>
      <c r="E1405" t="str">
        <f>IF((VLOOKUP(C1405,'GeolCodes-Mgnt-2022-02'!G:G,1,FALSE))=C1405,"1")</f>
        <v>1</v>
      </c>
      <c r="F1405" s="16" t="str">
        <f>IF((VLOOKUP(D1405,'GeolCodes-Mgnt-2022-02'!D:D,1,FALSE))=D1405,"1")</f>
        <v>1</v>
      </c>
    </row>
    <row r="1406" spans="1:6" hidden="1" x14ac:dyDescent="0.35">
      <c r="A1406" t="s">
        <v>9718</v>
      </c>
      <c r="C1406" s="68" t="s">
        <v>2726</v>
      </c>
      <c r="D1406">
        <v>15201299</v>
      </c>
      <c r="E1406" t="str">
        <f>IF((VLOOKUP(C1406,'GeolCodes-Mgnt-2022-02'!G:G,1,FALSE))=C1406,"1")</f>
        <v>1</v>
      </c>
      <c r="F1406" s="16" t="str">
        <f>IF((VLOOKUP(D1406,'GeolCodes-Mgnt-2022-02'!D:D,1,FALSE))=D1406,"1")</f>
        <v>1</v>
      </c>
    </row>
    <row r="1407" spans="1:6" hidden="1" x14ac:dyDescent="0.35">
      <c r="A1407" t="s">
        <v>9718</v>
      </c>
      <c r="C1407" s="68" t="s">
        <v>2727</v>
      </c>
      <c r="D1407">
        <v>15201300</v>
      </c>
      <c r="E1407" t="str">
        <f>IF((VLOOKUP(C1407,'GeolCodes-Mgnt-2022-02'!G:G,1,FALSE))=C1407,"1")</f>
        <v>1</v>
      </c>
      <c r="F1407" s="16" t="str">
        <f>IF((VLOOKUP(D1407,'GeolCodes-Mgnt-2022-02'!D:D,1,FALSE))=D1407,"1")</f>
        <v>1</v>
      </c>
    </row>
    <row r="1408" spans="1:6" hidden="1" x14ac:dyDescent="0.35">
      <c r="A1408" t="s">
        <v>9718</v>
      </c>
      <c r="C1408" s="68" t="s">
        <v>2728</v>
      </c>
      <c r="D1408">
        <v>15201301</v>
      </c>
      <c r="E1408" t="str">
        <f>IF((VLOOKUP(C1408,'GeolCodes-Mgnt-2022-02'!G:G,1,FALSE))=C1408,"1")</f>
        <v>1</v>
      </c>
      <c r="F1408" s="16" t="str">
        <f>IF((VLOOKUP(D1408,'GeolCodes-Mgnt-2022-02'!D:D,1,FALSE))=D1408,"1")</f>
        <v>1</v>
      </c>
    </row>
    <row r="1409" spans="1:6" hidden="1" x14ac:dyDescent="0.35">
      <c r="A1409" t="s">
        <v>9718</v>
      </c>
      <c r="C1409" s="68" t="s">
        <v>2729</v>
      </c>
      <c r="D1409">
        <v>15201302</v>
      </c>
      <c r="E1409" t="str">
        <f>IF((VLOOKUP(C1409,'GeolCodes-Mgnt-2022-02'!G:G,1,FALSE))=C1409,"1")</f>
        <v>1</v>
      </c>
      <c r="F1409" s="16" t="str">
        <f>IF((VLOOKUP(D1409,'GeolCodes-Mgnt-2022-02'!D:D,1,FALSE))=D1409,"1")</f>
        <v>1</v>
      </c>
    </row>
    <row r="1410" spans="1:6" hidden="1" x14ac:dyDescent="0.35">
      <c r="A1410" t="s">
        <v>9718</v>
      </c>
      <c r="C1410" s="68" t="s">
        <v>2730</v>
      </c>
      <c r="D1410">
        <v>15201303</v>
      </c>
      <c r="E1410" t="str">
        <f>IF((VLOOKUP(C1410,'GeolCodes-Mgnt-2022-02'!G:G,1,FALSE))=C1410,"1")</f>
        <v>1</v>
      </c>
      <c r="F1410" s="16" t="str">
        <f>IF((VLOOKUP(D1410,'GeolCodes-Mgnt-2022-02'!D:D,1,FALSE))=D1410,"1")</f>
        <v>1</v>
      </c>
    </row>
    <row r="1411" spans="1:6" hidden="1" x14ac:dyDescent="0.35">
      <c r="A1411" t="s">
        <v>9718</v>
      </c>
      <c r="C1411" s="68" t="s">
        <v>2731</v>
      </c>
      <c r="D1411">
        <v>15201304</v>
      </c>
      <c r="E1411" t="str">
        <f>IF((VLOOKUP(C1411,'GeolCodes-Mgnt-2022-02'!G:G,1,FALSE))=C1411,"1")</f>
        <v>1</v>
      </c>
      <c r="F1411" s="16" t="str">
        <f>IF((VLOOKUP(D1411,'GeolCodes-Mgnt-2022-02'!D:D,1,FALSE))=D1411,"1")</f>
        <v>1</v>
      </c>
    </row>
    <row r="1412" spans="1:6" hidden="1" x14ac:dyDescent="0.35">
      <c r="A1412" t="s">
        <v>9718</v>
      </c>
      <c r="C1412" s="68" t="s">
        <v>2732</v>
      </c>
      <c r="D1412">
        <v>15201305</v>
      </c>
      <c r="E1412" t="str">
        <f>IF((VLOOKUP(C1412,'GeolCodes-Mgnt-2022-02'!G:G,1,FALSE))=C1412,"1")</f>
        <v>1</v>
      </c>
      <c r="F1412" s="16" t="str">
        <f>IF((VLOOKUP(D1412,'GeolCodes-Mgnt-2022-02'!D:D,1,FALSE))=D1412,"1")</f>
        <v>1</v>
      </c>
    </row>
    <row r="1413" spans="1:6" hidden="1" x14ac:dyDescent="0.35">
      <c r="A1413" t="s">
        <v>9718</v>
      </c>
      <c r="C1413" s="68" t="s">
        <v>2733</v>
      </c>
      <c r="D1413">
        <v>15201306</v>
      </c>
      <c r="E1413" t="str">
        <f>IF((VLOOKUP(C1413,'GeolCodes-Mgnt-2022-02'!G:G,1,FALSE))=C1413,"1")</f>
        <v>1</v>
      </c>
      <c r="F1413" s="16" t="str">
        <f>IF((VLOOKUP(D1413,'GeolCodes-Mgnt-2022-02'!D:D,1,FALSE))=D1413,"1")</f>
        <v>1</v>
      </c>
    </row>
    <row r="1414" spans="1:6" hidden="1" x14ac:dyDescent="0.35">
      <c r="A1414" t="s">
        <v>9718</v>
      </c>
      <c r="C1414" s="68" t="s">
        <v>2734</v>
      </c>
      <c r="D1414">
        <v>15201307</v>
      </c>
      <c r="E1414" t="str">
        <f>IF((VLOOKUP(C1414,'GeolCodes-Mgnt-2022-02'!G:G,1,FALSE))=C1414,"1")</f>
        <v>1</v>
      </c>
      <c r="F1414" s="16" t="str">
        <f>IF((VLOOKUP(D1414,'GeolCodes-Mgnt-2022-02'!D:D,1,FALSE))=D1414,"1")</f>
        <v>1</v>
      </c>
    </row>
    <row r="1415" spans="1:6" hidden="1" x14ac:dyDescent="0.35">
      <c r="A1415" t="s">
        <v>9718</v>
      </c>
      <c r="C1415" s="68" t="s">
        <v>2735</v>
      </c>
      <c r="D1415">
        <v>15201308</v>
      </c>
      <c r="E1415" t="str">
        <f>IF((VLOOKUP(C1415,'GeolCodes-Mgnt-2022-02'!G:G,1,FALSE))=C1415,"1")</f>
        <v>1</v>
      </c>
      <c r="F1415" s="16" t="str">
        <f>IF((VLOOKUP(D1415,'GeolCodes-Mgnt-2022-02'!D:D,1,FALSE))=D1415,"1")</f>
        <v>1</v>
      </c>
    </row>
    <row r="1416" spans="1:6" hidden="1" x14ac:dyDescent="0.35">
      <c r="A1416" t="s">
        <v>9718</v>
      </c>
      <c r="C1416" s="68" t="s">
        <v>2736</v>
      </c>
      <c r="D1416">
        <v>15201309</v>
      </c>
      <c r="E1416" t="str">
        <f>IF((VLOOKUP(C1416,'GeolCodes-Mgnt-2022-02'!G:G,1,FALSE))=C1416,"1")</f>
        <v>1</v>
      </c>
      <c r="F1416" s="16" t="str">
        <f>IF((VLOOKUP(D1416,'GeolCodes-Mgnt-2022-02'!D:D,1,FALSE))=D1416,"1")</f>
        <v>1</v>
      </c>
    </row>
    <row r="1417" spans="1:6" hidden="1" x14ac:dyDescent="0.35">
      <c r="A1417" t="s">
        <v>9718</v>
      </c>
      <c r="C1417" s="68" t="s">
        <v>2737</v>
      </c>
      <c r="D1417">
        <v>15201310</v>
      </c>
      <c r="E1417" t="str">
        <f>IF((VLOOKUP(C1417,'GeolCodes-Mgnt-2022-02'!G:G,1,FALSE))=C1417,"1")</f>
        <v>1</v>
      </c>
      <c r="F1417" s="16" t="str">
        <f>IF((VLOOKUP(D1417,'GeolCodes-Mgnt-2022-02'!D:D,1,FALSE))=D1417,"1")</f>
        <v>1</v>
      </c>
    </row>
    <row r="1418" spans="1:6" hidden="1" x14ac:dyDescent="0.35">
      <c r="A1418" t="s">
        <v>9718</v>
      </c>
      <c r="C1418" s="68" t="s">
        <v>2738</v>
      </c>
      <c r="D1418">
        <v>15201311</v>
      </c>
      <c r="E1418" t="str">
        <f>IF((VLOOKUP(C1418,'GeolCodes-Mgnt-2022-02'!G:G,1,FALSE))=C1418,"1")</f>
        <v>1</v>
      </c>
      <c r="F1418" s="16" t="str">
        <f>IF((VLOOKUP(D1418,'GeolCodes-Mgnt-2022-02'!D:D,1,FALSE))=D1418,"1")</f>
        <v>1</v>
      </c>
    </row>
    <row r="1419" spans="1:6" hidden="1" x14ac:dyDescent="0.35">
      <c r="A1419" t="s">
        <v>9718</v>
      </c>
      <c r="C1419" s="68" t="s">
        <v>2739</v>
      </c>
      <c r="D1419">
        <v>15201312</v>
      </c>
      <c r="E1419" t="str">
        <f>IF((VLOOKUP(C1419,'GeolCodes-Mgnt-2022-02'!G:G,1,FALSE))=C1419,"1")</f>
        <v>1</v>
      </c>
      <c r="F1419" s="16" t="str">
        <f>IF((VLOOKUP(D1419,'GeolCodes-Mgnt-2022-02'!D:D,1,FALSE))=D1419,"1")</f>
        <v>1</v>
      </c>
    </row>
    <row r="1420" spans="1:6" hidden="1" x14ac:dyDescent="0.35">
      <c r="A1420" t="s">
        <v>9718</v>
      </c>
      <c r="C1420" s="68" t="s">
        <v>2740</v>
      </c>
      <c r="D1420">
        <v>15201313</v>
      </c>
      <c r="E1420" t="str">
        <f>IF((VLOOKUP(C1420,'GeolCodes-Mgnt-2022-02'!G:G,1,FALSE))=C1420,"1")</f>
        <v>1</v>
      </c>
      <c r="F1420" s="16" t="str">
        <f>IF((VLOOKUP(D1420,'GeolCodes-Mgnt-2022-02'!D:D,1,FALSE))=D1420,"1")</f>
        <v>1</v>
      </c>
    </row>
    <row r="1421" spans="1:6" hidden="1" x14ac:dyDescent="0.35">
      <c r="A1421" t="s">
        <v>9718</v>
      </c>
      <c r="C1421" s="68" t="s">
        <v>9839</v>
      </c>
      <c r="D1421">
        <v>15201314</v>
      </c>
      <c r="E1421" t="e">
        <f>IF((VLOOKUP(C1421,'GeolCodes-Mgnt-2022-02'!G:G,1,FALSE))=C1421,"1")</f>
        <v>#N/A</v>
      </c>
      <c r="F1421" s="16" t="str">
        <f>IF((VLOOKUP(D1421,'GeolCodes-Mgnt-2022-02'!D:D,1,FALSE))=D1421,"1")</f>
        <v>1</v>
      </c>
    </row>
    <row r="1422" spans="1:6" hidden="1" x14ac:dyDescent="0.35">
      <c r="A1422" t="s">
        <v>9718</v>
      </c>
      <c r="C1422" s="68" t="s">
        <v>2742</v>
      </c>
      <c r="D1422">
        <v>15201315</v>
      </c>
      <c r="E1422" t="str">
        <f>IF((VLOOKUP(C1422,'GeolCodes-Mgnt-2022-02'!G:G,1,FALSE))=C1422,"1")</f>
        <v>1</v>
      </c>
      <c r="F1422" s="16" t="str">
        <f>IF((VLOOKUP(D1422,'GeolCodes-Mgnt-2022-02'!D:D,1,FALSE))=D1422,"1")</f>
        <v>1</v>
      </c>
    </row>
    <row r="1423" spans="1:6" hidden="1" x14ac:dyDescent="0.35">
      <c r="A1423" t="s">
        <v>9718</v>
      </c>
      <c r="C1423" s="68" t="s">
        <v>2743</v>
      </c>
      <c r="D1423">
        <v>15201316</v>
      </c>
      <c r="E1423" t="str">
        <f>IF((VLOOKUP(C1423,'GeolCodes-Mgnt-2022-02'!G:G,1,FALSE))=C1423,"1")</f>
        <v>1</v>
      </c>
      <c r="F1423" s="16" t="str">
        <f>IF((VLOOKUP(D1423,'GeolCodes-Mgnt-2022-02'!D:D,1,FALSE))=D1423,"1")</f>
        <v>1</v>
      </c>
    </row>
    <row r="1424" spans="1:6" hidden="1" x14ac:dyDescent="0.35">
      <c r="A1424" t="s">
        <v>9718</v>
      </c>
      <c r="C1424" s="68" t="s">
        <v>2744</v>
      </c>
      <c r="D1424">
        <v>15201317</v>
      </c>
      <c r="E1424" t="str">
        <f>IF((VLOOKUP(C1424,'GeolCodes-Mgnt-2022-02'!G:G,1,FALSE))=C1424,"1")</f>
        <v>1</v>
      </c>
      <c r="F1424" s="16" t="str">
        <f>IF((VLOOKUP(D1424,'GeolCodes-Mgnt-2022-02'!D:D,1,FALSE))=D1424,"1")</f>
        <v>1</v>
      </c>
    </row>
    <row r="1425" spans="1:6" hidden="1" x14ac:dyDescent="0.35">
      <c r="A1425" t="s">
        <v>9718</v>
      </c>
      <c r="C1425" s="68" t="s">
        <v>2745</v>
      </c>
      <c r="D1425">
        <v>15201318</v>
      </c>
      <c r="E1425" t="str">
        <f>IF((VLOOKUP(C1425,'GeolCodes-Mgnt-2022-02'!G:G,1,FALSE))=C1425,"1")</f>
        <v>1</v>
      </c>
      <c r="F1425" s="16" t="str">
        <f>IF((VLOOKUP(D1425,'GeolCodes-Mgnt-2022-02'!D:D,1,FALSE))=D1425,"1")</f>
        <v>1</v>
      </c>
    </row>
    <row r="1426" spans="1:6" hidden="1" x14ac:dyDescent="0.35">
      <c r="A1426" t="s">
        <v>9718</v>
      </c>
      <c r="C1426" s="68" t="s">
        <v>2746</v>
      </c>
      <c r="D1426">
        <v>15201319</v>
      </c>
      <c r="E1426" t="str">
        <f>IF((VLOOKUP(C1426,'GeolCodes-Mgnt-2022-02'!G:G,1,FALSE))=C1426,"1")</f>
        <v>1</v>
      </c>
      <c r="F1426" s="16" t="str">
        <f>IF((VLOOKUP(D1426,'GeolCodes-Mgnt-2022-02'!D:D,1,FALSE))=D1426,"1")</f>
        <v>1</v>
      </c>
    </row>
    <row r="1427" spans="1:6" hidden="1" x14ac:dyDescent="0.35">
      <c r="A1427" t="s">
        <v>9718</v>
      </c>
      <c r="C1427" s="68" t="s">
        <v>2747</v>
      </c>
      <c r="D1427">
        <v>15201320</v>
      </c>
      <c r="E1427" t="str">
        <f>IF((VLOOKUP(C1427,'GeolCodes-Mgnt-2022-02'!G:G,1,FALSE))=C1427,"1")</f>
        <v>1</v>
      </c>
      <c r="F1427" s="16" t="str">
        <f>IF((VLOOKUP(D1427,'GeolCodes-Mgnt-2022-02'!D:D,1,FALSE))=D1427,"1")</f>
        <v>1</v>
      </c>
    </row>
    <row r="1428" spans="1:6" hidden="1" x14ac:dyDescent="0.35">
      <c r="A1428" t="s">
        <v>9718</v>
      </c>
      <c r="C1428" s="68" t="s">
        <v>2748</v>
      </c>
      <c r="D1428">
        <v>15201321</v>
      </c>
      <c r="E1428" t="str">
        <f>IF((VLOOKUP(C1428,'GeolCodes-Mgnt-2022-02'!G:G,1,FALSE))=C1428,"1")</f>
        <v>1</v>
      </c>
      <c r="F1428" s="16" t="str">
        <f>IF((VLOOKUP(D1428,'GeolCodes-Mgnt-2022-02'!D:D,1,FALSE))=D1428,"1")</f>
        <v>1</v>
      </c>
    </row>
    <row r="1429" spans="1:6" hidden="1" x14ac:dyDescent="0.35">
      <c r="A1429" t="s">
        <v>9718</v>
      </c>
      <c r="C1429" s="68" t="s">
        <v>2749</v>
      </c>
      <c r="D1429">
        <v>15201322</v>
      </c>
      <c r="E1429" t="str">
        <f>IF((VLOOKUP(C1429,'GeolCodes-Mgnt-2022-02'!G:G,1,FALSE))=C1429,"1")</f>
        <v>1</v>
      </c>
      <c r="F1429" s="16" t="str">
        <f>IF((VLOOKUP(D1429,'GeolCodes-Mgnt-2022-02'!D:D,1,FALSE))=D1429,"1")</f>
        <v>1</v>
      </c>
    </row>
    <row r="1430" spans="1:6" hidden="1" x14ac:dyDescent="0.35">
      <c r="A1430" t="s">
        <v>9718</v>
      </c>
      <c r="C1430" s="68" t="s">
        <v>2750</v>
      </c>
      <c r="D1430">
        <v>15201323</v>
      </c>
      <c r="E1430" t="str">
        <f>IF((VLOOKUP(C1430,'GeolCodes-Mgnt-2022-02'!G:G,1,FALSE))=C1430,"1")</f>
        <v>1</v>
      </c>
      <c r="F1430" s="16" t="str">
        <f>IF((VLOOKUP(D1430,'GeolCodes-Mgnt-2022-02'!D:D,1,FALSE))=D1430,"1")</f>
        <v>1</v>
      </c>
    </row>
    <row r="1431" spans="1:6" hidden="1" x14ac:dyDescent="0.35">
      <c r="A1431" t="s">
        <v>9718</v>
      </c>
      <c r="C1431" s="68" t="s">
        <v>2751</v>
      </c>
      <c r="D1431">
        <v>15201324</v>
      </c>
      <c r="E1431" t="str">
        <f>IF((VLOOKUP(C1431,'GeolCodes-Mgnt-2022-02'!G:G,1,FALSE))=C1431,"1")</f>
        <v>1</v>
      </c>
      <c r="F1431" s="16" t="str">
        <f>IF((VLOOKUP(D1431,'GeolCodes-Mgnt-2022-02'!D:D,1,FALSE))=D1431,"1")</f>
        <v>1</v>
      </c>
    </row>
    <row r="1432" spans="1:6" hidden="1" x14ac:dyDescent="0.35">
      <c r="A1432" t="s">
        <v>9718</v>
      </c>
      <c r="C1432" s="68" t="s">
        <v>2752</v>
      </c>
      <c r="D1432">
        <v>15201325</v>
      </c>
      <c r="E1432" t="str">
        <f>IF((VLOOKUP(C1432,'GeolCodes-Mgnt-2022-02'!G:G,1,FALSE))=C1432,"1")</f>
        <v>1</v>
      </c>
      <c r="F1432" s="16" t="str">
        <f>IF((VLOOKUP(D1432,'GeolCodes-Mgnt-2022-02'!D:D,1,FALSE))=D1432,"1")</f>
        <v>1</v>
      </c>
    </row>
    <row r="1433" spans="1:6" hidden="1" x14ac:dyDescent="0.35">
      <c r="A1433" t="s">
        <v>9718</v>
      </c>
      <c r="C1433" s="68" t="s">
        <v>2753</v>
      </c>
      <c r="D1433">
        <v>15201326</v>
      </c>
      <c r="E1433" t="str">
        <f>IF((VLOOKUP(C1433,'GeolCodes-Mgnt-2022-02'!G:G,1,FALSE))=C1433,"1")</f>
        <v>1</v>
      </c>
      <c r="F1433" s="16" t="str">
        <f>IF((VLOOKUP(D1433,'GeolCodes-Mgnt-2022-02'!D:D,1,FALSE))=D1433,"1")</f>
        <v>1</v>
      </c>
    </row>
    <row r="1434" spans="1:6" hidden="1" x14ac:dyDescent="0.35">
      <c r="A1434" t="s">
        <v>9718</v>
      </c>
      <c r="C1434" s="68" t="s">
        <v>2754</v>
      </c>
      <c r="D1434">
        <v>15201327</v>
      </c>
      <c r="E1434" t="str">
        <f>IF((VLOOKUP(C1434,'GeolCodes-Mgnt-2022-02'!G:G,1,FALSE))=C1434,"1")</f>
        <v>1</v>
      </c>
      <c r="F1434" s="16" t="str">
        <f>IF((VLOOKUP(D1434,'GeolCodes-Mgnt-2022-02'!D:D,1,FALSE))=D1434,"1")</f>
        <v>1</v>
      </c>
    </row>
    <row r="1435" spans="1:6" hidden="1" x14ac:dyDescent="0.35">
      <c r="A1435" t="s">
        <v>9718</v>
      </c>
      <c r="C1435" s="68" t="s">
        <v>2755</v>
      </c>
      <c r="D1435">
        <v>15201328</v>
      </c>
      <c r="E1435" t="str">
        <f>IF((VLOOKUP(C1435,'GeolCodes-Mgnt-2022-02'!G:G,1,FALSE))=C1435,"1")</f>
        <v>1</v>
      </c>
      <c r="F1435" s="16" t="str">
        <f>IF((VLOOKUP(D1435,'GeolCodes-Mgnt-2022-02'!D:D,1,FALSE))=D1435,"1")</f>
        <v>1</v>
      </c>
    </row>
    <row r="1436" spans="1:6" hidden="1" x14ac:dyDescent="0.35">
      <c r="A1436" t="s">
        <v>9718</v>
      </c>
      <c r="C1436" s="68" t="s">
        <v>2756</v>
      </c>
      <c r="D1436">
        <v>15201329</v>
      </c>
      <c r="E1436" t="str">
        <f>IF((VLOOKUP(C1436,'GeolCodes-Mgnt-2022-02'!G:G,1,FALSE))=C1436,"1")</f>
        <v>1</v>
      </c>
      <c r="F1436" s="16" t="str">
        <f>IF((VLOOKUP(D1436,'GeolCodes-Mgnt-2022-02'!D:D,1,FALSE))=D1436,"1")</f>
        <v>1</v>
      </c>
    </row>
    <row r="1437" spans="1:6" hidden="1" x14ac:dyDescent="0.35">
      <c r="A1437" t="s">
        <v>9718</v>
      </c>
      <c r="C1437" s="68" t="s">
        <v>9842</v>
      </c>
      <c r="D1437">
        <v>15201330</v>
      </c>
      <c r="E1437" t="e">
        <f>IF((VLOOKUP(C1437,'GeolCodes-Mgnt-2022-02'!G:G,1,FALSE))=C1437,"1")</f>
        <v>#N/A</v>
      </c>
      <c r="F1437" s="16" t="str">
        <f>IF((VLOOKUP(D1437,'GeolCodes-Mgnt-2022-02'!D:D,1,FALSE))=D1437,"1")</f>
        <v>1</v>
      </c>
    </row>
    <row r="1438" spans="1:6" hidden="1" x14ac:dyDescent="0.35">
      <c r="A1438" t="s">
        <v>9718</v>
      </c>
      <c r="C1438" s="68" t="s">
        <v>2758</v>
      </c>
      <c r="D1438">
        <v>15201331</v>
      </c>
      <c r="E1438" t="str">
        <f>IF((VLOOKUP(C1438,'GeolCodes-Mgnt-2022-02'!G:G,1,FALSE))=C1438,"1")</f>
        <v>1</v>
      </c>
      <c r="F1438" s="16" t="str">
        <f>IF((VLOOKUP(D1438,'GeolCodes-Mgnt-2022-02'!D:D,1,FALSE))=D1438,"1")</f>
        <v>1</v>
      </c>
    </row>
    <row r="1439" spans="1:6" hidden="1" x14ac:dyDescent="0.35">
      <c r="A1439" t="s">
        <v>9718</v>
      </c>
      <c r="C1439" s="68" t="s">
        <v>2759</v>
      </c>
      <c r="D1439">
        <v>15201332</v>
      </c>
      <c r="E1439" t="str">
        <f>IF((VLOOKUP(C1439,'GeolCodes-Mgnt-2022-02'!G:G,1,FALSE))=C1439,"1")</f>
        <v>1</v>
      </c>
      <c r="F1439" s="16" t="str">
        <f>IF((VLOOKUP(D1439,'GeolCodes-Mgnt-2022-02'!D:D,1,FALSE))=D1439,"1")</f>
        <v>1</v>
      </c>
    </row>
    <row r="1440" spans="1:6" hidden="1" x14ac:dyDescent="0.35">
      <c r="A1440" t="s">
        <v>9718</v>
      </c>
      <c r="C1440" s="68" t="s">
        <v>9830</v>
      </c>
      <c r="D1440">
        <v>15201333</v>
      </c>
      <c r="E1440" t="e">
        <f>IF((VLOOKUP(C1440,'GeolCodes-Mgnt-2022-02'!G:G,1,FALSE))=C1440,"1")</f>
        <v>#N/A</v>
      </c>
      <c r="F1440" s="16" t="str">
        <f>IF((VLOOKUP(D1440,'GeolCodes-Mgnt-2022-02'!D:D,1,FALSE))=D1440,"1")</f>
        <v>1</v>
      </c>
    </row>
    <row r="1441" spans="1:6" hidden="1" x14ac:dyDescent="0.35">
      <c r="A1441" t="s">
        <v>9718</v>
      </c>
      <c r="C1441" s="68" t="s">
        <v>2761</v>
      </c>
      <c r="D1441">
        <v>15201334</v>
      </c>
      <c r="E1441" t="str">
        <f>IF((VLOOKUP(C1441,'GeolCodes-Mgnt-2022-02'!G:G,1,FALSE))=C1441,"1")</f>
        <v>1</v>
      </c>
      <c r="F1441" s="16" t="str">
        <f>IF((VLOOKUP(D1441,'GeolCodes-Mgnt-2022-02'!D:D,1,FALSE))=D1441,"1")</f>
        <v>1</v>
      </c>
    </row>
    <row r="1442" spans="1:6" hidden="1" x14ac:dyDescent="0.35">
      <c r="A1442" t="s">
        <v>9718</v>
      </c>
      <c r="C1442" s="68" t="s">
        <v>2762</v>
      </c>
      <c r="D1442">
        <v>15201335</v>
      </c>
      <c r="E1442" t="str">
        <f>IF((VLOOKUP(C1442,'GeolCodes-Mgnt-2022-02'!G:G,1,FALSE))=C1442,"1")</f>
        <v>1</v>
      </c>
      <c r="F1442" s="16" t="str">
        <f>IF((VLOOKUP(D1442,'GeolCodes-Mgnt-2022-02'!D:D,1,FALSE))=D1442,"1")</f>
        <v>1</v>
      </c>
    </row>
    <row r="1443" spans="1:6" hidden="1" x14ac:dyDescent="0.35">
      <c r="A1443" t="s">
        <v>9718</v>
      </c>
      <c r="C1443" s="68" t="s">
        <v>2763</v>
      </c>
      <c r="D1443">
        <v>15201336</v>
      </c>
      <c r="E1443" t="str">
        <f>IF((VLOOKUP(C1443,'GeolCodes-Mgnt-2022-02'!G:G,1,FALSE))=C1443,"1")</f>
        <v>1</v>
      </c>
      <c r="F1443" s="16" t="str">
        <f>IF((VLOOKUP(D1443,'GeolCodes-Mgnt-2022-02'!D:D,1,FALSE))=D1443,"1")</f>
        <v>1</v>
      </c>
    </row>
    <row r="1444" spans="1:6" hidden="1" x14ac:dyDescent="0.35">
      <c r="A1444" t="s">
        <v>9718</v>
      </c>
      <c r="C1444" s="68" t="s">
        <v>9806</v>
      </c>
      <c r="D1444">
        <v>15201337</v>
      </c>
      <c r="E1444" t="e">
        <f>IF((VLOOKUP(C1444,'GeolCodes-Mgnt-2022-02'!G:G,1,FALSE))=C1444,"1")</f>
        <v>#N/A</v>
      </c>
      <c r="F1444" s="16" t="str">
        <f>IF((VLOOKUP(D1444,'GeolCodes-Mgnt-2022-02'!D:D,1,FALSE))=D1444,"1")</f>
        <v>1</v>
      </c>
    </row>
    <row r="1445" spans="1:6" hidden="1" x14ac:dyDescent="0.35">
      <c r="A1445" t="s">
        <v>9718</v>
      </c>
      <c r="C1445" s="68" t="s">
        <v>2765</v>
      </c>
      <c r="D1445">
        <v>15201338</v>
      </c>
      <c r="E1445" t="str">
        <f>IF((VLOOKUP(C1445,'GeolCodes-Mgnt-2022-02'!G:G,1,FALSE))=C1445,"1")</f>
        <v>1</v>
      </c>
      <c r="F1445" s="16" t="str">
        <f>IF((VLOOKUP(D1445,'GeolCodes-Mgnt-2022-02'!D:D,1,FALSE))=D1445,"1")</f>
        <v>1</v>
      </c>
    </row>
    <row r="1446" spans="1:6" hidden="1" x14ac:dyDescent="0.35">
      <c r="A1446" t="s">
        <v>9718</v>
      </c>
      <c r="C1446" s="68" t="s">
        <v>2766</v>
      </c>
      <c r="D1446">
        <v>15201339</v>
      </c>
      <c r="E1446" t="str">
        <f>IF((VLOOKUP(C1446,'GeolCodes-Mgnt-2022-02'!G:G,1,FALSE))=C1446,"1")</f>
        <v>1</v>
      </c>
      <c r="F1446" s="16" t="str">
        <f>IF((VLOOKUP(D1446,'GeolCodes-Mgnt-2022-02'!D:D,1,FALSE))=D1446,"1")</f>
        <v>1</v>
      </c>
    </row>
    <row r="1447" spans="1:6" hidden="1" x14ac:dyDescent="0.35">
      <c r="A1447" t="s">
        <v>9718</v>
      </c>
      <c r="C1447" s="68" t="s">
        <v>2768</v>
      </c>
      <c r="D1447">
        <v>15201341</v>
      </c>
      <c r="E1447" t="str">
        <f>IF((VLOOKUP(C1447,'GeolCodes-Mgnt-2022-02'!G:G,1,FALSE))=C1447,"1")</f>
        <v>1</v>
      </c>
      <c r="F1447" s="16" t="str">
        <f>IF((VLOOKUP(D1447,'GeolCodes-Mgnt-2022-02'!D:D,1,FALSE))=D1447,"1")</f>
        <v>1</v>
      </c>
    </row>
    <row r="1448" spans="1:6" hidden="1" x14ac:dyDescent="0.35">
      <c r="A1448" t="s">
        <v>9718</v>
      </c>
      <c r="C1448" s="68" t="s">
        <v>2769</v>
      </c>
      <c r="D1448">
        <v>15201342</v>
      </c>
      <c r="E1448" t="str">
        <f>IF((VLOOKUP(C1448,'GeolCodes-Mgnt-2022-02'!G:G,1,FALSE))=C1448,"1")</f>
        <v>1</v>
      </c>
      <c r="F1448" s="16" t="str">
        <f>IF((VLOOKUP(D1448,'GeolCodes-Mgnt-2022-02'!D:D,1,FALSE))=D1448,"1")</f>
        <v>1</v>
      </c>
    </row>
    <row r="1449" spans="1:6" hidden="1" x14ac:dyDescent="0.35">
      <c r="A1449" t="s">
        <v>9718</v>
      </c>
      <c r="C1449" s="68" t="s">
        <v>2770</v>
      </c>
      <c r="D1449">
        <v>15201343</v>
      </c>
      <c r="E1449" t="str">
        <f>IF((VLOOKUP(C1449,'GeolCodes-Mgnt-2022-02'!G:G,1,FALSE))=C1449,"1")</f>
        <v>1</v>
      </c>
      <c r="F1449" s="16" t="str">
        <f>IF((VLOOKUP(D1449,'GeolCodes-Mgnt-2022-02'!D:D,1,FALSE))=D1449,"1")</f>
        <v>1</v>
      </c>
    </row>
    <row r="1450" spans="1:6" hidden="1" x14ac:dyDescent="0.35">
      <c r="A1450" t="s">
        <v>9718</v>
      </c>
      <c r="C1450" s="68" t="s">
        <v>2771</v>
      </c>
      <c r="D1450">
        <v>15201344</v>
      </c>
      <c r="E1450" t="str">
        <f>IF((VLOOKUP(C1450,'GeolCodes-Mgnt-2022-02'!G:G,1,FALSE))=C1450,"1")</f>
        <v>1</v>
      </c>
      <c r="F1450" s="16" t="str">
        <f>IF((VLOOKUP(D1450,'GeolCodes-Mgnt-2022-02'!D:D,1,FALSE))=D1450,"1")</f>
        <v>1</v>
      </c>
    </row>
    <row r="1451" spans="1:6" hidden="1" x14ac:dyDescent="0.35">
      <c r="A1451" t="s">
        <v>9718</v>
      </c>
      <c r="C1451" s="68" t="s">
        <v>9818</v>
      </c>
      <c r="D1451">
        <v>15201345</v>
      </c>
      <c r="E1451" t="e">
        <f>IF((VLOOKUP(C1451,'GeolCodes-Mgnt-2022-02'!G:G,1,FALSE))=C1451,"1")</f>
        <v>#N/A</v>
      </c>
      <c r="F1451" s="16" t="str">
        <f>IF((VLOOKUP(D1451,'GeolCodes-Mgnt-2022-02'!D:D,1,FALSE))=D1451,"1")</f>
        <v>1</v>
      </c>
    </row>
    <row r="1452" spans="1:6" hidden="1" x14ac:dyDescent="0.35">
      <c r="A1452" t="s">
        <v>9718</v>
      </c>
      <c r="C1452" s="68" t="s">
        <v>2773</v>
      </c>
      <c r="D1452">
        <v>15201346</v>
      </c>
      <c r="E1452" t="str">
        <f>IF((VLOOKUP(C1452,'GeolCodes-Mgnt-2022-02'!G:G,1,FALSE))=C1452,"1")</f>
        <v>1</v>
      </c>
      <c r="F1452" s="16" t="str">
        <f>IF((VLOOKUP(D1452,'GeolCodes-Mgnt-2022-02'!D:D,1,FALSE))=D1452,"1")</f>
        <v>1</v>
      </c>
    </row>
    <row r="1453" spans="1:6" hidden="1" x14ac:dyDescent="0.35">
      <c r="A1453" t="s">
        <v>9718</v>
      </c>
      <c r="C1453" s="68" t="s">
        <v>2774</v>
      </c>
      <c r="D1453">
        <v>15201347</v>
      </c>
      <c r="E1453" t="str">
        <f>IF((VLOOKUP(C1453,'GeolCodes-Mgnt-2022-02'!G:G,1,FALSE))=C1453,"1")</f>
        <v>1</v>
      </c>
      <c r="F1453" s="16" t="str">
        <f>IF((VLOOKUP(D1453,'GeolCodes-Mgnt-2022-02'!D:D,1,FALSE))=D1453,"1")</f>
        <v>1</v>
      </c>
    </row>
    <row r="1454" spans="1:6" hidden="1" x14ac:dyDescent="0.35">
      <c r="A1454" t="s">
        <v>9718</v>
      </c>
      <c r="C1454" s="68" t="s">
        <v>2775</v>
      </c>
      <c r="D1454">
        <v>15201348</v>
      </c>
      <c r="E1454" t="str">
        <f>IF((VLOOKUP(C1454,'GeolCodes-Mgnt-2022-02'!G:G,1,FALSE))=C1454,"1")</f>
        <v>1</v>
      </c>
      <c r="F1454" s="16" t="str">
        <f>IF((VLOOKUP(D1454,'GeolCodes-Mgnt-2022-02'!D:D,1,FALSE))=D1454,"1")</f>
        <v>1</v>
      </c>
    </row>
    <row r="1455" spans="1:6" hidden="1" x14ac:dyDescent="0.35">
      <c r="A1455" t="s">
        <v>9718</v>
      </c>
      <c r="C1455" s="68" t="s">
        <v>2776</v>
      </c>
      <c r="D1455">
        <v>15201349</v>
      </c>
      <c r="E1455" t="str">
        <f>IF((VLOOKUP(C1455,'GeolCodes-Mgnt-2022-02'!G:G,1,FALSE))=C1455,"1")</f>
        <v>1</v>
      </c>
      <c r="F1455" s="16" t="str">
        <f>IF((VLOOKUP(D1455,'GeolCodes-Mgnt-2022-02'!D:D,1,FALSE))=D1455,"1")</f>
        <v>1</v>
      </c>
    </row>
    <row r="1456" spans="1:6" hidden="1" x14ac:dyDescent="0.35">
      <c r="A1456" t="s">
        <v>9718</v>
      </c>
      <c r="C1456" s="68" t="s">
        <v>2777</v>
      </c>
      <c r="D1456">
        <v>15201350</v>
      </c>
      <c r="E1456" t="str">
        <f>IF((VLOOKUP(C1456,'GeolCodes-Mgnt-2022-02'!G:G,1,FALSE))=C1456,"1")</f>
        <v>1</v>
      </c>
      <c r="F1456" s="16" t="str">
        <f>IF((VLOOKUP(D1456,'GeolCodes-Mgnt-2022-02'!D:D,1,FALSE))=D1456,"1")</f>
        <v>1</v>
      </c>
    </row>
    <row r="1457" spans="1:6" hidden="1" x14ac:dyDescent="0.35">
      <c r="A1457" t="s">
        <v>9718</v>
      </c>
      <c r="C1457" s="68" t="s">
        <v>2778</v>
      </c>
      <c r="D1457">
        <v>15201351</v>
      </c>
      <c r="E1457" t="str">
        <f>IF((VLOOKUP(C1457,'GeolCodes-Mgnt-2022-02'!G:G,1,FALSE))=C1457,"1")</f>
        <v>1</v>
      </c>
      <c r="F1457" s="16" t="str">
        <f>IF((VLOOKUP(D1457,'GeolCodes-Mgnt-2022-02'!D:D,1,FALSE))=D1457,"1")</f>
        <v>1</v>
      </c>
    </row>
    <row r="1458" spans="1:6" hidden="1" x14ac:dyDescent="0.35">
      <c r="A1458" t="s">
        <v>9718</v>
      </c>
      <c r="C1458" s="68" t="s">
        <v>2779</v>
      </c>
      <c r="D1458">
        <v>15201352</v>
      </c>
      <c r="E1458" t="str">
        <f>IF((VLOOKUP(C1458,'GeolCodes-Mgnt-2022-02'!G:G,1,FALSE))=C1458,"1")</f>
        <v>1</v>
      </c>
      <c r="F1458" s="16" t="str">
        <f>IF((VLOOKUP(D1458,'GeolCodes-Mgnt-2022-02'!D:D,1,FALSE))=D1458,"1")</f>
        <v>1</v>
      </c>
    </row>
    <row r="1459" spans="1:6" hidden="1" x14ac:dyDescent="0.35">
      <c r="A1459" t="s">
        <v>9718</v>
      </c>
      <c r="C1459" s="68" t="s">
        <v>2780</v>
      </c>
      <c r="D1459">
        <v>15201353</v>
      </c>
      <c r="E1459" t="str">
        <f>IF((VLOOKUP(C1459,'GeolCodes-Mgnt-2022-02'!G:G,1,FALSE))=C1459,"1")</f>
        <v>1</v>
      </c>
      <c r="F1459" s="16" t="str">
        <f>IF((VLOOKUP(D1459,'GeolCodes-Mgnt-2022-02'!D:D,1,FALSE))=D1459,"1")</f>
        <v>1</v>
      </c>
    </row>
    <row r="1460" spans="1:6" hidden="1" x14ac:dyDescent="0.35">
      <c r="A1460" t="s">
        <v>9718</v>
      </c>
      <c r="C1460" s="68" t="s">
        <v>2781</v>
      </c>
      <c r="D1460">
        <v>15201354</v>
      </c>
      <c r="E1460" t="str">
        <f>IF((VLOOKUP(C1460,'GeolCodes-Mgnt-2022-02'!G:G,1,FALSE))=C1460,"1")</f>
        <v>1</v>
      </c>
      <c r="F1460" s="16" t="str">
        <f>IF((VLOOKUP(D1460,'GeolCodes-Mgnt-2022-02'!D:D,1,FALSE))=D1460,"1")</f>
        <v>1</v>
      </c>
    </row>
    <row r="1461" spans="1:6" hidden="1" x14ac:dyDescent="0.35">
      <c r="A1461" t="s">
        <v>9718</v>
      </c>
      <c r="C1461" s="68" t="s">
        <v>2782</v>
      </c>
      <c r="D1461">
        <v>15201355</v>
      </c>
      <c r="E1461" t="str">
        <f>IF((VLOOKUP(C1461,'GeolCodes-Mgnt-2022-02'!G:G,1,FALSE))=C1461,"1")</f>
        <v>1</v>
      </c>
      <c r="F1461" s="16" t="str">
        <f>IF((VLOOKUP(D1461,'GeolCodes-Mgnt-2022-02'!D:D,1,FALSE))=D1461,"1")</f>
        <v>1</v>
      </c>
    </row>
    <row r="1462" spans="1:6" hidden="1" x14ac:dyDescent="0.35">
      <c r="A1462" t="s">
        <v>9718</v>
      </c>
      <c r="C1462" s="68" t="s">
        <v>2783</v>
      </c>
      <c r="D1462">
        <v>15201356</v>
      </c>
      <c r="E1462" t="str">
        <f>IF((VLOOKUP(C1462,'GeolCodes-Mgnt-2022-02'!G:G,1,FALSE))=C1462,"1")</f>
        <v>1</v>
      </c>
      <c r="F1462" s="16" t="str">
        <f>IF((VLOOKUP(D1462,'GeolCodes-Mgnt-2022-02'!D:D,1,FALSE))=D1462,"1")</f>
        <v>1</v>
      </c>
    </row>
    <row r="1463" spans="1:6" hidden="1" x14ac:dyDescent="0.35">
      <c r="A1463" t="s">
        <v>9718</v>
      </c>
      <c r="C1463" s="68" t="s">
        <v>2784</v>
      </c>
      <c r="D1463">
        <v>15201357</v>
      </c>
      <c r="E1463" t="str">
        <f>IF((VLOOKUP(C1463,'GeolCodes-Mgnt-2022-02'!G:G,1,FALSE))=C1463,"1")</f>
        <v>1</v>
      </c>
      <c r="F1463" s="16" t="str">
        <f>IF((VLOOKUP(D1463,'GeolCodes-Mgnt-2022-02'!D:D,1,FALSE))=D1463,"1")</f>
        <v>1</v>
      </c>
    </row>
    <row r="1464" spans="1:6" hidden="1" x14ac:dyDescent="0.35">
      <c r="A1464" t="s">
        <v>9718</v>
      </c>
      <c r="C1464" s="68" t="s">
        <v>2785</v>
      </c>
      <c r="D1464">
        <v>15201358</v>
      </c>
      <c r="E1464" t="str">
        <f>IF((VLOOKUP(C1464,'GeolCodes-Mgnt-2022-02'!G:G,1,FALSE))=C1464,"1")</f>
        <v>1</v>
      </c>
      <c r="F1464" s="16" t="str">
        <f>IF((VLOOKUP(D1464,'GeolCodes-Mgnt-2022-02'!D:D,1,FALSE))=D1464,"1")</f>
        <v>1</v>
      </c>
    </row>
    <row r="1465" spans="1:6" hidden="1" x14ac:dyDescent="0.35">
      <c r="A1465" t="s">
        <v>9718</v>
      </c>
      <c r="C1465" s="68" t="s">
        <v>2786</v>
      </c>
      <c r="D1465">
        <v>15201359</v>
      </c>
      <c r="E1465" t="str">
        <f>IF((VLOOKUP(C1465,'GeolCodes-Mgnt-2022-02'!G:G,1,FALSE))=C1465,"1")</f>
        <v>1</v>
      </c>
      <c r="F1465" s="16" t="str">
        <f>IF((VLOOKUP(D1465,'GeolCodes-Mgnt-2022-02'!D:D,1,FALSE))=D1465,"1")</f>
        <v>1</v>
      </c>
    </row>
    <row r="1466" spans="1:6" hidden="1" x14ac:dyDescent="0.35">
      <c r="A1466" t="s">
        <v>9718</v>
      </c>
      <c r="C1466" s="68" t="s">
        <v>2787</v>
      </c>
      <c r="D1466">
        <v>15201360</v>
      </c>
      <c r="E1466" t="str">
        <f>IF((VLOOKUP(C1466,'GeolCodes-Mgnt-2022-02'!G:G,1,FALSE))=C1466,"1")</f>
        <v>1</v>
      </c>
      <c r="F1466" s="16" t="str">
        <f>IF((VLOOKUP(D1466,'GeolCodes-Mgnt-2022-02'!D:D,1,FALSE))=D1466,"1")</f>
        <v>1</v>
      </c>
    </row>
    <row r="1467" spans="1:6" hidden="1" x14ac:dyDescent="0.35">
      <c r="A1467" t="s">
        <v>9718</v>
      </c>
      <c r="C1467" s="68" t="s">
        <v>2788</v>
      </c>
      <c r="D1467">
        <v>15201361</v>
      </c>
      <c r="E1467" t="str">
        <f>IF((VLOOKUP(C1467,'GeolCodes-Mgnt-2022-02'!G:G,1,FALSE))=C1467,"1")</f>
        <v>1</v>
      </c>
      <c r="F1467" s="16" t="str">
        <f>IF((VLOOKUP(D1467,'GeolCodes-Mgnt-2022-02'!D:D,1,FALSE))=D1467,"1")</f>
        <v>1</v>
      </c>
    </row>
    <row r="1468" spans="1:6" hidden="1" x14ac:dyDescent="0.35">
      <c r="A1468" t="s">
        <v>9718</v>
      </c>
      <c r="C1468" s="68" t="s">
        <v>2789</v>
      </c>
      <c r="D1468">
        <v>15201362</v>
      </c>
      <c r="E1468" t="str">
        <f>IF((VLOOKUP(C1468,'GeolCodes-Mgnt-2022-02'!G:G,1,FALSE))=C1468,"1")</f>
        <v>1</v>
      </c>
      <c r="F1468" s="16" t="str">
        <f>IF((VLOOKUP(D1468,'GeolCodes-Mgnt-2022-02'!D:D,1,FALSE))=D1468,"1")</f>
        <v>1</v>
      </c>
    </row>
    <row r="1469" spans="1:6" hidden="1" x14ac:dyDescent="0.35">
      <c r="A1469" t="s">
        <v>9718</v>
      </c>
      <c r="C1469" s="68" t="s">
        <v>2790</v>
      </c>
      <c r="D1469">
        <v>15201363</v>
      </c>
      <c r="E1469" t="str">
        <f>IF((VLOOKUP(C1469,'GeolCodes-Mgnt-2022-02'!G:G,1,FALSE))=C1469,"1")</f>
        <v>1</v>
      </c>
      <c r="F1469" s="16" t="str">
        <f>IF((VLOOKUP(D1469,'GeolCodes-Mgnt-2022-02'!D:D,1,FALSE))=D1469,"1")</f>
        <v>1</v>
      </c>
    </row>
    <row r="1470" spans="1:6" hidden="1" x14ac:dyDescent="0.35">
      <c r="A1470" t="s">
        <v>9718</v>
      </c>
      <c r="C1470" s="68" t="s">
        <v>2791</v>
      </c>
      <c r="D1470">
        <v>15201364</v>
      </c>
      <c r="E1470" t="str">
        <f>IF((VLOOKUP(C1470,'GeolCodes-Mgnt-2022-02'!G:G,1,FALSE))=C1470,"1")</f>
        <v>1</v>
      </c>
      <c r="F1470" s="16" t="str">
        <f>IF((VLOOKUP(D1470,'GeolCodes-Mgnt-2022-02'!D:D,1,FALSE))=D1470,"1")</f>
        <v>1</v>
      </c>
    </row>
    <row r="1471" spans="1:6" hidden="1" x14ac:dyDescent="0.35">
      <c r="A1471" t="s">
        <v>9718</v>
      </c>
      <c r="C1471" s="68" t="s">
        <v>2792</v>
      </c>
      <c r="D1471">
        <v>15201365</v>
      </c>
      <c r="E1471" t="str">
        <f>IF((VLOOKUP(C1471,'GeolCodes-Mgnt-2022-02'!G:G,1,FALSE))=C1471,"1")</f>
        <v>1</v>
      </c>
      <c r="F1471" s="16" t="str">
        <f>IF((VLOOKUP(D1471,'GeolCodes-Mgnt-2022-02'!D:D,1,FALSE))=D1471,"1")</f>
        <v>1</v>
      </c>
    </row>
    <row r="1472" spans="1:6" hidden="1" x14ac:dyDescent="0.35">
      <c r="A1472" t="s">
        <v>9718</v>
      </c>
      <c r="C1472" s="68" t="s">
        <v>2793</v>
      </c>
      <c r="D1472">
        <v>15201366</v>
      </c>
      <c r="E1472" t="str">
        <f>IF((VLOOKUP(C1472,'GeolCodes-Mgnt-2022-02'!G:G,1,FALSE))=C1472,"1")</f>
        <v>1</v>
      </c>
      <c r="F1472" s="16" t="str">
        <f>IF((VLOOKUP(D1472,'GeolCodes-Mgnt-2022-02'!D:D,1,FALSE))=D1472,"1")</f>
        <v>1</v>
      </c>
    </row>
    <row r="1473" spans="1:6" hidden="1" x14ac:dyDescent="0.35">
      <c r="A1473" t="s">
        <v>9718</v>
      </c>
      <c r="C1473" s="68" t="s">
        <v>2794</v>
      </c>
      <c r="D1473">
        <v>15201367</v>
      </c>
      <c r="E1473" t="str">
        <f>IF((VLOOKUP(C1473,'GeolCodes-Mgnt-2022-02'!G:G,1,FALSE))=C1473,"1")</f>
        <v>1</v>
      </c>
      <c r="F1473" s="16" t="str">
        <f>IF((VLOOKUP(D1473,'GeolCodes-Mgnt-2022-02'!D:D,1,FALSE))=D1473,"1")</f>
        <v>1</v>
      </c>
    </row>
    <row r="1474" spans="1:6" hidden="1" x14ac:dyDescent="0.35">
      <c r="A1474" t="s">
        <v>9718</v>
      </c>
      <c r="C1474" s="68" t="s">
        <v>2795</v>
      </c>
      <c r="D1474">
        <v>15201368</v>
      </c>
      <c r="E1474" t="str">
        <f>IF((VLOOKUP(C1474,'GeolCodes-Mgnt-2022-02'!G:G,1,FALSE))=C1474,"1")</f>
        <v>1</v>
      </c>
      <c r="F1474" s="16" t="str">
        <f>IF((VLOOKUP(D1474,'GeolCodes-Mgnt-2022-02'!D:D,1,FALSE))=D1474,"1")</f>
        <v>1</v>
      </c>
    </row>
    <row r="1475" spans="1:6" hidden="1" x14ac:dyDescent="0.35">
      <c r="A1475" t="s">
        <v>9718</v>
      </c>
      <c r="C1475" s="68" t="s">
        <v>2796</v>
      </c>
      <c r="D1475">
        <v>15201369</v>
      </c>
      <c r="E1475" t="str">
        <f>IF((VLOOKUP(C1475,'GeolCodes-Mgnt-2022-02'!G:G,1,FALSE))=C1475,"1")</f>
        <v>1</v>
      </c>
      <c r="F1475" s="16" t="str">
        <f>IF((VLOOKUP(D1475,'GeolCodes-Mgnt-2022-02'!D:D,1,FALSE))=D1475,"1")</f>
        <v>1</v>
      </c>
    </row>
    <row r="1476" spans="1:6" hidden="1" x14ac:dyDescent="0.35">
      <c r="A1476" t="s">
        <v>9718</v>
      </c>
      <c r="C1476" s="68" t="s">
        <v>2797</v>
      </c>
      <c r="D1476">
        <v>15201370</v>
      </c>
      <c r="E1476" t="str">
        <f>IF((VLOOKUP(C1476,'GeolCodes-Mgnt-2022-02'!G:G,1,FALSE))=C1476,"1")</f>
        <v>1</v>
      </c>
      <c r="F1476" s="16" t="str">
        <f>IF((VLOOKUP(D1476,'GeolCodes-Mgnt-2022-02'!D:D,1,FALSE))=D1476,"1")</f>
        <v>1</v>
      </c>
    </row>
    <row r="1477" spans="1:6" hidden="1" x14ac:dyDescent="0.35">
      <c r="A1477" t="s">
        <v>9718</v>
      </c>
      <c r="C1477" s="68" t="s">
        <v>2798</v>
      </c>
      <c r="D1477">
        <v>15201371</v>
      </c>
      <c r="E1477" t="str">
        <f>IF((VLOOKUP(C1477,'GeolCodes-Mgnt-2022-02'!G:G,1,FALSE))=C1477,"1")</f>
        <v>1</v>
      </c>
      <c r="F1477" s="16" t="str">
        <f>IF((VLOOKUP(D1477,'GeolCodes-Mgnt-2022-02'!D:D,1,FALSE))=D1477,"1")</f>
        <v>1</v>
      </c>
    </row>
    <row r="1478" spans="1:6" hidden="1" x14ac:dyDescent="0.35">
      <c r="A1478" t="s">
        <v>9718</v>
      </c>
      <c r="C1478" s="68" t="s">
        <v>2799</v>
      </c>
      <c r="D1478">
        <v>15201372</v>
      </c>
      <c r="E1478" t="str">
        <f>IF((VLOOKUP(C1478,'GeolCodes-Mgnt-2022-02'!G:G,1,FALSE))=C1478,"1")</f>
        <v>1</v>
      </c>
      <c r="F1478" s="16" t="str">
        <f>IF((VLOOKUP(D1478,'GeolCodes-Mgnt-2022-02'!D:D,1,FALSE))=D1478,"1")</f>
        <v>1</v>
      </c>
    </row>
    <row r="1479" spans="1:6" hidden="1" x14ac:dyDescent="0.35">
      <c r="A1479" t="s">
        <v>9718</v>
      </c>
      <c r="C1479" s="68" t="s">
        <v>2800</v>
      </c>
      <c r="D1479">
        <v>15201373</v>
      </c>
      <c r="E1479" t="str">
        <f>IF((VLOOKUP(C1479,'GeolCodes-Mgnt-2022-02'!G:G,1,FALSE))=C1479,"1")</f>
        <v>1</v>
      </c>
      <c r="F1479" s="16" t="str">
        <f>IF((VLOOKUP(D1479,'GeolCodes-Mgnt-2022-02'!D:D,1,FALSE))=D1479,"1")</f>
        <v>1</v>
      </c>
    </row>
    <row r="1480" spans="1:6" hidden="1" x14ac:dyDescent="0.35">
      <c r="A1480" t="s">
        <v>9718</v>
      </c>
      <c r="C1480" s="68" t="s">
        <v>2801</v>
      </c>
      <c r="D1480">
        <v>15201374</v>
      </c>
      <c r="E1480" t="str">
        <f>IF((VLOOKUP(C1480,'GeolCodes-Mgnt-2022-02'!G:G,1,FALSE))=C1480,"1")</f>
        <v>1</v>
      </c>
      <c r="F1480" s="16" t="str">
        <f>IF((VLOOKUP(D1480,'GeolCodes-Mgnt-2022-02'!D:D,1,FALSE))=D1480,"1")</f>
        <v>1</v>
      </c>
    </row>
    <row r="1481" spans="1:6" hidden="1" x14ac:dyDescent="0.35">
      <c r="A1481" t="s">
        <v>9718</v>
      </c>
      <c r="C1481" s="68" t="s">
        <v>2802</v>
      </c>
      <c r="D1481">
        <v>15201375</v>
      </c>
      <c r="E1481" t="str">
        <f>IF((VLOOKUP(C1481,'GeolCodes-Mgnt-2022-02'!G:G,1,FALSE))=C1481,"1")</f>
        <v>1</v>
      </c>
      <c r="F1481" s="16" t="str">
        <f>IF((VLOOKUP(D1481,'GeolCodes-Mgnt-2022-02'!D:D,1,FALSE))=D1481,"1")</f>
        <v>1</v>
      </c>
    </row>
    <row r="1482" spans="1:6" hidden="1" x14ac:dyDescent="0.35">
      <c r="A1482" t="s">
        <v>9718</v>
      </c>
      <c r="C1482" s="68" t="s">
        <v>2803</v>
      </c>
      <c r="D1482">
        <v>15201376</v>
      </c>
      <c r="E1482" t="str">
        <f>IF((VLOOKUP(C1482,'GeolCodes-Mgnt-2022-02'!G:G,1,FALSE))=C1482,"1")</f>
        <v>1</v>
      </c>
      <c r="F1482" s="16" t="str">
        <f>IF((VLOOKUP(D1482,'GeolCodes-Mgnt-2022-02'!D:D,1,FALSE))=D1482,"1")</f>
        <v>1</v>
      </c>
    </row>
    <row r="1483" spans="1:6" hidden="1" x14ac:dyDescent="0.35">
      <c r="A1483" t="s">
        <v>9718</v>
      </c>
      <c r="C1483" s="68" t="s">
        <v>2804</v>
      </c>
      <c r="D1483">
        <v>15201377</v>
      </c>
      <c r="E1483" t="str">
        <f>IF((VLOOKUP(C1483,'GeolCodes-Mgnt-2022-02'!G:G,1,FALSE))=C1483,"1")</f>
        <v>1</v>
      </c>
      <c r="F1483" s="16" t="str">
        <f>IF((VLOOKUP(D1483,'GeolCodes-Mgnt-2022-02'!D:D,1,FALSE))=D1483,"1")</f>
        <v>1</v>
      </c>
    </row>
    <row r="1484" spans="1:6" hidden="1" x14ac:dyDescent="0.35">
      <c r="A1484" t="s">
        <v>9718</v>
      </c>
      <c r="C1484" s="68" t="s">
        <v>2805</v>
      </c>
      <c r="D1484">
        <v>15201378</v>
      </c>
      <c r="E1484" t="str">
        <f>IF((VLOOKUP(C1484,'GeolCodes-Mgnt-2022-02'!G:G,1,FALSE))=C1484,"1")</f>
        <v>1</v>
      </c>
      <c r="F1484" s="16" t="str">
        <f>IF((VLOOKUP(D1484,'GeolCodes-Mgnt-2022-02'!D:D,1,FALSE))=D1484,"1")</f>
        <v>1</v>
      </c>
    </row>
    <row r="1485" spans="1:6" hidden="1" x14ac:dyDescent="0.35">
      <c r="A1485" t="s">
        <v>9718</v>
      </c>
      <c r="C1485" s="68" t="s">
        <v>2806</v>
      </c>
      <c r="D1485">
        <v>15201379</v>
      </c>
      <c r="E1485" t="str">
        <f>IF((VLOOKUP(C1485,'GeolCodes-Mgnt-2022-02'!G:G,1,FALSE))=C1485,"1")</f>
        <v>1</v>
      </c>
      <c r="F1485" s="16" t="str">
        <f>IF((VLOOKUP(D1485,'GeolCodes-Mgnt-2022-02'!D:D,1,FALSE))=D1485,"1")</f>
        <v>1</v>
      </c>
    </row>
    <row r="1486" spans="1:6" hidden="1" x14ac:dyDescent="0.35">
      <c r="A1486" t="s">
        <v>9718</v>
      </c>
      <c r="C1486" s="68" t="s">
        <v>2807</v>
      </c>
      <c r="D1486">
        <v>15201380</v>
      </c>
      <c r="E1486" t="str">
        <f>IF((VLOOKUP(C1486,'GeolCodes-Mgnt-2022-02'!G:G,1,FALSE))=C1486,"1")</f>
        <v>1</v>
      </c>
      <c r="F1486" s="16" t="str">
        <f>IF((VLOOKUP(D1486,'GeolCodes-Mgnt-2022-02'!D:D,1,FALSE))=D1486,"1")</f>
        <v>1</v>
      </c>
    </row>
    <row r="1487" spans="1:6" hidden="1" x14ac:dyDescent="0.35">
      <c r="A1487" t="s">
        <v>9718</v>
      </c>
      <c r="C1487" s="68" t="s">
        <v>2808</v>
      </c>
      <c r="D1487">
        <v>15201381</v>
      </c>
      <c r="E1487" t="str">
        <f>IF((VLOOKUP(C1487,'GeolCodes-Mgnt-2022-02'!G:G,1,FALSE))=C1487,"1")</f>
        <v>1</v>
      </c>
      <c r="F1487" s="16" t="str">
        <f>IF((VLOOKUP(D1487,'GeolCodes-Mgnt-2022-02'!D:D,1,FALSE))=D1487,"1")</f>
        <v>1</v>
      </c>
    </row>
    <row r="1488" spans="1:6" hidden="1" x14ac:dyDescent="0.35">
      <c r="A1488" t="s">
        <v>9718</v>
      </c>
      <c r="C1488" s="68" t="s">
        <v>2809</v>
      </c>
      <c r="D1488">
        <v>15201382</v>
      </c>
      <c r="E1488" t="str">
        <f>IF((VLOOKUP(C1488,'GeolCodes-Mgnt-2022-02'!G:G,1,FALSE))=C1488,"1")</f>
        <v>1</v>
      </c>
      <c r="F1488" s="16" t="str">
        <f>IF((VLOOKUP(D1488,'GeolCodes-Mgnt-2022-02'!D:D,1,FALSE))=D1488,"1")</f>
        <v>1</v>
      </c>
    </row>
    <row r="1489" spans="1:6" hidden="1" x14ac:dyDescent="0.35">
      <c r="A1489" t="s">
        <v>9718</v>
      </c>
      <c r="C1489" s="68" t="s">
        <v>2810</v>
      </c>
      <c r="D1489">
        <v>15201383</v>
      </c>
      <c r="E1489" t="str">
        <f>IF((VLOOKUP(C1489,'GeolCodes-Mgnt-2022-02'!G:G,1,FALSE))=C1489,"1")</f>
        <v>1</v>
      </c>
      <c r="F1489" s="16" t="str">
        <f>IF((VLOOKUP(D1489,'GeolCodes-Mgnt-2022-02'!D:D,1,FALSE))=D1489,"1")</f>
        <v>1</v>
      </c>
    </row>
    <row r="1490" spans="1:6" hidden="1" x14ac:dyDescent="0.35">
      <c r="A1490" t="s">
        <v>9718</v>
      </c>
      <c r="C1490" s="68" t="s">
        <v>2811</v>
      </c>
      <c r="D1490">
        <v>15201384</v>
      </c>
      <c r="E1490" t="str">
        <f>IF((VLOOKUP(C1490,'GeolCodes-Mgnt-2022-02'!G:G,1,FALSE))=C1490,"1")</f>
        <v>1</v>
      </c>
      <c r="F1490" s="16" t="str">
        <f>IF((VLOOKUP(D1490,'GeolCodes-Mgnt-2022-02'!D:D,1,FALSE))=D1490,"1")</f>
        <v>1</v>
      </c>
    </row>
    <row r="1491" spans="1:6" hidden="1" x14ac:dyDescent="0.35">
      <c r="A1491" t="s">
        <v>9718</v>
      </c>
      <c r="C1491" s="68" t="s">
        <v>2812</v>
      </c>
      <c r="D1491">
        <v>15201385</v>
      </c>
      <c r="E1491" t="str">
        <f>IF((VLOOKUP(C1491,'GeolCodes-Mgnt-2022-02'!G:G,1,FALSE))=C1491,"1")</f>
        <v>1</v>
      </c>
      <c r="F1491" s="16" t="str">
        <f>IF((VLOOKUP(D1491,'GeolCodes-Mgnt-2022-02'!D:D,1,FALSE))=D1491,"1")</f>
        <v>1</v>
      </c>
    </row>
    <row r="1492" spans="1:6" hidden="1" x14ac:dyDescent="0.35">
      <c r="A1492" t="s">
        <v>9718</v>
      </c>
      <c r="C1492" s="68" t="s">
        <v>2813</v>
      </c>
      <c r="D1492">
        <v>15201386</v>
      </c>
      <c r="E1492" t="str">
        <f>IF((VLOOKUP(C1492,'GeolCodes-Mgnt-2022-02'!G:G,1,FALSE))=C1492,"1")</f>
        <v>1</v>
      </c>
      <c r="F1492" s="16" t="str">
        <f>IF((VLOOKUP(D1492,'GeolCodes-Mgnt-2022-02'!D:D,1,FALSE))=D1492,"1")</f>
        <v>1</v>
      </c>
    </row>
    <row r="1493" spans="1:6" hidden="1" x14ac:dyDescent="0.35">
      <c r="A1493" t="s">
        <v>9718</v>
      </c>
      <c r="C1493" s="68" t="s">
        <v>2814</v>
      </c>
      <c r="D1493">
        <v>15201387</v>
      </c>
      <c r="E1493" t="str">
        <f>IF((VLOOKUP(C1493,'GeolCodes-Mgnt-2022-02'!G:G,1,FALSE))=C1493,"1")</f>
        <v>1</v>
      </c>
      <c r="F1493" s="16" t="str">
        <f>IF((VLOOKUP(D1493,'GeolCodes-Mgnt-2022-02'!D:D,1,FALSE))=D1493,"1")</f>
        <v>1</v>
      </c>
    </row>
    <row r="1494" spans="1:6" hidden="1" x14ac:dyDescent="0.35">
      <c r="A1494" t="s">
        <v>9718</v>
      </c>
      <c r="C1494" s="68" t="s">
        <v>2815</v>
      </c>
      <c r="D1494">
        <v>15201388</v>
      </c>
      <c r="E1494" t="str">
        <f>IF((VLOOKUP(C1494,'GeolCodes-Mgnt-2022-02'!G:G,1,FALSE))=C1494,"1")</f>
        <v>1</v>
      </c>
      <c r="F1494" s="16" t="str">
        <f>IF((VLOOKUP(D1494,'GeolCodes-Mgnt-2022-02'!D:D,1,FALSE))=D1494,"1")</f>
        <v>1</v>
      </c>
    </row>
    <row r="1495" spans="1:6" hidden="1" x14ac:dyDescent="0.35">
      <c r="A1495" t="s">
        <v>9718</v>
      </c>
      <c r="C1495" s="68" t="s">
        <v>2816</v>
      </c>
      <c r="D1495">
        <v>15201389</v>
      </c>
      <c r="E1495" t="str">
        <f>IF((VLOOKUP(C1495,'GeolCodes-Mgnt-2022-02'!G:G,1,FALSE))=C1495,"1")</f>
        <v>1</v>
      </c>
      <c r="F1495" s="16" t="str">
        <f>IF((VLOOKUP(D1495,'GeolCodes-Mgnt-2022-02'!D:D,1,FALSE))=D1495,"1")</f>
        <v>1</v>
      </c>
    </row>
    <row r="1496" spans="1:6" hidden="1" x14ac:dyDescent="0.35">
      <c r="A1496" t="s">
        <v>9718</v>
      </c>
      <c r="C1496" s="68" t="s">
        <v>2817</v>
      </c>
      <c r="D1496">
        <v>15201390</v>
      </c>
      <c r="E1496" t="str">
        <f>IF((VLOOKUP(C1496,'GeolCodes-Mgnt-2022-02'!G:G,1,FALSE))=C1496,"1")</f>
        <v>1</v>
      </c>
      <c r="F1496" s="16" t="str">
        <f>IF((VLOOKUP(D1496,'GeolCodes-Mgnt-2022-02'!D:D,1,FALSE))=D1496,"1")</f>
        <v>1</v>
      </c>
    </row>
    <row r="1497" spans="1:6" hidden="1" x14ac:dyDescent="0.35">
      <c r="A1497" t="s">
        <v>9718</v>
      </c>
      <c r="C1497" s="68" t="s">
        <v>2818</v>
      </c>
      <c r="D1497">
        <v>15201391</v>
      </c>
      <c r="E1497" t="str">
        <f>IF((VLOOKUP(C1497,'GeolCodes-Mgnt-2022-02'!G:G,1,FALSE))=C1497,"1")</f>
        <v>1</v>
      </c>
      <c r="F1497" s="16" t="str">
        <f>IF((VLOOKUP(D1497,'GeolCodes-Mgnt-2022-02'!D:D,1,FALSE))=D1497,"1")</f>
        <v>1</v>
      </c>
    </row>
    <row r="1498" spans="1:6" hidden="1" x14ac:dyDescent="0.35">
      <c r="A1498" t="s">
        <v>9718</v>
      </c>
      <c r="C1498" s="68" t="s">
        <v>2819</v>
      </c>
      <c r="D1498">
        <v>15201392</v>
      </c>
      <c r="E1498" t="str">
        <f>IF((VLOOKUP(C1498,'GeolCodes-Mgnt-2022-02'!G:G,1,FALSE))=C1498,"1")</f>
        <v>1</v>
      </c>
      <c r="F1498" s="16" t="str">
        <f>IF((VLOOKUP(D1498,'GeolCodes-Mgnt-2022-02'!D:D,1,FALSE))=D1498,"1")</f>
        <v>1</v>
      </c>
    </row>
    <row r="1499" spans="1:6" hidden="1" x14ac:dyDescent="0.35">
      <c r="A1499" t="s">
        <v>9718</v>
      </c>
      <c r="C1499" s="68" t="s">
        <v>2820</v>
      </c>
      <c r="D1499">
        <v>15201393</v>
      </c>
      <c r="E1499" t="str">
        <f>IF((VLOOKUP(C1499,'GeolCodes-Mgnt-2022-02'!G:G,1,FALSE))=C1499,"1")</f>
        <v>1</v>
      </c>
      <c r="F1499" s="16" t="str">
        <f>IF((VLOOKUP(D1499,'GeolCodes-Mgnt-2022-02'!D:D,1,FALSE))=D1499,"1")</f>
        <v>1</v>
      </c>
    </row>
    <row r="1500" spans="1:6" hidden="1" x14ac:dyDescent="0.35">
      <c r="A1500" t="s">
        <v>9718</v>
      </c>
      <c r="C1500" s="68" t="s">
        <v>2821</v>
      </c>
      <c r="D1500">
        <v>15201394</v>
      </c>
      <c r="E1500" t="str">
        <f>IF((VLOOKUP(C1500,'GeolCodes-Mgnt-2022-02'!G:G,1,FALSE))=C1500,"1")</f>
        <v>1</v>
      </c>
      <c r="F1500" s="16" t="str">
        <f>IF((VLOOKUP(D1500,'GeolCodes-Mgnt-2022-02'!D:D,1,FALSE))=D1500,"1")</f>
        <v>1</v>
      </c>
    </row>
    <row r="1501" spans="1:6" hidden="1" x14ac:dyDescent="0.35">
      <c r="A1501" t="s">
        <v>9718</v>
      </c>
      <c r="C1501" s="68" t="s">
        <v>2822</v>
      </c>
      <c r="D1501">
        <v>15201395</v>
      </c>
      <c r="E1501" t="str">
        <f>IF((VLOOKUP(C1501,'GeolCodes-Mgnt-2022-02'!G:G,1,FALSE))=C1501,"1")</f>
        <v>1</v>
      </c>
      <c r="F1501" s="16" t="str">
        <f>IF((VLOOKUP(D1501,'GeolCodes-Mgnt-2022-02'!D:D,1,FALSE))=D1501,"1")</f>
        <v>1</v>
      </c>
    </row>
    <row r="1502" spans="1:6" hidden="1" x14ac:dyDescent="0.35">
      <c r="A1502" t="s">
        <v>9718</v>
      </c>
      <c r="C1502" s="68" t="s">
        <v>2823</v>
      </c>
      <c r="D1502">
        <v>15201396</v>
      </c>
      <c r="E1502" t="str">
        <f>IF((VLOOKUP(C1502,'GeolCodes-Mgnt-2022-02'!G:G,1,FALSE))=C1502,"1")</f>
        <v>1</v>
      </c>
      <c r="F1502" s="16" t="str">
        <f>IF((VLOOKUP(D1502,'GeolCodes-Mgnt-2022-02'!D:D,1,FALSE))=D1502,"1")</f>
        <v>1</v>
      </c>
    </row>
    <row r="1503" spans="1:6" hidden="1" x14ac:dyDescent="0.35">
      <c r="A1503" t="s">
        <v>9718</v>
      </c>
      <c r="C1503" s="68" t="s">
        <v>2824</v>
      </c>
      <c r="D1503">
        <v>15201397</v>
      </c>
      <c r="E1503" t="str">
        <f>IF((VLOOKUP(C1503,'GeolCodes-Mgnt-2022-02'!G:G,1,FALSE))=C1503,"1")</f>
        <v>1</v>
      </c>
      <c r="F1503" s="16" t="str">
        <f>IF((VLOOKUP(D1503,'GeolCodes-Mgnt-2022-02'!D:D,1,FALSE))=D1503,"1")</f>
        <v>1</v>
      </c>
    </row>
    <row r="1504" spans="1:6" hidden="1" x14ac:dyDescent="0.35">
      <c r="A1504" t="s">
        <v>9718</v>
      </c>
      <c r="C1504" s="68" t="s">
        <v>2825</v>
      </c>
      <c r="D1504">
        <v>15201398</v>
      </c>
      <c r="E1504" t="str">
        <f>IF((VLOOKUP(C1504,'GeolCodes-Mgnt-2022-02'!G:G,1,FALSE))=C1504,"1")</f>
        <v>1</v>
      </c>
      <c r="F1504" s="16" t="str">
        <f>IF((VLOOKUP(D1504,'GeolCodes-Mgnt-2022-02'!D:D,1,FALSE))=D1504,"1")</f>
        <v>1</v>
      </c>
    </row>
    <row r="1505" spans="1:6" hidden="1" x14ac:dyDescent="0.35">
      <c r="A1505" t="s">
        <v>9718</v>
      </c>
      <c r="C1505" s="68" t="s">
        <v>2826</v>
      </c>
      <c r="D1505">
        <v>15201399</v>
      </c>
      <c r="E1505" t="str">
        <f>IF((VLOOKUP(C1505,'GeolCodes-Mgnt-2022-02'!G:G,1,FALSE))=C1505,"1")</f>
        <v>1</v>
      </c>
      <c r="F1505" s="16" t="str">
        <f>IF((VLOOKUP(D1505,'GeolCodes-Mgnt-2022-02'!D:D,1,FALSE))=D1505,"1")</f>
        <v>1</v>
      </c>
    </row>
    <row r="1506" spans="1:6" hidden="1" x14ac:dyDescent="0.35">
      <c r="A1506" t="s">
        <v>9718</v>
      </c>
      <c r="C1506" s="68" t="s">
        <v>9832</v>
      </c>
      <c r="D1506">
        <v>15201400</v>
      </c>
      <c r="E1506" t="e">
        <f>IF((VLOOKUP(C1506,'GeolCodes-Mgnt-2022-02'!G:G,1,FALSE))=C1506,"1")</f>
        <v>#N/A</v>
      </c>
      <c r="F1506" s="16" t="str">
        <f>IF((VLOOKUP(D1506,'GeolCodes-Mgnt-2022-02'!D:D,1,FALSE))=D1506,"1")</f>
        <v>1</v>
      </c>
    </row>
    <row r="1507" spans="1:6" hidden="1" x14ac:dyDescent="0.35">
      <c r="A1507" t="s">
        <v>9718</v>
      </c>
      <c r="C1507" s="68" t="s">
        <v>9833</v>
      </c>
      <c r="D1507">
        <v>15201401</v>
      </c>
      <c r="E1507" t="e">
        <f>IF((VLOOKUP(C1507,'GeolCodes-Mgnt-2022-02'!G:G,1,FALSE))=C1507,"1")</f>
        <v>#N/A</v>
      </c>
      <c r="F1507" s="16" t="str">
        <f>IF((VLOOKUP(D1507,'GeolCodes-Mgnt-2022-02'!D:D,1,FALSE))=D1507,"1")</f>
        <v>1</v>
      </c>
    </row>
    <row r="1508" spans="1:6" hidden="1" x14ac:dyDescent="0.35">
      <c r="A1508" t="s">
        <v>9718</v>
      </c>
      <c r="C1508" s="68" t="s">
        <v>9834</v>
      </c>
      <c r="D1508">
        <v>15201402</v>
      </c>
      <c r="E1508" t="e">
        <f>IF((VLOOKUP(C1508,'GeolCodes-Mgnt-2022-02'!G:G,1,FALSE))=C1508,"1")</f>
        <v>#N/A</v>
      </c>
      <c r="F1508" s="16" t="str">
        <f>IF((VLOOKUP(D1508,'GeolCodes-Mgnt-2022-02'!D:D,1,FALSE))=D1508,"1")</f>
        <v>1</v>
      </c>
    </row>
    <row r="1509" spans="1:6" hidden="1" x14ac:dyDescent="0.35">
      <c r="A1509" t="s">
        <v>9718</v>
      </c>
      <c r="C1509" s="68" t="s">
        <v>2830</v>
      </c>
      <c r="D1509">
        <v>15201403</v>
      </c>
      <c r="E1509" t="str">
        <f>IF((VLOOKUP(C1509,'GeolCodes-Mgnt-2022-02'!G:G,1,FALSE))=C1509,"1")</f>
        <v>1</v>
      </c>
      <c r="F1509" s="16" t="str">
        <f>IF((VLOOKUP(D1509,'GeolCodes-Mgnt-2022-02'!D:D,1,FALSE))=D1509,"1")</f>
        <v>1</v>
      </c>
    </row>
    <row r="1510" spans="1:6" hidden="1" x14ac:dyDescent="0.35">
      <c r="A1510" t="s">
        <v>9718</v>
      </c>
      <c r="C1510" s="68" t="s">
        <v>2831</v>
      </c>
      <c r="D1510">
        <v>15201404</v>
      </c>
      <c r="E1510" t="str">
        <f>IF((VLOOKUP(C1510,'GeolCodes-Mgnt-2022-02'!G:G,1,FALSE))=C1510,"1")</f>
        <v>1</v>
      </c>
      <c r="F1510" s="16" t="str">
        <f>IF((VLOOKUP(D1510,'GeolCodes-Mgnt-2022-02'!D:D,1,FALSE))=D1510,"1")</f>
        <v>1</v>
      </c>
    </row>
    <row r="1511" spans="1:6" hidden="1" x14ac:dyDescent="0.35">
      <c r="A1511" t="s">
        <v>9718</v>
      </c>
      <c r="C1511" s="68" t="s">
        <v>2832</v>
      </c>
      <c r="D1511">
        <v>15201405</v>
      </c>
      <c r="E1511" t="str">
        <f>IF((VLOOKUP(C1511,'GeolCodes-Mgnt-2022-02'!G:G,1,FALSE))=C1511,"1")</f>
        <v>1</v>
      </c>
      <c r="F1511" s="16" t="str">
        <f>IF((VLOOKUP(D1511,'GeolCodes-Mgnt-2022-02'!D:D,1,FALSE))=D1511,"1")</f>
        <v>1</v>
      </c>
    </row>
    <row r="1512" spans="1:6" hidden="1" x14ac:dyDescent="0.35">
      <c r="A1512" t="s">
        <v>9718</v>
      </c>
      <c r="C1512" s="68" t="s">
        <v>2833</v>
      </c>
      <c r="D1512">
        <v>15201406</v>
      </c>
      <c r="E1512" t="str">
        <f>IF((VLOOKUP(C1512,'GeolCodes-Mgnt-2022-02'!G:G,1,FALSE))=C1512,"1")</f>
        <v>1</v>
      </c>
      <c r="F1512" s="16" t="str">
        <f>IF((VLOOKUP(D1512,'GeolCodes-Mgnt-2022-02'!D:D,1,FALSE))=D1512,"1")</f>
        <v>1</v>
      </c>
    </row>
    <row r="1513" spans="1:6" hidden="1" x14ac:dyDescent="0.35">
      <c r="A1513" t="s">
        <v>9718</v>
      </c>
      <c r="C1513" s="68" t="s">
        <v>2834</v>
      </c>
      <c r="D1513">
        <v>15201407</v>
      </c>
      <c r="E1513" t="str">
        <f>IF((VLOOKUP(C1513,'GeolCodes-Mgnt-2022-02'!G:G,1,FALSE))=C1513,"1")</f>
        <v>1</v>
      </c>
      <c r="F1513" s="16" t="str">
        <f>IF((VLOOKUP(D1513,'GeolCodes-Mgnt-2022-02'!D:D,1,FALSE))=D1513,"1")</f>
        <v>1</v>
      </c>
    </row>
    <row r="1514" spans="1:6" hidden="1" x14ac:dyDescent="0.35">
      <c r="A1514" t="s">
        <v>9718</v>
      </c>
      <c r="C1514" s="68" t="s">
        <v>2835</v>
      </c>
      <c r="D1514">
        <v>15201408</v>
      </c>
      <c r="E1514" t="str">
        <f>IF((VLOOKUP(C1514,'GeolCodes-Mgnt-2022-02'!G:G,1,FALSE))=C1514,"1")</f>
        <v>1</v>
      </c>
      <c r="F1514" s="16" t="str">
        <f>IF((VLOOKUP(D1514,'GeolCodes-Mgnt-2022-02'!D:D,1,FALSE))=D1514,"1")</f>
        <v>1</v>
      </c>
    </row>
    <row r="1515" spans="1:6" hidden="1" x14ac:dyDescent="0.35">
      <c r="A1515" t="s">
        <v>9718</v>
      </c>
      <c r="C1515" s="68" t="s">
        <v>2836</v>
      </c>
      <c r="D1515">
        <v>15201409</v>
      </c>
      <c r="E1515" t="str">
        <f>IF((VLOOKUP(C1515,'GeolCodes-Mgnt-2022-02'!G:G,1,FALSE))=C1515,"1")</f>
        <v>1</v>
      </c>
      <c r="F1515" s="16" t="str">
        <f>IF((VLOOKUP(D1515,'GeolCodes-Mgnt-2022-02'!D:D,1,FALSE))=D1515,"1")</f>
        <v>1</v>
      </c>
    </row>
    <row r="1516" spans="1:6" hidden="1" x14ac:dyDescent="0.35">
      <c r="A1516" t="s">
        <v>9718</v>
      </c>
      <c r="C1516" s="68" t="s">
        <v>2837</v>
      </c>
      <c r="D1516">
        <v>15201410</v>
      </c>
      <c r="E1516" t="str">
        <f>IF((VLOOKUP(C1516,'GeolCodes-Mgnt-2022-02'!G:G,1,FALSE))=C1516,"1")</f>
        <v>1</v>
      </c>
      <c r="F1516" s="16" t="str">
        <f>IF((VLOOKUP(D1516,'GeolCodes-Mgnt-2022-02'!D:D,1,FALSE))=D1516,"1")</f>
        <v>1</v>
      </c>
    </row>
    <row r="1517" spans="1:6" hidden="1" x14ac:dyDescent="0.35">
      <c r="A1517" t="s">
        <v>9718</v>
      </c>
      <c r="C1517" s="68" t="s">
        <v>2838</v>
      </c>
      <c r="D1517">
        <v>15201411</v>
      </c>
      <c r="E1517" t="str">
        <f>IF((VLOOKUP(C1517,'GeolCodes-Mgnt-2022-02'!G:G,1,FALSE))=C1517,"1")</f>
        <v>1</v>
      </c>
      <c r="F1517" s="16" t="str">
        <f>IF((VLOOKUP(D1517,'GeolCodes-Mgnt-2022-02'!D:D,1,FALSE))=D1517,"1")</f>
        <v>1</v>
      </c>
    </row>
    <row r="1518" spans="1:6" hidden="1" x14ac:dyDescent="0.35">
      <c r="A1518" t="s">
        <v>9718</v>
      </c>
      <c r="C1518" s="68" t="s">
        <v>2839</v>
      </c>
      <c r="D1518">
        <v>15201412</v>
      </c>
      <c r="E1518" t="str">
        <f>IF((VLOOKUP(C1518,'GeolCodes-Mgnt-2022-02'!G:G,1,FALSE))=C1518,"1")</f>
        <v>1</v>
      </c>
      <c r="F1518" s="16" t="str">
        <f>IF((VLOOKUP(D1518,'GeolCodes-Mgnt-2022-02'!D:D,1,FALSE))=D1518,"1")</f>
        <v>1</v>
      </c>
    </row>
    <row r="1519" spans="1:6" hidden="1" x14ac:dyDescent="0.35">
      <c r="A1519" t="s">
        <v>9718</v>
      </c>
      <c r="C1519" s="68" t="s">
        <v>2840</v>
      </c>
      <c r="D1519">
        <v>15201413</v>
      </c>
      <c r="E1519" t="str">
        <f>IF((VLOOKUP(C1519,'GeolCodes-Mgnt-2022-02'!G:G,1,FALSE))=C1519,"1")</f>
        <v>1</v>
      </c>
      <c r="F1519" s="16" t="str">
        <f>IF((VLOOKUP(D1519,'GeolCodes-Mgnt-2022-02'!D:D,1,FALSE))=D1519,"1")</f>
        <v>1</v>
      </c>
    </row>
    <row r="1520" spans="1:6" hidden="1" x14ac:dyDescent="0.35">
      <c r="A1520" t="s">
        <v>9718</v>
      </c>
      <c r="C1520" s="68" t="s">
        <v>2841</v>
      </c>
      <c r="D1520">
        <v>15201414</v>
      </c>
      <c r="E1520" t="str">
        <f>IF((VLOOKUP(C1520,'GeolCodes-Mgnt-2022-02'!G:G,1,FALSE))=C1520,"1")</f>
        <v>1</v>
      </c>
      <c r="F1520" s="16" t="str">
        <f>IF((VLOOKUP(D1520,'GeolCodes-Mgnt-2022-02'!D:D,1,FALSE))=D1520,"1")</f>
        <v>1</v>
      </c>
    </row>
    <row r="1521" spans="1:6" hidden="1" x14ac:dyDescent="0.35">
      <c r="A1521" t="s">
        <v>9718</v>
      </c>
      <c r="C1521" s="68" t="s">
        <v>2842</v>
      </c>
      <c r="D1521">
        <v>15201415</v>
      </c>
      <c r="E1521" t="str">
        <f>IF((VLOOKUP(C1521,'GeolCodes-Mgnt-2022-02'!G:G,1,FALSE))=C1521,"1")</f>
        <v>1</v>
      </c>
      <c r="F1521" s="16" t="str">
        <f>IF((VLOOKUP(D1521,'GeolCodes-Mgnt-2022-02'!D:D,1,FALSE))=D1521,"1")</f>
        <v>1</v>
      </c>
    </row>
    <row r="1522" spans="1:6" hidden="1" x14ac:dyDescent="0.35">
      <c r="A1522" t="s">
        <v>9718</v>
      </c>
      <c r="C1522" s="68" t="s">
        <v>2843</v>
      </c>
      <c r="D1522">
        <v>15201416</v>
      </c>
      <c r="E1522" t="str">
        <f>IF((VLOOKUP(C1522,'GeolCodes-Mgnt-2022-02'!G:G,1,FALSE))=C1522,"1")</f>
        <v>1</v>
      </c>
      <c r="F1522" s="16" t="str">
        <f>IF((VLOOKUP(D1522,'GeolCodes-Mgnt-2022-02'!D:D,1,FALSE))=D1522,"1")</f>
        <v>1</v>
      </c>
    </row>
    <row r="1523" spans="1:6" hidden="1" x14ac:dyDescent="0.35">
      <c r="A1523" t="s">
        <v>9718</v>
      </c>
      <c r="C1523" s="68" t="s">
        <v>2844</v>
      </c>
      <c r="D1523">
        <v>15201417</v>
      </c>
      <c r="E1523" t="str">
        <f>IF((VLOOKUP(C1523,'GeolCodes-Mgnt-2022-02'!G:G,1,FALSE))=C1523,"1")</f>
        <v>1</v>
      </c>
      <c r="F1523" s="16" t="str">
        <f>IF((VLOOKUP(D1523,'GeolCodes-Mgnt-2022-02'!D:D,1,FALSE))=D1523,"1")</f>
        <v>1</v>
      </c>
    </row>
    <row r="1524" spans="1:6" hidden="1" x14ac:dyDescent="0.35">
      <c r="A1524" t="s">
        <v>9718</v>
      </c>
      <c r="C1524" s="68" t="s">
        <v>2845</v>
      </c>
      <c r="D1524">
        <v>15201418</v>
      </c>
      <c r="E1524" t="str">
        <f>IF((VLOOKUP(C1524,'GeolCodes-Mgnt-2022-02'!G:G,1,FALSE))=C1524,"1")</f>
        <v>1</v>
      </c>
      <c r="F1524" s="16" t="str">
        <f>IF((VLOOKUP(D1524,'GeolCodes-Mgnt-2022-02'!D:D,1,FALSE))=D1524,"1")</f>
        <v>1</v>
      </c>
    </row>
    <row r="1525" spans="1:6" hidden="1" x14ac:dyDescent="0.35">
      <c r="A1525" t="s">
        <v>9718</v>
      </c>
      <c r="C1525" s="68" t="s">
        <v>2846</v>
      </c>
      <c r="D1525">
        <v>15201419</v>
      </c>
      <c r="E1525" t="str">
        <f>IF((VLOOKUP(C1525,'GeolCodes-Mgnt-2022-02'!G:G,1,FALSE))=C1525,"1")</f>
        <v>1</v>
      </c>
      <c r="F1525" s="16" t="str">
        <f>IF((VLOOKUP(D1525,'GeolCodes-Mgnt-2022-02'!D:D,1,FALSE))=D1525,"1")</f>
        <v>1</v>
      </c>
    </row>
    <row r="1526" spans="1:6" hidden="1" x14ac:dyDescent="0.35">
      <c r="A1526" t="s">
        <v>9718</v>
      </c>
      <c r="C1526" s="68" t="s">
        <v>2847</v>
      </c>
      <c r="D1526">
        <v>15201420</v>
      </c>
      <c r="E1526" t="str">
        <f>IF((VLOOKUP(C1526,'GeolCodes-Mgnt-2022-02'!G:G,1,FALSE))=C1526,"1")</f>
        <v>1</v>
      </c>
      <c r="F1526" s="16" t="str">
        <f>IF((VLOOKUP(D1526,'GeolCodes-Mgnt-2022-02'!D:D,1,FALSE))=D1526,"1")</f>
        <v>1</v>
      </c>
    </row>
    <row r="1527" spans="1:6" hidden="1" x14ac:dyDescent="0.35">
      <c r="A1527" t="s">
        <v>9718</v>
      </c>
      <c r="C1527" s="68" t="s">
        <v>2848</v>
      </c>
      <c r="D1527">
        <v>15201421</v>
      </c>
      <c r="E1527" t="str">
        <f>IF((VLOOKUP(C1527,'GeolCodes-Mgnt-2022-02'!G:G,1,FALSE))=C1527,"1")</f>
        <v>1</v>
      </c>
      <c r="F1527" s="16" t="str">
        <f>IF((VLOOKUP(D1527,'GeolCodes-Mgnt-2022-02'!D:D,1,FALSE))=D1527,"1")</f>
        <v>1</v>
      </c>
    </row>
    <row r="1528" spans="1:6" hidden="1" x14ac:dyDescent="0.35">
      <c r="A1528" t="s">
        <v>9718</v>
      </c>
      <c r="C1528" s="68" t="s">
        <v>2849</v>
      </c>
      <c r="D1528">
        <v>15201422</v>
      </c>
      <c r="E1528" t="str">
        <f>IF((VLOOKUP(C1528,'GeolCodes-Mgnt-2022-02'!G:G,1,FALSE))=C1528,"1")</f>
        <v>1</v>
      </c>
      <c r="F1528" s="16" t="str">
        <f>IF((VLOOKUP(D1528,'GeolCodes-Mgnt-2022-02'!D:D,1,FALSE))=D1528,"1")</f>
        <v>1</v>
      </c>
    </row>
    <row r="1529" spans="1:6" hidden="1" x14ac:dyDescent="0.35">
      <c r="A1529" t="s">
        <v>9718</v>
      </c>
      <c r="C1529" s="68" t="s">
        <v>2850</v>
      </c>
      <c r="D1529">
        <v>15201423</v>
      </c>
      <c r="E1529" t="str">
        <f>IF((VLOOKUP(C1529,'GeolCodes-Mgnt-2022-02'!G:G,1,FALSE))=C1529,"1")</f>
        <v>1</v>
      </c>
      <c r="F1529" s="16" t="str">
        <f>IF((VLOOKUP(D1529,'GeolCodes-Mgnt-2022-02'!D:D,1,FALSE))=D1529,"1")</f>
        <v>1</v>
      </c>
    </row>
    <row r="1530" spans="1:6" hidden="1" x14ac:dyDescent="0.35">
      <c r="A1530" t="s">
        <v>9718</v>
      </c>
      <c r="C1530" s="68" t="s">
        <v>2851</v>
      </c>
      <c r="D1530">
        <v>15201424</v>
      </c>
      <c r="E1530" t="str">
        <f>IF((VLOOKUP(C1530,'GeolCodes-Mgnt-2022-02'!G:G,1,FALSE))=C1530,"1")</f>
        <v>1</v>
      </c>
      <c r="F1530" s="16" t="str">
        <f>IF((VLOOKUP(D1530,'GeolCodes-Mgnt-2022-02'!D:D,1,FALSE))=D1530,"1")</f>
        <v>1</v>
      </c>
    </row>
    <row r="1531" spans="1:6" hidden="1" x14ac:dyDescent="0.35">
      <c r="A1531" t="s">
        <v>9718</v>
      </c>
      <c r="C1531" s="68" t="s">
        <v>2852</v>
      </c>
      <c r="D1531">
        <v>15201425</v>
      </c>
      <c r="E1531" t="str">
        <f>IF((VLOOKUP(C1531,'GeolCodes-Mgnt-2022-02'!G:G,1,FALSE))=C1531,"1")</f>
        <v>1</v>
      </c>
      <c r="F1531" s="16" t="str">
        <f>IF((VLOOKUP(D1531,'GeolCodes-Mgnt-2022-02'!D:D,1,FALSE))=D1531,"1")</f>
        <v>1</v>
      </c>
    </row>
    <row r="1532" spans="1:6" hidden="1" x14ac:dyDescent="0.35">
      <c r="A1532" t="s">
        <v>9718</v>
      </c>
      <c r="C1532" s="68" t="s">
        <v>2853</v>
      </c>
      <c r="D1532">
        <v>15201426</v>
      </c>
      <c r="E1532" t="str">
        <f>IF((VLOOKUP(C1532,'GeolCodes-Mgnt-2022-02'!G:G,1,FALSE))=C1532,"1")</f>
        <v>1</v>
      </c>
      <c r="F1532" s="16" t="str">
        <f>IF((VLOOKUP(D1532,'GeolCodes-Mgnt-2022-02'!D:D,1,FALSE))=D1532,"1")</f>
        <v>1</v>
      </c>
    </row>
    <row r="1533" spans="1:6" hidden="1" x14ac:dyDescent="0.35">
      <c r="A1533" t="s">
        <v>9718</v>
      </c>
      <c r="C1533" s="68" t="s">
        <v>2854</v>
      </c>
      <c r="D1533">
        <v>15201427</v>
      </c>
      <c r="E1533" t="str">
        <f>IF((VLOOKUP(C1533,'GeolCodes-Mgnt-2022-02'!G:G,1,FALSE))=C1533,"1")</f>
        <v>1</v>
      </c>
      <c r="F1533" s="16" t="str">
        <f>IF((VLOOKUP(D1533,'GeolCodes-Mgnt-2022-02'!D:D,1,FALSE))=D1533,"1")</f>
        <v>1</v>
      </c>
    </row>
    <row r="1534" spans="1:6" hidden="1" x14ac:dyDescent="0.35">
      <c r="A1534" t="s">
        <v>9718</v>
      </c>
      <c r="C1534" s="68" t="s">
        <v>2855</v>
      </c>
      <c r="D1534">
        <v>15201428</v>
      </c>
      <c r="E1534" t="str">
        <f>IF((VLOOKUP(C1534,'GeolCodes-Mgnt-2022-02'!G:G,1,FALSE))=C1534,"1")</f>
        <v>1</v>
      </c>
      <c r="F1534" s="16" t="str">
        <f>IF((VLOOKUP(D1534,'GeolCodes-Mgnt-2022-02'!D:D,1,FALSE))=D1534,"1")</f>
        <v>1</v>
      </c>
    </row>
    <row r="1535" spans="1:6" hidden="1" x14ac:dyDescent="0.35">
      <c r="A1535" t="s">
        <v>9718</v>
      </c>
      <c r="C1535" s="68" t="s">
        <v>2856</v>
      </c>
      <c r="D1535">
        <v>15201429</v>
      </c>
      <c r="E1535" t="str">
        <f>IF((VLOOKUP(C1535,'GeolCodes-Mgnt-2022-02'!G:G,1,FALSE))=C1535,"1")</f>
        <v>1</v>
      </c>
      <c r="F1535" s="16" t="str">
        <f>IF((VLOOKUP(D1535,'GeolCodes-Mgnt-2022-02'!D:D,1,FALSE))=D1535,"1")</f>
        <v>1</v>
      </c>
    </row>
    <row r="1536" spans="1:6" hidden="1" x14ac:dyDescent="0.35">
      <c r="A1536" t="s">
        <v>9718</v>
      </c>
      <c r="C1536" s="68" t="s">
        <v>2857</v>
      </c>
      <c r="D1536">
        <v>15201430</v>
      </c>
      <c r="E1536" t="str">
        <f>IF((VLOOKUP(C1536,'GeolCodes-Mgnt-2022-02'!G:G,1,FALSE))=C1536,"1")</f>
        <v>1</v>
      </c>
      <c r="F1536" s="16" t="str">
        <f>IF((VLOOKUP(D1536,'GeolCodes-Mgnt-2022-02'!D:D,1,FALSE))=D1536,"1")</f>
        <v>1</v>
      </c>
    </row>
    <row r="1537" spans="1:6" hidden="1" x14ac:dyDescent="0.35">
      <c r="A1537" t="s">
        <v>9718</v>
      </c>
      <c r="C1537" s="68" t="s">
        <v>9829</v>
      </c>
      <c r="D1537">
        <v>15201431</v>
      </c>
      <c r="E1537" t="e">
        <f>IF((VLOOKUP(C1537,'GeolCodes-Mgnt-2022-02'!G:G,1,FALSE))=C1537,"1")</f>
        <v>#N/A</v>
      </c>
      <c r="F1537" s="16" t="str">
        <f>IF((VLOOKUP(D1537,'GeolCodes-Mgnt-2022-02'!D:D,1,FALSE))=D1537,"1")</f>
        <v>1</v>
      </c>
    </row>
    <row r="1538" spans="1:6" hidden="1" x14ac:dyDescent="0.35">
      <c r="A1538" t="s">
        <v>9718</v>
      </c>
      <c r="C1538" s="68" t="s">
        <v>2859</v>
      </c>
      <c r="D1538">
        <v>15201432</v>
      </c>
      <c r="E1538" t="str">
        <f>IF((VLOOKUP(C1538,'GeolCodes-Mgnt-2022-02'!G:G,1,FALSE))=C1538,"1")</f>
        <v>1</v>
      </c>
      <c r="F1538" s="16" t="str">
        <f>IF((VLOOKUP(D1538,'GeolCodes-Mgnt-2022-02'!D:D,1,FALSE))=D1538,"1")</f>
        <v>1</v>
      </c>
    </row>
    <row r="1539" spans="1:6" hidden="1" x14ac:dyDescent="0.35">
      <c r="A1539" t="s">
        <v>9718</v>
      </c>
      <c r="C1539" s="68" t="s">
        <v>2860</v>
      </c>
      <c r="D1539">
        <v>15201433</v>
      </c>
      <c r="E1539" t="str">
        <f>IF((VLOOKUP(C1539,'GeolCodes-Mgnt-2022-02'!G:G,1,FALSE))=C1539,"1")</f>
        <v>1</v>
      </c>
      <c r="F1539" s="16" t="str">
        <f>IF((VLOOKUP(D1539,'GeolCodes-Mgnt-2022-02'!D:D,1,FALSE))=D1539,"1")</f>
        <v>1</v>
      </c>
    </row>
    <row r="1540" spans="1:6" hidden="1" x14ac:dyDescent="0.35">
      <c r="A1540" t="s">
        <v>9718</v>
      </c>
      <c r="C1540" s="68" t="s">
        <v>2861</v>
      </c>
      <c r="D1540">
        <v>15201434</v>
      </c>
      <c r="E1540" t="str">
        <f>IF((VLOOKUP(C1540,'GeolCodes-Mgnt-2022-02'!G:G,1,FALSE))=C1540,"1")</f>
        <v>1</v>
      </c>
      <c r="F1540" s="16" t="str">
        <f>IF((VLOOKUP(D1540,'GeolCodes-Mgnt-2022-02'!D:D,1,FALSE))=D1540,"1")</f>
        <v>1</v>
      </c>
    </row>
    <row r="1541" spans="1:6" hidden="1" x14ac:dyDescent="0.35">
      <c r="A1541" t="s">
        <v>9718</v>
      </c>
      <c r="C1541" s="68" t="s">
        <v>2862</v>
      </c>
      <c r="D1541">
        <v>15201435</v>
      </c>
      <c r="E1541" t="str">
        <f>IF((VLOOKUP(C1541,'GeolCodes-Mgnt-2022-02'!G:G,1,FALSE))=C1541,"1")</f>
        <v>1</v>
      </c>
      <c r="F1541" s="16" t="str">
        <f>IF((VLOOKUP(D1541,'GeolCodes-Mgnt-2022-02'!D:D,1,FALSE))=D1541,"1")</f>
        <v>1</v>
      </c>
    </row>
    <row r="1542" spans="1:6" hidden="1" x14ac:dyDescent="0.35">
      <c r="A1542" t="s">
        <v>9718</v>
      </c>
      <c r="C1542" s="68" t="s">
        <v>2863</v>
      </c>
      <c r="D1542">
        <v>15201436</v>
      </c>
      <c r="E1542" t="str">
        <f>IF((VLOOKUP(C1542,'GeolCodes-Mgnt-2022-02'!G:G,1,FALSE))=C1542,"1")</f>
        <v>1</v>
      </c>
      <c r="F1542" s="16" t="str">
        <f>IF((VLOOKUP(D1542,'GeolCodes-Mgnt-2022-02'!D:D,1,FALSE))=D1542,"1")</f>
        <v>1</v>
      </c>
    </row>
    <row r="1543" spans="1:6" hidden="1" x14ac:dyDescent="0.35">
      <c r="A1543" t="s">
        <v>9718</v>
      </c>
      <c r="C1543" s="68" t="s">
        <v>2864</v>
      </c>
      <c r="D1543">
        <v>15201437</v>
      </c>
      <c r="E1543" t="str">
        <f>IF((VLOOKUP(C1543,'GeolCodes-Mgnt-2022-02'!G:G,1,FALSE))=C1543,"1")</f>
        <v>1</v>
      </c>
      <c r="F1543" s="16" t="str">
        <f>IF((VLOOKUP(D1543,'GeolCodes-Mgnt-2022-02'!D:D,1,FALSE))=D1543,"1")</f>
        <v>1</v>
      </c>
    </row>
    <row r="1544" spans="1:6" hidden="1" x14ac:dyDescent="0.35">
      <c r="A1544" t="s">
        <v>9718</v>
      </c>
      <c r="C1544" s="68" t="s">
        <v>2865</v>
      </c>
      <c r="D1544">
        <v>15201438</v>
      </c>
      <c r="E1544" t="str">
        <f>IF((VLOOKUP(C1544,'GeolCodes-Mgnt-2022-02'!G:G,1,FALSE))=C1544,"1")</f>
        <v>1</v>
      </c>
      <c r="F1544" s="16" t="str">
        <f>IF((VLOOKUP(D1544,'GeolCodes-Mgnt-2022-02'!D:D,1,FALSE))=D1544,"1")</f>
        <v>1</v>
      </c>
    </row>
    <row r="1545" spans="1:6" hidden="1" x14ac:dyDescent="0.35">
      <c r="A1545" t="s">
        <v>9718</v>
      </c>
      <c r="C1545" s="68" t="s">
        <v>2866</v>
      </c>
      <c r="D1545">
        <v>15201439</v>
      </c>
      <c r="E1545" t="str">
        <f>IF((VLOOKUP(C1545,'GeolCodes-Mgnt-2022-02'!G:G,1,FALSE))=C1545,"1")</f>
        <v>1</v>
      </c>
      <c r="F1545" s="16" t="str">
        <f>IF((VLOOKUP(D1545,'GeolCodes-Mgnt-2022-02'!D:D,1,FALSE))=D1545,"1")</f>
        <v>1</v>
      </c>
    </row>
    <row r="1546" spans="1:6" hidden="1" x14ac:dyDescent="0.35">
      <c r="A1546" t="s">
        <v>9718</v>
      </c>
      <c r="C1546" s="68" t="s">
        <v>2867</v>
      </c>
      <c r="D1546">
        <v>15201440</v>
      </c>
      <c r="E1546" t="str">
        <f>IF((VLOOKUP(C1546,'GeolCodes-Mgnt-2022-02'!G:G,1,FALSE))=C1546,"1")</f>
        <v>1</v>
      </c>
      <c r="F1546" s="16" t="str">
        <f>IF((VLOOKUP(D1546,'GeolCodes-Mgnt-2022-02'!D:D,1,FALSE))=D1546,"1")</f>
        <v>1</v>
      </c>
    </row>
    <row r="1547" spans="1:6" hidden="1" x14ac:dyDescent="0.35">
      <c r="A1547" t="s">
        <v>9718</v>
      </c>
      <c r="C1547" s="68" t="s">
        <v>2868</v>
      </c>
      <c r="D1547">
        <v>15201441</v>
      </c>
      <c r="E1547" t="str">
        <f>IF((VLOOKUP(C1547,'GeolCodes-Mgnt-2022-02'!G:G,1,FALSE))=C1547,"1")</f>
        <v>1</v>
      </c>
      <c r="F1547" s="16" t="str">
        <f>IF((VLOOKUP(D1547,'GeolCodes-Mgnt-2022-02'!D:D,1,FALSE))=D1547,"1")</f>
        <v>1</v>
      </c>
    </row>
    <row r="1548" spans="1:6" hidden="1" x14ac:dyDescent="0.35">
      <c r="A1548" t="s">
        <v>9718</v>
      </c>
      <c r="C1548" s="68" t="s">
        <v>2869</v>
      </c>
      <c r="D1548">
        <v>15201442</v>
      </c>
      <c r="E1548" t="str">
        <f>IF((VLOOKUP(C1548,'GeolCodes-Mgnt-2022-02'!G:G,1,FALSE))=C1548,"1")</f>
        <v>1</v>
      </c>
      <c r="F1548" s="16" t="str">
        <f>IF((VLOOKUP(D1548,'GeolCodes-Mgnt-2022-02'!D:D,1,FALSE))=D1548,"1")</f>
        <v>1</v>
      </c>
    </row>
    <row r="1549" spans="1:6" hidden="1" x14ac:dyDescent="0.35">
      <c r="A1549" t="s">
        <v>9718</v>
      </c>
      <c r="C1549" s="68" t="s">
        <v>2870</v>
      </c>
      <c r="D1549">
        <v>15201443</v>
      </c>
      <c r="E1549" t="str">
        <f>IF((VLOOKUP(C1549,'GeolCodes-Mgnt-2022-02'!G:G,1,FALSE))=C1549,"1")</f>
        <v>1</v>
      </c>
      <c r="F1549" s="16" t="str">
        <f>IF((VLOOKUP(D1549,'GeolCodes-Mgnt-2022-02'!D:D,1,FALSE))=D1549,"1")</f>
        <v>1</v>
      </c>
    </row>
    <row r="1550" spans="1:6" hidden="1" x14ac:dyDescent="0.35">
      <c r="A1550" t="s">
        <v>9718</v>
      </c>
      <c r="C1550" s="68" t="s">
        <v>9819</v>
      </c>
      <c r="D1550">
        <v>15201444</v>
      </c>
      <c r="E1550" t="e">
        <f>IF((VLOOKUP(C1550,'GeolCodes-Mgnt-2022-02'!G:G,1,FALSE))=C1550,"1")</f>
        <v>#N/A</v>
      </c>
      <c r="F1550" s="16" t="str">
        <f>IF((VLOOKUP(D1550,'GeolCodes-Mgnt-2022-02'!D:D,1,FALSE))=D1550,"1")</f>
        <v>1</v>
      </c>
    </row>
    <row r="1551" spans="1:6" hidden="1" x14ac:dyDescent="0.35">
      <c r="A1551" t="s">
        <v>9718</v>
      </c>
      <c r="C1551" s="68" t="s">
        <v>2872</v>
      </c>
      <c r="D1551">
        <v>15201445</v>
      </c>
      <c r="E1551" t="str">
        <f>IF((VLOOKUP(C1551,'GeolCodes-Mgnt-2022-02'!G:G,1,FALSE))=C1551,"1")</f>
        <v>1</v>
      </c>
      <c r="F1551" s="16" t="str">
        <f>IF((VLOOKUP(D1551,'GeolCodes-Mgnt-2022-02'!D:D,1,FALSE))=D1551,"1")</f>
        <v>1</v>
      </c>
    </row>
    <row r="1552" spans="1:6" hidden="1" x14ac:dyDescent="0.35">
      <c r="A1552" t="s">
        <v>9718</v>
      </c>
      <c r="C1552" s="68" t="s">
        <v>2873</v>
      </c>
      <c r="D1552">
        <v>15201446</v>
      </c>
      <c r="E1552" t="str">
        <f>IF((VLOOKUP(C1552,'GeolCodes-Mgnt-2022-02'!G:G,1,FALSE))=C1552,"1")</f>
        <v>1</v>
      </c>
      <c r="F1552" s="16" t="str">
        <f>IF((VLOOKUP(D1552,'GeolCodes-Mgnt-2022-02'!D:D,1,FALSE))=D1552,"1")</f>
        <v>1</v>
      </c>
    </row>
    <row r="1553" spans="1:6" hidden="1" x14ac:dyDescent="0.35">
      <c r="A1553" t="s">
        <v>9718</v>
      </c>
      <c r="C1553" s="68" t="s">
        <v>2874</v>
      </c>
      <c r="D1553">
        <v>15201447</v>
      </c>
      <c r="E1553" t="str">
        <f>IF((VLOOKUP(C1553,'GeolCodes-Mgnt-2022-02'!G:G,1,FALSE))=C1553,"1")</f>
        <v>1</v>
      </c>
      <c r="F1553" s="16" t="str">
        <f>IF((VLOOKUP(D1553,'GeolCodes-Mgnt-2022-02'!D:D,1,FALSE))=D1553,"1")</f>
        <v>1</v>
      </c>
    </row>
    <row r="1554" spans="1:6" hidden="1" x14ac:dyDescent="0.35">
      <c r="A1554" t="s">
        <v>9718</v>
      </c>
      <c r="C1554" s="68" t="s">
        <v>2875</v>
      </c>
      <c r="D1554">
        <v>15201448</v>
      </c>
      <c r="E1554" t="str">
        <f>IF((VLOOKUP(C1554,'GeolCodes-Mgnt-2022-02'!G:G,1,FALSE))=C1554,"1")</f>
        <v>1</v>
      </c>
      <c r="F1554" s="16" t="str">
        <f>IF((VLOOKUP(D1554,'GeolCodes-Mgnt-2022-02'!D:D,1,FALSE))=D1554,"1")</f>
        <v>1</v>
      </c>
    </row>
    <row r="1555" spans="1:6" hidden="1" x14ac:dyDescent="0.35">
      <c r="A1555" t="s">
        <v>9718</v>
      </c>
      <c r="C1555" s="68" t="s">
        <v>2876</v>
      </c>
      <c r="D1555">
        <v>15201449</v>
      </c>
      <c r="E1555" t="str">
        <f>IF((VLOOKUP(C1555,'GeolCodes-Mgnt-2022-02'!G:G,1,FALSE))=C1555,"1")</f>
        <v>1</v>
      </c>
      <c r="F1555" s="16" t="str">
        <f>IF((VLOOKUP(D1555,'GeolCodes-Mgnt-2022-02'!D:D,1,FALSE))=D1555,"1")</f>
        <v>1</v>
      </c>
    </row>
    <row r="1556" spans="1:6" hidden="1" x14ac:dyDescent="0.35">
      <c r="A1556" t="s">
        <v>9718</v>
      </c>
      <c r="C1556" s="68" t="s">
        <v>2877</v>
      </c>
      <c r="D1556">
        <v>15201450</v>
      </c>
      <c r="E1556" t="str">
        <f>IF((VLOOKUP(C1556,'GeolCodes-Mgnt-2022-02'!G:G,1,FALSE))=C1556,"1")</f>
        <v>1</v>
      </c>
      <c r="F1556" s="16" t="str">
        <f>IF((VLOOKUP(D1556,'GeolCodes-Mgnt-2022-02'!D:D,1,FALSE))=D1556,"1")</f>
        <v>1</v>
      </c>
    </row>
    <row r="1557" spans="1:6" hidden="1" x14ac:dyDescent="0.35">
      <c r="A1557" t="s">
        <v>9718</v>
      </c>
      <c r="C1557" s="68" t="s">
        <v>2878</v>
      </c>
      <c r="D1557">
        <v>15201451</v>
      </c>
      <c r="E1557" t="str">
        <f>IF((VLOOKUP(C1557,'GeolCodes-Mgnt-2022-02'!G:G,1,FALSE))=C1557,"1")</f>
        <v>1</v>
      </c>
      <c r="F1557" s="16" t="str">
        <f>IF((VLOOKUP(D1557,'GeolCodes-Mgnt-2022-02'!D:D,1,FALSE))=D1557,"1")</f>
        <v>1</v>
      </c>
    </row>
    <row r="1558" spans="1:6" hidden="1" x14ac:dyDescent="0.35">
      <c r="A1558" t="s">
        <v>9718</v>
      </c>
      <c r="C1558" s="68" t="s">
        <v>2877</v>
      </c>
      <c r="D1558">
        <v>15201452</v>
      </c>
      <c r="E1558" t="str">
        <f>IF((VLOOKUP(C1558,'GeolCodes-Mgnt-2022-02'!G:G,1,FALSE))=C1558,"1")</f>
        <v>1</v>
      </c>
      <c r="F1558" s="16" t="str">
        <f>IF((VLOOKUP(D1558,'GeolCodes-Mgnt-2022-02'!D:D,1,FALSE))=D1558,"1")</f>
        <v>1</v>
      </c>
    </row>
    <row r="1559" spans="1:6" hidden="1" x14ac:dyDescent="0.35">
      <c r="A1559" t="s">
        <v>9718</v>
      </c>
      <c r="C1559" s="68" t="s">
        <v>2877</v>
      </c>
      <c r="D1559">
        <v>15201453</v>
      </c>
      <c r="E1559" t="str">
        <f>IF((VLOOKUP(C1559,'GeolCodes-Mgnt-2022-02'!G:G,1,FALSE))=C1559,"1")</f>
        <v>1</v>
      </c>
      <c r="F1559" s="16" t="str">
        <f>IF((VLOOKUP(D1559,'GeolCodes-Mgnt-2022-02'!D:D,1,FALSE))=D1559,"1")</f>
        <v>1</v>
      </c>
    </row>
    <row r="1560" spans="1:6" hidden="1" x14ac:dyDescent="0.35">
      <c r="A1560" t="s">
        <v>9718</v>
      </c>
      <c r="C1560" s="68" t="s">
        <v>2881</v>
      </c>
      <c r="D1560">
        <v>15201454</v>
      </c>
      <c r="E1560" t="str">
        <f>IF((VLOOKUP(C1560,'GeolCodes-Mgnt-2022-02'!G:G,1,FALSE))=C1560,"1")</f>
        <v>1</v>
      </c>
      <c r="F1560" s="16" t="str">
        <f>IF((VLOOKUP(D1560,'GeolCodes-Mgnt-2022-02'!D:D,1,FALSE))=D1560,"1")</f>
        <v>1</v>
      </c>
    </row>
    <row r="1561" spans="1:6" hidden="1" x14ac:dyDescent="0.35">
      <c r="A1561" t="s">
        <v>9718</v>
      </c>
      <c r="C1561" s="68" t="s">
        <v>2882</v>
      </c>
      <c r="D1561">
        <v>15201455</v>
      </c>
      <c r="E1561" t="str">
        <f>IF((VLOOKUP(C1561,'GeolCodes-Mgnt-2022-02'!G:G,1,FALSE))=C1561,"1")</f>
        <v>1</v>
      </c>
      <c r="F1561" s="16" t="str">
        <f>IF((VLOOKUP(D1561,'GeolCodes-Mgnt-2022-02'!D:D,1,FALSE))=D1561,"1")</f>
        <v>1</v>
      </c>
    </row>
    <row r="1562" spans="1:6" hidden="1" x14ac:dyDescent="0.35">
      <c r="A1562" t="s">
        <v>9718</v>
      </c>
      <c r="C1562" s="68" t="s">
        <v>2883</v>
      </c>
      <c r="D1562">
        <v>15201456</v>
      </c>
      <c r="E1562" t="str">
        <f>IF((VLOOKUP(C1562,'GeolCodes-Mgnt-2022-02'!G:G,1,FALSE))=C1562,"1")</f>
        <v>1</v>
      </c>
      <c r="F1562" s="16" t="str">
        <f>IF((VLOOKUP(D1562,'GeolCodes-Mgnt-2022-02'!D:D,1,FALSE))=D1562,"1")</f>
        <v>1</v>
      </c>
    </row>
    <row r="1563" spans="1:6" hidden="1" x14ac:dyDescent="0.35">
      <c r="A1563" t="s">
        <v>9718</v>
      </c>
      <c r="C1563" s="68" t="s">
        <v>2884</v>
      </c>
      <c r="D1563">
        <v>15201457</v>
      </c>
      <c r="E1563" t="str">
        <f>IF((VLOOKUP(C1563,'GeolCodes-Mgnt-2022-02'!G:G,1,FALSE))=C1563,"1")</f>
        <v>1</v>
      </c>
      <c r="F1563" s="16" t="str">
        <f>IF((VLOOKUP(D1563,'GeolCodes-Mgnt-2022-02'!D:D,1,FALSE))=D1563,"1")</f>
        <v>1</v>
      </c>
    </row>
    <row r="1564" spans="1:6" hidden="1" x14ac:dyDescent="0.35">
      <c r="A1564" t="s">
        <v>9718</v>
      </c>
      <c r="C1564" s="68" t="s">
        <v>2887</v>
      </c>
      <c r="D1564">
        <v>15201460</v>
      </c>
      <c r="E1564" t="str">
        <f>IF((VLOOKUP(C1564,'GeolCodes-Mgnt-2022-02'!G:G,1,FALSE))=C1564,"1")</f>
        <v>1</v>
      </c>
      <c r="F1564" s="16" t="str">
        <f>IF((VLOOKUP(D1564,'GeolCodes-Mgnt-2022-02'!D:D,1,FALSE))=D1564,"1")</f>
        <v>1</v>
      </c>
    </row>
    <row r="1565" spans="1:6" hidden="1" x14ac:dyDescent="0.35">
      <c r="A1565" t="s">
        <v>9718</v>
      </c>
      <c r="C1565" s="68" t="s">
        <v>2952</v>
      </c>
      <c r="D1565">
        <v>15202001</v>
      </c>
      <c r="E1565" t="str">
        <f>IF((VLOOKUP(C1565,'GeolCodes-Mgnt-2022-02'!G:G,1,FALSE))=C1565,"1")</f>
        <v>1</v>
      </c>
      <c r="F1565" s="16" t="str">
        <f>IF((VLOOKUP(D1565,'GeolCodes-Mgnt-2022-02'!D:D,1,FALSE))=D1565,"1")</f>
        <v>1</v>
      </c>
    </row>
    <row r="1566" spans="1:6" hidden="1" x14ac:dyDescent="0.35">
      <c r="A1566" t="s">
        <v>9718</v>
      </c>
      <c r="C1566" s="68" t="s">
        <v>2953</v>
      </c>
      <c r="D1566">
        <v>15202002</v>
      </c>
      <c r="E1566" t="str">
        <f>IF((VLOOKUP(C1566,'GeolCodes-Mgnt-2022-02'!G:G,1,FALSE))=C1566,"1")</f>
        <v>1</v>
      </c>
      <c r="F1566" s="16" t="str">
        <f>IF((VLOOKUP(D1566,'GeolCodes-Mgnt-2022-02'!D:D,1,FALSE))=D1566,"1")</f>
        <v>1</v>
      </c>
    </row>
    <row r="1567" spans="1:6" hidden="1" x14ac:dyDescent="0.35">
      <c r="A1567" t="s">
        <v>9718</v>
      </c>
      <c r="C1567" s="68" t="s">
        <v>2954</v>
      </c>
      <c r="D1567">
        <v>15202003</v>
      </c>
      <c r="E1567" t="str">
        <f>IF((VLOOKUP(C1567,'GeolCodes-Mgnt-2022-02'!G:G,1,FALSE))=C1567,"1")</f>
        <v>1</v>
      </c>
      <c r="F1567" s="16" t="str">
        <f>IF((VLOOKUP(D1567,'GeolCodes-Mgnt-2022-02'!D:D,1,FALSE))=D1567,"1")</f>
        <v>1</v>
      </c>
    </row>
    <row r="1568" spans="1:6" hidden="1" x14ac:dyDescent="0.35">
      <c r="A1568" t="s">
        <v>9718</v>
      </c>
      <c r="C1568" s="68" t="s">
        <v>2955</v>
      </c>
      <c r="D1568">
        <v>15202004</v>
      </c>
      <c r="E1568" t="str">
        <f>IF((VLOOKUP(C1568,'GeolCodes-Mgnt-2022-02'!G:G,1,FALSE))=C1568,"1")</f>
        <v>1</v>
      </c>
      <c r="F1568" s="16" t="str">
        <f>IF((VLOOKUP(D1568,'GeolCodes-Mgnt-2022-02'!D:D,1,FALSE))=D1568,"1")</f>
        <v>1</v>
      </c>
    </row>
    <row r="1569" spans="1:6" hidden="1" x14ac:dyDescent="0.35">
      <c r="A1569" t="s">
        <v>9718</v>
      </c>
      <c r="C1569" s="68" t="s">
        <v>2956</v>
      </c>
      <c r="D1569">
        <v>15202005</v>
      </c>
      <c r="E1569" t="str">
        <f>IF((VLOOKUP(C1569,'GeolCodes-Mgnt-2022-02'!G:G,1,FALSE))=C1569,"1")</f>
        <v>1</v>
      </c>
      <c r="F1569" s="16" t="str">
        <f>IF((VLOOKUP(D1569,'GeolCodes-Mgnt-2022-02'!D:D,1,FALSE))=D1569,"1")</f>
        <v>1</v>
      </c>
    </row>
    <row r="1570" spans="1:6" hidden="1" x14ac:dyDescent="0.35">
      <c r="A1570" t="s">
        <v>9718</v>
      </c>
      <c r="C1570" s="68" t="s">
        <v>2957</v>
      </c>
      <c r="D1570">
        <v>15202006</v>
      </c>
      <c r="E1570" t="str">
        <f>IF((VLOOKUP(C1570,'GeolCodes-Mgnt-2022-02'!G:G,1,FALSE))=C1570,"1")</f>
        <v>1</v>
      </c>
      <c r="F1570" s="16" t="str">
        <f>IF((VLOOKUP(D1570,'GeolCodes-Mgnt-2022-02'!D:D,1,FALSE))=D1570,"1")</f>
        <v>1</v>
      </c>
    </row>
    <row r="1571" spans="1:6" hidden="1" x14ac:dyDescent="0.35">
      <c r="A1571" t="s">
        <v>9718</v>
      </c>
      <c r="C1571" s="68" t="s">
        <v>2958</v>
      </c>
      <c r="D1571">
        <v>15202007</v>
      </c>
      <c r="E1571" t="str">
        <f>IF((VLOOKUP(C1571,'GeolCodes-Mgnt-2022-02'!G:G,1,FALSE))=C1571,"1")</f>
        <v>1</v>
      </c>
      <c r="F1571" s="16" t="str">
        <f>IF((VLOOKUP(D1571,'GeolCodes-Mgnt-2022-02'!D:D,1,FALSE))=D1571,"1")</f>
        <v>1</v>
      </c>
    </row>
    <row r="1572" spans="1:6" hidden="1" x14ac:dyDescent="0.35">
      <c r="A1572" t="s">
        <v>9718</v>
      </c>
      <c r="C1572" s="68" t="s">
        <v>1274</v>
      </c>
      <c r="D1572">
        <v>15202008</v>
      </c>
      <c r="E1572" t="str">
        <f>IF((VLOOKUP(C1572,'GeolCodes-Mgnt-2022-02'!G:G,1,FALSE))=C1572,"1")</f>
        <v>1</v>
      </c>
      <c r="F1572" s="16" t="str">
        <f>IF((VLOOKUP(D1572,'GeolCodes-Mgnt-2022-02'!D:D,1,FALSE))=D1572,"1")</f>
        <v>1</v>
      </c>
    </row>
    <row r="1573" spans="1:6" hidden="1" x14ac:dyDescent="0.35">
      <c r="A1573" t="s">
        <v>9718</v>
      </c>
      <c r="C1573" s="68" t="s">
        <v>2959</v>
      </c>
      <c r="D1573">
        <v>15202009</v>
      </c>
      <c r="E1573" t="str">
        <f>IF((VLOOKUP(C1573,'GeolCodes-Mgnt-2022-02'!G:G,1,FALSE))=C1573,"1")</f>
        <v>1</v>
      </c>
      <c r="F1573" s="16" t="str">
        <f>IF((VLOOKUP(D1573,'GeolCodes-Mgnt-2022-02'!D:D,1,FALSE))=D1573,"1")</f>
        <v>1</v>
      </c>
    </row>
    <row r="1574" spans="1:6" hidden="1" x14ac:dyDescent="0.35">
      <c r="A1574" t="s">
        <v>9718</v>
      </c>
      <c r="C1574" s="68" t="s">
        <v>2960</v>
      </c>
      <c r="D1574">
        <v>15202010</v>
      </c>
      <c r="E1574" t="str">
        <f>IF((VLOOKUP(C1574,'GeolCodes-Mgnt-2022-02'!G:G,1,FALSE))=C1574,"1")</f>
        <v>1</v>
      </c>
      <c r="F1574" s="16" t="str">
        <f>IF((VLOOKUP(D1574,'GeolCodes-Mgnt-2022-02'!D:D,1,FALSE))=D1574,"1")</f>
        <v>1</v>
      </c>
    </row>
    <row r="1575" spans="1:6" hidden="1" x14ac:dyDescent="0.35">
      <c r="A1575" t="s">
        <v>9718</v>
      </c>
      <c r="C1575" s="68" t="s">
        <v>2961</v>
      </c>
      <c r="D1575">
        <v>15202011</v>
      </c>
      <c r="E1575" t="str">
        <f>IF((VLOOKUP(C1575,'GeolCodes-Mgnt-2022-02'!G:G,1,FALSE))=C1575,"1")</f>
        <v>1</v>
      </c>
      <c r="F1575" s="16" t="str">
        <f>IF((VLOOKUP(D1575,'GeolCodes-Mgnt-2022-02'!D:D,1,FALSE))=D1575,"1")</f>
        <v>1</v>
      </c>
    </row>
    <row r="1576" spans="1:6" hidden="1" x14ac:dyDescent="0.35">
      <c r="A1576" t="s">
        <v>9718</v>
      </c>
      <c r="C1576" s="68" t="s">
        <v>2962</v>
      </c>
      <c r="D1576">
        <v>15202012</v>
      </c>
      <c r="E1576" t="str">
        <f>IF((VLOOKUP(C1576,'GeolCodes-Mgnt-2022-02'!G:G,1,FALSE))=C1576,"1")</f>
        <v>1</v>
      </c>
      <c r="F1576" s="16" t="str">
        <f>IF((VLOOKUP(D1576,'GeolCodes-Mgnt-2022-02'!D:D,1,FALSE))=D1576,"1")</f>
        <v>1</v>
      </c>
    </row>
    <row r="1577" spans="1:6" hidden="1" x14ac:dyDescent="0.35">
      <c r="A1577" t="s">
        <v>9718</v>
      </c>
      <c r="C1577" s="68" t="s">
        <v>2963</v>
      </c>
      <c r="D1577">
        <v>15202013</v>
      </c>
      <c r="E1577" t="str">
        <f>IF((VLOOKUP(C1577,'GeolCodes-Mgnt-2022-02'!G:G,1,FALSE))=C1577,"1")</f>
        <v>1</v>
      </c>
      <c r="F1577" s="16" t="str">
        <f>IF((VLOOKUP(D1577,'GeolCodes-Mgnt-2022-02'!D:D,1,FALSE))=D1577,"1")</f>
        <v>1</v>
      </c>
    </row>
    <row r="1578" spans="1:6" hidden="1" x14ac:dyDescent="0.35">
      <c r="A1578" t="s">
        <v>9718</v>
      </c>
      <c r="C1578" s="68" t="s">
        <v>2964</v>
      </c>
      <c r="D1578">
        <v>15202014</v>
      </c>
      <c r="E1578" t="str">
        <f>IF((VLOOKUP(C1578,'GeolCodes-Mgnt-2022-02'!G:G,1,FALSE))=C1578,"1")</f>
        <v>1</v>
      </c>
      <c r="F1578" s="16" t="str">
        <f>IF((VLOOKUP(D1578,'GeolCodes-Mgnt-2022-02'!D:D,1,FALSE))=D1578,"1")</f>
        <v>1</v>
      </c>
    </row>
    <row r="1579" spans="1:6" hidden="1" x14ac:dyDescent="0.35">
      <c r="A1579" t="s">
        <v>9718</v>
      </c>
      <c r="C1579" s="68" t="s">
        <v>2965</v>
      </c>
      <c r="D1579">
        <v>15202015</v>
      </c>
      <c r="E1579" t="str">
        <f>IF((VLOOKUP(C1579,'GeolCodes-Mgnt-2022-02'!G:G,1,FALSE))=C1579,"1")</f>
        <v>1</v>
      </c>
      <c r="F1579" s="16" t="str">
        <f>IF((VLOOKUP(D1579,'GeolCodes-Mgnt-2022-02'!D:D,1,FALSE))=D1579,"1")</f>
        <v>1</v>
      </c>
    </row>
    <row r="1580" spans="1:6" hidden="1" x14ac:dyDescent="0.35">
      <c r="A1580" t="s">
        <v>9718</v>
      </c>
      <c r="C1580" s="68" t="s">
        <v>2966</v>
      </c>
      <c r="D1580">
        <v>15202016</v>
      </c>
      <c r="E1580" t="str">
        <f>IF((VLOOKUP(C1580,'GeolCodes-Mgnt-2022-02'!G:G,1,FALSE))=C1580,"1")</f>
        <v>1</v>
      </c>
      <c r="F1580" s="16" t="str">
        <f>IF((VLOOKUP(D1580,'GeolCodes-Mgnt-2022-02'!D:D,1,FALSE))=D1580,"1")</f>
        <v>1</v>
      </c>
    </row>
    <row r="1581" spans="1:6" hidden="1" x14ac:dyDescent="0.35">
      <c r="A1581" t="s">
        <v>9718</v>
      </c>
      <c r="C1581" s="68" t="s">
        <v>2967</v>
      </c>
      <c r="D1581">
        <v>15202017</v>
      </c>
      <c r="E1581" t="str">
        <f>IF((VLOOKUP(C1581,'GeolCodes-Mgnt-2022-02'!G:G,1,FALSE))=C1581,"1")</f>
        <v>1</v>
      </c>
      <c r="F1581" s="16" t="str">
        <f>IF((VLOOKUP(D1581,'GeolCodes-Mgnt-2022-02'!D:D,1,FALSE))=D1581,"1")</f>
        <v>1</v>
      </c>
    </row>
    <row r="1582" spans="1:6" hidden="1" x14ac:dyDescent="0.35">
      <c r="A1582" t="s">
        <v>9718</v>
      </c>
      <c r="C1582" s="68" t="s">
        <v>2968</v>
      </c>
      <c r="D1582">
        <v>15202018</v>
      </c>
      <c r="E1582" t="str">
        <f>IF((VLOOKUP(C1582,'GeolCodes-Mgnt-2022-02'!G:G,1,FALSE))=C1582,"1")</f>
        <v>1</v>
      </c>
      <c r="F1582" s="16" t="str">
        <f>IF((VLOOKUP(D1582,'GeolCodes-Mgnt-2022-02'!D:D,1,FALSE))=D1582,"1")</f>
        <v>1</v>
      </c>
    </row>
    <row r="1583" spans="1:6" hidden="1" x14ac:dyDescent="0.35">
      <c r="A1583" t="s">
        <v>9718</v>
      </c>
      <c r="C1583" s="68" t="s">
        <v>2969</v>
      </c>
      <c r="D1583">
        <v>15202019</v>
      </c>
      <c r="E1583" t="str">
        <f>IF((VLOOKUP(C1583,'GeolCodes-Mgnt-2022-02'!G:G,1,FALSE))=C1583,"1")</f>
        <v>1</v>
      </c>
      <c r="F1583" s="16" t="str">
        <f>IF((VLOOKUP(D1583,'GeolCodes-Mgnt-2022-02'!D:D,1,FALSE))=D1583,"1")</f>
        <v>1</v>
      </c>
    </row>
    <row r="1584" spans="1:6" hidden="1" x14ac:dyDescent="0.35">
      <c r="A1584" t="s">
        <v>9718</v>
      </c>
      <c r="C1584" s="68" t="s">
        <v>2970</v>
      </c>
      <c r="D1584">
        <v>15202020</v>
      </c>
      <c r="E1584" t="str">
        <f>IF((VLOOKUP(C1584,'GeolCodes-Mgnt-2022-02'!G:G,1,FALSE))=C1584,"1")</f>
        <v>1</v>
      </c>
      <c r="F1584" s="16" t="str">
        <f>IF((VLOOKUP(D1584,'GeolCodes-Mgnt-2022-02'!D:D,1,FALSE))=D1584,"1")</f>
        <v>1</v>
      </c>
    </row>
    <row r="1585" spans="1:6" hidden="1" x14ac:dyDescent="0.35">
      <c r="A1585" t="s">
        <v>9718</v>
      </c>
      <c r="C1585" s="68" t="s">
        <v>2971</v>
      </c>
      <c r="D1585">
        <v>15202021</v>
      </c>
      <c r="E1585" t="str">
        <f>IF((VLOOKUP(C1585,'GeolCodes-Mgnt-2022-02'!G:G,1,FALSE))=C1585,"1")</f>
        <v>1</v>
      </c>
      <c r="F1585" s="16" t="str">
        <f>IF((VLOOKUP(D1585,'GeolCodes-Mgnt-2022-02'!D:D,1,FALSE))=D1585,"1")</f>
        <v>1</v>
      </c>
    </row>
    <row r="1586" spans="1:6" hidden="1" x14ac:dyDescent="0.35">
      <c r="A1586" t="s">
        <v>9718</v>
      </c>
      <c r="C1586" s="68" t="s">
        <v>1254</v>
      </c>
      <c r="D1586">
        <v>15202022</v>
      </c>
      <c r="E1586" t="str">
        <f>IF((VLOOKUP(C1586,'GeolCodes-Mgnt-2022-02'!G:G,1,FALSE))=C1586,"1")</f>
        <v>1</v>
      </c>
      <c r="F1586" s="16" t="str">
        <f>IF((VLOOKUP(D1586,'GeolCodes-Mgnt-2022-02'!D:D,1,FALSE))=D1586,"1")</f>
        <v>1</v>
      </c>
    </row>
    <row r="1587" spans="1:6" hidden="1" x14ac:dyDescent="0.35">
      <c r="A1587" t="s">
        <v>9718</v>
      </c>
      <c r="C1587" s="68" t="s">
        <v>2972</v>
      </c>
      <c r="D1587">
        <v>15202023</v>
      </c>
      <c r="E1587" t="str">
        <f>IF((VLOOKUP(C1587,'GeolCodes-Mgnt-2022-02'!G:G,1,FALSE))=C1587,"1")</f>
        <v>1</v>
      </c>
      <c r="F1587" s="16" t="str">
        <f>IF((VLOOKUP(D1587,'GeolCodes-Mgnt-2022-02'!D:D,1,FALSE))=D1587,"1")</f>
        <v>1</v>
      </c>
    </row>
    <row r="1588" spans="1:6" hidden="1" x14ac:dyDescent="0.35">
      <c r="A1588" t="s">
        <v>9718</v>
      </c>
      <c r="C1588" s="68" t="s">
        <v>2973</v>
      </c>
      <c r="D1588">
        <v>15202024</v>
      </c>
      <c r="E1588" t="str">
        <f>IF((VLOOKUP(C1588,'GeolCodes-Mgnt-2022-02'!G:G,1,FALSE))=C1588,"1")</f>
        <v>1</v>
      </c>
      <c r="F1588" s="16" t="str">
        <f>IF((VLOOKUP(D1588,'GeolCodes-Mgnt-2022-02'!D:D,1,FALSE))=D1588,"1")</f>
        <v>1</v>
      </c>
    </row>
    <row r="1589" spans="1:6" hidden="1" x14ac:dyDescent="0.35">
      <c r="A1589" t="s">
        <v>9718</v>
      </c>
      <c r="C1589" s="68" t="s">
        <v>2974</v>
      </c>
      <c r="D1589">
        <v>15202025</v>
      </c>
      <c r="E1589" t="str">
        <f>IF((VLOOKUP(C1589,'GeolCodes-Mgnt-2022-02'!G:G,1,FALSE))=C1589,"1")</f>
        <v>1</v>
      </c>
      <c r="F1589" s="16" t="str">
        <f>IF((VLOOKUP(D1589,'GeolCodes-Mgnt-2022-02'!D:D,1,FALSE))=D1589,"1")</f>
        <v>1</v>
      </c>
    </row>
    <row r="1590" spans="1:6" hidden="1" x14ac:dyDescent="0.35">
      <c r="A1590" t="s">
        <v>9718</v>
      </c>
      <c r="C1590" s="68" t="s">
        <v>2975</v>
      </c>
      <c r="D1590">
        <v>15202026</v>
      </c>
      <c r="E1590" t="str">
        <f>IF((VLOOKUP(C1590,'GeolCodes-Mgnt-2022-02'!G:G,1,FALSE))=C1590,"1")</f>
        <v>1</v>
      </c>
      <c r="F1590" s="16" t="str">
        <f>IF((VLOOKUP(D1590,'GeolCodes-Mgnt-2022-02'!D:D,1,FALSE))=D1590,"1")</f>
        <v>1</v>
      </c>
    </row>
    <row r="1591" spans="1:6" hidden="1" x14ac:dyDescent="0.35">
      <c r="A1591" t="s">
        <v>9718</v>
      </c>
      <c r="C1591" s="68" t="s">
        <v>2976</v>
      </c>
      <c r="D1591">
        <v>15202027</v>
      </c>
      <c r="E1591" t="str">
        <f>IF((VLOOKUP(C1591,'GeolCodes-Mgnt-2022-02'!G:G,1,FALSE))=C1591,"1")</f>
        <v>1</v>
      </c>
      <c r="F1591" s="16" t="str">
        <f>IF((VLOOKUP(D1591,'GeolCodes-Mgnt-2022-02'!D:D,1,FALSE))=D1591,"1")</f>
        <v>1</v>
      </c>
    </row>
    <row r="1592" spans="1:6" hidden="1" x14ac:dyDescent="0.35">
      <c r="A1592" t="s">
        <v>9718</v>
      </c>
      <c r="C1592" s="68" t="s">
        <v>2977</v>
      </c>
      <c r="D1592">
        <v>15202028</v>
      </c>
      <c r="E1592" t="str">
        <f>IF((VLOOKUP(C1592,'GeolCodes-Mgnt-2022-02'!G:G,1,FALSE))=C1592,"1")</f>
        <v>1</v>
      </c>
      <c r="F1592" s="16" t="str">
        <f>IF((VLOOKUP(D1592,'GeolCodes-Mgnt-2022-02'!D:D,1,FALSE))=D1592,"1")</f>
        <v>1</v>
      </c>
    </row>
    <row r="1593" spans="1:6" hidden="1" x14ac:dyDescent="0.35">
      <c r="A1593" t="s">
        <v>9718</v>
      </c>
      <c r="C1593" s="68" t="s">
        <v>2978</v>
      </c>
      <c r="D1593">
        <v>15202029</v>
      </c>
      <c r="E1593" t="str">
        <f>IF((VLOOKUP(C1593,'GeolCodes-Mgnt-2022-02'!G:G,1,FALSE))=C1593,"1")</f>
        <v>1</v>
      </c>
      <c r="F1593" s="16" t="str">
        <f>IF((VLOOKUP(D1593,'GeolCodes-Mgnt-2022-02'!D:D,1,FALSE))=D1593,"1")</f>
        <v>1</v>
      </c>
    </row>
    <row r="1594" spans="1:6" hidden="1" x14ac:dyDescent="0.35">
      <c r="A1594" t="s">
        <v>9718</v>
      </c>
      <c r="C1594" s="68" t="s">
        <v>2979</v>
      </c>
      <c r="D1594">
        <v>15202030</v>
      </c>
      <c r="E1594" t="str">
        <f>IF((VLOOKUP(C1594,'GeolCodes-Mgnt-2022-02'!G:G,1,FALSE))=C1594,"1")</f>
        <v>1</v>
      </c>
      <c r="F1594" s="16" t="str">
        <f>IF((VLOOKUP(D1594,'GeolCodes-Mgnt-2022-02'!D:D,1,FALSE))=D1594,"1")</f>
        <v>1</v>
      </c>
    </row>
    <row r="1595" spans="1:6" hidden="1" x14ac:dyDescent="0.35">
      <c r="A1595" t="s">
        <v>9718</v>
      </c>
      <c r="C1595" s="68" t="s">
        <v>2980</v>
      </c>
      <c r="D1595">
        <v>15202031</v>
      </c>
      <c r="E1595" t="str">
        <f>IF((VLOOKUP(C1595,'GeolCodes-Mgnt-2022-02'!G:G,1,FALSE))=C1595,"1")</f>
        <v>1</v>
      </c>
      <c r="F1595" s="16" t="str">
        <f>IF((VLOOKUP(D1595,'GeolCodes-Mgnt-2022-02'!D:D,1,FALSE))=D1595,"1")</f>
        <v>1</v>
      </c>
    </row>
    <row r="1596" spans="1:6" hidden="1" x14ac:dyDescent="0.35">
      <c r="A1596" t="s">
        <v>9718</v>
      </c>
      <c r="C1596" s="68" t="s">
        <v>2981</v>
      </c>
      <c r="D1596">
        <v>15202032</v>
      </c>
      <c r="E1596" t="str">
        <f>IF((VLOOKUP(C1596,'GeolCodes-Mgnt-2022-02'!G:G,1,FALSE))=C1596,"1")</f>
        <v>1</v>
      </c>
      <c r="F1596" s="16" t="str">
        <f>IF((VLOOKUP(D1596,'GeolCodes-Mgnt-2022-02'!D:D,1,FALSE))=D1596,"1")</f>
        <v>1</v>
      </c>
    </row>
    <row r="1597" spans="1:6" hidden="1" x14ac:dyDescent="0.35">
      <c r="A1597" t="s">
        <v>9718</v>
      </c>
      <c r="C1597" s="68" t="s">
        <v>2982</v>
      </c>
      <c r="D1597">
        <v>15202033</v>
      </c>
      <c r="E1597" t="str">
        <f>IF((VLOOKUP(C1597,'GeolCodes-Mgnt-2022-02'!G:G,1,FALSE))=C1597,"1")</f>
        <v>1</v>
      </c>
      <c r="F1597" s="16" t="str">
        <f>IF((VLOOKUP(D1597,'GeolCodes-Mgnt-2022-02'!D:D,1,FALSE))=D1597,"1")</f>
        <v>1</v>
      </c>
    </row>
    <row r="1598" spans="1:6" hidden="1" x14ac:dyDescent="0.35">
      <c r="A1598" t="s">
        <v>9718</v>
      </c>
      <c r="C1598" s="68" t="s">
        <v>2983</v>
      </c>
      <c r="D1598">
        <v>15202034</v>
      </c>
      <c r="E1598" t="str">
        <f>IF((VLOOKUP(C1598,'GeolCodes-Mgnt-2022-02'!G:G,1,FALSE))=C1598,"1")</f>
        <v>1</v>
      </c>
      <c r="F1598" s="16" t="str">
        <f>IF((VLOOKUP(D1598,'GeolCodes-Mgnt-2022-02'!D:D,1,FALSE))=D1598,"1")</f>
        <v>1</v>
      </c>
    </row>
    <row r="1599" spans="1:6" hidden="1" x14ac:dyDescent="0.35">
      <c r="A1599" t="s">
        <v>9718</v>
      </c>
      <c r="C1599" s="68" t="s">
        <v>2984</v>
      </c>
      <c r="D1599">
        <v>15202035</v>
      </c>
      <c r="E1599" t="str">
        <f>IF((VLOOKUP(C1599,'GeolCodes-Mgnt-2022-02'!G:G,1,FALSE))=C1599,"1")</f>
        <v>1</v>
      </c>
      <c r="F1599" s="16" t="str">
        <f>IF((VLOOKUP(D1599,'GeolCodes-Mgnt-2022-02'!D:D,1,FALSE))=D1599,"1")</f>
        <v>1</v>
      </c>
    </row>
    <row r="1600" spans="1:6" hidden="1" x14ac:dyDescent="0.35">
      <c r="A1600" t="s">
        <v>9718</v>
      </c>
      <c r="C1600" s="68" t="s">
        <v>2985</v>
      </c>
      <c r="D1600">
        <v>15202036</v>
      </c>
      <c r="E1600" t="str">
        <f>IF((VLOOKUP(C1600,'GeolCodes-Mgnt-2022-02'!G:G,1,FALSE))=C1600,"1")</f>
        <v>1</v>
      </c>
      <c r="F1600" s="16" t="str">
        <f>IF((VLOOKUP(D1600,'GeolCodes-Mgnt-2022-02'!D:D,1,FALSE))=D1600,"1")</f>
        <v>1</v>
      </c>
    </row>
    <row r="1601" spans="1:6" hidden="1" x14ac:dyDescent="0.35">
      <c r="A1601" t="s">
        <v>9718</v>
      </c>
      <c r="C1601" s="68" t="s">
        <v>2986</v>
      </c>
      <c r="D1601">
        <v>15202037</v>
      </c>
      <c r="E1601" t="str">
        <f>IF((VLOOKUP(C1601,'GeolCodes-Mgnt-2022-02'!G:G,1,FALSE))=C1601,"1")</f>
        <v>1</v>
      </c>
      <c r="F1601" s="16" t="str">
        <f>IF((VLOOKUP(D1601,'GeolCodes-Mgnt-2022-02'!D:D,1,FALSE))=D1601,"1")</f>
        <v>1</v>
      </c>
    </row>
    <row r="1602" spans="1:6" hidden="1" x14ac:dyDescent="0.35">
      <c r="A1602" t="s">
        <v>9718</v>
      </c>
      <c r="C1602" s="68" t="s">
        <v>2987</v>
      </c>
      <c r="D1602">
        <v>15202038</v>
      </c>
      <c r="E1602" t="str">
        <f>IF((VLOOKUP(C1602,'GeolCodes-Mgnt-2022-02'!G:G,1,FALSE))=C1602,"1")</f>
        <v>1</v>
      </c>
      <c r="F1602" s="16" t="str">
        <f>IF((VLOOKUP(D1602,'GeolCodes-Mgnt-2022-02'!D:D,1,FALSE))=D1602,"1")</f>
        <v>1</v>
      </c>
    </row>
    <row r="1603" spans="1:6" hidden="1" x14ac:dyDescent="0.35">
      <c r="A1603" t="s">
        <v>9718</v>
      </c>
      <c r="C1603" s="68" t="s">
        <v>2988</v>
      </c>
      <c r="D1603">
        <v>15202039</v>
      </c>
      <c r="E1603" t="str">
        <f>IF((VLOOKUP(C1603,'GeolCodes-Mgnt-2022-02'!G:G,1,FALSE))=C1603,"1")</f>
        <v>1</v>
      </c>
      <c r="F1603" s="16" t="str">
        <f>IF((VLOOKUP(D1603,'GeolCodes-Mgnt-2022-02'!D:D,1,FALSE))=D1603,"1")</f>
        <v>1</v>
      </c>
    </row>
    <row r="1604" spans="1:6" hidden="1" x14ac:dyDescent="0.35">
      <c r="A1604" t="s">
        <v>9718</v>
      </c>
      <c r="C1604" s="68" t="s">
        <v>2989</v>
      </c>
      <c r="D1604">
        <v>15202040</v>
      </c>
      <c r="E1604" t="str">
        <f>IF((VLOOKUP(C1604,'GeolCodes-Mgnt-2022-02'!G:G,1,FALSE))=C1604,"1")</f>
        <v>1</v>
      </c>
      <c r="F1604" s="16" t="str">
        <f>IF((VLOOKUP(D1604,'GeolCodes-Mgnt-2022-02'!D:D,1,FALSE))=D1604,"1")</f>
        <v>1</v>
      </c>
    </row>
    <row r="1605" spans="1:6" hidden="1" x14ac:dyDescent="0.35">
      <c r="A1605" t="s">
        <v>9718</v>
      </c>
      <c r="C1605" s="68" t="s">
        <v>2990</v>
      </c>
      <c r="D1605">
        <v>15202041</v>
      </c>
      <c r="E1605" t="str">
        <f>IF((VLOOKUP(C1605,'GeolCodes-Mgnt-2022-02'!G:G,1,FALSE))=C1605,"1")</f>
        <v>1</v>
      </c>
      <c r="F1605" s="16" t="str">
        <f>IF((VLOOKUP(D1605,'GeolCodes-Mgnt-2022-02'!D:D,1,FALSE))=D1605,"1")</f>
        <v>1</v>
      </c>
    </row>
    <row r="1606" spans="1:6" hidden="1" x14ac:dyDescent="0.35">
      <c r="A1606" t="s">
        <v>9718</v>
      </c>
      <c r="C1606" s="68" t="s">
        <v>9849</v>
      </c>
      <c r="D1606">
        <v>15202042</v>
      </c>
      <c r="E1606" t="e">
        <f>IF((VLOOKUP(C1606,'GeolCodes-Mgnt-2022-02'!G:G,1,FALSE))=C1606,"1")</f>
        <v>#N/A</v>
      </c>
      <c r="F1606" s="16" t="str">
        <f>IF((VLOOKUP(D1606,'GeolCodes-Mgnt-2022-02'!D:D,1,FALSE))=D1606,"1")</f>
        <v>1</v>
      </c>
    </row>
    <row r="1607" spans="1:6" hidden="1" x14ac:dyDescent="0.35">
      <c r="A1607" t="s">
        <v>9718</v>
      </c>
      <c r="C1607" s="68" t="s">
        <v>1255</v>
      </c>
      <c r="D1607">
        <v>15202043</v>
      </c>
      <c r="E1607" t="str">
        <f>IF((VLOOKUP(C1607,'GeolCodes-Mgnt-2022-02'!G:G,1,FALSE))=C1607,"1")</f>
        <v>1</v>
      </c>
      <c r="F1607" s="16" t="str">
        <f>IF((VLOOKUP(D1607,'GeolCodes-Mgnt-2022-02'!D:D,1,FALSE))=D1607,"1")</f>
        <v>1</v>
      </c>
    </row>
    <row r="1608" spans="1:6" hidden="1" x14ac:dyDescent="0.35">
      <c r="A1608" t="s">
        <v>9718</v>
      </c>
      <c r="C1608" s="68" t="s">
        <v>2992</v>
      </c>
      <c r="D1608">
        <v>15202044</v>
      </c>
      <c r="E1608" t="str">
        <f>IF((VLOOKUP(C1608,'GeolCodes-Mgnt-2022-02'!G:G,1,FALSE))=C1608,"1")</f>
        <v>1</v>
      </c>
      <c r="F1608" s="16" t="str">
        <f>IF((VLOOKUP(D1608,'GeolCodes-Mgnt-2022-02'!D:D,1,FALSE))=D1608,"1")</f>
        <v>1</v>
      </c>
    </row>
    <row r="1609" spans="1:6" hidden="1" x14ac:dyDescent="0.35">
      <c r="A1609" t="s">
        <v>9718</v>
      </c>
      <c r="C1609" s="68" t="s">
        <v>2993</v>
      </c>
      <c r="D1609">
        <v>15202045</v>
      </c>
      <c r="E1609" t="str">
        <f>IF((VLOOKUP(C1609,'GeolCodes-Mgnt-2022-02'!G:G,1,FALSE))=C1609,"1")</f>
        <v>1</v>
      </c>
      <c r="F1609" s="16" t="str">
        <f>IF((VLOOKUP(D1609,'GeolCodes-Mgnt-2022-02'!D:D,1,FALSE))=D1609,"1")</f>
        <v>1</v>
      </c>
    </row>
    <row r="1610" spans="1:6" hidden="1" x14ac:dyDescent="0.35">
      <c r="A1610" t="s">
        <v>9718</v>
      </c>
      <c r="C1610" s="68" t="s">
        <v>2994</v>
      </c>
      <c r="D1610">
        <v>15202046</v>
      </c>
      <c r="E1610" t="str">
        <f>IF((VLOOKUP(C1610,'GeolCodes-Mgnt-2022-02'!G:G,1,FALSE))=C1610,"1")</f>
        <v>1</v>
      </c>
      <c r="F1610" s="16" t="str">
        <f>IF((VLOOKUP(D1610,'GeolCodes-Mgnt-2022-02'!D:D,1,FALSE))=D1610,"1")</f>
        <v>1</v>
      </c>
    </row>
    <row r="1611" spans="1:6" hidden="1" x14ac:dyDescent="0.35">
      <c r="A1611" t="s">
        <v>9718</v>
      </c>
      <c r="C1611" s="68" t="s">
        <v>2995</v>
      </c>
      <c r="D1611">
        <v>15202047</v>
      </c>
      <c r="E1611" t="str">
        <f>IF((VLOOKUP(C1611,'GeolCodes-Mgnt-2022-02'!G:G,1,FALSE))=C1611,"1")</f>
        <v>1</v>
      </c>
      <c r="F1611" s="16" t="str">
        <f>IF((VLOOKUP(D1611,'GeolCodes-Mgnt-2022-02'!D:D,1,FALSE))=D1611,"1")</f>
        <v>1</v>
      </c>
    </row>
    <row r="1612" spans="1:6" hidden="1" x14ac:dyDescent="0.35">
      <c r="A1612" t="s">
        <v>9718</v>
      </c>
      <c r="C1612" s="68" t="s">
        <v>2996</v>
      </c>
      <c r="D1612">
        <v>15202048</v>
      </c>
      <c r="E1612" t="str">
        <f>IF((VLOOKUP(C1612,'GeolCodes-Mgnt-2022-02'!G:G,1,FALSE))=C1612,"1")</f>
        <v>1</v>
      </c>
      <c r="F1612" s="16" t="str">
        <f>IF((VLOOKUP(D1612,'GeolCodes-Mgnt-2022-02'!D:D,1,FALSE))=D1612,"1")</f>
        <v>1</v>
      </c>
    </row>
    <row r="1613" spans="1:6" hidden="1" x14ac:dyDescent="0.35">
      <c r="A1613" t="s">
        <v>9718</v>
      </c>
      <c r="C1613" s="68" t="s">
        <v>9850</v>
      </c>
      <c r="D1613">
        <v>15202049</v>
      </c>
      <c r="E1613" t="e">
        <f>IF((VLOOKUP(C1613,'GeolCodes-Mgnt-2022-02'!G:G,1,FALSE))=C1613,"1")</f>
        <v>#N/A</v>
      </c>
      <c r="F1613" s="16" t="str">
        <f>IF((VLOOKUP(D1613,'GeolCodes-Mgnt-2022-02'!D:D,1,FALSE))=D1613,"1")</f>
        <v>1</v>
      </c>
    </row>
    <row r="1614" spans="1:6" hidden="1" x14ac:dyDescent="0.35">
      <c r="A1614" t="s">
        <v>9718</v>
      </c>
      <c r="C1614" s="68" t="s">
        <v>2998</v>
      </c>
      <c r="D1614">
        <v>15202050</v>
      </c>
      <c r="E1614" t="str">
        <f>IF((VLOOKUP(C1614,'GeolCodes-Mgnt-2022-02'!G:G,1,FALSE))=C1614,"1")</f>
        <v>1</v>
      </c>
      <c r="F1614" s="16" t="str">
        <f>IF((VLOOKUP(D1614,'GeolCodes-Mgnt-2022-02'!D:D,1,FALSE))=D1614,"1")</f>
        <v>1</v>
      </c>
    </row>
    <row r="1615" spans="1:6" hidden="1" x14ac:dyDescent="0.35">
      <c r="A1615" t="s">
        <v>9718</v>
      </c>
      <c r="C1615" s="68" t="s">
        <v>2999</v>
      </c>
      <c r="D1615">
        <v>15202051</v>
      </c>
      <c r="E1615" t="str">
        <f>IF((VLOOKUP(C1615,'GeolCodes-Mgnt-2022-02'!G:G,1,FALSE))=C1615,"1")</f>
        <v>1</v>
      </c>
      <c r="F1615" s="16" t="str">
        <f>IF((VLOOKUP(D1615,'GeolCodes-Mgnt-2022-02'!D:D,1,FALSE))=D1615,"1")</f>
        <v>1</v>
      </c>
    </row>
    <row r="1616" spans="1:6" hidden="1" x14ac:dyDescent="0.35">
      <c r="A1616" t="s">
        <v>9718</v>
      </c>
      <c r="C1616" s="68" t="s">
        <v>3000</v>
      </c>
      <c r="D1616">
        <v>15202052</v>
      </c>
      <c r="E1616" t="str">
        <f>IF((VLOOKUP(C1616,'GeolCodes-Mgnt-2022-02'!G:G,1,FALSE))=C1616,"1")</f>
        <v>1</v>
      </c>
      <c r="F1616" s="16" t="str">
        <f>IF((VLOOKUP(D1616,'GeolCodes-Mgnt-2022-02'!D:D,1,FALSE))=D1616,"1")</f>
        <v>1</v>
      </c>
    </row>
    <row r="1617" spans="1:6" hidden="1" x14ac:dyDescent="0.35">
      <c r="A1617" t="s">
        <v>9718</v>
      </c>
      <c r="C1617" s="68" t="s">
        <v>3001</v>
      </c>
      <c r="D1617">
        <v>15202053</v>
      </c>
      <c r="E1617" t="str">
        <f>IF((VLOOKUP(C1617,'GeolCodes-Mgnt-2022-02'!G:G,1,FALSE))=C1617,"1")</f>
        <v>1</v>
      </c>
      <c r="F1617" s="16" t="str">
        <f>IF((VLOOKUP(D1617,'GeolCodes-Mgnt-2022-02'!D:D,1,FALSE))=D1617,"1")</f>
        <v>1</v>
      </c>
    </row>
    <row r="1618" spans="1:6" hidden="1" x14ac:dyDescent="0.35">
      <c r="A1618" t="s">
        <v>9718</v>
      </c>
      <c r="C1618" s="68" t="s">
        <v>3002</v>
      </c>
      <c r="D1618">
        <v>15202054</v>
      </c>
      <c r="E1618" t="str">
        <f>IF((VLOOKUP(C1618,'GeolCodes-Mgnt-2022-02'!G:G,1,FALSE))=C1618,"1")</f>
        <v>1</v>
      </c>
      <c r="F1618" s="16" t="str">
        <f>IF((VLOOKUP(D1618,'GeolCodes-Mgnt-2022-02'!D:D,1,FALSE))=D1618,"1")</f>
        <v>1</v>
      </c>
    </row>
    <row r="1619" spans="1:6" hidden="1" x14ac:dyDescent="0.35">
      <c r="A1619" t="s">
        <v>9718</v>
      </c>
      <c r="C1619" s="68" t="s">
        <v>3003</v>
      </c>
      <c r="D1619">
        <v>15202055</v>
      </c>
      <c r="E1619" t="str">
        <f>IF((VLOOKUP(C1619,'GeolCodes-Mgnt-2022-02'!G:G,1,FALSE))=C1619,"1")</f>
        <v>1</v>
      </c>
      <c r="F1619" s="16" t="str">
        <f>IF((VLOOKUP(D1619,'GeolCodes-Mgnt-2022-02'!D:D,1,FALSE))=D1619,"1")</f>
        <v>1</v>
      </c>
    </row>
    <row r="1620" spans="1:6" hidden="1" x14ac:dyDescent="0.35">
      <c r="A1620" t="s">
        <v>9718</v>
      </c>
      <c r="C1620" s="68" t="s">
        <v>3004</v>
      </c>
      <c r="D1620">
        <v>15202056</v>
      </c>
      <c r="E1620" t="str">
        <f>IF((VLOOKUP(C1620,'GeolCodes-Mgnt-2022-02'!G:G,1,FALSE))=C1620,"1")</f>
        <v>1</v>
      </c>
      <c r="F1620" s="16" t="str">
        <f>IF((VLOOKUP(D1620,'GeolCodes-Mgnt-2022-02'!D:D,1,FALSE))=D1620,"1")</f>
        <v>1</v>
      </c>
    </row>
    <row r="1621" spans="1:6" hidden="1" x14ac:dyDescent="0.35">
      <c r="A1621" t="s">
        <v>9718</v>
      </c>
      <c r="C1621" s="68" t="s">
        <v>3005</v>
      </c>
      <c r="D1621">
        <v>15202057</v>
      </c>
      <c r="E1621" t="str">
        <f>IF((VLOOKUP(C1621,'GeolCodes-Mgnt-2022-02'!G:G,1,FALSE))=C1621,"1")</f>
        <v>1</v>
      </c>
      <c r="F1621" s="16" t="str">
        <f>IF((VLOOKUP(D1621,'GeolCodes-Mgnt-2022-02'!D:D,1,FALSE))=D1621,"1")</f>
        <v>1</v>
      </c>
    </row>
    <row r="1622" spans="1:6" hidden="1" x14ac:dyDescent="0.35">
      <c r="A1622" t="s">
        <v>9718</v>
      </c>
      <c r="C1622" s="68" t="s">
        <v>3006</v>
      </c>
      <c r="D1622">
        <v>15202058</v>
      </c>
      <c r="E1622" t="str">
        <f>IF((VLOOKUP(C1622,'GeolCodes-Mgnt-2022-02'!G:G,1,FALSE))=C1622,"1")</f>
        <v>1</v>
      </c>
      <c r="F1622" s="16" t="str">
        <f>IF((VLOOKUP(D1622,'GeolCodes-Mgnt-2022-02'!D:D,1,FALSE))=D1622,"1")</f>
        <v>1</v>
      </c>
    </row>
    <row r="1623" spans="1:6" hidden="1" x14ac:dyDescent="0.35">
      <c r="A1623" t="s">
        <v>9718</v>
      </c>
      <c r="C1623" s="68" t="s">
        <v>3007</v>
      </c>
      <c r="D1623">
        <v>15202059</v>
      </c>
      <c r="E1623" t="str">
        <f>IF((VLOOKUP(C1623,'GeolCodes-Mgnt-2022-02'!G:G,1,FALSE))=C1623,"1")</f>
        <v>1</v>
      </c>
      <c r="F1623" s="16" t="str">
        <f>IF((VLOOKUP(D1623,'GeolCodes-Mgnt-2022-02'!D:D,1,FALSE))=D1623,"1")</f>
        <v>1</v>
      </c>
    </row>
    <row r="1624" spans="1:6" hidden="1" x14ac:dyDescent="0.35">
      <c r="A1624" t="s">
        <v>9718</v>
      </c>
      <c r="C1624" s="68" t="s">
        <v>3008</v>
      </c>
      <c r="D1624">
        <v>15202060</v>
      </c>
      <c r="E1624" t="str">
        <f>IF((VLOOKUP(C1624,'GeolCodes-Mgnt-2022-02'!G:G,1,FALSE))=C1624,"1")</f>
        <v>1</v>
      </c>
      <c r="F1624" s="16" t="str">
        <f>IF((VLOOKUP(D1624,'GeolCodes-Mgnt-2022-02'!D:D,1,FALSE))=D1624,"1")</f>
        <v>1</v>
      </c>
    </row>
    <row r="1625" spans="1:6" hidden="1" x14ac:dyDescent="0.35">
      <c r="A1625" t="s">
        <v>9718</v>
      </c>
      <c r="C1625" s="68" t="s">
        <v>3009</v>
      </c>
      <c r="D1625">
        <v>15202061</v>
      </c>
      <c r="E1625" t="str">
        <f>IF((VLOOKUP(C1625,'GeolCodes-Mgnt-2022-02'!G:G,1,FALSE))=C1625,"1")</f>
        <v>1</v>
      </c>
      <c r="F1625" s="16" t="str">
        <f>IF((VLOOKUP(D1625,'GeolCodes-Mgnt-2022-02'!D:D,1,FALSE))=D1625,"1")</f>
        <v>1</v>
      </c>
    </row>
    <row r="1626" spans="1:6" hidden="1" x14ac:dyDescent="0.35">
      <c r="A1626" t="s">
        <v>9718</v>
      </c>
      <c r="C1626" s="68" t="s">
        <v>3010</v>
      </c>
      <c r="D1626">
        <v>15202062</v>
      </c>
      <c r="E1626" t="str">
        <f>IF((VLOOKUP(C1626,'GeolCodes-Mgnt-2022-02'!G:G,1,FALSE))=C1626,"1")</f>
        <v>1</v>
      </c>
      <c r="F1626" s="16" t="str">
        <f>IF((VLOOKUP(D1626,'GeolCodes-Mgnt-2022-02'!D:D,1,FALSE))=D1626,"1")</f>
        <v>1</v>
      </c>
    </row>
    <row r="1627" spans="1:6" hidden="1" x14ac:dyDescent="0.35">
      <c r="A1627" t="s">
        <v>9718</v>
      </c>
      <c r="C1627" s="68" t="s">
        <v>3011</v>
      </c>
      <c r="D1627">
        <v>15202063</v>
      </c>
      <c r="E1627" t="str">
        <f>IF((VLOOKUP(C1627,'GeolCodes-Mgnt-2022-02'!G:G,1,FALSE))=C1627,"1")</f>
        <v>1</v>
      </c>
      <c r="F1627" s="16" t="str">
        <f>IF((VLOOKUP(D1627,'GeolCodes-Mgnt-2022-02'!D:D,1,FALSE))=D1627,"1")</f>
        <v>1</v>
      </c>
    </row>
    <row r="1628" spans="1:6" hidden="1" x14ac:dyDescent="0.35">
      <c r="A1628" t="s">
        <v>9718</v>
      </c>
      <c r="C1628" s="68" t="s">
        <v>3012</v>
      </c>
      <c r="D1628">
        <v>15202064</v>
      </c>
      <c r="E1628" t="str">
        <f>IF((VLOOKUP(C1628,'GeolCodes-Mgnt-2022-02'!G:G,1,FALSE))=C1628,"1")</f>
        <v>1</v>
      </c>
      <c r="F1628" s="16" t="str">
        <f>IF((VLOOKUP(D1628,'GeolCodes-Mgnt-2022-02'!D:D,1,FALSE))=D1628,"1")</f>
        <v>1</v>
      </c>
    </row>
    <row r="1629" spans="1:6" hidden="1" x14ac:dyDescent="0.35">
      <c r="A1629" t="s">
        <v>9718</v>
      </c>
      <c r="C1629" s="68" t="s">
        <v>9852</v>
      </c>
      <c r="D1629">
        <v>15202065</v>
      </c>
      <c r="E1629" t="e">
        <f>IF((VLOOKUP(C1629,'GeolCodes-Mgnt-2022-02'!G:G,1,FALSE))=C1629,"1")</f>
        <v>#N/A</v>
      </c>
      <c r="F1629" s="16" t="str">
        <f>IF((VLOOKUP(D1629,'GeolCodes-Mgnt-2022-02'!D:D,1,FALSE))=D1629,"1")</f>
        <v>1</v>
      </c>
    </row>
    <row r="1630" spans="1:6" hidden="1" x14ac:dyDescent="0.35">
      <c r="A1630" t="s">
        <v>9718</v>
      </c>
      <c r="C1630" s="68" t="s">
        <v>9853</v>
      </c>
      <c r="D1630">
        <v>15202066</v>
      </c>
      <c r="E1630" t="e">
        <f>IF((VLOOKUP(C1630,'GeolCodes-Mgnt-2022-02'!G:G,1,FALSE))=C1630,"1")</f>
        <v>#N/A</v>
      </c>
      <c r="F1630" s="16" t="str">
        <f>IF((VLOOKUP(D1630,'GeolCodes-Mgnt-2022-02'!D:D,1,FALSE))=D1630,"1")</f>
        <v>1</v>
      </c>
    </row>
    <row r="1631" spans="1:6" hidden="1" x14ac:dyDescent="0.35">
      <c r="A1631" t="s">
        <v>9718</v>
      </c>
      <c r="C1631" s="68" t="s">
        <v>3015</v>
      </c>
      <c r="D1631">
        <v>15202067</v>
      </c>
      <c r="E1631" t="str">
        <f>IF((VLOOKUP(C1631,'GeolCodes-Mgnt-2022-02'!G:G,1,FALSE))=C1631,"1")</f>
        <v>1</v>
      </c>
      <c r="F1631" s="16" t="str">
        <f>IF((VLOOKUP(D1631,'GeolCodes-Mgnt-2022-02'!D:D,1,FALSE))=D1631,"1")</f>
        <v>1</v>
      </c>
    </row>
    <row r="1632" spans="1:6" hidden="1" x14ac:dyDescent="0.35">
      <c r="A1632" t="s">
        <v>9718</v>
      </c>
      <c r="C1632" s="68" t="s">
        <v>3016</v>
      </c>
      <c r="D1632">
        <v>15202068</v>
      </c>
      <c r="E1632" t="str">
        <f>IF((VLOOKUP(C1632,'GeolCodes-Mgnt-2022-02'!G:G,1,FALSE))=C1632,"1")</f>
        <v>1</v>
      </c>
      <c r="F1632" s="16" t="str">
        <f>IF((VLOOKUP(D1632,'GeolCodes-Mgnt-2022-02'!D:D,1,FALSE))=D1632,"1")</f>
        <v>1</v>
      </c>
    </row>
    <row r="1633" spans="1:6" hidden="1" x14ac:dyDescent="0.35">
      <c r="A1633" t="s">
        <v>9718</v>
      </c>
      <c r="C1633" s="68" t="s">
        <v>3017</v>
      </c>
      <c r="D1633">
        <v>15202069</v>
      </c>
      <c r="E1633" t="str">
        <f>IF((VLOOKUP(C1633,'GeolCodes-Mgnt-2022-02'!G:G,1,FALSE))=C1633,"1")</f>
        <v>1</v>
      </c>
      <c r="F1633" s="16" t="str">
        <f>IF((VLOOKUP(D1633,'GeolCodes-Mgnt-2022-02'!D:D,1,FALSE))=D1633,"1")</f>
        <v>1</v>
      </c>
    </row>
    <row r="1634" spans="1:6" hidden="1" x14ac:dyDescent="0.35">
      <c r="A1634" t="s">
        <v>9718</v>
      </c>
      <c r="C1634" s="68" t="s">
        <v>3018</v>
      </c>
      <c r="D1634">
        <v>15202070</v>
      </c>
      <c r="E1634" t="str">
        <f>IF((VLOOKUP(C1634,'GeolCodes-Mgnt-2022-02'!G:G,1,FALSE))=C1634,"1")</f>
        <v>1</v>
      </c>
      <c r="F1634" s="16" t="str">
        <f>IF((VLOOKUP(D1634,'GeolCodes-Mgnt-2022-02'!D:D,1,FALSE))=D1634,"1")</f>
        <v>1</v>
      </c>
    </row>
    <row r="1635" spans="1:6" hidden="1" x14ac:dyDescent="0.35">
      <c r="A1635" t="s">
        <v>9718</v>
      </c>
      <c r="C1635" s="68" t="s">
        <v>3019</v>
      </c>
      <c r="D1635">
        <v>15202071</v>
      </c>
      <c r="E1635" t="str">
        <f>IF((VLOOKUP(C1635,'GeolCodes-Mgnt-2022-02'!G:G,1,FALSE))=C1635,"1")</f>
        <v>1</v>
      </c>
      <c r="F1635" s="16" t="str">
        <f>IF((VLOOKUP(D1635,'GeolCodes-Mgnt-2022-02'!D:D,1,FALSE))=D1635,"1")</f>
        <v>1</v>
      </c>
    </row>
    <row r="1636" spans="1:6" hidden="1" x14ac:dyDescent="0.35">
      <c r="A1636" t="s">
        <v>9718</v>
      </c>
      <c r="C1636" s="68" t="s">
        <v>3020</v>
      </c>
      <c r="D1636">
        <v>15202072</v>
      </c>
      <c r="E1636" t="str">
        <f>IF((VLOOKUP(C1636,'GeolCodes-Mgnt-2022-02'!G:G,1,FALSE))=C1636,"1")</f>
        <v>1</v>
      </c>
      <c r="F1636" s="16" t="str">
        <f>IF((VLOOKUP(D1636,'GeolCodes-Mgnt-2022-02'!D:D,1,FALSE))=D1636,"1")</f>
        <v>1</v>
      </c>
    </row>
    <row r="1637" spans="1:6" hidden="1" x14ac:dyDescent="0.35">
      <c r="A1637" t="s">
        <v>9718</v>
      </c>
      <c r="C1637" s="68" t="s">
        <v>3021</v>
      </c>
      <c r="D1637">
        <v>15202073</v>
      </c>
      <c r="E1637" t="str">
        <f>IF((VLOOKUP(C1637,'GeolCodes-Mgnt-2022-02'!G:G,1,FALSE))=C1637,"1")</f>
        <v>1</v>
      </c>
      <c r="F1637" s="16" t="str">
        <f>IF((VLOOKUP(D1637,'GeolCodes-Mgnt-2022-02'!D:D,1,FALSE))=D1637,"1")</f>
        <v>1</v>
      </c>
    </row>
    <row r="1638" spans="1:6" hidden="1" x14ac:dyDescent="0.35">
      <c r="A1638" t="s">
        <v>9718</v>
      </c>
      <c r="C1638" s="68" t="s">
        <v>3022</v>
      </c>
      <c r="D1638">
        <v>15202074</v>
      </c>
      <c r="E1638" t="str">
        <f>IF((VLOOKUP(C1638,'GeolCodes-Mgnt-2022-02'!G:G,1,FALSE))=C1638,"1")</f>
        <v>1</v>
      </c>
      <c r="F1638" s="16" t="str">
        <f>IF((VLOOKUP(D1638,'GeolCodes-Mgnt-2022-02'!D:D,1,FALSE))=D1638,"1")</f>
        <v>1</v>
      </c>
    </row>
    <row r="1639" spans="1:6" hidden="1" x14ac:dyDescent="0.35">
      <c r="A1639" t="s">
        <v>9718</v>
      </c>
      <c r="C1639" s="68" t="s">
        <v>3023</v>
      </c>
      <c r="D1639">
        <v>15202075</v>
      </c>
      <c r="E1639" t="str">
        <f>IF((VLOOKUP(C1639,'GeolCodes-Mgnt-2022-02'!G:G,1,FALSE))=C1639,"1")</f>
        <v>1</v>
      </c>
      <c r="F1639" s="16" t="str">
        <f>IF((VLOOKUP(D1639,'GeolCodes-Mgnt-2022-02'!D:D,1,FALSE))=D1639,"1")</f>
        <v>1</v>
      </c>
    </row>
    <row r="1640" spans="1:6" hidden="1" x14ac:dyDescent="0.35">
      <c r="A1640" t="s">
        <v>9718</v>
      </c>
      <c r="C1640" s="68" t="s">
        <v>3024</v>
      </c>
      <c r="D1640">
        <v>15202076</v>
      </c>
      <c r="E1640" t="str">
        <f>IF((VLOOKUP(C1640,'GeolCodes-Mgnt-2022-02'!G:G,1,FALSE))=C1640,"1")</f>
        <v>1</v>
      </c>
      <c r="F1640" s="16" t="str">
        <f>IF((VLOOKUP(D1640,'GeolCodes-Mgnt-2022-02'!D:D,1,FALSE))=D1640,"1")</f>
        <v>1</v>
      </c>
    </row>
    <row r="1641" spans="1:6" hidden="1" x14ac:dyDescent="0.35">
      <c r="A1641" t="s">
        <v>9718</v>
      </c>
      <c r="C1641" s="68" t="s">
        <v>3025</v>
      </c>
      <c r="D1641">
        <v>15202077</v>
      </c>
      <c r="E1641" t="str">
        <f>IF((VLOOKUP(C1641,'GeolCodes-Mgnt-2022-02'!G:G,1,FALSE))=C1641,"1")</f>
        <v>1</v>
      </c>
      <c r="F1641" s="16" t="str">
        <f>IF((VLOOKUP(D1641,'GeolCodes-Mgnt-2022-02'!D:D,1,FALSE))=D1641,"1")</f>
        <v>1</v>
      </c>
    </row>
    <row r="1642" spans="1:6" hidden="1" x14ac:dyDescent="0.35">
      <c r="A1642" t="s">
        <v>9718</v>
      </c>
      <c r="C1642" s="68" t="s">
        <v>3026</v>
      </c>
      <c r="D1642">
        <v>15202078</v>
      </c>
      <c r="E1642" t="str">
        <f>IF((VLOOKUP(C1642,'GeolCodes-Mgnt-2022-02'!G:G,1,FALSE))=C1642,"1")</f>
        <v>1</v>
      </c>
      <c r="F1642" s="16" t="str">
        <f>IF((VLOOKUP(D1642,'GeolCodes-Mgnt-2022-02'!D:D,1,FALSE))=D1642,"1")</f>
        <v>1</v>
      </c>
    </row>
    <row r="1643" spans="1:6" hidden="1" x14ac:dyDescent="0.35">
      <c r="A1643" t="s">
        <v>9718</v>
      </c>
      <c r="C1643" s="68" t="s">
        <v>3027</v>
      </c>
      <c r="D1643">
        <v>15202079</v>
      </c>
      <c r="E1643" t="str">
        <f>IF((VLOOKUP(C1643,'GeolCodes-Mgnt-2022-02'!G:G,1,FALSE))=C1643,"1")</f>
        <v>1</v>
      </c>
      <c r="F1643" s="16" t="str">
        <f>IF((VLOOKUP(D1643,'GeolCodes-Mgnt-2022-02'!D:D,1,FALSE))=D1643,"1")</f>
        <v>1</v>
      </c>
    </row>
    <row r="1644" spans="1:6" hidden="1" x14ac:dyDescent="0.35">
      <c r="A1644" t="s">
        <v>9718</v>
      </c>
      <c r="C1644" s="68" t="s">
        <v>3028</v>
      </c>
      <c r="D1644">
        <v>15202080</v>
      </c>
      <c r="E1644" t="str">
        <f>IF((VLOOKUP(C1644,'GeolCodes-Mgnt-2022-02'!G:G,1,FALSE))=C1644,"1")</f>
        <v>1</v>
      </c>
      <c r="F1644" s="16" t="str">
        <f>IF((VLOOKUP(D1644,'GeolCodes-Mgnt-2022-02'!D:D,1,FALSE))=D1644,"1")</f>
        <v>1</v>
      </c>
    </row>
    <row r="1645" spans="1:6" hidden="1" x14ac:dyDescent="0.35">
      <c r="A1645" t="s">
        <v>9718</v>
      </c>
      <c r="C1645" s="68" t="s">
        <v>3029</v>
      </c>
      <c r="D1645">
        <v>15202081</v>
      </c>
      <c r="E1645" t="str">
        <f>IF((VLOOKUP(C1645,'GeolCodes-Mgnt-2022-02'!G:G,1,FALSE))=C1645,"1")</f>
        <v>1</v>
      </c>
      <c r="F1645" s="16" t="str">
        <f>IF((VLOOKUP(D1645,'GeolCodes-Mgnt-2022-02'!D:D,1,FALSE))=D1645,"1")</f>
        <v>1</v>
      </c>
    </row>
    <row r="1646" spans="1:6" hidden="1" x14ac:dyDescent="0.35">
      <c r="A1646" t="s">
        <v>9718</v>
      </c>
      <c r="C1646" s="68" t="s">
        <v>3030</v>
      </c>
      <c r="D1646">
        <v>15202082</v>
      </c>
      <c r="E1646" t="str">
        <f>IF((VLOOKUP(C1646,'GeolCodes-Mgnt-2022-02'!G:G,1,FALSE))=C1646,"1")</f>
        <v>1</v>
      </c>
      <c r="F1646" s="16" t="str">
        <f>IF((VLOOKUP(D1646,'GeolCodes-Mgnt-2022-02'!D:D,1,FALSE))=D1646,"1")</f>
        <v>1</v>
      </c>
    </row>
    <row r="1647" spans="1:6" hidden="1" x14ac:dyDescent="0.35">
      <c r="A1647" t="s">
        <v>9718</v>
      </c>
      <c r="C1647" s="68" t="s">
        <v>3031</v>
      </c>
      <c r="D1647">
        <v>15202083</v>
      </c>
      <c r="E1647" t="str">
        <f>IF((VLOOKUP(C1647,'GeolCodes-Mgnt-2022-02'!G:G,1,FALSE))=C1647,"1")</f>
        <v>1</v>
      </c>
      <c r="F1647" s="16" t="str">
        <f>IF((VLOOKUP(D1647,'GeolCodes-Mgnt-2022-02'!D:D,1,FALSE))=D1647,"1")</f>
        <v>1</v>
      </c>
    </row>
    <row r="1648" spans="1:6" hidden="1" x14ac:dyDescent="0.35">
      <c r="A1648" t="s">
        <v>9718</v>
      </c>
      <c r="C1648" s="68" t="s">
        <v>3032</v>
      </c>
      <c r="D1648">
        <v>15202084</v>
      </c>
      <c r="E1648" t="str">
        <f>IF((VLOOKUP(C1648,'GeolCodes-Mgnt-2022-02'!G:G,1,FALSE))=C1648,"1")</f>
        <v>1</v>
      </c>
      <c r="F1648" s="16" t="str">
        <f>IF((VLOOKUP(D1648,'GeolCodes-Mgnt-2022-02'!D:D,1,FALSE))=D1648,"1")</f>
        <v>1</v>
      </c>
    </row>
    <row r="1649" spans="1:6" hidden="1" x14ac:dyDescent="0.35">
      <c r="A1649" t="s">
        <v>9718</v>
      </c>
      <c r="C1649" s="68" t="s">
        <v>3033</v>
      </c>
      <c r="D1649">
        <v>15202085</v>
      </c>
      <c r="E1649" t="str">
        <f>IF((VLOOKUP(C1649,'GeolCodes-Mgnt-2022-02'!G:G,1,FALSE))=C1649,"1")</f>
        <v>1</v>
      </c>
      <c r="F1649" s="16" t="str">
        <f>IF((VLOOKUP(D1649,'GeolCodes-Mgnt-2022-02'!D:D,1,FALSE))=D1649,"1")</f>
        <v>1</v>
      </c>
    </row>
    <row r="1650" spans="1:6" hidden="1" x14ac:dyDescent="0.35">
      <c r="A1650" t="s">
        <v>9718</v>
      </c>
      <c r="C1650" s="68" t="s">
        <v>3034</v>
      </c>
      <c r="D1650">
        <v>15202086</v>
      </c>
      <c r="E1650" t="str">
        <f>IF((VLOOKUP(C1650,'GeolCodes-Mgnt-2022-02'!G:G,1,FALSE))=C1650,"1")</f>
        <v>1</v>
      </c>
      <c r="F1650" s="16" t="str">
        <f>IF((VLOOKUP(D1650,'GeolCodes-Mgnt-2022-02'!D:D,1,FALSE))=D1650,"1")</f>
        <v>1</v>
      </c>
    </row>
    <row r="1651" spans="1:6" hidden="1" x14ac:dyDescent="0.35">
      <c r="A1651" t="s">
        <v>9718</v>
      </c>
      <c r="C1651" s="68" t="s">
        <v>3035</v>
      </c>
      <c r="D1651">
        <v>15202087</v>
      </c>
      <c r="E1651" t="str">
        <f>IF((VLOOKUP(C1651,'GeolCodes-Mgnt-2022-02'!G:G,1,FALSE))=C1651,"1")</f>
        <v>1</v>
      </c>
      <c r="F1651" s="16" t="str">
        <f>IF((VLOOKUP(D1651,'GeolCodes-Mgnt-2022-02'!D:D,1,FALSE))=D1651,"1")</f>
        <v>1</v>
      </c>
    </row>
    <row r="1652" spans="1:6" hidden="1" x14ac:dyDescent="0.35">
      <c r="A1652" t="s">
        <v>9718</v>
      </c>
      <c r="C1652" s="68" t="s">
        <v>3036</v>
      </c>
      <c r="D1652">
        <v>15202088</v>
      </c>
      <c r="E1652" t="str">
        <f>IF((VLOOKUP(C1652,'GeolCodes-Mgnt-2022-02'!G:G,1,FALSE))=C1652,"1")</f>
        <v>1</v>
      </c>
      <c r="F1652" s="16" t="str">
        <f>IF((VLOOKUP(D1652,'GeolCodes-Mgnt-2022-02'!D:D,1,FALSE))=D1652,"1")</f>
        <v>1</v>
      </c>
    </row>
    <row r="1653" spans="1:6" hidden="1" x14ac:dyDescent="0.35">
      <c r="A1653" t="s">
        <v>9718</v>
      </c>
      <c r="C1653" s="68" t="s">
        <v>3037</v>
      </c>
      <c r="D1653">
        <v>15202089</v>
      </c>
      <c r="E1653" t="str">
        <f>IF((VLOOKUP(C1653,'GeolCodes-Mgnt-2022-02'!G:G,1,FALSE))=C1653,"1")</f>
        <v>1</v>
      </c>
      <c r="F1653" s="16" t="str">
        <f>IF((VLOOKUP(D1653,'GeolCodes-Mgnt-2022-02'!D:D,1,FALSE))=D1653,"1")</f>
        <v>1</v>
      </c>
    </row>
    <row r="1654" spans="1:6" hidden="1" x14ac:dyDescent="0.35">
      <c r="A1654" t="s">
        <v>9718</v>
      </c>
      <c r="C1654" s="68" t="s">
        <v>3038</v>
      </c>
      <c r="D1654">
        <v>15202090</v>
      </c>
      <c r="E1654" t="str">
        <f>IF((VLOOKUP(C1654,'GeolCodes-Mgnt-2022-02'!G:G,1,FALSE))=C1654,"1")</f>
        <v>1</v>
      </c>
      <c r="F1654" s="16" t="str">
        <f>IF((VLOOKUP(D1654,'GeolCodes-Mgnt-2022-02'!D:D,1,FALSE))=D1654,"1")</f>
        <v>1</v>
      </c>
    </row>
    <row r="1655" spans="1:6" hidden="1" x14ac:dyDescent="0.35">
      <c r="A1655" t="s">
        <v>9718</v>
      </c>
      <c r="C1655" s="68" t="s">
        <v>3039</v>
      </c>
      <c r="D1655">
        <v>15202091</v>
      </c>
      <c r="E1655" t="str">
        <f>IF((VLOOKUP(C1655,'GeolCodes-Mgnt-2022-02'!G:G,1,FALSE))=C1655,"1")</f>
        <v>1</v>
      </c>
      <c r="F1655" s="16" t="str">
        <f>IF((VLOOKUP(D1655,'GeolCodes-Mgnt-2022-02'!D:D,1,FALSE))=D1655,"1")</f>
        <v>1</v>
      </c>
    </row>
    <row r="1656" spans="1:6" hidden="1" x14ac:dyDescent="0.35">
      <c r="A1656" t="s">
        <v>9718</v>
      </c>
      <c r="C1656" s="68" t="s">
        <v>3040</v>
      </c>
      <c r="D1656">
        <v>15202092</v>
      </c>
      <c r="E1656" t="str">
        <f>IF((VLOOKUP(C1656,'GeolCodes-Mgnt-2022-02'!G:G,1,FALSE))=C1656,"1")</f>
        <v>1</v>
      </c>
      <c r="F1656" s="16" t="str">
        <f>IF((VLOOKUP(D1656,'GeolCodes-Mgnt-2022-02'!D:D,1,FALSE))=D1656,"1")</f>
        <v>1</v>
      </c>
    </row>
    <row r="1657" spans="1:6" hidden="1" x14ac:dyDescent="0.35">
      <c r="A1657" t="s">
        <v>9718</v>
      </c>
      <c r="C1657" s="68" t="s">
        <v>3041</v>
      </c>
      <c r="D1657">
        <v>15202093</v>
      </c>
      <c r="E1657" t="str">
        <f>IF((VLOOKUP(C1657,'GeolCodes-Mgnt-2022-02'!G:G,1,FALSE))=C1657,"1")</f>
        <v>1</v>
      </c>
      <c r="F1657" s="16" t="str">
        <f>IF((VLOOKUP(D1657,'GeolCodes-Mgnt-2022-02'!D:D,1,FALSE))=D1657,"1")</f>
        <v>1</v>
      </c>
    </row>
    <row r="1658" spans="1:6" hidden="1" x14ac:dyDescent="0.35">
      <c r="A1658" t="s">
        <v>9718</v>
      </c>
      <c r="C1658" s="68" t="s">
        <v>3042</v>
      </c>
      <c r="D1658">
        <v>15202094</v>
      </c>
      <c r="E1658" t="str">
        <f>IF((VLOOKUP(C1658,'GeolCodes-Mgnt-2022-02'!G:G,1,FALSE))=C1658,"1")</f>
        <v>1</v>
      </c>
      <c r="F1658" s="16" t="str">
        <f>IF((VLOOKUP(D1658,'GeolCodes-Mgnt-2022-02'!D:D,1,FALSE))=D1658,"1")</f>
        <v>1</v>
      </c>
    </row>
    <row r="1659" spans="1:6" hidden="1" x14ac:dyDescent="0.35">
      <c r="A1659" t="s">
        <v>9718</v>
      </c>
      <c r="C1659" s="68" t="s">
        <v>3043</v>
      </c>
      <c r="D1659">
        <v>15202095</v>
      </c>
      <c r="E1659" t="str">
        <f>IF((VLOOKUP(C1659,'GeolCodes-Mgnt-2022-02'!G:G,1,FALSE))=C1659,"1")</f>
        <v>1</v>
      </c>
      <c r="F1659" s="16" t="str">
        <f>IF((VLOOKUP(D1659,'GeolCodes-Mgnt-2022-02'!D:D,1,FALSE))=D1659,"1")</f>
        <v>1</v>
      </c>
    </row>
    <row r="1660" spans="1:6" hidden="1" x14ac:dyDescent="0.35">
      <c r="A1660" t="s">
        <v>9718</v>
      </c>
      <c r="C1660" s="68" t="s">
        <v>3044</v>
      </c>
      <c r="D1660">
        <v>15202096</v>
      </c>
      <c r="E1660" t="str">
        <f>IF((VLOOKUP(C1660,'GeolCodes-Mgnt-2022-02'!G:G,1,FALSE))=C1660,"1")</f>
        <v>1</v>
      </c>
      <c r="F1660" s="16" t="str">
        <f>IF((VLOOKUP(D1660,'GeolCodes-Mgnt-2022-02'!D:D,1,FALSE))=D1660,"1")</f>
        <v>1</v>
      </c>
    </row>
    <row r="1661" spans="1:6" hidden="1" x14ac:dyDescent="0.35">
      <c r="A1661" t="s">
        <v>9718</v>
      </c>
      <c r="C1661" s="68" t="s">
        <v>3045</v>
      </c>
      <c r="D1661">
        <v>15202097</v>
      </c>
      <c r="E1661" t="str">
        <f>IF((VLOOKUP(C1661,'GeolCodes-Mgnt-2022-02'!G:G,1,FALSE))=C1661,"1")</f>
        <v>1</v>
      </c>
      <c r="F1661" s="16" t="str">
        <f>IF((VLOOKUP(D1661,'GeolCodes-Mgnt-2022-02'!D:D,1,FALSE))=D1661,"1")</f>
        <v>1</v>
      </c>
    </row>
    <row r="1662" spans="1:6" hidden="1" x14ac:dyDescent="0.35">
      <c r="A1662" t="s">
        <v>9718</v>
      </c>
      <c r="C1662" s="68" t="s">
        <v>3046</v>
      </c>
      <c r="D1662">
        <v>15202098</v>
      </c>
      <c r="E1662" t="str">
        <f>IF((VLOOKUP(C1662,'GeolCodes-Mgnt-2022-02'!G:G,1,FALSE))=C1662,"1")</f>
        <v>1</v>
      </c>
      <c r="F1662" s="16" t="str">
        <f>IF((VLOOKUP(D1662,'GeolCodes-Mgnt-2022-02'!D:D,1,FALSE))=D1662,"1")</f>
        <v>1</v>
      </c>
    </row>
    <row r="1663" spans="1:6" hidden="1" x14ac:dyDescent="0.35">
      <c r="A1663" t="s">
        <v>9718</v>
      </c>
      <c r="C1663" s="68" t="s">
        <v>3047</v>
      </c>
      <c r="D1663">
        <v>15202099</v>
      </c>
      <c r="E1663" t="str">
        <f>IF((VLOOKUP(C1663,'GeolCodes-Mgnt-2022-02'!G:G,1,FALSE))=C1663,"1")</f>
        <v>1</v>
      </c>
      <c r="F1663" s="16" t="str">
        <f>IF((VLOOKUP(D1663,'GeolCodes-Mgnt-2022-02'!D:D,1,FALSE))=D1663,"1")</f>
        <v>1</v>
      </c>
    </row>
    <row r="1664" spans="1:6" hidden="1" x14ac:dyDescent="0.35">
      <c r="A1664" t="s">
        <v>9718</v>
      </c>
      <c r="C1664" s="68" t="s">
        <v>3048</v>
      </c>
      <c r="D1664">
        <v>15202100</v>
      </c>
      <c r="E1664" t="str">
        <f>IF((VLOOKUP(C1664,'GeolCodes-Mgnt-2022-02'!G:G,1,FALSE))=C1664,"1")</f>
        <v>1</v>
      </c>
      <c r="F1664" s="16" t="str">
        <f>IF((VLOOKUP(D1664,'GeolCodes-Mgnt-2022-02'!D:D,1,FALSE))=D1664,"1")</f>
        <v>1</v>
      </c>
    </row>
    <row r="1665" spans="1:6" hidden="1" x14ac:dyDescent="0.35">
      <c r="A1665" t="s">
        <v>9718</v>
      </c>
      <c r="C1665" s="68" t="s">
        <v>3049</v>
      </c>
      <c r="D1665">
        <v>15202101</v>
      </c>
      <c r="E1665" t="str">
        <f>IF((VLOOKUP(C1665,'GeolCodes-Mgnt-2022-02'!G:G,1,FALSE))=C1665,"1")</f>
        <v>1</v>
      </c>
      <c r="F1665" s="16" t="str">
        <f>IF((VLOOKUP(D1665,'GeolCodes-Mgnt-2022-02'!D:D,1,FALSE))=D1665,"1")</f>
        <v>1</v>
      </c>
    </row>
    <row r="1666" spans="1:6" hidden="1" x14ac:dyDescent="0.35">
      <c r="A1666" t="s">
        <v>9718</v>
      </c>
      <c r="C1666" s="68" t="s">
        <v>3050</v>
      </c>
      <c r="D1666">
        <v>15202102</v>
      </c>
      <c r="E1666" t="str">
        <f>IF((VLOOKUP(C1666,'GeolCodes-Mgnt-2022-02'!G:G,1,FALSE))=C1666,"1")</f>
        <v>1</v>
      </c>
      <c r="F1666" s="16" t="str">
        <f>IF((VLOOKUP(D1666,'GeolCodes-Mgnt-2022-02'!D:D,1,FALSE))=D1666,"1")</f>
        <v>1</v>
      </c>
    </row>
    <row r="1667" spans="1:6" hidden="1" x14ac:dyDescent="0.35">
      <c r="A1667" t="s">
        <v>9718</v>
      </c>
      <c r="C1667" s="68" t="s">
        <v>3051</v>
      </c>
      <c r="D1667">
        <v>15202103</v>
      </c>
      <c r="E1667" t="str">
        <f>IF((VLOOKUP(C1667,'GeolCodes-Mgnt-2022-02'!G:G,1,FALSE))=C1667,"1")</f>
        <v>1</v>
      </c>
      <c r="F1667" s="16" t="str">
        <f>IF((VLOOKUP(D1667,'GeolCodes-Mgnt-2022-02'!D:D,1,FALSE))=D1667,"1")</f>
        <v>1</v>
      </c>
    </row>
    <row r="1668" spans="1:6" hidden="1" x14ac:dyDescent="0.35">
      <c r="A1668" t="s">
        <v>9718</v>
      </c>
      <c r="C1668" s="68" t="s">
        <v>3052</v>
      </c>
      <c r="D1668">
        <v>15202104</v>
      </c>
      <c r="E1668" t="str">
        <f>IF((VLOOKUP(C1668,'GeolCodes-Mgnt-2022-02'!G:G,1,FALSE))=C1668,"1")</f>
        <v>1</v>
      </c>
      <c r="F1668" s="16" t="str">
        <f>IF((VLOOKUP(D1668,'GeolCodes-Mgnt-2022-02'!D:D,1,FALSE))=D1668,"1")</f>
        <v>1</v>
      </c>
    </row>
    <row r="1669" spans="1:6" hidden="1" x14ac:dyDescent="0.35">
      <c r="A1669" t="s">
        <v>9718</v>
      </c>
      <c r="C1669" s="68" t="s">
        <v>3053</v>
      </c>
      <c r="D1669">
        <v>15202105</v>
      </c>
      <c r="E1669" t="str">
        <f>IF((VLOOKUP(C1669,'GeolCodes-Mgnt-2022-02'!G:G,1,FALSE))=C1669,"1")</f>
        <v>1</v>
      </c>
      <c r="F1669" s="16" t="str">
        <f>IF((VLOOKUP(D1669,'GeolCodes-Mgnt-2022-02'!D:D,1,FALSE))=D1669,"1")</f>
        <v>1</v>
      </c>
    </row>
    <row r="1670" spans="1:6" hidden="1" x14ac:dyDescent="0.35">
      <c r="A1670" t="s">
        <v>9718</v>
      </c>
      <c r="C1670" s="68" t="s">
        <v>3054</v>
      </c>
      <c r="D1670">
        <v>15202106</v>
      </c>
      <c r="E1670" t="str">
        <f>IF((VLOOKUP(C1670,'GeolCodes-Mgnt-2022-02'!G:G,1,FALSE))=C1670,"1")</f>
        <v>1</v>
      </c>
      <c r="F1670" s="16" t="str">
        <f>IF((VLOOKUP(D1670,'GeolCodes-Mgnt-2022-02'!D:D,1,FALSE))=D1670,"1")</f>
        <v>1</v>
      </c>
    </row>
    <row r="1671" spans="1:6" hidden="1" x14ac:dyDescent="0.35">
      <c r="A1671" t="s">
        <v>9718</v>
      </c>
      <c r="C1671" s="68" t="s">
        <v>3055</v>
      </c>
      <c r="D1671">
        <v>15202107</v>
      </c>
      <c r="E1671" t="str">
        <f>IF((VLOOKUP(C1671,'GeolCodes-Mgnt-2022-02'!G:G,1,FALSE))=C1671,"1")</f>
        <v>1</v>
      </c>
      <c r="F1671" s="16" t="str">
        <f>IF((VLOOKUP(D1671,'GeolCodes-Mgnt-2022-02'!D:D,1,FALSE))=D1671,"1")</f>
        <v>1</v>
      </c>
    </row>
    <row r="1672" spans="1:6" hidden="1" x14ac:dyDescent="0.35">
      <c r="A1672" t="s">
        <v>9718</v>
      </c>
      <c r="C1672" s="68" t="s">
        <v>3056</v>
      </c>
      <c r="D1672">
        <v>15202108</v>
      </c>
      <c r="E1672" t="str">
        <f>IF((VLOOKUP(C1672,'GeolCodes-Mgnt-2022-02'!G:G,1,FALSE))=C1672,"1")</f>
        <v>1</v>
      </c>
      <c r="F1672" s="16" t="str">
        <f>IF((VLOOKUP(D1672,'GeolCodes-Mgnt-2022-02'!D:D,1,FALSE))=D1672,"1")</f>
        <v>1</v>
      </c>
    </row>
    <row r="1673" spans="1:6" hidden="1" x14ac:dyDescent="0.35">
      <c r="A1673" t="s">
        <v>9718</v>
      </c>
      <c r="C1673" s="68" t="s">
        <v>3057</v>
      </c>
      <c r="D1673">
        <v>15202109</v>
      </c>
      <c r="E1673" t="str">
        <f>IF((VLOOKUP(C1673,'GeolCodes-Mgnt-2022-02'!G:G,1,FALSE))=C1673,"1")</f>
        <v>1</v>
      </c>
      <c r="F1673" s="16" t="str">
        <f>IF((VLOOKUP(D1673,'GeolCodes-Mgnt-2022-02'!D:D,1,FALSE))=D1673,"1")</f>
        <v>1</v>
      </c>
    </row>
    <row r="1674" spans="1:6" hidden="1" x14ac:dyDescent="0.35">
      <c r="A1674" t="s">
        <v>9718</v>
      </c>
      <c r="C1674" s="68" t="s">
        <v>3058</v>
      </c>
      <c r="D1674">
        <v>15202110</v>
      </c>
      <c r="E1674" t="str">
        <f>IF((VLOOKUP(C1674,'GeolCodes-Mgnt-2022-02'!G:G,1,FALSE))=C1674,"1")</f>
        <v>1</v>
      </c>
      <c r="F1674" s="16" t="str">
        <f>IF((VLOOKUP(D1674,'GeolCodes-Mgnt-2022-02'!D:D,1,FALSE))=D1674,"1")</f>
        <v>1</v>
      </c>
    </row>
    <row r="1675" spans="1:6" hidden="1" x14ac:dyDescent="0.35">
      <c r="A1675" t="s">
        <v>9718</v>
      </c>
      <c r="C1675" s="68" t="s">
        <v>3059</v>
      </c>
      <c r="D1675">
        <v>15202111</v>
      </c>
      <c r="E1675" t="str">
        <f>IF((VLOOKUP(C1675,'GeolCodes-Mgnt-2022-02'!G:G,1,FALSE))=C1675,"1")</f>
        <v>1</v>
      </c>
      <c r="F1675" s="16" t="str">
        <f>IF((VLOOKUP(D1675,'GeolCodes-Mgnt-2022-02'!D:D,1,FALSE))=D1675,"1")</f>
        <v>1</v>
      </c>
    </row>
    <row r="1676" spans="1:6" hidden="1" x14ac:dyDescent="0.35">
      <c r="A1676" t="s">
        <v>9718</v>
      </c>
      <c r="C1676" s="68" t="s">
        <v>3060</v>
      </c>
      <c r="D1676">
        <v>15202112</v>
      </c>
      <c r="E1676" t="str">
        <f>IF((VLOOKUP(C1676,'GeolCodes-Mgnt-2022-02'!G:G,1,FALSE))=C1676,"1")</f>
        <v>1</v>
      </c>
      <c r="F1676" s="16" t="str">
        <f>IF((VLOOKUP(D1676,'GeolCodes-Mgnt-2022-02'!D:D,1,FALSE))=D1676,"1")</f>
        <v>1</v>
      </c>
    </row>
    <row r="1677" spans="1:6" hidden="1" x14ac:dyDescent="0.35">
      <c r="A1677" t="s">
        <v>9718</v>
      </c>
      <c r="C1677" s="68" t="s">
        <v>3061</v>
      </c>
      <c r="D1677">
        <v>15202113</v>
      </c>
      <c r="E1677" t="str">
        <f>IF((VLOOKUP(C1677,'GeolCodes-Mgnt-2022-02'!G:G,1,FALSE))=C1677,"1")</f>
        <v>1</v>
      </c>
      <c r="F1677" s="16" t="str">
        <f>IF((VLOOKUP(D1677,'GeolCodes-Mgnt-2022-02'!D:D,1,FALSE))=D1677,"1")</f>
        <v>1</v>
      </c>
    </row>
    <row r="1678" spans="1:6" hidden="1" x14ac:dyDescent="0.35">
      <c r="A1678" t="s">
        <v>9718</v>
      </c>
      <c r="C1678" s="68" t="s">
        <v>3062</v>
      </c>
      <c r="D1678">
        <v>15202114</v>
      </c>
      <c r="E1678" t="str">
        <f>IF((VLOOKUP(C1678,'GeolCodes-Mgnt-2022-02'!G:G,1,FALSE))=C1678,"1")</f>
        <v>1</v>
      </c>
      <c r="F1678" s="16" t="str">
        <f>IF((VLOOKUP(D1678,'GeolCodes-Mgnt-2022-02'!D:D,1,FALSE))=D1678,"1")</f>
        <v>1</v>
      </c>
    </row>
    <row r="1679" spans="1:6" hidden="1" x14ac:dyDescent="0.35">
      <c r="A1679" t="s">
        <v>9718</v>
      </c>
      <c r="C1679" s="68" t="s">
        <v>3063</v>
      </c>
      <c r="D1679">
        <v>15202115</v>
      </c>
      <c r="E1679" t="str">
        <f>IF((VLOOKUP(C1679,'GeolCodes-Mgnt-2022-02'!G:G,1,FALSE))=C1679,"1")</f>
        <v>1</v>
      </c>
      <c r="F1679" s="16" t="str">
        <f>IF((VLOOKUP(D1679,'GeolCodes-Mgnt-2022-02'!D:D,1,FALSE))=D1679,"1")</f>
        <v>1</v>
      </c>
    </row>
    <row r="1680" spans="1:6" hidden="1" x14ac:dyDescent="0.35">
      <c r="A1680" t="s">
        <v>9718</v>
      </c>
      <c r="C1680" s="68" t="s">
        <v>3064</v>
      </c>
      <c r="D1680">
        <v>15202116</v>
      </c>
      <c r="E1680" t="str">
        <f>IF((VLOOKUP(C1680,'GeolCodes-Mgnt-2022-02'!G:G,1,FALSE))=C1680,"1")</f>
        <v>1</v>
      </c>
      <c r="F1680" s="16" t="str">
        <f>IF((VLOOKUP(D1680,'GeolCodes-Mgnt-2022-02'!D:D,1,FALSE))=D1680,"1")</f>
        <v>1</v>
      </c>
    </row>
    <row r="1681" spans="1:6" hidden="1" x14ac:dyDescent="0.35">
      <c r="A1681" t="s">
        <v>9718</v>
      </c>
      <c r="C1681" s="68" t="s">
        <v>3065</v>
      </c>
      <c r="D1681">
        <v>15202117</v>
      </c>
      <c r="E1681" t="str">
        <f>IF((VLOOKUP(C1681,'GeolCodes-Mgnt-2022-02'!G:G,1,FALSE))=C1681,"1")</f>
        <v>1</v>
      </c>
      <c r="F1681" s="16" t="str">
        <f>IF((VLOOKUP(D1681,'GeolCodes-Mgnt-2022-02'!D:D,1,FALSE))=D1681,"1")</f>
        <v>1</v>
      </c>
    </row>
    <row r="1682" spans="1:6" hidden="1" x14ac:dyDescent="0.35">
      <c r="A1682" t="s">
        <v>9718</v>
      </c>
      <c r="C1682" s="68" t="s">
        <v>3066</v>
      </c>
      <c r="D1682">
        <v>15202118</v>
      </c>
      <c r="E1682" t="str">
        <f>IF((VLOOKUP(C1682,'GeolCodes-Mgnt-2022-02'!G:G,1,FALSE))=C1682,"1")</f>
        <v>1</v>
      </c>
      <c r="F1682" s="16" t="str">
        <f>IF((VLOOKUP(D1682,'GeolCodes-Mgnt-2022-02'!D:D,1,FALSE))=D1682,"1")</f>
        <v>1</v>
      </c>
    </row>
    <row r="1683" spans="1:6" hidden="1" x14ac:dyDescent="0.35">
      <c r="A1683" t="s">
        <v>9718</v>
      </c>
      <c r="C1683" s="68" t="s">
        <v>3067</v>
      </c>
      <c r="D1683">
        <v>15202119</v>
      </c>
      <c r="E1683" t="str">
        <f>IF((VLOOKUP(C1683,'GeolCodes-Mgnt-2022-02'!G:G,1,FALSE))=C1683,"1")</f>
        <v>1</v>
      </c>
      <c r="F1683" s="16" t="str">
        <f>IF((VLOOKUP(D1683,'GeolCodes-Mgnt-2022-02'!D:D,1,FALSE))=D1683,"1")</f>
        <v>1</v>
      </c>
    </row>
    <row r="1684" spans="1:6" hidden="1" x14ac:dyDescent="0.35">
      <c r="A1684" t="s">
        <v>9718</v>
      </c>
      <c r="C1684" s="68" t="s">
        <v>3068</v>
      </c>
      <c r="D1684">
        <v>15202120</v>
      </c>
      <c r="E1684" t="str">
        <f>IF((VLOOKUP(C1684,'GeolCodes-Mgnt-2022-02'!G:G,1,FALSE))=C1684,"1")</f>
        <v>1</v>
      </c>
      <c r="F1684" s="16" t="str">
        <f>IF((VLOOKUP(D1684,'GeolCodes-Mgnt-2022-02'!D:D,1,FALSE))=D1684,"1")</f>
        <v>1</v>
      </c>
    </row>
    <row r="1685" spans="1:6" hidden="1" x14ac:dyDescent="0.35">
      <c r="A1685" t="s">
        <v>9718</v>
      </c>
      <c r="C1685" s="68" t="s">
        <v>3069</v>
      </c>
      <c r="D1685">
        <v>15202121</v>
      </c>
      <c r="E1685" t="str">
        <f>IF((VLOOKUP(C1685,'GeolCodes-Mgnt-2022-02'!G:G,1,FALSE))=C1685,"1")</f>
        <v>1</v>
      </c>
      <c r="F1685" s="16" t="str">
        <f>IF((VLOOKUP(D1685,'GeolCodes-Mgnt-2022-02'!D:D,1,FALSE))=D1685,"1")</f>
        <v>1</v>
      </c>
    </row>
    <row r="1686" spans="1:6" hidden="1" x14ac:dyDescent="0.35">
      <c r="A1686" t="s">
        <v>9718</v>
      </c>
      <c r="C1686" s="68" t="s">
        <v>3070</v>
      </c>
      <c r="D1686">
        <v>15202122</v>
      </c>
      <c r="E1686" t="str">
        <f>IF((VLOOKUP(C1686,'GeolCodes-Mgnt-2022-02'!G:G,1,FALSE))=C1686,"1")</f>
        <v>1</v>
      </c>
      <c r="F1686" s="16" t="str">
        <f>IF((VLOOKUP(D1686,'GeolCodes-Mgnt-2022-02'!D:D,1,FALSE))=D1686,"1")</f>
        <v>1</v>
      </c>
    </row>
    <row r="1687" spans="1:6" hidden="1" x14ac:dyDescent="0.35">
      <c r="A1687" t="s">
        <v>9718</v>
      </c>
      <c r="C1687" s="68" t="s">
        <v>3071</v>
      </c>
      <c r="D1687">
        <v>15202123</v>
      </c>
      <c r="E1687" t="str">
        <f>IF((VLOOKUP(C1687,'GeolCodes-Mgnt-2022-02'!G:G,1,FALSE))=C1687,"1")</f>
        <v>1</v>
      </c>
      <c r="F1687" s="16" t="str">
        <f>IF((VLOOKUP(D1687,'GeolCodes-Mgnt-2022-02'!D:D,1,FALSE))=D1687,"1")</f>
        <v>1</v>
      </c>
    </row>
    <row r="1688" spans="1:6" hidden="1" x14ac:dyDescent="0.35">
      <c r="A1688" t="s">
        <v>9718</v>
      </c>
      <c r="C1688" s="68" t="s">
        <v>3072</v>
      </c>
      <c r="D1688">
        <v>15202124</v>
      </c>
      <c r="E1688" t="str">
        <f>IF((VLOOKUP(C1688,'GeolCodes-Mgnt-2022-02'!G:G,1,FALSE))=C1688,"1")</f>
        <v>1</v>
      </c>
      <c r="F1688" s="16" t="str">
        <f>IF((VLOOKUP(D1688,'GeolCodes-Mgnt-2022-02'!D:D,1,FALSE))=D1688,"1")</f>
        <v>1</v>
      </c>
    </row>
    <row r="1689" spans="1:6" hidden="1" x14ac:dyDescent="0.35">
      <c r="A1689" t="s">
        <v>9718</v>
      </c>
      <c r="C1689" s="68" t="s">
        <v>3073</v>
      </c>
      <c r="D1689">
        <v>15202125</v>
      </c>
      <c r="E1689" t="str">
        <f>IF((VLOOKUP(C1689,'GeolCodes-Mgnt-2022-02'!G:G,1,FALSE))=C1689,"1")</f>
        <v>1</v>
      </c>
      <c r="F1689" s="16" t="str">
        <f>IF((VLOOKUP(D1689,'GeolCodes-Mgnt-2022-02'!D:D,1,FALSE))=D1689,"1")</f>
        <v>1</v>
      </c>
    </row>
    <row r="1690" spans="1:6" hidden="1" x14ac:dyDescent="0.35">
      <c r="A1690" t="s">
        <v>9718</v>
      </c>
      <c r="C1690" s="68" t="s">
        <v>3074</v>
      </c>
      <c r="D1690">
        <v>15202126</v>
      </c>
      <c r="E1690" t="str">
        <f>IF((VLOOKUP(C1690,'GeolCodes-Mgnt-2022-02'!G:G,1,FALSE))=C1690,"1")</f>
        <v>1</v>
      </c>
      <c r="F1690" s="16" t="str">
        <f>IF((VLOOKUP(D1690,'GeolCodes-Mgnt-2022-02'!D:D,1,FALSE))=D1690,"1")</f>
        <v>1</v>
      </c>
    </row>
    <row r="1691" spans="1:6" hidden="1" x14ac:dyDescent="0.35">
      <c r="A1691" t="s">
        <v>9718</v>
      </c>
      <c r="C1691" s="68" t="s">
        <v>3075</v>
      </c>
      <c r="D1691">
        <v>15202127</v>
      </c>
      <c r="E1691" t="str">
        <f>IF((VLOOKUP(C1691,'GeolCodes-Mgnt-2022-02'!G:G,1,FALSE))=C1691,"1")</f>
        <v>1</v>
      </c>
      <c r="F1691" s="16" t="str">
        <f>IF((VLOOKUP(D1691,'GeolCodes-Mgnt-2022-02'!D:D,1,FALSE))=D1691,"1")</f>
        <v>1</v>
      </c>
    </row>
    <row r="1692" spans="1:6" hidden="1" x14ac:dyDescent="0.35">
      <c r="A1692" t="s">
        <v>9718</v>
      </c>
      <c r="C1692" s="68" t="s">
        <v>3076</v>
      </c>
      <c r="D1692">
        <v>15202128</v>
      </c>
      <c r="E1692" t="str">
        <f>IF((VLOOKUP(C1692,'GeolCodes-Mgnt-2022-02'!G:G,1,FALSE))=C1692,"1")</f>
        <v>1</v>
      </c>
      <c r="F1692" s="16" t="str">
        <f>IF((VLOOKUP(D1692,'GeolCodes-Mgnt-2022-02'!D:D,1,FALSE))=D1692,"1")</f>
        <v>1</v>
      </c>
    </row>
    <row r="1693" spans="1:6" hidden="1" x14ac:dyDescent="0.35">
      <c r="A1693" t="s">
        <v>9718</v>
      </c>
      <c r="C1693" s="68" t="s">
        <v>3077</v>
      </c>
      <c r="D1693">
        <v>15202129</v>
      </c>
      <c r="E1693" t="str">
        <f>IF((VLOOKUP(C1693,'GeolCodes-Mgnt-2022-02'!G:G,1,FALSE))=C1693,"1")</f>
        <v>1</v>
      </c>
      <c r="F1693" s="16" t="str">
        <f>IF((VLOOKUP(D1693,'GeolCodes-Mgnt-2022-02'!D:D,1,FALSE))=D1693,"1")</f>
        <v>1</v>
      </c>
    </row>
    <row r="1694" spans="1:6" hidden="1" x14ac:dyDescent="0.35">
      <c r="A1694" t="s">
        <v>9718</v>
      </c>
      <c r="C1694" s="68" t="s">
        <v>3078</v>
      </c>
      <c r="D1694">
        <v>15202130</v>
      </c>
      <c r="E1694" t="str">
        <f>IF((VLOOKUP(C1694,'GeolCodes-Mgnt-2022-02'!G:G,1,FALSE))=C1694,"1")</f>
        <v>1</v>
      </c>
      <c r="F1694" s="16" t="str">
        <f>IF((VLOOKUP(D1694,'GeolCodes-Mgnt-2022-02'!D:D,1,FALSE))=D1694,"1")</f>
        <v>1</v>
      </c>
    </row>
    <row r="1695" spans="1:6" hidden="1" x14ac:dyDescent="0.35">
      <c r="A1695" t="s">
        <v>9718</v>
      </c>
      <c r="C1695" s="68" t="s">
        <v>3079</v>
      </c>
      <c r="D1695">
        <v>15202131</v>
      </c>
      <c r="E1695" t="str">
        <f>IF((VLOOKUP(C1695,'GeolCodes-Mgnt-2022-02'!G:G,1,FALSE))=C1695,"1")</f>
        <v>1</v>
      </c>
      <c r="F1695" s="16" t="str">
        <f>IF((VLOOKUP(D1695,'GeolCodes-Mgnt-2022-02'!D:D,1,FALSE))=D1695,"1")</f>
        <v>1</v>
      </c>
    </row>
    <row r="1696" spans="1:6" hidden="1" x14ac:dyDescent="0.35">
      <c r="A1696" t="s">
        <v>9718</v>
      </c>
      <c r="C1696" s="68" t="s">
        <v>3080</v>
      </c>
      <c r="D1696">
        <v>15202132</v>
      </c>
      <c r="E1696" t="str">
        <f>IF((VLOOKUP(C1696,'GeolCodes-Mgnt-2022-02'!G:G,1,FALSE))=C1696,"1")</f>
        <v>1</v>
      </c>
      <c r="F1696" s="16" t="str">
        <f>IF((VLOOKUP(D1696,'GeolCodes-Mgnt-2022-02'!D:D,1,FALSE))=D1696,"1")</f>
        <v>1</v>
      </c>
    </row>
    <row r="1697" spans="1:6" hidden="1" x14ac:dyDescent="0.35">
      <c r="A1697" t="s">
        <v>9718</v>
      </c>
      <c r="C1697" s="68" t="s">
        <v>3081</v>
      </c>
      <c r="D1697">
        <v>15202133</v>
      </c>
      <c r="E1697" t="str">
        <f>IF((VLOOKUP(C1697,'GeolCodes-Mgnt-2022-02'!G:G,1,FALSE))=C1697,"1")</f>
        <v>1</v>
      </c>
      <c r="F1697" s="16" t="str">
        <f>IF((VLOOKUP(D1697,'GeolCodes-Mgnt-2022-02'!D:D,1,FALSE))=D1697,"1")</f>
        <v>1</v>
      </c>
    </row>
    <row r="1698" spans="1:6" hidden="1" x14ac:dyDescent="0.35">
      <c r="A1698" t="s">
        <v>9718</v>
      </c>
      <c r="C1698" s="68" t="s">
        <v>3082</v>
      </c>
      <c r="D1698">
        <v>15202134</v>
      </c>
      <c r="E1698" t="str">
        <f>IF((VLOOKUP(C1698,'GeolCodes-Mgnt-2022-02'!G:G,1,FALSE))=C1698,"1")</f>
        <v>1</v>
      </c>
      <c r="F1698" s="16" t="str">
        <f>IF((VLOOKUP(D1698,'GeolCodes-Mgnt-2022-02'!D:D,1,FALSE))=D1698,"1")</f>
        <v>1</v>
      </c>
    </row>
    <row r="1699" spans="1:6" hidden="1" x14ac:dyDescent="0.35">
      <c r="A1699" t="s">
        <v>9718</v>
      </c>
      <c r="C1699" s="68" t="s">
        <v>3083</v>
      </c>
      <c r="D1699">
        <v>15202135</v>
      </c>
      <c r="E1699" t="str">
        <f>IF((VLOOKUP(C1699,'GeolCodes-Mgnt-2022-02'!G:G,1,FALSE))=C1699,"1")</f>
        <v>1</v>
      </c>
      <c r="F1699" s="16" t="str">
        <f>IF((VLOOKUP(D1699,'GeolCodes-Mgnt-2022-02'!D:D,1,FALSE))=D1699,"1")</f>
        <v>1</v>
      </c>
    </row>
    <row r="1700" spans="1:6" hidden="1" x14ac:dyDescent="0.35">
      <c r="A1700" t="s">
        <v>9718</v>
      </c>
      <c r="C1700" s="68" t="s">
        <v>3084</v>
      </c>
      <c r="D1700">
        <v>15202136</v>
      </c>
      <c r="E1700" t="str">
        <f>IF((VLOOKUP(C1700,'GeolCodes-Mgnt-2022-02'!G:G,1,FALSE))=C1700,"1")</f>
        <v>1</v>
      </c>
      <c r="F1700" s="16" t="str">
        <f>IF((VLOOKUP(D1700,'GeolCodes-Mgnt-2022-02'!D:D,1,FALSE))=D1700,"1")</f>
        <v>1</v>
      </c>
    </row>
    <row r="1701" spans="1:6" hidden="1" x14ac:dyDescent="0.35">
      <c r="A1701" t="s">
        <v>9718</v>
      </c>
      <c r="C1701" s="68" t="s">
        <v>3085</v>
      </c>
      <c r="D1701">
        <v>15202137</v>
      </c>
      <c r="E1701" t="str">
        <f>IF((VLOOKUP(C1701,'GeolCodes-Mgnt-2022-02'!G:G,1,FALSE))=C1701,"1")</f>
        <v>1</v>
      </c>
      <c r="F1701" s="16" t="str">
        <f>IF((VLOOKUP(D1701,'GeolCodes-Mgnt-2022-02'!D:D,1,FALSE))=D1701,"1")</f>
        <v>1</v>
      </c>
    </row>
    <row r="1702" spans="1:6" hidden="1" x14ac:dyDescent="0.35">
      <c r="A1702" t="s">
        <v>9718</v>
      </c>
      <c r="C1702" s="68" t="s">
        <v>3086</v>
      </c>
      <c r="D1702">
        <v>15202138</v>
      </c>
      <c r="E1702" t="str">
        <f>IF((VLOOKUP(C1702,'GeolCodes-Mgnt-2022-02'!G:G,1,FALSE))=C1702,"1")</f>
        <v>1</v>
      </c>
      <c r="F1702" s="16" t="str">
        <f>IF((VLOOKUP(D1702,'GeolCodes-Mgnt-2022-02'!D:D,1,FALSE))=D1702,"1")</f>
        <v>1</v>
      </c>
    </row>
    <row r="1703" spans="1:6" hidden="1" x14ac:dyDescent="0.35">
      <c r="A1703" t="s">
        <v>9718</v>
      </c>
      <c r="C1703" s="68" t="s">
        <v>3087</v>
      </c>
      <c r="D1703">
        <v>15202139</v>
      </c>
      <c r="E1703" t="str">
        <f>IF((VLOOKUP(C1703,'GeolCodes-Mgnt-2022-02'!G:G,1,FALSE))=C1703,"1")</f>
        <v>1</v>
      </c>
      <c r="F1703" s="16" t="str">
        <f>IF((VLOOKUP(D1703,'GeolCodes-Mgnt-2022-02'!D:D,1,FALSE))=D1703,"1")</f>
        <v>1</v>
      </c>
    </row>
    <row r="1704" spans="1:6" hidden="1" x14ac:dyDescent="0.35">
      <c r="A1704" t="s">
        <v>9718</v>
      </c>
      <c r="C1704" s="68" t="s">
        <v>3088</v>
      </c>
      <c r="D1704">
        <v>15202140</v>
      </c>
      <c r="E1704" t="str">
        <f>IF((VLOOKUP(C1704,'GeolCodes-Mgnt-2022-02'!G:G,1,FALSE))=C1704,"1")</f>
        <v>1</v>
      </c>
      <c r="F1704" s="16" t="str">
        <f>IF((VLOOKUP(D1704,'GeolCodes-Mgnt-2022-02'!D:D,1,FALSE))=D1704,"1")</f>
        <v>1</v>
      </c>
    </row>
    <row r="1705" spans="1:6" hidden="1" x14ac:dyDescent="0.35">
      <c r="A1705" t="s">
        <v>9718</v>
      </c>
      <c r="C1705" s="68" t="s">
        <v>1263</v>
      </c>
      <c r="D1705">
        <v>15202141</v>
      </c>
      <c r="E1705" t="str">
        <f>IF((VLOOKUP(C1705,'GeolCodes-Mgnt-2022-02'!G:G,1,FALSE))=C1705,"1")</f>
        <v>1</v>
      </c>
      <c r="F1705" s="16" t="str">
        <f>IF((VLOOKUP(D1705,'GeolCodes-Mgnt-2022-02'!D:D,1,FALSE))=D1705,"1")</f>
        <v>1</v>
      </c>
    </row>
    <row r="1706" spans="1:6" hidden="1" x14ac:dyDescent="0.35">
      <c r="A1706" t="s">
        <v>9718</v>
      </c>
      <c r="C1706" s="68" t="s">
        <v>3090</v>
      </c>
      <c r="D1706">
        <v>15202142</v>
      </c>
      <c r="E1706" t="str">
        <f>IF((VLOOKUP(C1706,'GeolCodes-Mgnt-2022-02'!G:G,1,FALSE))=C1706,"1")</f>
        <v>1</v>
      </c>
      <c r="F1706" s="16" t="str">
        <f>IF((VLOOKUP(D1706,'GeolCodes-Mgnt-2022-02'!D:D,1,FALSE))=D1706,"1")</f>
        <v>1</v>
      </c>
    </row>
    <row r="1707" spans="1:6" hidden="1" x14ac:dyDescent="0.35">
      <c r="A1707" t="s">
        <v>9718</v>
      </c>
      <c r="C1707" s="68" t="s">
        <v>3091</v>
      </c>
      <c r="D1707">
        <v>15202143</v>
      </c>
      <c r="E1707" t="str">
        <f>IF((VLOOKUP(C1707,'GeolCodes-Mgnt-2022-02'!G:G,1,FALSE))=C1707,"1")</f>
        <v>1</v>
      </c>
      <c r="F1707" s="16" t="str">
        <f>IF((VLOOKUP(D1707,'GeolCodes-Mgnt-2022-02'!D:D,1,FALSE))=D1707,"1")</f>
        <v>1</v>
      </c>
    </row>
    <row r="1708" spans="1:6" hidden="1" x14ac:dyDescent="0.35">
      <c r="A1708" t="s">
        <v>9718</v>
      </c>
      <c r="C1708" s="68" t="s">
        <v>3092</v>
      </c>
      <c r="D1708">
        <v>15202144</v>
      </c>
      <c r="E1708" t="str">
        <f>IF((VLOOKUP(C1708,'GeolCodes-Mgnt-2022-02'!G:G,1,FALSE))=C1708,"1")</f>
        <v>1</v>
      </c>
      <c r="F1708" s="16" t="str">
        <f>IF((VLOOKUP(D1708,'GeolCodes-Mgnt-2022-02'!D:D,1,FALSE))=D1708,"1")</f>
        <v>1</v>
      </c>
    </row>
    <row r="1709" spans="1:6" hidden="1" x14ac:dyDescent="0.35">
      <c r="A1709" t="s">
        <v>9718</v>
      </c>
      <c r="C1709" s="68" t="s">
        <v>3093</v>
      </c>
      <c r="D1709">
        <v>15202145</v>
      </c>
      <c r="E1709" t="str">
        <f>IF((VLOOKUP(C1709,'GeolCodes-Mgnt-2022-02'!G:G,1,FALSE))=C1709,"1")</f>
        <v>1</v>
      </c>
      <c r="F1709" s="16" t="str">
        <f>IF((VLOOKUP(D1709,'GeolCodes-Mgnt-2022-02'!D:D,1,FALSE))=D1709,"1")</f>
        <v>1</v>
      </c>
    </row>
    <row r="1710" spans="1:6" hidden="1" x14ac:dyDescent="0.35">
      <c r="A1710" t="s">
        <v>9718</v>
      </c>
      <c r="C1710" s="68" t="s">
        <v>3094</v>
      </c>
      <c r="D1710">
        <v>15202146</v>
      </c>
      <c r="E1710" t="str">
        <f>IF((VLOOKUP(C1710,'GeolCodes-Mgnt-2022-02'!G:G,1,FALSE))=C1710,"1")</f>
        <v>1</v>
      </c>
      <c r="F1710" s="16" t="str">
        <f>IF((VLOOKUP(D1710,'GeolCodes-Mgnt-2022-02'!D:D,1,FALSE))=D1710,"1")</f>
        <v>1</v>
      </c>
    </row>
    <row r="1711" spans="1:6" hidden="1" x14ac:dyDescent="0.35">
      <c r="A1711" t="s">
        <v>9718</v>
      </c>
      <c r="C1711" s="68" t="s">
        <v>3095</v>
      </c>
      <c r="D1711">
        <v>15202147</v>
      </c>
      <c r="E1711" t="str">
        <f>IF((VLOOKUP(C1711,'GeolCodes-Mgnt-2022-02'!G:G,1,FALSE))=C1711,"1")</f>
        <v>1</v>
      </c>
      <c r="F1711" s="16" t="str">
        <f>IF((VLOOKUP(D1711,'GeolCodes-Mgnt-2022-02'!D:D,1,FALSE))=D1711,"1")</f>
        <v>1</v>
      </c>
    </row>
    <row r="1712" spans="1:6" hidden="1" x14ac:dyDescent="0.35">
      <c r="A1712" t="s">
        <v>9718</v>
      </c>
      <c r="C1712" s="68" t="s">
        <v>3096</v>
      </c>
      <c r="D1712">
        <v>15202148</v>
      </c>
      <c r="E1712" t="str">
        <f>IF((VLOOKUP(C1712,'GeolCodes-Mgnt-2022-02'!G:G,1,FALSE))=C1712,"1")</f>
        <v>1</v>
      </c>
      <c r="F1712" s="16" t="str">
        <f>IF((VLOOKUP(D1712,'GeolCodes-Mgnt-2022-02'!D:D,1,FALSE))=D1712,"1")</f>
        <v>1</v>
      </c>
    </row>
    <row r="1713" spans="1:6" hidden="1" x14ac:dyDescent="0.35">
      <c r="A1713" t="s">
        <v>9718</v>
      </c>
      <c r="C1713" s="68" t="s">
        <v>9865</v>
      </c>
      <c r="D1713">
        <v>15202149</v>
      </c>
      <c r="E1713" t="e">
        <f>IF((VLOOKUP(C1713,'GeolCodes-Mgnt-2022-02'!G:G,1,FALSE))=C1713,"1")</f>
        <v>#N/A</v>
      </c>
      <c r="F1713" s="16" t="str">
        <f>IF((VLOOKUP(D1713,'GeolCodes-Mgnt-2022-02'!D:D,1,FALSE))=D1713,"1")</f>
        <v>1</v>
      </c>
    </row>
    <row r="1714" spans="1:6" hidden="1" x14ac:dyDescent="0.35">
      <c r="A1714" t="s">
        <v>9718</v>
      </c>
      <c r="C1714" s="68" t="s">
        <v>9863</v>
      </c>
      <c r="D1714">
        <v>15202150</v>
      </c>
      <c r="E1714" t="e">
        <f>IF((VLOOKUP(C1714,'GeolCodes-Mgnt-2022-02'!G:G,1,FALSE))=C1714,"1")</f>
        <v>#N/A</v>
      </c>
      <c r="F1714" s="16" t="str">
        <f>IF((VLOOKUP(D1714,'GeolCodes-Mgnt-2022-02'!D:D,1,FALSE))=D1714,"1")</f>
        <v>1</v>
      </c>
    </row>
    <row r="1715" spans="1:6" hidden="1" x14ac:dyDescent="0.35">
      <c r="A1715" t="s">
        <v>9718</v>
      </c>
      <c r="C1715" s="68" t="s">
        <v>3099</v>
      </c>
      <c r="D1715">
        <v>15202151</v>
      </c>
      <c r="E1715" t="str">
        <f>IF((VLOOKUP(C1715,'GeolCodes-Mgnt-2022-02'!G:G,1,FALSE))=C1715,"1")</f>
        <v>1</v>
      </c>
      <c r="F1715" s="16" t="str">
        <f>IF((VLOOKUP(D1715,'GeolCodes-Mgnt-2022-02'!D:D,1,FALSE))=D1715,"1")</f>
        <v>1</v>
      </c>
    </row>
    <row r="1716" spans="1:6" hidden="1" x14ac:dyDescent="0.35">
      <c r="A1716" t="s">
        <v>9718</v>
      </c>
      <c r="C1716" s="68" t="s">
        <v>3100</v>
      </c>
      <c r="D1716">
        <v>15202152</v>
      </c>
      <c r="E1716" t="str">
        <f>IF((VLOOKUP(C1716,'GeolCodes-Mgnt-2022-02'!G:G,1,FALSE))=C1716,"1")</f>
        <v>1</v>
      </c>
      <c r="F1716" s="16" t="str">
        <f>IF((VLOOKUP(D1716,'GeolCodes-Mgnt-2022-02'!D:D,1,FALSE))=D1716,"1")</f>
        <v>1</v>
      </c>
    </row>
    <row r="1717" spans="1:6" hidden="1" x14ac:dyDescent="0.35">
      <c r="A1717" t="s">
        <v>9718</v>
      </c>
      <c r="C1717" s="68" t="s">
        <v>1262</v>
      </c>
      <c r="D1717">
        <v>15202153</v>
      </c>
      <c r="E1717" t="str">
        <f>IF((VLOOKUP(C1717,'GeolCodes-Mgnt-2022-02'!G:G,1,FALSE))=C1717,"1")</f>
        <v>1</v>
      </c>
      <c r="F1717" s="16" t="str">
        <f>IF((VLOOKUP(D1717,'GeolCodes-Mgnt-2022-02'!D:D,1,FALSE))=D1717,"1")</f>
        <v>1</v>
      </c>
    </row>
    <row r="1718" spans="1:6" hidden="1" x14ac:dyDescent="0.35">
      <c r="A1718" t="s">
        <v>9718</v>
      </c>
      <c r="C1718" s="68" t="s">
        <v>3101</v>
      </c>
      <c r="D1718">
        <v>15202154</v>
      </c>
      <c r="E1718" t="str">
        <f>IF((VLOOKUP(C1718,'GeolCodes-Mgnt-2022-02'!G:G,1,FALSE))=C1718,"1")</f>
        <v>1</v>
      </c>
      <c r="F1718" s="16" t="str">
        <f>IF((VLOOKUP(D1718,'GeolCodes-Mgnt-2022-02'!D:D,1,FALSE))=D1718,"1")</f>
        <v>1</v>
      </c>
    </row>
    <row r="1719" spans="1:6" hidden="1" x14ac:dyDescent="0.35">
      <c r="A1719" t="s">
        <v>9718</v>
      </c>
      <c r="C1719" s="68" t="s">
        <v>3102</v>
      </c>
      <c r="D1719">
        <v>15202155</v>
      </c>
      <c r="E1719" t="str">
        <f>IF((VLOOKUP(C1719,'GeolCodes-Mgnt-2022-02'!G:G,1,FALSE))=C1719,"1")</f>
        <v>1</v>
      </c>
      <c r="F1719" s="16" t="str">
        <f>IF((VLOOKUP(D1719,'GeolCodes-Mgnt-2022-02'!D:D,1,FALSE))=D1719,"1")</f>
        <v>1</v>
      </c>
    </row>
    <row r="1720" spans="1:6" hidden="1" x14ac:dyDescent="0.35">
      <c r="A1720" t="s">
        <v>9718</v>
      </c>
      <c r="C1720" s="68" t="s">
        <v>1249</v>
      </c>
      <c r="D1720">
        <v>15202156</v>
      </c>
      <c r="E1720" t="str">
        <f>IF((VLOOKUP(C1720,'GeolCodes-Mgnt-2022-02'!G:G,1,FALSE))=C1720,"1")</f>
        <v>1</v>
      </c>
      <c r="F1720" s="16" t="str">
        <f>IF((VLOOKUP(D1720,'GeolCodes-Mgnt-2022-02'!D:D,1,FALSE))=D1720,"1")</f>
        <v>1</v>
      </c>
    </row>
    <row r="1721" spans="1:6" hidden="1" x14ac:dyDescent="0.35">
      <c r="A1721" t="s">
        <v>9718</v>
      </c>
      <c r="C1721" s="68" t="s">
        <v>3103</v>
      </c>
      <c r="D1721">
        <v>15202157</v>
      </c>
      <c r="E1721" t="str">
        <f>IF((VLOOKUP(C1721,'GeolCodes-Mgnt-2022-02'!G:G,1,FALSE))=C1721,"1")</f>
        <v>1</v>
      </c>
      <c r="F1721" s="16" t="str">
        <f>IF((VLOOKUP(D1721,'GeolCodes-Mgnt-2022-02'!D:D,1,FALSE))=D1721,"1")</f>
        <v>1</v>
      </c>
    </row>
    <row r="1722" spans="1:6" hidden="1" x14ac:dyDescent="0.35">
      <c r="A1722" t="s">
        <v>9718</v>
      </c>
      <c r="C1722" s="68" t="s">
        <v>1257</v>
      </c>
      <c r="D1722">
        <v>15202158</v>
      </c>
      <c r="E1722" t="str">
        <f>IF((VLOOKUP(C1722,'GeolCodes-Mgnt-2022-02'!G:G,1,FALSE))=C1722,"1")</f>
        <v>1</v>
      </c>
      <c r="F1722" s="16" t="str">
        <f>IF((VLOOKUP(D1722,'GeolCodes-Mgnt-2022-02'!D:D,1,FALSE))=D1722,"1")</f>
        <v>1</v>
      </c>
    </row>
    <row r="1723" spans="1:6" hidden="1" x14ac:dyDescent="0.35">
      <c r="A1723" t="s">
        <v>9718</v>
      </c>
      <c r="C1723" s="68" t="s">
        <v>3104</v>
      </c>
      <c r="D1723">
        <v>15202159</v>
      </c>
      <c r="E1723" t="str">
        <f>IF((VLOOKUP(C1723,'GeolCodes-Mgnt-2022-02'!G:G,1,FALSE))=C1723,"1")</f>
        <v>1</v>
      </c>
      <c r="F1723" s="16" t="str">
        <f>IF((VLOOKUP(D1723,'GeolCodes-Mgnt-2022-02'!D:D,1,FALSE))=D1723,"1")</f>
        <v>1</v>
      </c>
    </row>
    <row r="1724" spans="1:6" hidden="1" x14ac:dyDescent="0.35">
      <c r="A1724" t="s">
        <v>9718</v>
      </c>
      <c r="C1724" s="68" t="s">
        <v>3105</v>
      </c>
      <c r="D1724">
        <v>15202160</v>
      </c>
      <c r="E1724" t="str">
        <f>IF((VLOOKUP(C1724,'GeolCodes-Mgnt-2022-02'!G:G,1,FALSE))=C1724,"1")</f>
        <v>1</v>
      </c>
      <c r="F1724" s="16" t="str">
        <f>IF((VLOOKUP(D1724,'GeolCodes-Mgnt-2022-02'!D:D,1,FALSE))=D1724,"1")</f>
        <v>1</v>
      </c>
    </row>
    <row r="1725" spans="1:6" hidden="1" x14ac:dyDescent="0.35">
      <c r="A1725" t="s">
        <v>9718</v>
      </c>
      <c r="C1725" s="68" t="s">
        <v>3106</v>
      </c>
      <c r="D1725">
        <v>15202161</v>
      </c>
      <c r="E1725" t="str">
        <f>IF((VLOOKUP(C1725,'GeolCodes-Mgnt-2022-02'!G:G,1,FALSE))=C1725,"1")</f>
        <v>1</v>
      </c>
      <c r="F1725" s="16" t="str">
        <f>IF((VLOOKUP(D1725,'GeolCodes-Mgnt-2022-02'!D:D,1,FALSE))=D1725,"1")</f>
        <v>1</v>
      </c>
    </row>
    <row r="1726" spans="1:6" hidden="1" x14ac:dyDescent="0.35">
      <c r="A1726" t="s">
        <v>9718</v>
      </c>
      <c r="C1726" s="68" t="s">
        <v>3107</v>
      </c>
      <c r="D1726">
        <v>15202162</v>
      </c>
      <c r="E1726" t="str">
        <f>IF((VLOOKUP(C1726,'GeolCodes-Mgnt-2022-02'!G:G,1,FALSE))=C1726,"1")</f>
        <v>1</v>
      </c>
      <c r="F1726" s="16" t="str">
        <f>IF((VLOOKUP(D1726,'GeolCodes-Mgnt-2022-02'!D:D,1,FALSE))=D1726,"1")</f>
        <v>1</v>
      </c>
    </row>
    <row r="1727" spans="1:6" hidden="1" x14ac:dyDescent="0.35">
      <c r="A1727" t="s">
        <v>9718</v>
      </c>
      <c r="C1727" s="68" t="s">
        <v>3108</v>
      </c>
      <c r="D1727">
        <v>15202163</v>
      </c>
      <c r="E1727" t="str">
        <f>IF((VLOOKUP(C1727,'GeolCodes-Mgnt-2022-02'!G:G,1,FALSE))=C1727,"1")</f>
        <v>1</v>
      </c>
      <c r="F1727" s="16" t="str">
        <f>IF((VLOOKUP(D1727,'GeolCodes-Mgnt-2022-02'!D:D,1,FALSE))=D1727,"1")</f>
        <v>1</v>
      </c>
    </row>
    <row r="1728" spans="1:6" hidden="1" x14ac:dyDescent="0.35">
      <c r="A1728" t="s">
        <v>9718</v>
      </c>
      <c r="C1728" s="68" t="s">
        <v>3109</v>
      </c>
      <c r="D1728">
        <v>15202164</v>
      </c>
      <c r="E1728" t="str">
        <f>IF((VLOOKUP(C1728,'GeolCodes-Mgnt-2022-02'!G:G,1,FALSE))=C1728,"1")</f>
        <v>1</v>
      </c>
      <c r="F1728" s="16" t="str">
        <f>IF((VLOOKUP(D1728,'GeolCodes-Mgnt-2022-02'!D:D,1,FALSE))=D1728,"1")</f>
        <v>1</v>
      </c>
    </row>
    <row r="1729" spans="1:6" hidden="1" x14ac:dyDescent="0.35">
      <c r="A1729" t="s">
        <v>9718</v>
      </c>
      <c r="C1729" s="68" t="s">
        <v>3110</v>
      </c>
      <c r="D1729">
        <v>15202165</v>
      </c>
      <c r="E1729" t="str">
        <f>IF((VLOOKUP(C1729,'GeolCodes-Mgnt-2022-02'!G:G,1,FALSE))=C1729,"1")</f>
        <v>1</v>
      </c>
      <c r="F1729" s="16" t="str">
        <f>IF((VLOOKUP(D1729,'GeolCodes-Mgnt-2022-02'!D:D,1,FALSE))=D1729,"1")</f>
        <v>1</v>
      </c>
    </row>
    <row r="1730" spans="1:6" hidden="1" x14ac:dyDescent="0.35">
      <c r="A1730" t="s">
        <v>9718</v>
      </c>
      <c r="C1730" s="68" t="s">
        <v>3111</v>
      </c>
      <c r="D1730">
        <v>15202166</v>
      </c>
      <c r="E1730" t="str">
        <f>IF((VLOOKUP(C1730,'GeolCodes-Mgnt-2022-02'!G:G,1,FALSE))=C1730,"1")</f>
        <v>1</v>
      </c>
      <c r="F1730" s="16" t="str">
        <f>IF((VLOOKUP(D1730,'GeolCodes-Mgnt-2022-02'!D:D,1,FALSE))=D1730,"1")</f>
        <v>1</v>
      </c>
    </row>
    <row r="1731" spans="1:6" hidden="1" x14ac:dyDescent="0.35">
      <c r="A1731" t="s">
        <v>9718</v>
      </c>
      <c r="C1731" s="68" t="s">
        <v>3112</v>
      </c>
      <c r="D1731">
        <v>15202167</v>
      </c>
      <c r="E1731" t="str">
        <f>IF((VLOOKUP(C1731,'GeolCodes-Mgnt-2022-02'!G:G,1,FALSE))=C1731,"1")</f>
        <v>1</v>
      </c>
      <c r="F1731" s="16" t="str">
        <f>IF((VLOOKUP(D1731,'GeolCodes-Mgnt-2022-02'!D:D,1,FALSE))=D1731,"1")</f>
        <v>1</v>
      </c>
    </row>
    <row r="1732" spans="1:6" hidden="1" x14ac:dyDescent="0.35">
      <c r="A1732" t="s">
        <v>9718</v>
      </c>
      <c r="C1732" s="68" t="s">
        <v>3113</v>
      </c>
      <c r="D1732">
        <v>15202168</v>
      </c>
      <c r="E1732" t="str">
        <f>IF((VLOOKUP(C1732,'GeolCodes-Mgnt-2022-02'!G:G,1,FALSE))=C1732,"1")</f>
        <v>1</v>
      </c>
      <c r="F1732" s="16" t="str">
        <f>IF((VLOOKUP(D1732,'GeolCodes-Mgnt-2022-02'!D:D,1,FALSE))=D1732,"1")</f>
        <v>1</v>
      </c>
    </row>
    <row r="1733" spans="1:6" hidden="1" x14ac:dyDescent="0.35">
      <c r="A1733" t="s">
        <v>9718</v>
      </c>
      <c r="C1733" s="68" t="s">
        <v>3114</v>
      </c>
      <c r="D1733">
        <v>15202169</v>
      </c>
      <c r="E1733" t="str">
        <f>IF((VLOOKUP(C1733,'GeolCodes-Mgnt-2022-02'!G:G,1,FALSE))=C1733,"1")</f>
        <v>1</v>
      </c>
      <c r="F1733" s="16" t="str">
        <f>IF((VLOOKUP(D1733,'GeolCodes-Mgnt-2022-02'!D:D,1,FALSE))=D1733,"1")</f>
        <v>1</v>
      </c>
    </row>
    <row r="1734" spans="1:6" hidden="1" x14ac:dyDescent="0.35">
      <c r="A1734" t="s">
        <v>9718</v>
      </c>
      <c r="C1734" s="68" t="s">
        <v>3115</v>
      </c>
      <c r="D1734">
        <v>15202170</v>
      </c>
      <c r="E1734" t="str">
        <f>IF((VLOOKUP(C1734,'GeolCodes-Mgnt-2022-02'!G:G,1,FALSE))=C1734,"1")</f>
        <v>1</v>
      </c>
      <c r="F1734" s="16" t="str">
        <f>IF((VLOOKUP(D1734,'GeolCodes-Mgnt-2022-02'!D:D,1,FALSE))=D1734,"1")</f>
        <v>1</v>
      </c>
    </row>
    <row r="1735" spans="1:6" hidden="1" x14ac:dyDescent="0.35">
      <c r="A1735" t="s">
        <v>9718</v>
      </c>
      <c r="C1735" s="68" t="s">
        <v>3116</v>
      </c>
      <c r="D1735">
        <v>15202171</v>
      </c>
      <c r="E1735" t="str">
        <f>IF((VLOOKUP(C1735,'GeolCodes-Mgnt-2022-02'!G:G,1,FALSE))=C1735,"1")</f>
        <v>1</v>
      </c>
      <c r="F1735" s="16" t="str">
        <f>IF((VLOOKUP(D1735,'GeolCodes-Mgnt-2022-02'!D:D,1,FALSE))=D1735,"1")</f>
        <v>1</v>
      </c>
    </row>
    <row r="1736" spans="1:6" hidden="1" x14ac:dyDescent="0.35">
      <c r="A1736" t="s">
        <v>9718</v>
      </c>
      <c r="C1736" s="68" t="s">
        <v>9867</v>
      </c>
      <c r="D1736">
        <v>15202172</v>
      </c>
      <c r="E1736" t="e">
        <f>IF((VLOOKUP(C1736,'GeolCodes-Mgnt-2022-02'!G:G,1,FALSE))=C1736,"1")</f>
        <v>#N/A</v>
      </c>
      <c r="F1736" s="16" t="str">
        <f>IF((VLOOKUP(D1736,'GeolCodes-Mgnt-2022-02'!D:D,1,FALSE))=D1736,"1")</f>
        <v>1</v>
      </c>
    </row>
    <row r="1737" spans="1:6" hidden="1" x14ac:dyDescent="0.35">
      <c r="A1737" t="s">
        <v>9718</v>
      </c>
      <c r="C1737" s="68" t="s">
        <v>3118</v>
      </c>
      <c r="D1737">
        <v>15202173</v>
      </c>
      <c r="E1737" t="str">
        <f>IF((VLOOKUP(C1737,'GeolCodes-Mgnt-2022-02'!G:G,1,FALSE))=C1737,"1")</f>
        <v>1</v>
      </c>
      <c r="F1737" s="16" t="str">
        <f>IF((VLOOKUP(D1737,'GeolCodes-Mgnt-2022-02'!D:D,1,FALSE))=D1737,"1")</f>
        <v>1</v>
      </c>
    </row>
    <row r="1738" spans="1:6" hidden="1" x14ac:dyDescent="0.35">
      <c r="A1738" t="s">
        <v>9718</v>
      </c>
      <c r="C1738" s="68" t="s">
        <v>3119</v>
      </c>
      <c r="D1738">
        <v>15202174</v>
      </c>
      <c r="E1738" t="str">
        <f>IF((VLOOKUP(C1738,'GeolCodes-Mgnt-2022-02'!G:G,1,FALSE))=C1738,"1")</f>
        <v>1</v>
      </c>
      <c r="F1738" s="16" t="str">
        <f>IF((VLOOKUP(D1738,'GeolCodes-Mgnt-2022-02'!D:D,1,FALSE))=D1738,"1")</f>
        <v>1</v>
      </c>
    </row>
    <row r="1739" spans="1:6" hidden="1" x14ac:dyDescent="0.35">
      <c r="A1739" t="s">
        <v>9718</v>
      </c>
      <c r="C1739" s="68" t="s">
        <v>3120</v>
      </c>
      <c r="D1739">
        <v>15202175</v>
      </c>
      <c r="E1739" t="str">
        <f>IF((VLOOKUP(C1739,'GeolCodes-Mgnt-2022-02'!G:G,1,FALSE))=C1739,"1")</f>
        <v>1</v>
      </c>
      <c r="F1739" s="16" t="str">
        <f>IF((VLOOKUP(D1739,'GeolCodes-Mgnt-2022-02'!D:D,1,FALSE))=D1739,"1")</f>
        <v>1</v>
      </c>
    </row>
    <row r="1740" spans="1:6" hidden="1" x14ac:dyDescent="0.35">
      <c r="A1740" t="s">
        <v>9718</v>
      </c>
      <c r="C1740" s="68" t="s">
        <v>3121</v>
      </c>
      <c r="D1740">
        <v>15202176</v>
      </c>
      <c r="E1740" t="str">
        <f>IF((VLOOKUP(C1740,'GeolCodes-Mgnt-2022-02'!G:G,1,FALSE))=C1740,"1")</f>
        <v>1</v>
      </c>
      <c r="F1740" s="16" t="str">
        <f>IF((VLOOKUP(D1740,'GeolCodes-Mgnt-2022-02'!D:D,1,FALSE))=D1740,"1")</f>
        <v>1</v>
      </c>
    </row>
    <row r="1741" spans="1:6" hidden="1" x14ac:dyDescent="0.35">
      <c r="A1741" t="s">
        <v>9718</v>
      </c>
      <c r="C1741" s="68" t="s">
        <v>3122</v>
      </c>
      <c r="D1741">
        <v>15202177</v>
      </c>
      <c r="E1741" t="str">
        <f>IF((VLOOKUP(C1741,'GeolCodes-Mgnt-2022-02'!G:G,1,FALSE))=C1741,"1")</f>
        <v>1</v>
      </c>
      <c r="F1741" s="16" t="str">
        <f>IF((VLOOKUP(D1741,'GeolCodes-Mgnt-2022-02'!D:D,1,FALSE))=D1741,"1")</f>
        <v>1</v>
      </c>
    </row>
    <row r="1742" spans="1:6" hidden="1" x14ac:dyDescent="0.35">
      <c r="A1742" t="s">
        <v>9718</v>
      </c>
      <c r="C1742" s="68" t="s">
        <v>3123</v>
      </c>
      <c r="D1742">
        <v>15202178</v>
      </c>
      <c r="E1742" t="str">
        <f>IF((VLOOKUP(C1742,'GeolCodes-Mgnt-2022-02'!G:G,1,FALSE))=C1742,"1")</f>
        <v>1</v>
      </c>
      <c r="F1742" s="16" t="str">
        <f>IF((VLOOKUP(D1742,'GeolCodes-Mgnt-2022-02'!D:D,1,FALSE))=D1742,"1")</f>
        <v>1</v>
      </c>
    </row>
    <row r="1743" spans="1:6" hidden="1" x14ac:dyDescent="0.35">
      <c r="A1743" t="s">
        <v>9718</v>
      </c>
      <c r="C1743" s="68" t="s">
        <v>3124</v>
      </c>
      <c r="D1743">
        <v>15202179</v>
      </c>
      <c r="E1743" t="str">
        <f>IF((VLOOKUP(C1743,'GeolCodes-Mgnt-2022-02'!G:G,1,FALSE))=C1743,"1")</f>
        <v>1</v>
      </c>
      <c r="F1743" s="16" t="str">
        <f>IF((VLOOKUP(D1743,'GeolCodes-Mgnt-2022-02'!D:D,1,FALSE))=D1743,"1")</f>
        <v>1</v>
      </c>
    </row>
    <row r="1744" spans="1:6" hidden="1" x14ac:dyDescent="0.35">
      <c r="A1744" t="s">
        <v>9718</v>
      </c>
      <c r="C1744" s="68" t="s">
        <v>3125</v>
      </c>
      <c r="D1744">
        <v>15202180</v>
      </c>
      <c r="E1744" t="str">
        <f>IF((VLOOKUP(C1744,'GeolCodes-Mgnt-2022-02'!G:G,1,FALSE))=C1744,"1")</f>
        <v>1</v>
      </c>
      <c r="F1744" s="16" t="str">
        <f>IF((VLOOKUP(D1744,'GeolCodes-Mgnt-2022-02'!D:D,1,FALSE))=D1744,"1")</f>
        <v>1</v>
      </c>
    </row>
    <row r="1745" spans="1:6" hidden="1" x14ac:dyDescent="0.35">
      <c r="A1745" t="s">
        <v>9718</v>
      </c>
      <c r="C1745" s="68" t="s">
        <v>3126</v>
      </c>
      <c r="D1745">
        <v>15202181</v>
      </c>
      <c r="E1745" t="str">
        <f>IF((VLOOKUP(C1745,'GeolCodes-Mgnt-2022-02'!G:G,1,FALSE))=C1745,"1")</f>
        <v>1</v>
      </c>
      <c r="F1745" s="16" t="str">
        <f>IF((VLOOKUP(D1745,'GeolCodes-Mgnt-2022-02'!D:D,1,FALSE))=D1745,"1")</f>
        <v>1</v>
      </c>
    </row>
    <row r="1746" spans="1:6" hidden="1" x14ac:dyDescent="0.35">
      <c r="A1746" t="s">
        <v>9718</v>
      </c>
      <c r="C1746" s="68" t="s">
        <v>3127</v>
      </c>
      <c r="D1746">
        <v>15202182</v>
      </c>
      <c r="E1746" t="str">
        <f>IF((VLOOKUP(C1746,'GeolCodes-Mgnt-2022-02'!G:G,1,FALSE))=C1746,"1")</f>
        <v>1</v>
      </c>
      <c r="F1746" s="16" t="str">
        <f>IF((VLOOKUP(D1746,'GeolCodes-Mgnt-2022-02'!D:D,1,FALSE))=D1746,"1")</f>
        <v>1</v>
      </c>
    </row>
    <row r="1747" spans="1:6" hidden="1" x14ac:dyDescent="0.35">
      <c r="A1747" t="s">
        <v>9718</v>
      </c>
      <c r="C1747" s="68" t="s">
        <v>3128</v>
      </c>
      <c r="D1747">
        <v>15202183</v>
      </c>
      <c r="E1747" t="str">
        <f>IF((VLOOKUP(C1747,'GeolCodes-Mgnt-2022-02'!G:G,1,FALSE))=C1747,"1")</f>
        <v>1</v>
      </c>
      <c r="F1747" s="16" t="str">
        <f>IF((VLOOKUP(D1747,'GeolCodes-Mgnt-2022-02'!D:D,1,FALSE))=D1747,"1")</f>
        <v>1</v>
      </c>
    </row>
    <row r="1748" spans="1:6" hidden="1" x14ac:dyDescent="0.35">
      <c r="A1748" t="s">
        <v>9718</v>
      </c>
      <c r="C1748" s="68" t="s">
        <v>9893</v>
      </c>
      <c r="D1748">
        <v>15202184</v>
      </c>
      <c r="E1748" t="e">
        <f>IF((VLOOKUP(C1748,'GeolCodes-Mgnt-2022-02'!G:G,1,FALSE))=C1748,"1")</f>
        <v>#N/A</v>
      </c>
      <c r="F1748" s="16" t="str">
        <f>IF((VLOOKUP(D1748,'GeolCodes-Mgnt-2022-02'!D:D,1,FALSE))=D1748,"1")</f>
        <v>1</v>
      </c>
    </row>
    <row r="1749" spans="1:6" hidden="1" x14ac:dyDescent="0.35">
      <c r="A1749" t="s">
        <v>9718</v>
      </c>
      <c r="C1749" s="68" t="s">
        <v>9895</v>
      </c>
      <c r="D1749">
        <v>15202185</v>
      </c>
      <c r="E1749" t="e">
        <f>IF((VLOOKUP(C1749,'GeolCodes-Mgnt-2022-02'!G:G,1,FALSE))=C1749,"1")</f>
        <v>#N/A</v>
      </c>
      <c r="F1749" s="16" t="str">
        <f>IF((VLOOKUP(D1749,'GeolCodes-Mgnt-2022-02'!D:D,1,FALSE))=D1749,"1")</f>
        <v>1</v>
      </c>
    </row>
    <row r="1750" spans="1:6" hidden="1" x14ac:dyDescent="0.35">
      <c r="A1750" t="s">
        <v>9718</v>
      </c>
      <c r="C1750" s="68" t="s">
        <v>3130</v>
      </c>
      <c r="D1750">
        <v>15202186</v>
      </c>
      <c r="E1750" t="str">
        <f>IF((VLOOKUP(C1750,'GeolCodes-Mgnt-2022-02'!G:G,1,FALSE))=C1750,"1")</f>
        <v>1</v>
      </c>
      <c r="F1750" s="16" t="str">
        <f>IF((VLOOKUP(D1750,'GeolCodes-Mgnt-2022-02'!D:D,1,FALSE))=D1750,"1")</f>
        <v>1</v>
      </c>
    </row>
    <row r="1751" spans="1:6" hidden="1" x14ac:dyDescent="0.35">
      <c r="A1751" t="s">
        <v>9718</v>
      </c>
      <c r="C1751" s="68" t="s">
        <v>3131</v>
      </c>
      <c r="D1751">
        <v>15202187</v>
      </c>
      <c r="E1751" t="str">
        <f>IF((VLOOKUP(C1751,'GeolCodes-Mgnt-2022-02'!G:G,1,FALSE))=C1751,"1")</f>
        <v>1</v>
      </c>
      <c r="F1751" s="16" t="str">
        <f>IF((VLOOKUP(D1751,'GeolCodes-Mgnt-2022-02'!D:D,1,FALSE))=D1751,"1")</f>
        <v>1</v>
      </c>
    </row>
    <row r="1752" spans="1:6" hidden="1" x14ac:dyDescent="0.35">
      <c r="A1752" t="s">
        <v>9718</v>
      </c>
      <c r="C1752" s="68" t="s">
        <v>3132</v>
      </c>
      <c r="D1752">
        <v>15202188</v>
      </c>
      <c r="E1752" t="str">
        <f>IF((VLOOKUP(C1752,'GeolCodes-Mgnt-2022-02'!G:G,1,FALSE))=C1752,"1")</f>
        <v>1</v>
      </c>
      <c r="F1752" s="16" t="str">
        <f>IF((VLOOKUP(D1752,'GeolCodes-Mgnt-2022-02'!D:D,1,FALSE))=D1752,"1")</f>
        <v>1</v>
      </c>
    </row>
    <row r="1753" spans="1:6" hidden="1" x14ac:dyDescent="0.35">
      <c r="A1753" t="s">
        <v>9718</v>
      </c>
      <c r="C1753" s="68" t="s">
        <v>3133</v>
      </c>
      <c r="D1753">
        <v>15202189</v>
      </c>
      <c r="E1753" t="str">
        <f>IF((VLOOKUP(C1753,'GeolCodes-Mgnt-2022-02'!G:G,1,FALSE))=C1753,"1")</f>
        <v>1</v>
      </c>
      <c r="F1753" s="16" t="str">
        <f>IF((VLOOKUP(D1753,'GeolCodes-Mgnt-2022-02'!D:D,1,FALSE))=D1753,"1")</f>
        <v>1</v>
      </c>
    </row>
    <row r="1754" spans="1:6" hidden="1" x14ac:dyDescent="0.35">
      <c r="A1754" t="s">
        <v>9718</v>
      </c>
      <c r="C1754" s="68" t="s">
        <v>3134</v>
      </c>
      <c r="D1754">
        <v>15202190</v>
      </c>
      <c r="E1754" t="str">
        <f>IF((VLOOKUP(C1754,'GeolCodes-Mgnt-2022-02'!G:G,1,FALSE))=C1754,"1")</f>
        <v>1</v>
      </c>
      <c r="F1754" s="16" t="str">
        <f>IF((VLOOKUP(D1754,'GeolCodes-Mgnt-2022-02'!D:D,1,FALSE))=D1754,"1")</f>
        <v>1</v>
      </c>
    </row>
    <row r="1755" spans="1:6" hidden="1" x14ac:dyDescent="0.35">
      <c r="A1755" t="s">
        <v>9718</v>
      </c>
      <c r="C1755" s="68" t="s">
        <v>3135</v>
      </c>
      <c r="D1755">
        <v>15202191</v>
      </c>
      <c r="E1755" t="str">
        <f>IF((VLOOKUP(C1755,'GeolCodes-Mgnt-2022-02'!G:G,1,FALSE))=C1755,"1")</f>
        <v>1</v>
      </c>
      <c r="F1755" s="16" t="str">
        <f>IF((VLOOKUP(D1755,'GeolCodes-Mgnt-2022-02'!D:D,1,FALSE))=D1755,"1")</f>
        <v>1</v>
      </c>
    </row>
    <row r="1756" spans="1:6" hidden="1" x14ac:dyDescent="0.35">
      <c r="A1756" t="s">
        <v>9718</v>
      </c>
      <c r="C1756" s="68" t="s">
        <v>3136</v>
      </c>
      <c r="D1756">
        <v>15202192</v>
      </c>
      <c r="E1756" t="str">
        <f>IF((VLOOKUP(C1756,'GeolCodes-Mgnt-2022-02'!G:G,1,FALSE))=C1756,"1")</f>
        <v>1</v>
      </c>
      <c r="F1756" s="16" t="str">
        <f>IF((VLOOKUP(D1756,'GeolCodes-Mgnt-2022-02'!D:D,1,FALSE))=D1756,"1")</f>
        <v>1</v>
      </c>
    </row>
    <row r="1757" spans="1:6" hidden="1" x14ac:dyDescent="0.35">
      <c r="A1757" t="s">
        <v>9718</v>
      </c>
      <c r="C1757" s="68" t="s">
        <v>3137</v>
      </c>
      <c r="D1757">
        <v>15202193</v>
      </c>
      <c r="E1757" t="str">
        <f>IF((VLOOKUP(C1757,'GeolCodes-Mgnt-2022-02'!G:G,1,FALSE))=C1757,"1")</f>
        <v>1</v>
      </c>
      <c r="F1757" s="16" t="str">
        <f>IF((VLOOKUP(D1757,'GeolCodes-Mgnt-2022-02'!D:D,1,FALSE))=D1757,"1")</f>
        <v>1</v>
      </c>
    </row>
    <row r="1758" spans="1:6" hidden="1" x14ac:dyDescent="0.35">
      <c r="A1758" t="s">
        <v>9718</v>
      </c>
      <c r="C1758" s="68" t="s">
        <v>3138</v>
      </c>
      <c r="D1758">
        <v>15202194</v>
      </c>
      <c r="E1758" t="str">
        <f>IF((VLOOKUP(C1758,'GeolCodes-Mgnt-2022-02'!G:G,1,FALSE))=C1758,"1")</f>
        <v>1</v>
      </c>
      <c r="F1758" s="16" t="str">
        <f>IF((VLOOKUP(D1758,'GeolCodes-Mgnt-2022-02'!D:D,1,FALSE))=D1758,"1")</f>
        <v>1</v>
      </c>
    </row>
    <row r="1759" spans="1:6" hidden="1" x14ac:dyDescent="0.35">
      <c r="A1759" t="s">
        <v>9718</v>
      </c>
      <c r="C1759" s="68" t="s">
        <v>9899</v>
      </c>
      <c r="D1759">
        <v>15202195</v>
      </c>
      <c r="E1759" t="e">
        <f>IF((VLOOKUP(C1759,'GeolCodes-Mgnt-2022-02'!G:G,1,FALSE))=C1759,"1")</f>
        <v>#N/A</v>
      </c>
      <c r="F1759" s="16" t="str">
        <f>IF((VLOOKUP(D1759,'GeolCodes-Mgnt-2022-02'!D:D,1,FALSE))=D1759,"1")</f>
        <v>1</v>
      </c>
    </row>
    <row r="1760" spans="1:6" hidden="1" x14ac:dyDescent="0.35">
      <c r="A1760" t="s">
        <v>9718</v>
      </c>
      <c r="C1760" s="68" t="s">
        <v>3140</v>
      </c>
      <c r="D1760">
        <v>15202196</v>
      </c>
      <c r="E1760" t="str">
        <f>IF((VLOOKUP(C1760,'GeolCodes-Mgnt-2022-02'!G:G,1,FALSE))=C1760,"1")</f>
        <v>1</v>
      </c>
      <c r="F1760" s="16" t="str">
        <f>IF((VLOOKUP(D1760,'GeolCodes-Mgnt-2022-02'!D:D,1,FALSE))=D1760,"1")</f>
        <v>1</v>
      </c>
    </row>
    <row r="1761" spans="1:6" hidden="1" x14ac:dyDescent="0.35">
      <c r="A1761" t="s">
        <v>9718</v>
      </c>
      <c r="C1761" s="68" t="s">
        <v>3141</v>
      </c>
      <c r="D1761">
        <v>15202197</v>
      </c>
      <c r="E1761" t="str">
        <f>IF((VLOOKUP(C1761,'GeolCodes-Mgnt-2022-02'!G:G,1,FALSE))=C1761,"1")</f>
        <v>1</v>
      </c>
      <c r="F1761" s="16" t="str">
        <f>IF((VLOOKUP(D1761,'GeolCodes-Mgnt-2022-02'!D:D,1,FALSE))=D1761,"1")</f>
        <v>1</v>
      </c>
    </row>
    <row r="1762" spans="1:6" hidden="1" x14ac:dyDescent="0.35">
      <c r="A1762" t="s">
        <v>9718</v>
      </c>
      <c r="C1762" s="68" t="s">
        <v>3142</v>
      </c>
      <c r="D1762">
        <v>15202198</v>
      </c>
      <c r="E1762" t="str">
        <f>IF((VLOOKUP(C1762,'GeolCodes-Mgnt-2022-02'!G:G,1,FALSE))=C1762,"1")</f>
        <v>1</v>
      </c>
      <c r="F1762" s="16" t="str">
        <f>IF((VLOOKUP(D1762,'GeolCodes-Mgnt-2022-02'!D:D,1,FALSE))=D1762,"1")</f>
        <v>1</v>
      </c>
    </row>
    <row r="1763" spans="1:6" hidden="1" x14ac:dyDescent="0.35">
      <c r="A1763" t="s">
        <v>9718</v>
      </c>
      <c r="C1763" s="68" t="s">
        <v>9900</v>
      </c>
      <c r="D1763">
        <v>15202199</v>
      </c>
      <c r="E1763" t="e">
        <f>IF((VLOOKUP(C1763,'GeolCodes-Mgnt-2022-02'!G:G,1,FALSE))=C1763,"1")</f>
        <v>#N/A</v>
      </c>
      <c r="F1763" s="16" t="str">
        <f>IF((VLOOKUP(D1763,'GeolCodes-Mgnt-2022-02'!D:D,1,FALSE))=D1763,"1")</f>
        <v>1</v>
      </c>
    </row>
    <row r="1764" spans="1:6" hidden="1" x14ac:dyDescent="0.35">
      <c r="A1764" t="s">
        <v>9718</v>
      </c>
      <c r="C1764" s="68" t="s">
        <v>3144</v>
      </c>
      <c r="D1764">
        <v>15202200</v>
      </c>
      <c r="E1764" t="str">
        <f>IF((VLOOKUP(C1764,'GeolCodes-Mgnt-2022-02'!G:G,1,FALSE))=C1764,"1")</f>
        <v>1</v>
      </c>
      <c r="F1764" s="16" t="str">
        <f>IF((VLOOKUP(D1764,'GeolCodes-Mgnt-2022-02'!D:D,1,FALSE))=D1764,"1")</f>
        <v>1</v>
      </c>
    </row>
    <row r="1765" spans="1:6" hidden="1" x14ac:dyDescent="0.35">
      <c r="A1765" t="s">
        <v>9718</v>
      </c>
      <c r="C1765" s="68" t="s">
        <v>3145</v>
      </c>
      <c r="D1765">
        <v>15202201</v>
      </c>
      <c r="E1765" t="str">
        <f>IF((VLOOKUP(C1765,'GeolCodes-Mgnt-2022-02'!G:G,1,FALSE))=C1765,"1")</f>
        <v>1</v>
      </c>
      <c r="F1765" s="16" t="str">
        <f>IF((VLOOKUP(D1765,'GeolCodes-Mgnt-2022-02'!D:D,1,FALSE))=D1765,"1")</f>
        <v>1</v>
      </c>
    </row>
    <row r="1766" spans="1:6" hidden="1" x14ac:dyDescent="0.35">
      <c r="A1766" t="s">
        <v>9718</v>
      </c>
      <c r="C1766" s="68" t="s">
        <v>3146</v>
      </c>
      <c r="D1766">
        <v>15202202</v>
      </c>
      <c r="E1766" t="str">
        <f>IF((VLOOKUP(C1766,'GeolCodes-Mgnt-2022-02'!G:G,1,FALSE))=C1766,"1")</f>
        <v>1</v>
      </c>
      <c r="F1766" s="16" t="str">
        <f>IF((VLOOKUP(D1766,'GeolCodes-Mgnt-2022-02'!D:D,1,FALSE))=D1766,"1")</f>
        <v>1</v>
      </c>
    </row>
    <row r="1767" spans="1:6" hidden="1" x14ac:dyDescent="0.35">
      <c r="A1767" t="s">
        <v>9718</v>
      </c>
      <c r="C1767" s="68" t="s">
        <v>3147</v>
      </c>
      <c r="D1767">
        <v>15202203</v>
      </c>
      <c r="E1767" t="str">
        <f>IF((VLOOKUP(C1767,'GeolCodes-Mgnt-2022-02'!G:G,1,FALSE))=C1767,"1")</f>
        <v>1</v>
      </c>
      <c r="F1767" s="16" t="str">
        <f>IF((VLOOKUP(D1767,'GeolCodes-Mgnt-2022-02'!D:D,1,FALSE))=D1767,"1")</f>
        <v>1</v>
      </c>
    </row>
    <row r="1768" spans="1:6" hidden="1" x14ac:dyDescent="0.35">
      <c r="A1768" t="s">
        <v>9718</v>
      </c>
      <c r="C1768" s="68" t="s">
        <v>3148</v>
      </c>
      <c r="D1768">
        <v>15202204</v>
      </c>
      <c r="E1768" t="str">
        <f>IF((VLOOKUP(C1768,'GeolCodes-Mgnt-2022-02'!G:G,1,FALSE))=C1768,"1")</f>
        <v>1</v>
      </c>
      <c r="F1768" s="16" t="str">
        <f>IF((VLOOKUP(D1768,'GeolCodes-Mgnt-2022-02'!D:D,1,FALSE))=D1768,"1")</f>
        <v>1</v>
      </c>
    </row>
    <row r="1769" spans="1:6" hidden="1" x14ac:dyDescent="0.35">
      <c r="A1769" t="s">
        <v>9718</v>
      </c>
      <c r="C1769" s="68" t="s">
        <v>3149</v>
      </c>
      <c r="D1769">
        <v>15202205</v>
      </c>
      <c r="E1769" t="str">
        <f>IF((VLOOKUP(C1769,'GeolCodes-Mgnt-2022-02'!G:G,1,FALSE))=C1769,"1")</f>
        <v>1</v>
      </c>
      <c r="F1769" s="16" t="str">
        <f>IF((VLOOKUP(D1769,'GeolCodes-Mgnt-2022-02'!D:D,1,FALSE))=D1769,"1")</f>
        <v>1</v>
      </c>
    </row>
    <row r="1770" spans="1:6" hidden="1" x14ac:dyDescent="0.35">
      <c r="A1770" t="s">
        <v>9718</v>
      </c>
      <c r="C1770" s="68" t="s">
        <v>3150</v>
      </c>
      <c r="D1770">
        <v>15202206</v>
      </c>
      <c r="E1770" t="str">
        <f>IF((VLOOKUP(C1770,'GeolCodes-Mgnt-2022-02'!G:G,1,FALSE))=C1770,"1")</f>
        <v>1</v>
      </c>
      <c r="F1770" s="16" t="str">
        <f>IF((VLOOKUP(D1770,'GeolCodes-Mgnt-2022-02'!D:D,1,FALSE))=D1770,"1")</f>
        <v>1</v>
      </c>
    </row>
    <row r="1771" spans="1:6" hidden="1" x14ac:dyDescent="0.35">
      <c r="A1771" t="s">
        <v>9718</v>
      </c>
      <c r="C1771" s="68" t="s">
        <v>3151</v>
      </c>
      <c r="D1771">
        <v>15202207</v>
      </c>
      <c r="E1771" t="str">
        <f>IF((VLOOKUP(C1771,'GeolCodes-Mgnt-2022-02'!G:G,1,FALSE))=C1771,"1")</f>
        <v>1</v>
      </c>
      <c r="F1771" s="16" t="str">
        <f>IF((VLOOKUP(D1771,'GeolCodes-Mgnt-2022-02'!D:D,1,FALSE))=D1771,"1")</f>
        <v>1</v>
      </c>
    </row>
    <row r="1772" spans="1:6" hidden="1" x14ac:dyDescent="0.35">
      <c r="A1772" t="s">
        <v>9718</v>
      </c>
      <c r="C1772" s="68" t="s">
        <v>1475</v>
      </c>
      <c r="D1772">
        <v>15202209</v>
      </c>
      <c r="E1772" t="str">
        <f>IF((VLOOKUP(C1772,'GeolCodes-Mgnt-2022-02'!G:G,1,FALSE))=C1772,"1")</f>
        <v>1</v>
      </c>
      <c r="F1772" s="16" t="str">
        <f>IF((VLOOKUP(D1772,'GeolCodes-Mgnt-2022-02'!D:D,1,FALSE))=D1772,"1")</f>
        <v>1</v>
      </c>
    </row>
    <row r="1773" spans="1:6" hidden="1" x14ac:dyDescent="0.35">
      <c r="A1773" t="s">
        <v>9718</v>
      </c>
      <c r="C1773" s="68" t="s">
        <v>3152</v>
      </c>
      <c r="D1773">
        <v>15202210</v>
      </c>
      <c r="E1773" t="str">
        <f>IF((VLOOKUP(C1773,'GeolCodes-Mgnt-2022-02'!G:G,1,FALSE))=C1773,"1")</f>
        <v>1</v>
      </c>
      <c r="F1773" s="16" t="str">
        <f>IF((VLOOKUP(D1773,'GeolCodes-Mgnt-2022-02'!D:D,1,FALSE))=D1773,"1")</f>
        <v>1</v>
      </c>
    </row>
    <row r="1774" spans="1:6" hidden="1" x14ac:dyDescent="0.35">
      <c r="A1774" t="s">
        <v>9718</v>
      </c>
      <c r="C1774" s="68" t="s">
        <v>3153</v>
      </c>
      <c r="D1774">
        <v>15202211</v>
      </c>
      <c r="E1774" t="str">
        <f>IF((VLOOKUP(C1774,'GeolCodes-Mgnt-2022-02'!G:G,1,FALSE))=C1774,"1")</f>
        <v>1</v>
      </c>
      <c r="F1774" s="16" t="str">
        <f>IF((VLOOKUP(D1774,'GeolCodes-Mgnt-2022-02'!D:D,1,FALSE))=D1774,"1")</f>
        <v>1</v>
      </c>
    </row>
    <row r="1775" spans="1:6" hidden="1" x14ac:dyDescent="0.35">
      <c r="A1775" t="s">
        <v>9718</v>
      </c>
      <c r="C1775" s="68" t="s">
        <v>3154</v>
      </c>
      <c r="D1775">
        <v>15202212</v>
      </c>
      <c r="E1775" t="str">
        <f>IF((VLOOKUP(C1775,'GeolCodes-Mgnt-2022-02'!G:G,1,FALSE))=C1775,"1")</f>
        <v>1</v>
      </c>
      <c r="F1775" s="16" t="str">
        <f>IF((VLOOKUP(D1775,'GeolCodes-Mgnt-2022-02'!D:D,1,FALSE))=D1775,"1")</f>
        <v>1</v>
      </c>
    </row>
    <row r="1776" spans="1:6" hidden="1" x14ac:dyDescent="0.35">
      <c r="A1776" t="s">
        <v>9718</v>
      </c>
      <c r="C1776" s="68" t="s">
        <v>3155</v>
      </c>
      <c r="D1776">
        <v>15202213</v>
      </c>
      <c r="E1776" t="str">
        <f>IF((VLOOKUP(C1776,'GeolCodes-Mgnt-2022-02'!G:G,1,FALSE))=C1776,"1")</f>
        <v>1</v>
      </c>
      <c r="F1776" s="16" t="str">
        <f>IF((VLOOKUP(D1776,'GeolCodes-Mgnt-2022-02'!D:D,1,FALSE))=D1776,"1")</f>
        <v>1</v>
      </c>
    </row>
    <row r="1777" spans="1:6" hidden="1" x14ac:dyDescent="0.35">
      <c r="A1777" t="s">
        <v>9718</v>
      </c>
      <c r="C1777" s="68" t="s">
        <v>3156</v>
      </c>
      <c r="D1777">
        <v>15202214</v>
      </c>
      <c r="E1777" t="str">
        <f>IF((VLOOKUP(C1777,'GeolCodes-Mgnt-2022-02'!G:G,1,FALSE))=C1777,"1")</f>
        <v>1</v>
      </c>
      <c r="F1777" s="16" t="str">
        <f>IF((VLOOKUP(D1777,'GeolCodes-Mgnt-2022-02'!D:D,1,FALSE))=D1777,"1")</f>
        <v>1</v>
      </c>
    </row>
    <row r="1778" spans="1:6" hidden="1" x14ac:dyDescent="0.35">
      <c r="A1778" t="s">
        <v>9718</v>
      </c>
      <c r="C1778" s="68" t="s">
        <v>3157</v>
      </c>
      <c r="D1778">
        <v>15202215</v>
      </c>
      <c r="E1778" t="str">
        <f>IF((VLOOKUP(C1778,'GeolCodes-Mgnt-2022-02'!G:G,1,FALSE))=C1778,"1")</f>
        <v>1</v>
      </c>
      <c r="F1778" s="16" t="str">
        <f>IF((VLOOKUP(D1778,'GeolCodes-Mgnt-2022-02'!D:D,1,FALSE))=D1778,"1")</f>
        <v>1</v>
      </c>
    </row>
    <row r="1779" spans="1:6" hidden="1" x14ac:dyDescent="0.35">
      <c r="A1779" t="s">
        <v>9718</v>
      </c>
      <c r="C1779" s="68" t="s">
        <v>1251</v>
      </c>
      <c r="D1779">
        <v>15202216</v>
      </c>
      <c r="E1779" t="str">
        <f>IF((VLOOKUP(C1779,'GeolCodes-Mgnt-2022-02'!G:G,1,FALSE))=C1779,"1")</f>
        <v>1</v>
      </c>
      <c r="F1779" s="16" t="str">
        <f>IF((VLOOKUP(D1779,'GeolCodes-Mgnt-2022-02'!D:D,1,FALSE))=D1779,"1")</f>
        <v>1</v>
      </c>
    </row>
    <row r="1780" spans="1:6" hidden="1" x14ac:dyDescent="0.35">
      <c r="A1780" t="s">
        <v>9718</v>
      </c>
      <c r="C1780" s="68" t="s">
        <v>3158</v>
      </c>
      <c r="D1780">
        <v>15202217</v>
      </c>
      <c r="E1780" t="str">
        <f>IF((VLOOKUP(C1780,'GeolCodes-Mgnt-2022-02'!G:G,1,FALSE))=C1780,"1")</f>
        <v>1</v>
      </c>
      <c r="F1780" s="16" t="str">
        <f>IF((VLOOKUP(D1780,'GeolCodes-Mgnt-2022-02'!D:D,1,FALSE))=D1780,"1")</f>
        <v>1</v>
      </c>
    </row>
    <row r="1781" spans="1:6" hidden="1" x14ac:dyDescent="0.35">
      <c r="A1781" t="s">
        <v>9718</v>
      </c>
      <c r="C1781" s="68" t="s">
        <v>3159</v>
      </c>
      <c r="D1781">
        <v>15202218</v>
      </c>
      <c r="E1781" t="str">
        <f>IF((VLOOKUP(C1781,'GeolCodes-Mgnt-2022-02'!G:G,1,FALSE))=C1781,"1")</f>
        <v>1</v>
      </c>
      <c r="F1781" s="16" t="str">
        <f>IF((VLOOKUP(D1781,'GeolCodes-Mgnt-2022-02'!D:D,1,FALSE))=D1781,"1")</f>
        <v>1</v>
      </c>
    </row>
    <row r="1782" spans="1:6" hidden="1" x14ac:dyDescent="0.35">
      <c r="A1782" t="s">
        <v>9718</v>
      </c>
      <c r="C1782" s="68" t="s">
        <v>3161</v>
      </c>
      <c r="D1782">
        <v>15202220</v>
      </c>
      <c r="E1782" t="str">
        <f>IF((VLOOKUP(C1782,'GeolCodes-Mgnt-2022-02'!G:G,1,FALSE))=C1782,"1")</f>
        <v>1</v>
      </c>
      <c r="F1782" s="16" t="str">
        <f>IF((VLOOKUP(D1782,'GeolCodes-Mgnt-2022-02'!D:D,1,FALSE))=D1782,"1")</f>
        <v>1</v>
      </c>
    </row>
    <row r="1783" spans="1:6" hidden="1" x14ac:dyDescent="0.35">
      <c r="A1783" t="s">
        <v>9718</v>
      </c>
      <c r="C1783" s="68" t="s">
        <v>3162</v>
      </c>
      <c r="D1783">
        <v>15202221</v>
      </c>
      <c r="E1783" t="str">
        <f>IF((VLOOKUP(C1783,'GeolCodes-Mgnt-2022-02'!G:G,1,FALSE))=C1783,"1")</f>
        <v>1</v>
      </c>
      <c r="F1783" s="16" t="str">
        <f>IF((VLOOKUP(D1783,'GeolCodes-Mgnt-2022-02'!D:D,1,FALSE))=D1783,"1")</f>
        <v>1</v>
      </c>
    </row>
    <row r="1784" spans="1:6" hidden="1" x14ac:dyDescent="0.35">
      <c r="A1784" t="s">
        <v>9718</v>
      </c>
      <c r="C1784" s="68" t="s">
        <v>3163</v>
      </c>
      <c r="D1784">
        <v>15202222</v>
      </c>
      <c r="E1784" t="str">
        <f>IF((VLOOKUP(C1784,'GeolCodes-Mgnt-2022-02'!G:G,1,FALSE))=C1784,"1")</f>
        <v>1</v>
      </c>
      <c r="F1784" s="16" t="str">
        <f>IF((VLOOKUP(D1784,'GeolCodes-Mgnt-2022-02'!D:D,1,FALSE))=D1784,"1")</f>
        <v>1</v>
      </c>
    </row>
    <row r="1785" spans="1:6" hidden="1" x14ac:dyDescent="0.35">
      <c r="A1785" t="s">
        <v>9718</v>
      </c>
      <c r="C1785" s="68" t="s">
        <v>3164</v>
      </c>
      <c r="D1785">
        <v>15202223</v>
      </c>
      <c r="E1785" t="str">
        <f>IF((VLOOKUP(C1785,'GeolCodes-Mgnt-2022-02'!G:G,1,FALSE))=C1785,"1")</f>
        <v>1</v>
      </c>
      <c r="F1785" s="16" t="str">
        <f>IF((VLOOKUP(D1785,'GeolCodes-Mgnt-2022-02'!D:D,1,FALSE))=D1785,"1")</f>
        <v>1</v>
      </c>
    </row>
    <row r="1786" spans="1:6" hidden="1" x14ac:dyDescent="0.35">
      <c r="A1786" t="s">
        <v>9718</v>
      </c>
      <c r="C1786" s="68" t="s">
        <v>3165</v>
      </c>
      <c r="D1786">
        <v>15202224</v>
      </c>
      <c r="E1786" t="str">
        <f>IF((VLOOKUP(C1786,'GeolCodes-Mgnt-2022-02'!G:G,1,FALSE))=C1786,"1")</f>
        <v>1</v>
      </c>
      <c r="F1786" s="16" t="str">
        <f>IF((VLOOKUP(D1786,'GeolCodes-Mgnt-2022-02'!D:D,1,FALSE))=D1786,"1")</f>
        <v>1</v>
      </c>
    </row>
    <row r="1787" spans="1:6" hidden="1" x14ac:dyDescent="0.35">
      <c r="A1787" t="s">
        <v>9718</v>
      </c>
      <c r="C1787" s="68" t="s">
        <v>3166</v>
      </c>
      <c r="D1787">
        <v>15202225</v>
      </c>
      <c r="E1787" t="str">
        <f>IF((VLOOKUP(C1787,'GeolCodes-Mgnt-2022-02'!G:G,1,FALSE))=C1787,"1")</f>
        <v>1</v>
      </c>
      <c r="F1787" s="16" t="str">
        <f>IF((VLOOKUP(D1787,'GeolCodes-Mgnt-2022-02'!D:D,1,FALSE))=D1787,"1")</f>
        <v>1</v>
      </c>
    </row>
    <row r="1788" spans="1:6" hidden="1" x14ac:dyDescent="0.35">
      <c r="A1788" t="s">
        <v>9718</v>
      </c>
      <c r="C1788" s="68" t="s">
        <v>3167</v>
      </c>
      <c r="D1788">
        <v>15202226</v>
      </c>
      <c r="E1788" t="str">
        <f>IF((VLOOKUP(C1788,'GeolCodes-Mgnt-2022-02'!G:G,1,FALSE))=C1788,"1")</f>
        <v>1</v>
      </c>
      <c r="F1788" s="16" t="str">
        <f>IF((VLOOKUP(D1788,'GeolCodes-Mgnt-2022-02'!D:D,1,FALSE))=D1788,"1")</f>
        <v>1</v>
      </c>
    </row>
    <row r="1789" spans="1:6" hidden="1" x14ac:dyDescent="0.35">
      <c r="A1789" t="s">
        <v>9718</v>
      </c>
      <c r="C1789" s="68" t="s">
        <v>3168</v>
      </c>
      <c r="D1789">
        <v>15202227</v>
      </c>
      <c r="E1789" t="str">
        <f>IF((VLOOKUP(C1789,'GeolCodes-Mgnt-2022-02'!G:G,1,FALSE))=C1789,"1")</f>
        <v>1</v>
      </c>
      <c r="F1789" s="16" t="str">
        <f>IF((VLOOKUP(D1789,'GeolCodes-Mgnt-2022-02'!D:D,1,FALSE))=D1789,"1")</f>
        <v>1</v>
      </c>
    </row>
    <row r="1790" spans="1:6" hidden="1" x14ac:dyDescent="0.35">
      <c r="A1790" t="s">
        <v>9718</v>
      </c>
      <c r="C1790" s="68" t="s">
        <v>3169</v>
      </c>
      <c r="D1790">
        <v>15202228</v>
      </c>
      <c r="E1790" t="str">
        <f>IF((VLOOKUP(C1790,'GeolCodes-Mgnt-2022-02'!G:G,1,FALSE))=C1790,"1")</f>
        <v>1</v>
      </c>
      <c r="F1790" s="16" t="str">
        <f>IF((VLOOKUP(D1790,'GeolCodes-Mgnt-2022-02'!D:D,1,FALSE))=D1790,"1")</f>
        <v>1</v>
      </c>
    </row>
    <row r="1791" spans="1:6" hidden="1" x14ac:dyDescent="0.35">
      <c r="A1791" t="s">
        <v>9718</v>
      </c>
      <c r="C1791" s="68" t="s">
        <v>3170</v>
      </c>
      <c r="D1791">
        <v>15202229</v>
      </c>
      <c r="E1791" t="str">
        <f>IF((VLOOKUP(C1791,'GeolCodes-Mgnt-2022-02'!G:G,1,FALSE))=C1791,"1")</f>
        <v>1</v>
      </c>
      <c r="F1791" s="16" t="str">
        <f>IF((VLOOKUP(D1791,'GeolCodes-Mgnt-2022-02'!D:D,1,FALSE))=D1791,"1")</f>
        <v>1</v>
      </c>
    </row>
    <row r="1792" spans="1:6" hidden="1" x14ac:dyDescent="0.35">
      <c r="A1792" t="s">
        <v>9718</v>
      </c>
      <c r="C1792" s="68" t="s">
        <v>3171</v>
      </c>
      <c r="D1792">
        <v>15202230</v>
      </c>
      <c r="E1792" t="str">
        <f>IF((VLOOKUP(C1792,'GeolCodes-Mgnt-2022-02'!G:G,1,FALSE))=C1792,"1")</f>
        <v>1</v>
      </c>
      <c r="F1792" s="16" t="str">
        <f>IF((VLOOKUP(D1792,'GeolCodes-Mgnt-2022-02'!D:D,1,FALSE))=D1792,"1")</f>
        <v>1</v>
      </c>
    </row>
    <row r="1793" spans="1:6" hidden="1" x14ac:dyDescent="0.35">
      <c r="A1793" t="s">
        <v>9718</v>
      </c>
      <c r="C1793" s="68" t="s">
        <v>3172</v>
      </c>
      <c r="D1793">
        <v>15202231</v>
      </c>
      <c r="E1793" t="str">
        <f>IF((VLOOKUP(C1793,'GeolCodes-Mgnt-2022-02'!G:G,1,FALSE))=C1793,"1")</f>
        <v>1</v>
      </c>
      <c r="F1793" s="16" t="str">
        <f>IF((VLOOKUP(D1793,'GeolCodes-Mgnt-2022-02'!D:D,1,FALSE))=D1793,"1")</f>
        <v>1</v>
      </c>
    </row>
    <row r="1794" spans="1:6" hidden="1" x14ac:dyDescent="0.35">
      <c r="A1794" t="s">
        <v>9718</v>
      </c>
      <c r="C1794" s="68" t="s">
        <v>3173</v>
      </c>
      <c r="D1794">
        <v>15202232</v>
      </c>
      <c r="E1794" t="str">
        <f>IF((VLOOKUP(C1794,'GeolCodes-Mgnt-2022-02'!G:G,1,FALSE))=C1794,"1")</f>
        <v>1</v>
      </c>
      <c r="F1794" s="16" t="str">
        <f>IF((VLOOKUP(D1794,'GeolCodes-Mgnt-2022-02'!D:D,1,FALSE))=D1794,"1")</f>
        <v>1</v>
      </c>
    </row>
    <row r="1795" spans="1:6" hidden="1" x14ac:dyDescent="0.35">
      <c r="A1795" t="s">
        <v>9718</v>
      </c>
      <c r="C1795" s="68" t="s">
        <v>3174</v>
      </c>
      <c r="D1795">
        <v>15202233</v>
      </c>
      <c r="E1795" t="str">
        <f>IF((VLOOKUP(C1795,'GeolCodes-Mgnt-2022-02'!G:G,1,FALSE))=C1795,"1")</f>
        <v>1</v>
      </c>
      <c r="F1795" s="16" t="str">
        <f>IF((VLOOKUP(D1795,'GeolCodes-Mgnt-2022-02'!D:D,1,FALSE))=D1795,"1")</f>
        <v>1</v>
      </c>
    </row>
    <row r="1796" spans="1:6" hidden="1" x14ac:dyDescent="0.35">
      <c r="A1796" t="s">
        <v>9718</v>
      </c>
      <c r="C1796" s="68" t="s">
        <v>9897</v>
      </c>
      <c r="D1796">
        <v>15202234</v>
      </c>
      <c r="E1796" t="e">
        <f>IF((VLOOKUP(C1796,'GeolCodes-Mgnt-2022-02'!G:G,1,FALSE))=C1796,"1")</f>
        <v>#N/A</v>
      </c>
      <c r="F1796" s="16" t="str">
        <f>IF((VLOOKUP(D1796,'GeolCodes-Mgnt-2022-02'!D:D,1,FALSE))=D1796,"1")</f>
        <v>1</v>
      </c>
    </row>
    <row r="1797" spans="1:6" hidden="1" x14ac:dyDescent="0.35">
      <c r="A1797" t="s">
        <v>9718</v>
      </c>
      <c r="C1797" s="68" t="s">
        <v>3176</v>
      </c>
      <c r="D1797">
        <v>15202235</v>
      </c>
      <c r="E1797" t="str">
        <f>IF((VLOOKUP(C1797,'GeolCodes-Mgnt-2022-02'!G:G,1,FALSE))=C1797,"1")</f>
        <v>1</v>
      </c>
      <c r="F1797" s="16" t="str">
        <f>IF((VLOOKUP(D1797,'GeolCodes-Mgnt-2022-02'!D:D,1,FALSE))=D1797,"1")</f>
        <v>1</v>
      </c>
    </row>
    <row r="1798" spans="1:6" hidden="1" x14ac:dyDescent="0.35">
      <c r="A1798" t="s">
        <v>9718</v>
      </c>
      <c r="C1798" s="68" t="s">
        <v>3177</v>
      </c>
      <c r="D1798">
        <v>15202236</v>
      </c>
      <c r="E1798" t="str">
        <f>IF((VLOOKUP(C1798,'GeolCodes-Mgnt-2022-02'!G:G,1,FALSE))=C1798,"1")</f>
        <v>1</v>
      </c>
      <c r="F1798" s="16" t="str">
        <f>IF((VLOOKUP(D1798,'GeolCodes-Mgnt-2022-02'!D:D,1,FALSE))=D1798,"1")</f>
        <v>1</v>
      </c>
    </row>
    <row r="1799" spans="1:6" hidden="1" x14ac:dyDescent="0.35">
      <c r="A1799" t="s">
        <v>9718</v>
      </c>
      <c r="C1799" s="68" t="s">
        <v>3178</v>
      </c>
      <c r="D1799">
        <v>15202237</v>
      </c>
      <c r="E1799" t="str">
        <f>IF((VLOOKUP(C1799,'GeolCodes-Mgnt-2022-02'!G:G,1,FALSE))=C1799,"1")</f>
        <v>1</v>
      </c>
      <c r="F1799" s="16" t="str">
        <f>IF((VLOOKUP(D1799,'GeolCodes-Mgnt-2022-02'!D:D,1,FALSE))=D1799,"1")</f>
        <v>1</v>
      </c>
    </row>
    <row r="1800" spans="1:6" hidden="1" x14ac:dyDescent="0.35">
      <c r="A1800" t="s">
        <v>9718</v>
      </c>
      <c r="C1800" s="68" t="s">
        <v>3179</v>
      </c>
      <c r="D1800">
        <v>15202238</v>
      </c>
      <c r="E1800" t="str">
        <f>IF((VLOOKUP(C1800,'GeolCodes-Mgnt-2022-02'!G:G,1,FALSE))=C1800,"1")</f>
        <v>1</v>
      </c>
      <c r="F1800" s="16" t="str">
        <f>IF((VLOOKUP(D1800,'GeolCodes-Mgnt-2022-02'!D:D,1,FALSE))=D1800,"1")</f>
        <v>1</v>
      </c>
    </row>
    <row r="1801" spans="1:6" hidden="1" x14ac:dyDescent="0.35">
      <c r="A1801" t="s">
        <v>9718</v>
      </c>
      <c r="C1801" s="68" t="s">
        <v>3180</v>
      </c>
      <c r="D1801">
        <v>15202239</v>
      </c>
      <c r="E1801" t="str">
        <f>IF((VLOOKUP(C1801,'GeolCodes-Mgnt-2022-02'!G:G,1,FALSE))=C1801,"1")</f>
        <v>1</v>
      </c>
      <c r="F1801" s="16" t="str">
        <f>IF((VLOOKUP(D1801,'GeolCodes-Mgnt-2022-02'!D:D,1,FALSE))=D1801,"1")</f>
        <v>1</v>
      </c>
    </row>
    <row r="1802" spans="1:6" hidden="1" x14ac:dyDescent="0.35">
      <c r="A1802" t="s">
        <v>9718</v>
      </c>
      <c r="C1802" s="68" t="s">
        <v>3181</v>
      </c>
      <c r="D1802">
        <v>15202240</v>
      </c>
      <c r="E1802" t="str">
        <f>IF((VLOOKUP(C1802,'GeolCodes-Mgnt-2022-02'!G:G,1,FALSE))=C1802,"1")</f>
        <v>1</v>
      </c>
      <c r="F1802" s="16" t="str">
        <f>IF((VLOOKUP(D1802,'GeolCodes-Mgnt-2022-02'!D:D,1,FALSE))=D1802,"1")</f>
        <v>1</v>
      </c>
    </row>
    <row r="1803" spans="1:6" hidden="1" x14ac:dyDescent="0.35">
      <c r="A1803" t="s">
        <v>9718</v>
      </c>
      <c r="C1803" s="68" t="s">
        <v>3182</v>
      </c>
      <c r="D1803">
        <v>15202241</v>
      </c>
      <c r="E1803" t="str">
        <f>IF((VLOOKUP(C1803,'GeolCodes-Mgnt-2022-02'!G:G,1,FALSE))=C1803,"1")</f>
        <v>1</v>
      </c>
      <c r="F1803" s="16" t="str">
        <f>IF((VLOOKUP(D1803,'GeolCodes-Mgnt-2022-02'!D:D,1,FALSE))=D1803,"1")</f>
        <v>1</v>
      </c>
    </row>
    <row r="1804" spans="1:6" hidden="1" x14ac:dyDescent="0.35">
      <c r="A1804" t="s">
        <v>9718</v>
      </c>
      <c r="C1804" s="68" t="s">
        <v>3183</v>
      </c>
      <c r="D1804">
        <v>15202242</v>
      </c>
      <c r="E1804" t="str">
        <f>IF((VLOOKUP(C1804,'GeolCodes-Mgnt-2022-02'!G:G,1,FALSE))=C1804,"1")</f>
        <v>1</v>
      </c>
      <c r="F1804" s="16" t="str">
        <f>IF((VLOOKUP(D1804,'GeolCodes-Mgnt-2022-02'!D:D,1,FALSE))=D1804,"1")</f>
        <v>1</v>
      </c>
    </row>
    <row r="1805" spans="1:6" hidden="1" x14ac:dyDescent="0.35">
      <c r="A1805" t="s">
        <v>9718</v>
      </c>
      <c r="C1805" s="68" t="s">
        <v>3184</v>
      </c>
      <c r="D1805">
        <v>15202243</v>
      </c>
      <c r="E1805" t="str">
        <f>IF((VLOOKUP(C1805,'GeolCodes-Mgnt-2022-02'!G:G,1,FALSE))=C1805,"1")</f>
        <v>1</v>
      </c>
      <c r="F1805" s="16" t="str">
        <f>IF((VLOOKUP(D1805,'GeolCodes-Mgnt-2022-02'!D:D,1,FALSE))=D1805,"1")</f>
        <v>1</v>
      </c>
    </row>
    <row r="1806" spans="1:6" hidden="1" x14ac:dyDescent="0.35">
      <c r="A1806" t="s">
        <v>9718</v>
      </c>
      <c r="C1806" s="68" t="s">
        <v>3185</v>
      </c>
      <c r="D1806">
        <v>15202244</v>
      </c>
      <c r="E1806" t="str">
        <f>IF((VLOOKUP(C1806,'GeolCodes-Mgnt-2022-02'!G:G,1,FALSE))=C1806,"1")</f>
        <v>1</v>
      </c>
      <c r="F1806" s="16" t="str">
        <f>IF((VLOOKUP(D1806,'GeolCodes-Mgnt-2022-02'!D:D,1,FALSE))=D1806,"1")</f>
        <v>1</v>
      </c>
    </row>
    <row r="1807" spans="1:6" hidden="1" x14ac:dyDescent="0.35">
      <c r="A1807" t="s">
        <v>9718</v>
      </c>
      <c r="C1807" s="68" t="s">
        <v>3191</v>
      </c>
      <c r="D1807">
        <v>15202256</v>
      </c>
      <c r="E1807" t="str">
        <f>IF((VLOOKUP(C1807,'GeolCodes-Mgnt-2022-02'!G:G,1,FALSE))=C1807,"1")</f>
        <v>1</v>
      </c>
      <c r="F1807" s="16" t="str">
        <f>IF((VLOOKUP(D1807,'GeolCodes-Mgnt-2022-02'!D:D,1,FALSE))=D1807,"1")</f>
        <v>1</v>
      </c>
    </row>
    <row r="1808" spans="1:6" hidden="1" x14ac:dyDescent="0.35">
      <c r="A1808" t="s">
        <v>9718</v>
      </c>
      <c r="C1808" s="68" t="s">
        <v>3198</v>
      </c>
      <c r="D1808">
        <v>15202263</v>
      </c>
      <c r="E1808" t="str">
        <f>IF((VLOOKUP(C1808,'GeolCodes-Mgnt-2022-02'!G:G,1,FALSE))=C1808,"1")</f>
        <v>1</v>
      </c>
      <c r="F1808" s="16" t="str">
        <f>IF((VLOOKUP(D1808,'GeolCodes-Mgnt-2022-02'!D:D,1,FALSE))=D1808,"1")</f>
        <v>1</v>
      </c>
    </row>
    <row r="1809" spans="1:6" hidden="1" x14ac:dyDescent="0.35">
      <c r="A1809" t="s">
        <v>9718</v>
      </c>
      <c r="C1809" s="68" t="s">
        <v>3199</v>
      </c>
      <c r="D1809">
        <v>15202264</v>
      </c>
      <c r="E1809" t="str">
        <f>IF((VLOOKUP(C1809,'GeolCodes-Mgnt-2022-02'!G:G,1,FALSE))=C1809,"1")</f>
        <v>1</v>
      </c>
      <c r="F1809" s="16" t="str">
        <f>IF((VLOOKUP(D1809,'GeolCodes-Mgnt-2022-02'!D:D,1,FALSE))=D1809,"1")</f>
        <v>1</v>
      </c>
    </row>
    <row r="1810" spans="1:6" hidden="1" x14ac:dyDescent="0.35">
      <c r="A1810" t="s">
        <v>9718</v>
      </c>
      <c r="C1810" s="68" t="s">
        <v>3200</v>
      </c>
      <c r="D1810">
        <v>15202265</v>
      </c>
      <c r="E1810" t="str">
        <f>IF((VLOOKUP(C1810,'GeolCodes-Mgnt-2022-02'!G:G,1,FALSE))=C1810,"1")</f>
        <v>1</v>
      </c>
      <c r="F1810" s="16" t="str">
        <f>IF((VLOOKUP(D1810,'GeolCodes-Mgnt-2022-02'!D:D,1,FALSE))=D1810,"1")</f>
        <v>1</v>
      </c>
    </row>
    <row r="1811" spans="1:6" hidden="1" x14ac:dyDescent="0.35">
      <c r="A1811" t="s">
        <v>9718</v>
      </c>
      <c r="C1811" s="68" t="s">
        <v>3201</v>
      </c>
      <c r="D1811">
        <v>15202266</v>
      </c>
      <c r="E1811" t="str">
        <f>IF((VLOOKUP(C1811,'GeolCodes-Mgnt-2022-02'!G:G,1,FALSE))=C1811,"1")</f>
        <v>1</v>
      </c>
      <c r="F1811" s="16" t="str">
        <f>IF((VLOOKUP(D1811,'GeolCodes-Mgnt-2022-02'!D:D,1,FALSE))=D1811,"1")</f>
        <v>1</v>
      </c>
    </row>
    <row r="1812" spans="1:6" hidden="1" x14ac:dyDescent="0.35">
      <c r="A1812" t="s">
        <v>9718</v>
      </c>
      <c r="C1812" s="68" t="s">
        <v>3202</v>
      </c>
      <c r="D1812">
        <v>15202267</v>
      </c>
      <c r="E1812" t="str">
        <f>IF((VLOOKUP(C1812,'GeolCodes-Mgnt-2022-02'!G:G,1,FALSE))=C1812,"1")</f>
        <v>1</v>
      </c>
      <c r="F1812" s="16" t="str">
        <f>IF((VLOOKUP(D1812,'GeolCodes-Mgnt-2022-02'!D:D,1,FALSE))=D1812,"1")</f>
        <v>1</v>
      </c>
    </row>
    <row r="1813" spans="1:6" hidden="1" x14ac:dyDescent="0.35">
      <c r="A1813" t="s">
        <v>9718</v>
      </c>
      <c r="C1813" s="68" t="s">
        <v>3206</v>
      </c>
      <c r="D1813">
        <v>15202271</v>
      </c>
      <c r="E1813" t="str">
        <f>IF((VLOOKUP(C1813,'GeolCodes-Mgnt-2022-02'!G:G,1,FALSE))=C1813,"1")</f>
        <v>1</v>
      </c>
      <c r="F1813" s="16" t="str">
        <f>IF((VLOOKUP(D1813,'GeolCodes-Mgnt-2022-02'!D:D,1,FALSE))=D1813,"1")</f>
        <v>1</v>
      </c>
    </row>
    <row r="1814" spans="1:6" hidden="1" x14ac:dyDescent="0.35">
      <c r="A1814" t="s">
        <v>9718</v>
      </c>
      <c r="C1814" s="68" t="s">
        <v>9896</v>
      </c>
      <c r="D1814">
        <v>15202272</v>
      </c>
      <c r="E1814" t="e">
        <f>IF((VLOOKUP(C1814,'GeolCodes-Mgnt-2022-02'!G:G,1,FALSE))=C1814,"1")</f>
        <v>#N/A</v>
      </c>
      <c r="F1814" s="16" t="str">
        <f>IF((VLOOKUP(D1814,'GeolCodes-Mgnt-2022-02'!D:D,1,FALSE))=D1814,"1")</f>
        <v>1</v>
      </c>
    </row>
    <row r="1815" spans="1:6" hidden="1" x14ac:dyDescent="0.35">
      <c r="A1815" t="s">
        <v>9718</v>
      </c>
      <c r="C1815" s="68" t="s">
        <v>3208</v>
      </c>
      <c r="D1815">
        <v>15202273</v>
      </c>
      <c r="E1815" t="str">
        <f>IF((VLOOKUP(C1815,'GeolCodes-Mgnt-2022-02'!G:G,1,FALSE))=C1815,"1")</f>
        <v>1</v>
      </c>
      <c r="F1815" s="16" t="str">
        <f>IF((VLOOKUP(D1815,'GeolCodes-Mgnt-2022-02'!D:D,1,FALSE))=D1815,"1")</f>
        <v>1</v>
      </c>
    </row>
    <row r="1816" spans="1:6" hidden="1" x14ac:dyDescent="0.35">
      <c r="A1816" t="s">
        <v>9718</v>
      </c>
      <c r="C1816" s="68" t="s">
        <v>3209</v>
      </c>
      <c r="D1816">
        <v>15202274</v>
      </c>
      <c r="E1816" t="str">
        <f>IF((VLOOKUP(C1816,'GeolCodes-Mgnt-2022-02'!G:G,1,FALSE))=C1816,"1")</f>
        <v>1</v>
      </c>
      <c r="F1816" s="16" t="str">
        <f>IF((VLOOKUP(D1816,'GeolCodes-Mgnt-2022-02'!D:D,1,FALSE))=D1816,"1")</f>
        <v>1</v>
      </c>
    </row>
    <row r="1817" spans="1:6" hidden="1" x14ac:dyDescent="0.35">
      <c r="A1817" t="s">
        <v>9718</v>
      </c>
      <c r="C1817" s="68" t="s">
        <v>3210</v>
      </c>
      <c r="D1817">
        <v>15202275</v>
      </c>
      <c r="E1817" t="str">
        <f>IF((VLOOKUP(C1817,'GeolCodes-Mgnt-2022-02'!G:G,1,FALSE))=C1817,"1")</f>
        <v>1</v>
      </c>
      <c r="F1817" s="16" t="str">
        <f>IF((VLOOKUP(D1817,'GeolCodes-Mgnt-2022-02'!D:D,1,FALSE))=D1817,"1")</f>
        <v>1</v>
      </c>
    </row>
    <row r="1818" spans="1:6" hidden="1" x14ac:dyDescent="0.35">
      <c r="A1818" t="s">
        <v>9718</v>
      </c>
      <c r="C1818" s="68" t="s">
        <v>3213</v>
      </c>
      <c r="D1818">
        <v>15202278</v>
      </c>
      <c r="E1818" t="str">
        <f>IF((VLOOKUP(C1818,'GeolCodes-Mgnt-2022-02'!G:G,1,FALSE))=C1818,"1")</f>
        <v>1</v>
      </c>
      <c r="F1818" s="16" t="str">
        <f>IF((VLOOKUP(D1818,'GeolCodes-Mgnt-2022-02'!D:D,1,FALSE))=D1818,"1")</f>
        <v>1</v>
      </c>
    </row>
    <row r="1819" spans="1:6" hidden="1" x14ac:dyDescent="0.35">
      <c r="A1819" t="s">
        <v>9718</v>
      </c>
      <c r="C1819" s="68" t="s">
        <v>3214</v>
      </c>
      <c r="D1819">
        <v>15202279</v>
      </c>
      <c r="E1819" t="str">
        <f>IF((VLOOKUP(C1819,'GeolCodes-Mgnt-2022-02'!G:G,1,FALSE))=C1819,"1")</f>
        <v>1</v>
      </c>
      <c r="F1819" s="16" t="str">
        <f>IF((VLOOKUP(D1819,'GeolCodes-Mgnt-2022-02'!D:D,1,FALSE))=D1819,"1")</f>
        <v>1</v>
      </c>
    </row>
    <row r="1820" spans="1:6" hidden="1" x14ac:dyDescent="0.35">
      <c r="A1820" t="s">
        <v>9718</v>
      </c>
      <c r="C1820" s="68" t="s">
        <v>3216</v>
      </c>
      <c r="D1820">
        <v>15202281</v>
      </c>
      <c r="E1820" t="str">
        <f>IF((VLOOKUP(C1820,'GeolCodes-Mgnt-2022-02'!G:G,1,FALSE))=C1820,"1")</f>
        <v>1</v>
      </c>
      <c r="F1820" s="16" t="str">
        <f>IF((VLOOKUP(D1820,'GeolCodes-Mgnt-2022-02'!D:D,1,FALSE))=D1820,"1")</f>
        <v>1</v>
      </c>
    </row>
    <row r="1821" spans="1:6" hidden="1" x14ac:dyDescent="0.35">
      <c r="A1821" t="s">
        <v>9718</v>
      </c>
      <c r="C1821" s="68" t="s">
        <v>9844</v>
      </c>
      <c r="D1821">
        <v>15202282</v>
      </c>
      <c r="E1821" t="e">
        <f>IF((VLOOKUP(C1821,'GeolCodes-Mgnt-2022-02'!G:G,1,FALSE))=C1821,"1")</f>
        <v>#N/A</v>
      </c>
      <c r="F1821" s="16" t="str">
        <f>IF((VLOOKUP(D1821,'GeolCodes-Mgnt-2022-02'!D:D,1,FALSE))=D1821,"1")</f>
        <v>1</v>
      </c>
    </row>
    <row r="1822" spans="1:6" hidden="1" x14ac:dyDescent="0.35">
      <c r="A1822" t="s">
        <v>9718</v>
      </c>
      <c r="C1822" s="68" t="s">
        <v>3218</v>
      </c>
      <c r="D1822">
        <v>15202283</v>
      </c>
      <c r="E1822" t="str">
        <f>IF((VLOOKUP(C1822,'GeolCodes-Mgnt-2022-02'!G:G,1,FALSE))=C1822,"1")</f>
        <v>1</v>
      </c>
      <c r="F1822" s="16" t="str">
        <f>IF((VLOOKUP(D1822,'GeolCodes-Mgnt-2022-02'!D:D,1,FALSE))=D1822,"1")</f>
        <v>1</v>
      </c>
    </row>
    <row r="1823" spans="1:6" hidden="1" x14ac:dyDescent="0.35">
      <c r="A1823" t="s">
        <v>9718</v>
      </c>
      <c r="C1823" s="68" t="s">
        <v>9845</v>
      </c>
      <c r="D1823">
        <v>15202284</v>
      </c>
      <c r="E1823" t="e">
        <f>IF((VLOOKUP(C1823,'GeolCodes-Mgnt-2022-02'!G:G,1,FALSE))=C1823,"1")</f>
        <v>#N/A</v>
      </c>
      <c r="F1823" s="16" t="str">
        <f>IF((VLOOKUP(D1823,'GeolCodes-Mgnt-2022-02'!D:D,1,FALSE))=D1823,"1")</f>
        <v>1</v>
      </c>
    </row>
    <row r="1824" spans="1:6" hidden="1" x14ac:dyDescent="0.35">
      <c r="A1824" t="s">
        <v>9718</v>
      </c>
      <c r="C1824" s="68" t="s">
        <v>3220</v>
      </c>
      <c r="D1824">
        <v>15202285</v>
      </c>
      <c r="E1824" t="str">
        <f>IF((VLOOKUP(C1824,'GeolCodes-Mgnt-2022-02'!G:G,1,FALSE))=C1824,"1")</f>
        <v>1</v>
      </c>
      <c r="F1824" s="16" t="str">
        <f>IF((VLOOKUP(D1824,'GeolCodes-Mgnt-2022-02'!D:D,1,FALSE))=D1824,"1")</f>
        <v>1</v>
      </c>
    </row>
    <row r="1825" spans="1:6" hidden="1" x14ac:dyDescent="0.35">
      <c r="A1825" t="s">
        <v>9718</v>
      </c>
      <c r="C1825" s="68" t="s">
        <v>3221</v>
      </c>
      <c r="D1825">
        <v>15202286</v>
      </c>
      <c r="E1825" t="str">
        <f>IF((VLOOKUP(C1825,'GeolCodes-Mgnt-2022-02'!G:G,1,FALSE))=C1825,"1")</f>
        <v>1</v>
      </c>
      <c r="F1825" s="16" t="str">
        <f>IF((VLOOKUP(D1825,'GeolCodes-Mgnt-2022-02'!D:D,1,FALSE))=D1825,"1")</f>
        <v>1</v>
      </c>
    </row>
    <row r="1826" spans="1:6" hidden="1" x14ac:dyDescent="0.35">
      <c r="A1826" t="s">
        <v>9718</v>
      </c>
      <c r="C1826" s="68" t="s">
        <v>3222</v>
      </c>
      <c r="D1826">
        <v>15202287</v>
      </c>
      <c r="E1826" t="str">
        <f>IF((VLOOKUP(C1826,'GeolCodes-Mgnt-2022-02'!G:G,1,FALSE))=C1826,"1")</f>
        <v>1</v>
      </c>
      <c r="F1826" s="16" t="str">
        <f>IF((VLOOKUP(D1826,'GeolCodes-Mgnt-2022-02'!D:D,1,FALSE))=D1826,"1")</f>
        <v>1</v>
      </c>
    </row>
    <row r="1827" spans="1:6" hidden="1" x14ac:dyDescent="0.35">
      <c r="A1827" t="s">
        <v>9718</v>
      </c>
      <c r="C1827" s="68" t="s">
        <v>3223</v>
      </c>
      <c r="D1827">
        <v>15202288</v>
      </c>
      <c r="E1827" t="str">
        <f>IF((VLOOKUP(C1827,'GeolCodes-Mgnt-2022-02'!G:G,1,FALSE))=C1827,"1")</f>
        <v>1</v>
      </c>
      <c r="F1827" s="16" t="str">
        <f>IF((VLOOKUP(D1827,'GeolCodes-Mgnt-2022-02'!D:D,1,FALSE))=D1827,"1")</f>
        <v>1</v>
      </c>
    </row>
    <row r="1828" spans="1:6" hidden="1" x14ac:dyDescent="0.35">
      <c r="A1828" t="s">
        <v>9718</v>
      </c>
      <c r="C1828" s="68" t="s">
        <v>3224</v>
      </c>
      <c r="D1828">
        <v>15202289</v>
      </c>
      <c r="E1828" t="str">
        <f>IF((VLOOKUP(C1828,'GeolCodes-Mgnt-2022-02'!G:G,1,FALSE))=C1828,"1")</f>
        <v>1</v>
      </c>
      <c r="F1828" s="16" t="str">
        <f>IF((VLOOKUP(D1828,'GeolCodes-Mgnt-2022-02'!D:D,1,FALSE))=D1828,"1")</f>
        <v>1</v>
      </c>
    </row>
    <row r="1829" spans="1:6" hidden="1" x14ac:dyDescent="0.35">
      <c r="A1829" t="s">
        <v>9718</v>
      </c>
      <c r="C1829" s="68" t="s">
        <v>3225</v>
      </c>
      <c r="D1829">
        <v>15202290</v>
      </c>
      <c r="E1829" t="str">
        <f>IF((VLOOKUP(C1829,'GeolCodes-Mgnt-2022-02'!G:G,1,FALSE))=C1829,"1")</f>
        <v>1</v>
      </c>
      <c r="F1829" s="16" t="str">
        <f>IF((VLOOKUP(D1829,'GeolCodes-Mgnt-2022-02'!D:D,1,FALSE))=D1829,"1")</f>
        <v>1</v>
      </c>
    </row>
    <row r="1830" spans="1:6" hidden="1" x14ac:dyDescent="0.35">
      <c r="A1830" t="s">
        <v>9718</v>
      </c>
      <c r="C1830" s="68" t="s">
        <v>3226</v>
      </c>
      <c r="D1830">
        <v>15202291</v>
      </c>
      <c r="E1830" t="str">
        <f>IF((VLOOKUP(C1830,'GeolCodes-Mgnt-2022-02'!G:G,1,FALSE))=C1830,"1")</f>
        <v>1</v>
      </c>
      <c r="F1830" s="16" t="str">
        <f>IF((VLOOKUP(D1830,'GeolCodes-Mgnt-2022-02'!D:D,1,FALSE))=D1830,"1")</f>
        <v>1</v>
      </c>
    </row>
    <row r="1831" spans="1:6" hidden="1" x14ac:dyDescent="0.35">
      <c r="A1831" t="s">
        <v>9718</v>
      </c>
      <c r="C1831" s="68" t="s">
        <v>3227</v>
      </c>
      <c r="D1831">
        <v>15202292</v>
      </c>
      <c r="E1831" t="str">
        <f>IF((VLOOKUP(C1831,'GeolCodes-Mgnt-2022-02'!G:G,1,FALSE))=C1831,"1")</f>
        <v>1</v>
      </c>
      <c r="F1831" s="16" t="str">
        <f>IF((VLOOKUP(D1831,'GeolCodes-Mgnt-2022-02'!D:D,1,FALSE))=D1831,"1")</f>
        <v>1</v>
      </c>
    </row>
    <row r="1832" spans="1:6" hidden="1" x14ac:dyDescent="0.35">
      <c r="A1832" t="s">
        <v>9718</v>
      </c>
      <c r="C1832" s="68" t="s">
        <v>3228</v>
      </c>
      <c r="D1832">
        <v>15202293</v>
      </c>
      <c r="E1832" t="str">
        <f>IF((VLOOKUP(C1832,'GeolCodes-Mgnt-2022-02'!G:G,1,FALSE))=C1832,"1")</f>
        <v>1</v>
      </c>
      <c r="F1832" s="16" t="str">
        <f>IF((VLOOKUP(D1832,'GeolCodes-Mgnt-2022-02'!D:D,1,FALSE))=D1832,"1")</f>
        <v>1</v>
      </c>
    </row>
    <row r="1833" spans="1:6" hidden="1" x14ac:dyDescent="0.35">
      <c r="A1833" t="s">
        <v>9718</v>
      </c>
      <c r="C1833" s="68" t="s">
        <v>3229</v>
      </c>
      <c r="D1833">
        <v>15202294</v>
      </c>
      <c r="E1833" t="str">
        <f>IF((VLOOKUP(C1833,'GeolCodes-Mgnt-2022-02'!G:G,1,FALSE))=C1833,"1")</f>
        <v>1</v>
      </c>
      <c r="F1833" s="16" t="str">
        <f>IF((VLOOKUP(D1833,'GeolCodes-Mgnt-2022-02'!D:D,1,FALSE))=D1833,"1")</f>
        <v>1</v>
      </c>
    </row>
    <row r="1834" spans="1:6" hidden="1" x14ac:dyDescent="0.35">
      <c r="A1834" t="s">
        <v>9718</v>
      </c>
      <c r="C1834" s="68" t="s">
        <v>3230</v>
      </c>
      <c r="D1834">
        <v>15202295</v>
      </c>
      <c r="E1834" t="str">
        <f>IF((VLOOKUP(C1834,'GeolCodes-Mgnt-2022-02'!G:G,1,FALSE))=C1834,"1")</f>
        <v>1</v>
      </c>
      <c r="F1834" s="16" t="str">
        <f>IF((VLOOKUP(D1834,'GeolCodes-Mgnt-2022-02'!D:D,1,FALSE))=D1834,"1")</f>
        <v>1</v>
      </c>
    </row>
    <row r="1835" spans="1:6" hidden="1" x14ac:dyDescent="0.35">
      <c r="A1835" t="s">
        <v>9718</v>
      </c>
      <c r="C1835" s="68" t="s">
        <v>3231</v>
      </c>
      <c r="D1835">
        <v>15202296</v>
      </c>
      <c r="E1835" t="str">
        <f>IF((VLOOKUP(C1835,'GeolCodes-Mgnt-2022-02'!G:G,1,FALSE))=C1835,"1")</f>
        <v>1</v>
      </c>
      <c r="F1835" s="16" t="str">
        <f>IF((VLOOKUP(D1835,'GeolCodes-Mgnt-2022-02'!D:D,1,FALSE))=D1835,"1")</f>
        <v>1</v>
      </c>
    </row>
    <row r="1836" spans="1:6" hidden="1" x14ac:dyDescent="0.35">
      <c r="A1836" t="s">
        <v>9718</v>
      </c>
      <c r="C1836" s="68" t="s">
        <v>3232</v>
      </c>
      <c r="D1836">
        <v>15202297</v>
      </c>
      <c r="E1836" t="str">
        <f>IF((VLOOKUP(C1836,'GeolCodes-Mgnt-2022-02'!G:G,1,FALSE))=C1836,"1")</f>
        <v>1</v>
      </c>
      <c r="F1836" s="16" t="str">
        <f>IF((VLOOKUP(D1836,'GeolCodes-Mgnt-2022-02'!D:D,1,FALSE))=D1836,"1")</f>
        <v>1</v>
      </c>
    </row>
    <row r="1837" spans="1:6" hidden="1" x14ac:dyDescent="0.35">
      <c r="A1837" t="s">
        <v>9718</v>
      </c>
      <c r="C1837" s="68" t="s">
        <v>3233</v>
      </c>
      <c r="D1837">
        <v>15202298</v>
      </c>
      <c r="E1837" t="str">
        <f>IF((VLOOKUP(C1837,'GeolCodes-Mgnt-2022-02'!G:G,1,FALSE))=C1837,"1")</f>
        <v>1</v>
      </c>
      <c r="F1837" s="16" t="str">
        <f>IF((VLOOKUP(D1837,'GeolCodes-Mgnt-2022-02'!D:D,1,FALSE))=D1837,"1")</f>
        <v>1</v>
      </c>
    </row>
    <row r="1838" spans="1:6" hidden="1" x14ac:dyDescent="0.35">
      <c r="A1838" t="s">
        <v>9718</v>
      </c>
      <c r="C1838" s="68" t="s">
        <v>3234</v>
      </c>
      <c r="D1838">
        <v>15202299</v>
      </c>
      <c r="E1838" t="str">
        <f>IF((VLOOKUP(C1838,'GeolCodes-Mgnt-2022-02'!G:G,1,FALSE))=C1838,"1")</f>
        <v>1</v>
      </c>
      <c r="F1838" s="16" t="str">
        <f>IF((VLOOKUP(D1838,'GeolCodes-Mgnt-2022-02'!D:D,1,FALSE))=D1838,"1")</f>
        <v>1</v>
      </c>
    </row>
    <row r="1839" spans="1:6" hidden="1" x14ac:dyDescent="0.35">
      <c r="A1839" t="s">
        <v>9718</v>
      </c>
      <c r="C1839" s="68" t="s">
        <v>3235</v>
      </c>
      <c r="D1839">
        <v>15202300</v>
      </c>
      <c r="E1839" t="str">
        <f>IF((VLOOKUP(C1839,'GeolCodes-Mgnt-2022-02'!G:G,1,FALSE))=C1839,"1")</f>
        <v>1</v>
      </c>
      <c r="F1839" s="16" t="str">
        <f>IF((VLOOKUP(D1839,'GeolCodes-Mgnt-2022-02'!D:D,1,FALSE))=D1839,"1")</f>
        <v>1</v>
      </c>
    </row>
    <row r="1840" spans="1:6" hidden="1" x14ac:dyDescent="0.35">
      <c r="A1840" t="s">
        <v>9718</v>
      </c>
      <c r="C1840" s="68" t="s">
        <v>3236</v>
      </c>
      <c r="D1840">
        <v>15202301</v>
      </c>
      <c r="E1840" t="str">
        <f>IF((VLOOKUP(C1840,'GeolCodes-Mgnt-2022-02'!G:G,1,FALSE))=C1840,"1")</f>
        <v>1</v>
      </c>
      <c r="F1840" s="16" t="str">
        <f>IF((VLOOKUP(D1840,'GeolCodes-Mgnt-2022-02'!D:D,1,FALSE))=D1840,"1")</f>
        <v>1</v>
      </c>
    </row>
    <row r="1841" spans="1:6" hidden="1" x14ac:dyDescent="0.35">
      <c r="A1841" t="s">
        <v>9718</v>
      </c>
      <c r="C1841" s="68" t="s">
        <v>9868</v>
      </c>
      <c r="D1841">
        <v>15202302</v>
      </c>
      <c r="E1841" t="e">
        <f>IF((VLOOKUP(C1841,'GeolCodes-Mgnt-2022-02'!G:G,1,FALSE))=C1841,"1")</f>
        <v>#N/A</v>
      </c>
      <c r="F1841" s="16" t="str">
        <f>IF((VLOOKUP(D1841,'GeolCodes-Mgnt-2022-02'!D:D,1,FALSE))=D1841,"1")</f>
        <v>1</v>
      </c>
    </row>
    <row r="1842" spans="1:6" hidden="1" x14ac:dyDescent="0.35">
      <c r="A1842" t="s">
        <v>9718</v>
      </c>
      <c r="C1842" s="68" t="s">
        <v>9869</v>
      </c>
      <c r="D1842">
        <v>15202303</v>
      </c>
      <c r="E1842" t="e">
        <f>IF((VLOOKUP(C1842,'GeolCodes-Mgnt-2022-02'!G:G,1,FALSE))=C1842,"1")</f>
        <v>#N/A</v>
      </c>
      <c r="F1842" s="16" t="str">
        <f>IF((VLOOKUP(D1842,'GeolCodes-Mgnt-2022-02'!D:D,1,FALSE))=D1842,"1")</f>
        <v>1</v>
      </c>
    </row>
    <row r="1843" spans="1:6" hidden="1" x14ac:dyDescent="0.35">
      <c r="A1843" t="s">
        <v>9718</v>
      </c>
      <c r="C1843" s="68" t="s">
        <v>3239</v>
      </c>
      <c r="D1843">
        <v>15202304</v>
      </c>
      <c r="E1843" t="str">
        <f>IF((VLOOKUP(C1843,'GeolCodes-Mgnt-2022-02'!G:G,1,FALSE))=C1843,"1")</f>
        <v>1</v>
      </c>
      <c r="F1843" s="16" t="str">
        <f>IF((VLOOKUP(D1843,'GeolCodes-Mgnt-2022-02'!D:D,1,FALSE))=D1843,"1")</f>
        <v>1</v>
      </c>
    </row>
    <row r="1844" spans="1:6" hidden="1" x14ac:dyDescent="0.35">
      <c r="A1844" t="s">
        <v>9718</v>
      </c>
      <c r="C1844" s="68" t="s">
        <v>3240</v>
      </c>
      <c r="D1844">
        <v>15202305</v>
      </c>
      <c r="E1844" t="str">
        <f>IF((VLOOKUP(C1844,'GeolCodes-Mgnt-2022-02'!G:G,1,FALSE))=C1844,"1")</f>
        <v>1</v>
      </c>
      <c r="F1844" s="16" t="str">
        <f>IF((VLOOKUP(D1844,'GeolCodes-Mgnt-2022-02'!D:D,1,FALSE))=D1844,"1")</f>
        <v>1</v>
      </c>
    </row>
    <row r="1845" spans="1:6" hidden="1" x14ac:dyDescent="0.35">
      <c r="A1845" t="s">
        <v>9718</v>
      </c>
      <c r="C1845" s="68" t="s">
        <v>9871</v>
      </c>
      <c r="D1845">
        <v>15202306</v>
      </c>
      <c r="E1845" t="e">
        <f>IF((VLOOKUP(C1845,'GeolCodes-Mgnt-2022-02'!G:G,1,FALSE))=C1845,"1")</f>
        <v>#N/A</v>
      </c>
      <c r="F1845" s="16" t="str">
        <f>IF((VLOOKUP(D1845,'GeolCodes-Mgnt-2022-02'!D:D,1,FALSE))=D1845,"1")</f>
        <v>1</v>
      </c>
    </row>
    <row r="1846" spans="1:6" hidden="1" x14ac:dyDescent="0.35">
      <c r="A1846" t="s">
        <v>9718</v>
      </c>
      <c r="C1846" s="68" t="s">
        <v>3242</v>
      </c>
      <c r="D1846">
        <v>15202307</v>
      </c>
      <c r="E1846" t="str">
        <f>IF((VLOOKUP(C1846,'GeolCodes-Mgnt-2022-02'!G:G,1,FALSE))=C1846,"1")</f>
        <v>1</v>
      </c>
      <c r="F1846" s="16" t="str">
        <f>IF((VLOOKUP(D1846,'GeolCodes-Mgnt-2022-02'!D:D,1,FALSE))=D1846,"1")</f>
        <v>1</v>
      </c>
    </row>
    <row r="1847" spans="1:6" hidden="1" x14ac:dyDescent="0.35">
      <c r="A1847" t="s">
        <v>9718</v>
      </c>
      <c r="C1847" s="68" t="s">
        <v>3243</v>
      </c>
      <c r="D1847">
        <v>15202308</v>
      </c>
      <c r="E1847" t="str">
        <f>IF((VLOOKUP(C1847,'GeolCodes-Mgnt-2022-02'!G:G,1,FALSE))=C1847,"1")</f>
        <v>1</v>
      </c>
      <c r="F1847" s="16" t="str">
        <f>IF((VLOOKUP(D1847,'GeolCodes-Mgnt-2022-02'!D:D,1,FALSE))=D1847,"1")</f>
        <v>1</v>
      </c>
    </row>
    <row r="1848" spans="1:6" hidden="1" x14ac:dyDescent="0.35">
      <c r="A1848" t="s">
        <v>9718</v>
      </c>
      <c r="C1848" s="68" t="s">
        <v>3244</v>
      </c>
      <c r="D1848">
        <v>15202309</v>
      </c>
      <c r="E1848" t="str">
        <f>IF((VLOOKUP(C1848,'GeolCodes-Mgnt-2022-02'!G:G,1,FALSE))=C1848,"1")</f>
        <v>1</v>
      </c>
      <c r="F1848" s="16" t="str">
        <f>IF((VLOOKUP(D1848,'GeolCodes-Mgnt-2022-02'!D:D,1,FALSE))=D1848,"1")</f>
        <v>1</v>
      </c>
    </row>
    <row r="1849" spans="1:6" hidden="1" x14ac:dyDescent="0.35">
      <c r="A1849" t="s">
        <v>9718</v>
      </c>
      <c r="C1849" s="68" t="s">
        <v>3245</v>
      </c>
      <c r="D1849">
        <v>15202310</v>
      </c>
      <c r="E1849" t="str">
        <f>IF((VLOOKUP(C1849,'GeolCodes-Mgnt-2022-02'!G:G,1,FALSE))=C1849,"1")</f>
        <v>1</v>
      </c>
      <c r="F1849" s="16" t="str">
        <f>IF((VLOOKUP(D1849,'GeolCodes-Mgnt-2022-02'!D:D,1,FALSE))=D1849,"1")</f>
        <v>1</v>
      </c>
    </row>
    <row r="1850" spans="1:6" hidden="1" x14ac:dyDescent="0.35">
      <c r="A1850" t="s">
        <v>9718</v>
      </c>
      <c r="C1850" s="68" t="s">
        <v>3246</v>
      </c>
      <c r="D1850">
        <v>15202311</v>
      </c>
      <c r="E1850" t="str">
        <f>IF((VLOOKUP(C1850,'GeolCodes-Mgnt-2022-02'!G:G,1,FALSE))=C1850,"1")</f>
        <v>1</v>
      </c>
      <c r="F1850" s="16" t="str">
        <f>IF((VLOOKUP(D1850,'GeolCodes-Mgnt-2022-02'!D:D,1,FALSE))=D1850,"1")</f>
        <v>1</v>
      </c>
    </row>
    <row r="1851" spans="1:6" hidden="1" x14ac:dyDescent="0.35">
      <c r="A1851" t="s">
        <v>9718</v>
      </c>
      <c r="C1851" s="68" t="s">
        <v>9889</v>
      </c>
      <c r="D1851">
        <v>15202312</v>
      </c>
      <c r="E1851" t="e">
        <f>IF((VLOOKUP(C1851,'GeolCodes-Mgnt-2022-02'!G:G,1,FALSE))=C1851,"1")</f>
        <v>#N/A</v>
      </c>
      <c r="F1851" s="16" t="str">
        <f>IF((VLOOKUP(D1851,'GeolCodes-Mgnt-2022-02'!D:D,1,FALSE))=D1851,"1")</f>
        <v>1</v>
      </c>
    </row>
    <row r="1852" spans="1:6" hidden="1" x14ac:dyDescent="0.35">
      <c r="A1852" t="s">
        <v>9718</v>
      </c>
      <c r="C1852" s="68" t="s">
        <v>3248</v>
      </c>
      <c r="D1852">
        <v>15202313</v>
      </c>
      <c r="E1852" t="str">
        <f>IF((VLOOKUP(C1852,'GeolCodes-Mgnt-2022-02'!G:G,1,FALSE))=C1852,"1")</f>
        <v>1</v>
      </c>
      <c r="F1852" s="16" t="str">
        <f>IF((VLOOKUP(D1852,'GeolCodes-Mgnt-2022-02'!D:D,1,FALSE))=D1852,"1")</f>
        <v>1</v>
      </c>
    </row>
    <row r="1853" spans="1:6" hidden="1" x14ac:dyDescent="0.35">
      <c r="A1853" t="s">
        <v>9718</v>
      </c>
      <c r="C1853" s="68" t="s">
        <v>9890</v>
      </c>
      <c r="D1853">
        <v>15202314</v>
      </c>
      <c r="E1853" t="e">
        <f>IF((VLOOKUP(C1853,'GeolCodes-Mgnt-2022-02'!G:G,1,FALSE))=C1853,"1")</f>
        <v>#N/A</v>
      </c>
      <c r="F1853" s="16" t="str">
        <f>IF((VLOOKUP(D1853,'GeolCodes-Mgnt-2022-02'!D:D,1,FALSE))=D1853,"1")</f>
        <v>1</v>
      </c>
    </row>
    <row r="1854" spans="1:6" hidden="1" x14ac:dyDescent="0.35">
      <c r="A1854" t="s">
        <v>9718</v>
      </c>
      <c r="C1854" s="68" t="s">
        <v>3250</v>
      </c>
      <c r="D1854">
        <v>15202315</v>
      </c>
      <c r="E1854" t="str">
        <f>IF((VLOOKUP(C1854,'GeolCodes-Mgnt-2022-02'!G:G,1,FALSE))=C1854,"1")</f>
        <v>1</v>
      </c>
      <c r="F1854" s="16" t="str">
        <f>IF((VLOOKUP(D1854,'GeolCodes-Mgnt-2022-02'!D:D,1,FALSE))=D1854,"1")</f>
        <v>1</v>
      </c>
    </row>
    <row r="1855" spans="1:6" hidden="1" x14ac:dyDescent="0.35">
      <c r="A1855" t="s">
        <v>9718</v>
      </c>
      <c r="C1855" s="68" t="s">
        <v>1258</v>
      </c>
      <c r="D1855">
        <v>15202316</v>
      </c>
      <c r="E1855" t="str">
        <f>IF((VLOOKUP(C1855,'GeolCodes-Mgnt-2022-02'!G:G,1,FALSE))=C1855,"1")</f>
        <v>1</v>
      </c>
      <c r="F1855" s="16" t="str">
        <f>IF((VLOOKUP(D1855,'GeolCodes-Mgnt-2022-02'!D:D,1,FALSE))=D1855,"1")</f>
        <v>1</v>
      </c>
    </row>
    <row r="1856" spans="1:6" hidden="1" x14ac:dyDescent="0.35">
      <c r="A1856" t="s">
        <v>9718</v>
      </c>
      <c r="C1856" s="68" t="s">
        <v>3251</v>
      </c>
      <c r="D1856">
        <v>15202317</v>
      </c>
      <c r="E1856" t="str">
        <f>IF((VLOOKUP(C1856,'GeolCodes-Mgnt-2022-02'!G:G,1,FALSE))=C1856,"1")</f>
        <v>1</v>
      </c>
      <c r="F1856" s="16" t="str">
        <f>IF((VLOOKUP(D1856,'GeolCodes-Mgnt-2022-02'!D:D,1,FALSE))=D1856,"1")</f>
        <v>1</v>
      </c>
    </row>
    <row r="1857" spans="1:6" hidden="1" x14ac:dyDescent="0.35">
      <c r="A1857" t="s">
        <v>9718</v>
      </c>
      <c r="C1857" s="68" t="s">
        <v>3252</v>
      </c>
      <c r="D1857">
        <v>15202318</v>
      </c>
      <c r="E1857" t="str">
        <f>IF((VLOOKUP(C1857,'GeolCodes-Mgnt-2022-02'!G:G,1,FALSE))=C1857,"1")</f>
        <v>1</v>
      </c>
      <c r="F1857" s="16" t="str">
        <f>IF((VLOOKUP(D1857,'GeolCodes-Mgnt-2022-02'!D:D,1,FALSE))=D1857,"1")</f>
        <v>1</v>
      </c>
    </row>
    <row r="1858" spans="1:6" hidden="1" x14ac:dyDescent="0.35">
      <c r="A1858" t="s">
        <v>9718</v>
      </c>
      <c r="C1858" s="68" t="s">
        <v>9891</v>
      </c>
      <c r="D1858">
        <v>15202319</v>
      </c>
      <c r="E1858" t="e">
        <f>IF((VLOOKUP(C1858,'GeolCodes-Mgnt-2022-02'!G:G,1,FALSE))=C1858,"1")</f>
        <v>#N/A</v>
      </c>
      <c r="F1858" s="16" t="str">
        <f>IF((VLOOKUP(D1858,'GeolCodes-Mgnt-2022-02'!D:D,1,FALSE))=D1858,"1")</f>
        <v>1</v>
      </c>
    </row>
    <row r="1859" spans="1:6" hidden="1" x14ac:dyDescent="0.35">
      <c r="A1859" t="s">
        <v>9718</v>
      </c>
      <c r="C1859" s="68" t="s">
        <v>3254</v>
      </c>
      <c r="D1859">
        <v>15202320</v>
      </c>
      <c r="E1859" t="str">
        <f>IF((VLOOKUP(C1859,'GeolCodes-Mgnt-2022-02'!G:G,1,FALSE))=C1859,"1")</f>
        <v>1</v>
      </c>
      <c r="F1859" s="16" t="str">
        <f>IF((VLOOKUP(D1859,'GeolCodes-Mgnt-2022-02'!D:D,1,FALSE))=D1859,"1")</f>
        <v>1</v>
      </c>
    </row>
    <row r="1860" spans="1:6" hidden="1" x14ac:dyDescent="0.35">
      <c r="A1860" t="s">
        <v>9718</v>
      </c>
      <c r="C1860" s="68" t="s">
        <v>3255</v>
      </c>
      <c r="D1860">
        <v>15202321</v>
      </c>
      <c r="E1860" t="str">
        <f>IF((VLOOKUP(C1860,'GeolCodes-Mgnt-2022-02'!G:G,1,FALSE))=C1860,"1")</f>
        <v>1</v>
      </c>
      <c r="F1860" s="16" t="str">
        <f>IF((VLOOKUP(D1860,'GeolCodes-Mgnt-2022-02'!D:D,1,FALSE))=D1860,"1")</f>
        <v>1</v>
      </c>
    </row>
    <row r="1861" spans="1:6" hidden="1" x14ac:dyDescent="0.35">
      <c r="A1861" t="s">
        <v>9718</v>
      </c>
      <c r="C1861" s="68" t="s">
        <v>3256</v>
      </c>
      <c r="D1861">
        <v>15202322</v>
      </c>
      <c r="E1861" t="str">
        <f>IF((VLOOKUP(C1861,'GeolCodes-Mgnt-2022-02'!G:G,1,FALSE))=C1861,"1")</f>
        <v>1</v>
      </c>
      <c r="F1861" s="16" t="str">
        <f>IF((VLOOKUP(D1861,'GeolCodes-Mgnt-2022-02'!D:D,1,FALSE))=D1861,"1")</f>
        <v>1</v>
      </c>
    </row>
    <row r="1862" spans="1:6" hidden="1" x14ac:dyDescent="0.35">
      <c r="A1862" t="s">
        <v>9718</v>
      </c>
      <c r="C1862" s="68" t="s">
        <v>3257</v>
      </c>
      <c r="D1862">
        <v>15202323</v>
      </c>
      <c r="E1862" t="str">
        <f>IF((VLOOKUP(C1862,'GeolCodes-Mgnt-2022-02'!G:G,1,FALSE))=C1862,"1")</f>
        <v>1</v>
      </c>
      <c r="F1862" s="16" t="str">
        <f>IF((VLOOKUP(D1862,'GeolCodes-Mgnt-2022-02'!D:D,1,FALSE))=D1862,"1")</f>
        <v>1</v>
      </c>
    </row>
    <row r="1863" spans="1:6" hidden="1" x14ac:dyDescent="0.35">
      <c r="A1863" t="s">
        <v>9718</v>
      </c>
      <c r="C1863" s="68" t="s">
        <v>3258</v>
      </c>
      <c r="D1863">
        <v>15202324</v>
      </c>
      <c r="E1863" t="str">
        <f>IF((VLOOKUP(C1863,'GeolCodes-Mgnt-2022-02'!G:G,1,FALSE))=C1863,"1")</f>
        <v>1</v>
      </c>
      <c r="F1863" s="16" t="str">
        <f>IF((VLOOKUP(D1863,'GeolCodes-Mgnt-2022-02'!D:D,1,FALSE))=D1863,"1")</f>
        <v>1</v>
      </c>
    </row>
    <row r="1864" spans="1:6" hidden="1" x14ac:dyDescent="0.35">
      <c r="A1864" t="s">
        <v>9718</v>
      </c>
      <c r="C1864" s="68" t="s">
        <v>3259</v>
      </c>
      <c r="D1864">
        <v>15202325</v>
      </c>
      <c r="E1864" t="str">
        <f>IF((VLOOKUP(C1864,'GeolCodes-Mgnt-2022-02'!G:G,1,FALSE))=C1864,"1")</f>
        <v>1</v>
      </c>
      <c r="F1864" s="16" t="str">
        <f>IF((VLOOKUP(D1864,'GeolCodes-Mgnt-2022-02'!D:D,1,FALSE))=D1864,"1")</f>
        <v>1</v>
      </c>
    </row>
    <row r="1865" spans="1:6" hidden="1" x14ac:dyDescent="0.35">
      <c r="A1865" t="s">
        <v>9718</v>
      </c>
      <c r="C1865" s="68" t="s">
        <v>9892</v>
      </c>
      <c r="D1865">
        <v>15202326</v>
      </c>
      <c r="E1865" t="e">
        <f>IF((VLOOKUP(C1865,'GeolCodes-Mgnt-2022-02'!G:G,1,FALSE))=C1865,"1")</f>
        <v>#N/A</v>
      </c>
      <c r="F1865" s="16" t="str">
        <f>IF((VLOOKUP(D1865,'GeolCodes-Mgnt-2022-02'!D:D,1,FALSE))=D1865,"1")</f>
        <v>1</v>
      </c>
    </row>
    <row r="1866" spans="1:6" hidden="1" x14ac:dyDescent="0.35">
      <c r="A1866" t="s">
        <v>9718</v>
      </c>
      <c r="C1866" s="68" t="s">
        <v>9866</v>
      </c>
      <c r="D1866">
        <v>15202327</v>
      </c>
      <c r="E1866" t="e">
        <f>IF((VLOOKUP(C1866,'GeolCodes-Mgnt-2022-02'!G:G,1,FALSE))=C1866,"1")</f>
        <v>#N/A</v>
      </c>
      <c r="F1866" s="16" t="str">
        <f>IF((VLOOKUP(D1866,'GeolCodes-Mgnt-2022-02'!D:D,1,FALSE))=D1866,"1")</f>
        <v>1</v>
      </c>
    </row>
    <row r="1867" spans="1:6" hidden="1" x14ac:dyDescent="0.35">
      <c r="A1867" t="s">
        <v>9718</v>
      </c>
      <c r="C1867" s="68" t="s">
        <v>3262</v>
      </c>
      <c r="D1867">
        <v>15202328</v>
      </c>
      <c r="E1867" t="str">
        <f>IF((VLOOKUP(C1867,'GeolCodes-Mgnt-2022-02'!G:G,1,FALSE))=C1867,"1")</f>
        <v>1</v>
      </c>
      <c r="F1867" s="16" t="str">
        <f>IF((VLOOKUP(D1867,'GeolCodes-Mgnt-2022-02'!D:D,1,FALSE))=D1867,"1")</f>
        <v>1</v>
      </c>
    </row>
    <row r="1868" spans="1:6" hidden="1" x14ac:dyDescent="0.35">
      <c r="A1868" t="s">
        <v>9718</v>
      </c>
      <c r="C1868" s="68" t="s">
        <v>3263</v>
      </c>
      <c r="D1868">
        <v>15202329</v>
      </c>
      <c r="E1868" t="str">
        <f>IF((VLOOKUP(C1868,'GeolCodes-Mgnt-2022-02'!G:G,1,FALSE))=C1868,"1")</f>
        <v>1</v>
      </c>
      <c r="F1868" s="16" t="str">
        <f>IF((VLOOKUP(D1868,'GeolCodes-Mgnt-2022-02'!D:D,1,FALSE))=D1868,"1")</f>
        <v>1</v>
      </c>
    </row>
    <row r="1869" spans="1:6" hidden="1" x14ac:dyDescent="0.35">
      <c r="A1869" t="s">
        <v>9718</v>
      </c>
      <c r="C1869" s="68" t="s">
        <v>3264</v>
      </c>
      <c r="D1869">
        <v>15202330</v>
      </c>
      <c r="E1869" t="str">
        <f>IF((VLOOKUP(C1869,'GeolCodes-Mgnt-2022-02'!G:G,1,FALSE))=C1869,"1")</f>
        <v>1</v>
      </c>
      <c r="F1869" s="16" t="str">
        <f>IF((VLOOKUP(D1869,'GeolCodes-Mgnt-2022-02'!D:D,1,FALSE))=D1869,"1")</f>
        <v>1</v>
      </c>
    </row>
    <row r="1870" spans="1:6" hidden="1" x14ac:dyDescent="0.35">
      <c r="A1870" t="s">
        <v>9718</v>
      </c>
      <c r="C1870" s="68" t="s">
        <v>3265</v>
      </c>
      <c r="D1870">
        <v>15202331</v>
      </c>
      <c r="E1870" t="str">
        <f>IF((VLOOKUP(C1870,'GeolCodes-Mgnt-2022-02'!G:G,1,FALSE))=C1870,"1")</f>
        <v>1</v>
      </c>
      <c r="F1870" s="16" t="str">
        <f>IF((VLOOKUP(D1870,'GeolCodes-Mgnt-2022-02'!D:D,1,FALSE))=D1870,"1")</f>
        <v>1</v>
      </c>
    </row>
    <row r="1871" spans="1:6" hidden="1" x14ac:dyDescent="0.35">
      <c r="A1871" t="s">
        <v>9718</v>
      </c>
      <c r="C1871" s="68" t="s">
        <v>3266</v>
      </c>
      <c r="D1871">
        <v>15202332</v>
      </c>
      <c r="E1871" t="str">
        <f>IF((VLOOKUP(C1871,'GeolCodes-Mgnt-2022-02'!G:G,1,FALSE))=C1871,"1")</f>
        <v>1</v>
      </c>
      <c r="F1871" s="16" t="str">
        <f>IF((VLOOKUP(D1871,'GeolCodes-Mgnt-2022-02'!D:D,1,FALSE))=D1871,"1")</f>
        <v>1</v>
      </c>
    </row>
    <row r="1872" spans="1:6" hidden="1" x14ac:dyDescent="0.35">
      <c r="A1872" t="s">
        <v>9718</v>
      </c>
      <c r="C1872" s="68" t="s">
        <v>3267</v>
      </c>
      <c r="D1872">
        <v>15202333</v>
      </c>
      <c r="E1872" t="str">
        <f>IF((VLOOKUP(C1872,'GeolCodes-Mgnt-2022-02'!G:G,1,FALSE))=C1872,"1")</f>
        <v>1</v>
      </c>
      <c r="F1872" s="16" t="str">
        <f>IF((VLOOKUP(D1872,'GeolCodes-Mgnt-2022-02'!D:D,1,FALSE))=D1872,"1")</f>
        <v>1</v>
      </c>
    </row>
    <row r="1873" spans="1:6" hidden="1" x14ac:dyDescent="0.35">
      <c r="A1873" t="s">
        <v>9718</v>
      </c>
      <c r="C1873" s="68" t="s">
        <v>3268</v>
      </c>
      <c r="D1873">
        <v>15202334</v>
      </c>
      <c r="E1873" t="str">
        <f>IF((VLOOKUP(C1873,'GeolCodes-Mgnt-2022-02'!G:G,1,FALSE))=C1873,"1")</f>
        <v>1</v>
      </c>
      <c r="F1873" s="16" t="str">
        <f>IF((VLOOKUP(D1873,'GeolCodes-Mgnt-2022-02'!D:D,1,FALSE))=D1873,"1")</f>
        <v>1</v>
      </c>
    </row>
    <row r="1874" spans="1:6" hidden="1" x14ac:dyDescent="0.35">
      <c r="A1874" t="s">
        <v>9718</v>
      </c>
      <c r="C1874" s="68" t="s">
        <v>3269</v>
      </c>
      <c r="D1874">
        <v>15202335</v>
      </c>
      <c r="E1874" t="str">
        <f>IF((VLOOKUP(C1874,'GeolCodes-Mgnt-2022-02'!G:G,1,FALSE))=C1874,"1")</f>
        <v>1</v>
      </c>
      <c r="F1874" s="16" t="str">
        <f>IF((VLOOKUP(D1874,'GeolCodes-Mgnt-2022-02'!D:D,1,FALSE))=D1874,"1")</f>
        <v>1</v>
      </c>
    </row>
    <row r="1875" spans="1:6" hidden="1" x14ac:dyDescent="0.35">
      <c r="A1875" t="s">
        <v>9718</v>
      </c>
      <c r="C1875" s="68" t="s">
        <v>3270</v>
      </c>
      <c r="D1875">
        <v>15202336</v>
      </c>
      <c r="E1875" t="str">
        <f>IF((VLOOKUP(C1875,'GeolCodes-Mgnt-2022-02'!G:G,1,FALSE))=C1875,"1")</f>
        <v>1</v>
      </c>
      <c r="F1875" s="16" t="str">
        <f>IF((VLOOKUP(D1875,'GeolCodes-Mgnt-2022-02'!D:D,1,FALSE))=D1875,"1")</f>
        <v>1</v>
      </c>
    </row>
    <row r="1876" spans="1:6" hidden="1" x14ac:dyDescent="0.35">
      <c r="A1876" t="s">
        <v>9718</v>
      </c>
      <c r="C1876" s="68" t="s">
        <v>3271</v>
      </c>
      <c r="D1876">
        <v>15202337</v>
      </c>
      <c r="E1876" t="str">
        <f>IF((VLOOKUP(C1876,'GeolCodes-Mgnt-2022-02'!G:G,1,FALSE))=C1876,"1")</f>
        <v>1</v>
      </c>
      <c r="F1876" s="16" t="str">
        <f>IF((VLOOKUP(D1876,'GeolCodes-Mgnt-2022-02'!D:D,1,FALSE))=D1876,"1")</f>
        <v>1</v>
      </c>
    </row>
    <row r="1877" spans="1:6" hidden="1" x14ac:dyDescent="0.35">
      <c r="A1877" t="s">
        <v>9718</v>
      </c>
      <c r="C1877" s="68" t="s">
        <v>3272</v>
      </c>
      <c r="D1877">
        <v>15202338</v>
      </c>
      <c r="E1877" t="str">
        <f>IF((VLOOKUP(C1877,'GeolCodes-Mgnt-2022-02'!G:G,1,FALSE))=C1877,"1")</f>
        <v>1</v>
      </c>
      <c r="F1877" s="16" t="str">
        <f>IF((VLOOKUP(D1877,'GeolCodes-Mgnt-2022-02'!D:D,1,FALSE))=D1877,"1")</f>
        <v>1</v>
      </c>
    </row>
    <row r="1878" spans="1:6" hidden="1" x14ac:dyDescent="0.35">
      <c r="A1878" t="s">
        <v>9718</v>
      </c>
      <c r="C1878" s="68" t="s">
        <v>3273</v>
      </c>
      <c r="D1878">
        <v>15202339</v>
      </c>
      <c r="E1878" t="str">
        <f>IF((VLOOKUP(C1878,'GeolCodes-Mgnt-2022-02'!G:G,1,FALSE))=C1878,"1")</f>
        <v>1</v>
      </c>
      <c r="F1878" s="16" t="str">
        <f>IF((VLOOKUP(D1878,'GeolCodes-Mgnt-2022-02'!D:D,1,FALSE))=D1878,"1")</f>
        <v>1</v>
      </c>
    </row>
    <row r="1879" spans="1:6" hidden="1" x14ac:dyDescent="0.35">
      <c r="A1879" t="s">
        <v>9718</v>
      </c>
      <c r="C1879" s="68" t="s">
        <v>3274</v>
      </c>
      <c r="D1879">
        <v>15202340</v>
      </c>
      <c r="E1879" t="str">
        <f>IF((VLOOKUP(C1879,'GeolCodes-Mgnt-2022-02'!G:G,1,FALSE))=C1879,"1")</f>
        <v>1</v>
      </c>
      <c r="F1879" s="16" t="str">
        <f>IF((VLOOKUP(D1879,'GeolCodes-Mgnt-2022-02'!D:D,1,FALSE))=D1879,"1")</f>
        <v>1</v>
      </c>
    </row>
    <row r="1880" spans="1:6" hidden="1" x14ac:dyDescent="0.35">
      <c r="A1880" t="s">
        <v>9718</v>
      </c>
      <c r="C1880" s="68" t="s">
        <v>3275</v>
      </c>
      <c r="D1880">
        <v>15202341</v>
      </c>
      <c r="E1880" t="str">
        <f>IF((VLOOKUP(C1880,'GeolCodes-Mgnt-2022-02'!G:G,1,FALSE))=C1880,"1")</f>
        <v>1</v>
      </c>
      <c r="F1880" s="16" t="str">
        <f>IF((VLOOKUP(D1880,'GeolCodes-Mgnt-2022-02'!D:D,1,FALSE))=D1880,"1")</f>
        <v>1</v>
      </c>
    </row>
    <row r="1881" spans="1:6" hidden="1" x14ac:dyDescent="0.35">
      <c r="A1881" t="s">
        <v>9718</v>
      </c>
      <c r="C1881" s="68" t="s">
        <v>3276</v>
      </c>
      <c r="D1881">
        <v>15202342</v>
      </c>
      <c r="E1881" t="str">
        <f>IF((VLOOKUP(C1881,'GeolCodes-Mgnt-2022-02'!G:G,1,FALSE))=C1881,"1")</f>
        <v>1</v>
      </c>
      <c r="F1881" s="16" t="str">
        <f>IF((VLOOKUP(D1881,'GeolCodes-Mgnt-2022-02'!D:D,1,FALSE))=D1881,"1")</f>
        <v>1</v>
      </c>
    </row>
    <row r="1882" spans="1:6" hidden="1" x14ac:dyDescent="0.35">
      <c r="A1882" t="s">
        <v>9718</v>
      </c>
      <c r="C1882" s="68" t="s">
        <v>9902</v>
      </c>
      <c r="D1882">
        <v>15202343</v>
      </c>
      <c r="E1882" t="e">
        <f>IF((VLOOKUP(C1882,'GeolCodes-Mgnt-2022-02'!G:G,1,FALSE))=C1882,"1")</f>
        <v>#N/A</v>
      </c>
      <c r="F1882" s="16" t="str">
        <f>IF((VLOOKUP(D1882,'GeolCodes-Mgnt-2022-02'!D:D,1,FALSE))=D1882,"1")</f>
        <v>1</v>
      </c>
    </row>
    <row r="1883" spans="1:6" hidden="1" x14ac:dyDescent="0.35">
      <c r="A1883" t="s">
        <v>9718</v>
      </c>
      <c r="C1883" s="68" t="s">
        <v>3278</v>
      </c>
      <c r="D1883">
        <v>15202344</v>
      </c>
      <c r="E1883" t="str">
        <f>IF((VLOOKUP(C1883,'GeolCodes-Mgnt-2022-02'!G:G,1,FALSE))=C1883,"1")</f>
        <v>1</v>
      </c>
      <c r="F1883" s="16" t="str">
        <f>IF((VLOOKUP(D1883,'GeolCodes-Mgnt-2022-02'!D:D,1,FALSE))=D1883,"1")</f>
        <v>1</v>
      </c>
    </row>
    <row r="1884" spans="1:6" hidden="1" x14ac:dyDescent="0.35">
      <c r="A1884" t="s">
        <v>9718</v>
      </c>
      <c r="C1884" s="68" t="s">
        <v>3279</v>
      </c>
      <c r="D1884">
        <v>15202345</v>
      </c>
      <c r="E1884" t="str">
        <f>IF((VLOOKUP(C1884,'GeolCodes-Mgnt-2022-02'!G:G,1,FALSE))=C1884,"1")</f>
        <v>1</v>
      </c>
      <c r="F1884" s="16" t="str">
        <f>IF((VLOOKUP(D1884,'GeolCodes-Mgnt-2022-02'!D:D,1,FALSE))=D1884,"1")</f>
        <v>1</v>
      </c>
    </row>
    <row r="1885" spans="1:6" hidden="1" x14ac:dyDescent="0.35">
      <c r="A1885" t="s">
        <v>9718</v>
      </c>
      <c r="C1885" s="68" t="s">
        <v>3280</v>
      </c>
      <c r="D1885">
        <v>15202346</v>
      </c>
      <c r="E1885" t="str">
        <f>IF((VLOOKUP(C1885,'GeolCodes-Mgnt-2022-02'!G:G,1,FALSE))=C1885,"1")</f>
        <v>1</v>
      </c>
      <c r="F1885" s="16" t="str">
        <f>IF((VLOOKUP(D1885,'GeolCodes-Mgnt-2022-02'!D:D,1,FALSE))=D1885,"1")</f>
        <v>1</v>
      </c>
    </row>
    <row r="1886" spans="1:6" hidden="1" x14ac:dyDescent="0.35">
      <c r="A1886" t="s">
        <v>9718</v>
      </c>
      <c r="C1886" s="68" t="s">
        <v>3281</v>
      </c>
      <c r="D1886">
        <v>15202347</v>
      </c>
      <c r="E1886" t="str">
        <f>IF((VLOOKUP(C1886,'GeolCodes-Mgnt-2022-02'!G:G,1,FALSE))=C1886,"1")</f>
        <v>1</v>
      </c>
      <c r="F1886" s="16" t="str">
        <f>IF((VLOOKUP(D1886,'GeolCodes-Mgnt-2022-02'!D:D,1,FALSE))=D1886,"1")</f>
        <v>1</v>
      </c>
    </row>
    <row r="1887" spans="1:6" hidden="1" x14ac:dyDescent="0.35">
      <c r="A1887" t="s">
        <v>9718</v>
      </c>
      <c r="C1887" s="68" t="s">
        <v>3282</v>
      </c>
      <c r="D1887">
        <v>15202348</v>
      </c>
      <c r="E1887" t="str">
        <f>IF((VLOOKUP(C1887,'GeolCodes-Mgnt-2022-02'!G:G,1,FALSE))=C1887,"1")</f>
        <v>1</v>
      </c>
      <c r="F1887" s="16" t="str">
        <f>IF((VLOOKUP(D1887,'GeolCodes-Mgnt-2022-02'!D:D,1,FALSE))=D1887,"1")</f>
        <v>1</v>
      </c>
    </row>
    <row r="1888" spans="1:6" hidden="1" x14ac:dyDescent="0.35">
      <c r="A1888" t="s">
        <v>9718</v>
      </c>
      <c r="C1888" s="68" t="s">
        <v>3283</v>
      </c>
      <c r="D1888">
        <v>15202349</v>
      </c>
      <c r="E1888" t="str">
        <f>IF((VLOOKUP(C1888,'GeolCodes-Mgnt-2022-02'!G:G,1,FALSE))=C1888,"1")</f>
        <v>1</v>
      </c>
      <c r="F1888" s="16" t="str">
        <f>IF((VLOOKUP(D1888,'GeolCodes-Mgnt-2022-02'!D:D,1,FALSE))=D1888,"1")</f>
        <v>1</v>
      </c>
    </row>
    <row r="1889" spans="1:6" hidden="1" x14ac:dyDescent="0.35">
      <c r="A1889" t="s">
        <v>9718</v>
      </c>
      <c r="C1889" s="68" t="s">
        <v>3284</v>
      </c>
      <c r="D1889">
        <v>15202350</v>
      </c>
      <c r="E1889" t="str">
        <f>IF((VLOOKUP(C1889,'GeolCodes-Mgnt-2022-02'!G:G,1,FALSE))=C1889,"1")</f>
        <v>1</v>
      </c>
      <c r="F1889" s="16" t="str">
        <f>IF((VLOOKUP(D1889,'GeolCodes-Mgnt-2022-02'!D:D,1,FALSE))=D1889,"1")</f>
        <v>1</v>
      </c>
    </row>
    <row r="1890" spans="1:6" hidden="1" x14ac:dyDescent="0.35">
      <c r="A1890" t="s">
        <v>9718</v>
      </c>
      <c r="C1890" s="68" t="s">
        <v>3285</v>
      </c>
      <c r="D1890">
        <v>15202351</v>
      </c>
      <c r="E1890" t="str">
        <f>IF((VLOOKUP(C1890,'GeolCodes-Mgnt-2022-02'!G:G,1,FALSE))=C1890,"1")</f>
        <v>1</v>
      </c>
      <c r="F1890" s="16" t="str">
        <f>IF((VLOOKUP(D1890,'GeolCodes-Mgnt-2022-02'!D:D,1,FALSE))=D1890,"1")</f>
        <v>1</v>
      </c>
    </row>
    <row r="1891" spans="1:6" hidden="1" x14ac:dyDescent="0.35">
      <c r="A1891" t="s">
        <v>9718</v>
      </c>
      <c r="C1891" s="68" t="s">
        <v>3286</v>
      </c>
      <c r="D1891">
        <v>15202352</v>
      </c>
      <c r="E1891" t="str">
        <f>IF((VLOOKUP(C1891,'GeolCodes-Mgnt-2022-02'!G:G,1,FALSE))=C1891,"1")</f>
        <v>1</v>
      </c>
      <c r="F1891" s="16" t="str">
        <f>IF((VLOOKUP(D1891,'GeolCodes-Mgnt-2022-02'!D:D,1,FALSE))=D1891,"1")</f>
        <v>1</v>
      </c>
    </row>
    <row r="1892" spans="1:6" hidden="1" x14ac:dyDescent="0.35">
      <c r="A1892" t="s">
        <v>9718</v>
      </c>
      <c r="C1892" s="68" t="s">
        <v>3287</v>
      </c>
      <c r="D1892">
        <v>15202353</v>
      </c>
      <c r="E1892" t="str">
        <f>IF((VLOOKUP(C1892,'GeolCodes-Mgnt-2022-02'!G:G,1,FALSE))=C1892,"1")</f>
        <v>1</v>
      </c>
      <c r="F1892" s="16" t="str">
        <f>IF((VLOOKUP(D1892,'GeolCodes-Mgnt-2022-02'!D:D,1,FALSE))=D1892,"1")</f>
        <v>1</v>
      </c>
    </row>
    <row r="1893" spans="1:6" hidden="1" x14ac:dyDescent="0.35">
      <c r="A1893" t="s">
        <v>9718</v>
      </c>
      <c r="C1893" s="68" t="s">
        <v>3288</v>
      </c>
      <c r="D1893">
        <v>15202354</v>
      </c>
      <c r="E1893" t="str">
        <f>IF((VLOOKUP(C1893,'GeolCodes-Mgnt-2022-02'!G:G,1,FALSE))=C1893,"1")</f>
        <v>1</v>
      </c>
      <c r="F1893" s="16" t="str">
        <f>IF((VLOOKUP(D1893,'GeolCodes-Mgnt-2022-02'!D:D,1,FALSE))=D1893,"1")</f>
        <v>1</v>
      </c>
    </row>
    <row r="1894" spans="1:6" hidden="1" x14ac:dyDescent="0.35">
      <c r="A1894" t="s">
        <v>9718</v>
      </c>
      <c r="C1894" s="68" t="s">
        <v>3289</v>
      </c>
      <c r="D1894">
        <v>15202355</v>
      </c>
      <c r="E1894" t="str">
        <f>IF((VLOOKUP(C1894,'GeolCodes-Mgnt-2022-02'!G:G,1,FALSE))=C1894,"1")</f>
        <v>1</v>
      </c>
      <c r="F1894" s="16" t="str">
        <f>IF((VLOOKUP(D1894,'GeolCodes-Mgnt-2022-02'!D:D,1,FALSE))=D1894,"1")</f>
        <v>1</v>
      </c>
    </row>
    <row r="1895" spans="1:6" hidden="1" x14ac:dyDescent="0.35">
      <c r="A1895" t="s">
        <v>9718</v>
      </c>
      <c r="C1895" s="68" t="s">
        <v>3290</v>
      </c>
      <c r="D1895">
        <v>15202356</v>
      </c>
      <c r="E1895" t="str">
        <f>IF((VLOOKUP(C1895,'GeolCodes-Mgnt-2022-02'!G:G,1,FALSE))=C1895,"1")</f>
        <v>1</v>
      </c>
      <c r="F1895" s="16" t="str">
        <f>IF((VLOOKUP(D1895,'GeolCodes-Mgnt-2022-02'!D:D,1,FALSE))=D1895,"1")</f>
        <v>1</v>
      </c>
    </row>
    <row r="1896" spans="1:6" hidden="1" x14ac:dyDescent="0.35">
      <c r="A1896" t="s">
        <v>9718</v>
      </c>
      <c r="C1896" s="68" t="s">
        <v>3291</v>
      </c>
      <c r="D1896">
        <v>15202357</v>
      </c>
      <c r="E1896" t="str">
        <f>IF((VLOOKUP(C1896,'GeolCodes-Mgnt-2022-02'!G:G,1,FALSE))=C1896,"1")</f>
        <v>1</v>
      </c>
      <c r="F1896" s="16" t="str">
        <f>IF((VLOOKUP(D1896,'GeolCodes-Mgnt-2022-02'!D:D,1,FALSE))=D1896,"1")</f>
        <v>1</v>
      </c>
    </row>
    <row r="1897" spans="1:6" hidden="1" x14ac:dyDescent="0.35">
      <c r="A1897" t="s">
        <v>9718</v>
      </c>
      <c r="C1897" s="68" t="s">
        <v>3292</v>
      </c>
      <c r="D1897">
        <v>15202358</v>
      </c>
      <c r="E1897" t="str">
        <f>IF((VLOOKUP(C1897,'GeolCodes-Mgnt-2022-02'!G:G,1,FALSE))=C1897,"1")</f>
        <v>1</v>
      </c>
      <c r="F1897" s="16" t="str">
        <f>IF((VLOOKUP(D1897,'GeolCodes-Mgnt-2022-02'!D:D,1,FALSE))=D1897,"1")</f>
        <v>1</v>
      </c>
    </row>
    <row r="1898" spans="1:6" hidden="1" x14ac:dyDescent="0.35">
      <c r="A1898" t="s">
        <v>9718</v>
      </c>
      <c r="C1898" s="68" t="s">
        <v>3293</v>
      </c>
      <c r="D1898">
        <v>15202359</v>
      </c>
      <c r="E1898" t="str">
        <f>IF((VLOOKUP(C1898,'GeolCodes-Mgnt-2022-02'!G:G,1,FALSE))=C1898,"1")</f>
        <v>1</v>
      </c>
      <c r="F1898" s="16" t="str">
        <f>IF((VLOOKUP(D1898,'GeolCodes-Mgnt-2022-02'!D:D,1,FALSE))=D1898,"1")</f>
        <v>1</v>
      </c>
    </row>
    <row r="1899" spans="1:6" hidden="1" x14ac:dyDescent="0.35">
      <c r="A1899" t="s">
        <v>9718</v>
      </c>
      <c r="C1899" s="68" t="s">
        <v>9888</v>
      </c>
      <c r="D1899">
        <v>15202360</v>
      </c>
      <c r="E1899" t="e">
        <f>IF((VLOOKUP(C1899,'GeolCodes-Mgnt-2022-02'!G:G,1,FALSE))=C1899,"1")</f>
        <v>#N/A</v>
      </c>
      <c r="F1899" s="16" t="str">
        <f>IF((VLOOKUP(D1899,'GeolCodes-Mgnt-2022-02'!D:D,1,FALSE))=D1899,"1")</f>
        <v>1</v>
      </c>
    </row>
    <row r="1900" spans="1:6" hidden="1" x14ac:dyDescent="0.35">
      <c r="A1900" t="s">
        <v>9718</v>
      </c>
      <c r="C1900" s="68" t="s">
        <v>3295</v>
      </c>
      <c r="D1900">
        <v>15202361</v>
      </c>
      <c r="E1900" t="str">
        <f>IF((VLOOKUP(C1900,'GeolCodes-Mgnt-2022-02'!G:G,1,FALSE))=C1900,"1")</f>
        <v>1</v>
      </c>
      <c r="F1900" s="16" t="str">
        <f>IF((VLOOKUP(D1900,'GeolCodes-Mgnt-2022-02'!D:D,1,FALSE))=D1900,"1")</f>
        <v>1</v>
      </c>
    </row>
    <row r="1901" spans="1:6" hidden="1" x14ac:dyDescent="0.35">
      <c r="A1901" t="s">
        <v>9718</v>
      </c>
      <c r="C1901" s="68" t="s">
        <v>3296</v>
      </c>
      <c r="D1901">
        <v>15202362</v>
      </c>
      <c r="E1901" t="str">
        <f>IF((VLOOKUP(C1901,'GeolCodes-Mgnt-2022-02'!G:G,1,FALSE))=C1901,"1")</f>
        <v>1</v>
      </c>
      <c r="F1901" s="16" t="str">
        <f>IF((VLOOKUP(D1901,'GeolCodes-Mgnt-2022-02'!D:D,1,FALSE))=D1901,"1")</f>
        <v>1</v>
      </c>
    </row>
    <row r="1902" spans="1:6" hidden="1" x14ac:dyDescent="0.35">
      <c r="A1902" t="s">
        <v>9718</v>
      </c>
      <c r="C1902" s="68" t="s">
        <v>3297</v>
      </c>
      <c r="D1902">
        <v>15202363</v>
      </c>
      <c r="E1902" t="str">
        <f>IF((VLOOKUP(C1902,'GeolCodes-Mgnt-2022-02'!G:G,1,FALSE))=C1902,"1")</f>
        <v>1</v>
      </c>
      <c r="F1902" s="16" t="str">
        <f>IF((VLOOKUP(D1902,'GeolCodes-Mgnt-2022-02'!D:D,1,FALSE))=D1902,"1")</f>
        <v>1</v>
      </c>
    </row>
    <row r="1903" spans="1:6" hidden="1" x14ac:dyDescent="0.35">
      <c r="A1903" t="s">
        <v>9718</v>
      </c>
      <c r="C1903" s="68" t="s">
        <v>3298</v>
      </c>
      <c r="D1903">
        <v>15202364</v>
      </c>
      <c r="E1903" t="str">
        <f>IF((VLOOKUP(C1903,'GeolCodes-Mgnt-2022-02'!G:G,1,FALSE))=C1903,"1")</f>
        <v>1</v>
      </c>
      <c r="F1903" s="16" t="str">
        <f>IF((VLOOKUP(D1903,'GeolCodes-Mgnt-2022-02'!D:D,1,FALSE))=D1903,"1")</f>
        <v>1</v>
      </c>
    </row>
    <row r="1904" spans="1:6" hidden="1" x14ac:dyDescent="0.35">
      <c r="A1904" t="s">
        <v>9718</v>
      </c>
      <c r="C1904" s="68" t="s">
        <v>3299</v>
      </c>
      <c r="D1904">
        <v>15202365</v>
      </c>
      <c r="E1904" t="str">
        <f>IF((VLOOKUP(C1904,'GeolCodes-Mgnt-2022-02'!G:G,1,FALSE))=C1904,"1")</f>
        <v>1</v>
      </c>
      <c r="F1904" s="16" t="str">
        <f>IF((VLOOKUP(D1904,'GeolCodes-Mgnt-2022-02'!D:D,1,FALSE))=D1904,"1")</f>
        <v>1</v>
      </c>
    </row>
    <row r="1905" spans="1:6" hidden="1" x14ac:dyDescent="0.35">
      <c r="A1905" t="s">
        <v>9718</v>
      </c>
      <c r="C1905" s="68" t="s">
        <v>3300</v>
      </c>
      <c r="D1905">
        <v>15202366</v>
      </c>
      <c r="E1905" t="str">
        <f>IF((VLOOKUP(C1905,'GeolCodes-Mgnt-2022-02'!G:G,1,FALSE))=C1905,"1")</f>
        <v>1</v>
      </c>
      <c r="F1905" s="16" t="str">
        <f>IF((VLOOKUP(D1905,'GeolCodes-Mgnt-2022-02'!D:D,1,FALSE))=D1905,"1")</f>
        <v>1</v>
      </c>
    </row>
    <row r="1906" spans="1:6" hidden="1" x14ac:dyDescent="0.35">
      <c r="A1906" t="s">
        <v>9718</v>
      </c>
      <c r="C1906" s="68" t="s">
        <v>3301</v>
      </c>
      <c r="D1906">
        <v>15202367</v>
      </c>
      <c r="E1906" t="str">
        <f>IF((VLOOKUP(C1906,'GeolCodes-Mgnt-2022-02'!G:G,1,FALSE))=C1906,"1")</f>
        <v>1</v>
      </c>
      <c r="F1906" s="16" t="str">
        <f>IF((VLOOKUP(D1906,'GeolCodes-Mgnt-2022-02'!D:D,1,FALSE))=D1906,"1")</f>
        <v>1</v>
      </c>
    </row>
    <row r="1907" spans="1:6" hidden="1" x14ac:dyDescent="0.35">
      <c r="A1907" t="s">
        <v>9718</v>
      </c>
      <c r="C1907" s="68" t="s">
        <v>3302</v>
      </c>
      <c r="D1907">
        <v>15202368</v>
      </c>
      <c r="E1907" t="str">
        <f>IF((VLOOKUP(C1907,'GeolCodes-Mgnt-2022-02'!G:G,1,FALSE))=C1907,"1")</f>
        <v>1</v>
      </c>
      <c r="F1907" s="16" t="str">
        <f>IF((VLOOKUP(D1907,'GeolCodes-Mgnt-2022-02'!D:D,1,FALSE))=D1907,"1")</f>
        <v>1</v>
      </c>
    </row>
    <row r="1908" spans="1:6" hidden="1" x14ac:dyDescent="0.35">
      <c r="A1908" t="s">
        <v>9718</v>
      </c>
      <c r="C1908" s="68" t="s">
        <v>3303</v>
      </c>
      <c r="D1908">
        <v>15202369</v>
      </c>
      <c r="E1908" t="str">
        <f>IF((VLOOKUP(C1908,'GeolCodes-Mgnt-2022-02'!G:G,1,FALSE))=C1908,"1")</f>
        <v>1</v>
      </c>
      <c r="F1908" s="16" t="str">
        <f>IF((VLOOKUP(D1908,'GeolCodes-Mgnt-2022-02'!D:D,1,FALSE))=D1908,"1")</f>
        <v>1</v>
      </c>
    </row>
    <row r="1909" spans="1:6" hidden="1" x14ac:dyDescent="0.35">
      <c r="A1909" t="s">
        <v>9718</v>
      </c>
      <c r="C1909" s="68" t="s">
        <v>9885</v>
      </c>
      <c r="D1909">
        <v>15202370</v>
      </c>
      <c r="E1909" t="e">
        <f>IF((VLOOKUP(C1909,'GeolCodes-Mgnt-2022-02'!G:G,1,FALSE))=C1909,"1")</f>
        <v>#N/A</v>
      </c>
      <c r="F1909" s="16" t="str">
        <f>IF((VLOOKUP(D1909,'GeolCodes-Mgnt-2022-02'!D:D,1,FALSE))=D1909,"1")</f>
        <v>1</v>
      </c>
    </row>
    <row r="1910" spans="1:6" hidden="1" x14ac:dyDescent="0.35">
      <c r="A1910" t="s">
        <v>9718</v>
      </c>
      <c r="C1910" s="68" t="s">
        <v>9886</v>
      </c>
      <c r="D1910">
        <v>15202371</v>
      </c>
      <c r="E1910" t="e">
        <f>IF((VLOOKUP(C1910,'GeolCodes-Mgnt-2022-02'!G:G,1,FALSE))=C1910,"1")</f>
        <v>#N/A</v>
      </c>
      <c r="F1910" s="16" t="str">
        <f>IF((VLOOKUP(D1910,'GeolCodes-Mgnt-2022-02'!D:D,1,FALSE))=D1910,"1")</f>
        <v>1</v>
      </c>
    </row>
    <row r="1911" spans="1:6" hidden="1" x14ac:dyDescent="0.35">
      <c r="A1911" t="s">
        <v>9718</v>
      </c>
      <c r="C1911" s="68" t="s">
        <v>9874</v>
      </c>
      <c r="D1911">
        <v>15202372</v>
      </c>
      <c r="E1911" t="e">
        <f>IF((VLOOKUP(C1911,'GeolCodes-Mgnt-2022-02'!G:G,1,FALSE))=C1911,"1")</f>
        <v>#N/A</v>
      </c>
      <c r="F1911" s="16" t="str">
        <f>IF((VLOOKUP(D1911,'GeolCodes-Mgnt-2022-02'!D:D,1,FALSE))=D1911,"1")</f>
        <v>1</v>
      </c>
    </row>
    <row r="1912" spans="1:6" hidden="1" x14ac:dyDescent="0.35">
      <c r="A1912" t="s">
        <v>9718</v>
      </c>
      <c r="C1912" s="68" t="s">
        <v>3307</v>
      </c>
      <c r="D1912">
        <v>15202373</v>
      </c>
      <c r="E1912" t="str">
        <f>IF((VLOOKUP(C1912,'GeolCodes-Mgnt-2022-02'!G:G,1,FALSE))=C1912,"1")</f>
        <v>1</v>
      </c>
      <c r="F1912" s="16" t="str">
        <f>IF((VLOOKUP(D1912,'GeolCodes-Mgnt-2022-02'!D:D,1,FALSE))=D1912,"1")</f>
        <v>1</v>
      </c>
    </row>
    <row r="1913" spans="1:6" hidden="1" x14ac:dyDescent="0.35">
      <c r="A1913" t="s">
        <v>9718</v>
      </c>
      <c r="C1913" s="68" t="s">
        <v>3308</v>
      </c>
      <c r="D1913">
        <v>15202374</v>
      </c>
      <c r="E1913" t="str">
        <f>IF((VLOOKUP(C1913,'GeolCodes-Mgnt-2022-02'!G:G,1,FALSE))=C1913,"1")</f>
        <v>1</v>
      </c>
      <c r="F1913" s="16" t="str">
        <f>IF((VLOOKUP(D1913,'GeolCodes-Mgnt-2022-02'!D:D,1,FALSE))=D1913,"1")</f>
        <v>1</v>
      </c>
    </row>
    <row r="1914" spans="1:6" hidden="1" x14ac:dyDescent="0.35">
      <c r="A1914" t="s">
        <v>9718</v>
      </c>
      <c r="C1914" s="68" t="s">
        <v>3309</v>
      </c>
      <c r="D1914">
        <v>15202375</v>
      </c>
      <c r="E1914" t="str">
        <f>IF((VLOOKUP(C1914,'GeolCodes-Mgnt-2022-02'!G:G,1,FALSE))=C1914,"1")</f>
        <v>1</v>
      </c>
      <c r="F1914" s="16" t="str">
        <f>IF((VLOOKUP(D1914,'GeolCodes-Mgnt-2022-02'!D:D,1,FALSE))=D1914,"1")</f>
        <v>1</v>
      </c>
    </row>
    <row r="1915" spans="1:6" hidden="1" x14ac:dyDescent="0.35">
      <c r="A1915" t="s">
        <v>9718</v>
      </c>
      <c r="C1915" s="68" t="s">
        <v>3310</v>
      </c>
      <c r="D1915">
        <v>15202376</v>
      </c>
      <c r="E1915" t="str">
        <f>IF((VLOOKUP(C1915,'GeolCodes-Mgnt-2022-02'!G:G,1,FALSE))=C1915,"1")</f>
        <v>1</v>
      </c>
      <c r="F1915" s="16" t="str">
        <f>IF((VLOOKUP(D1915,'GeolCodes-Mgnt-2022-02'!D:D,1,FALSE))=D1915,"1")</f>
        <v>1</v>
      </c>
    </row>
    <row r="1916" spans="1:6" hidden="1" x14ac:dyDescent="0.35">
      <c r="A1916" t="s">
        <v>9718</v>
      </c>
      <c r="C1916" s="68" t="s">
        <v>3311</v>
      </c>
      <c r="D1916">
        <v>15202377</v>
      </c>
      <c r="E1916" t="str">
        <f>IF((VLOOKUP(C1916,'GeolCodes-Mgnt-2022-02'!G:G,1,FALSE))=C1916,"1")</f>
        <v>1</v>
      </c>
      <c r="F1916" s="16" t="str">
        <f>IF((VLOOKUP(D1916,'GeolCodes-Mgnt-2022-02'!D:D,1,FALSE))=D1916,"1")</f>
        <v>1</v>
      </c>
    </row>
    <row r="1917" spans="1:6" hidden="1" x14ac:dyDescent="0.35">
      <c r="A1917" t="s">
        <v>9718</v>
      </c>
      <c r="C1917" s="68" t="s">
        <v>3312</v>
      </c>
      <c r="D1917">
        <v>15202378</v>
      </c>
      <c r="E1917" t="str">
        <f>IF((VLOOKUP(C1917,'GeolCodes-Mgnt-2022-02'!G:G,1,FALSE))=C1917,"1")</f>
        <v>1</v>
      </c>
      <c r="F1917" s="16" t="str">
        <f>IF((VLOOKUP(D1917,'GeolCodes-Mgnt-2022-02'!D:D,1,FALSE))=D1917,"1")</f>
        <v>1</v>
      </c>
    </row>
    <row r="1918" spans="1:6" hidden="1" x14ac:dyDescent="0.35">
      <c r="A1918" t="s">
        <v>9718</v>
      </c>
      <c r="C1918" s="68" t="s">
        <v>3313</v>
      </c>
      <c r="D1918">
        <v>15202379</v>
      </c>
      <c r="E1918" t="str">
        <f>IF((VLOOKUP(C1918,'GeolCodes-Mgnt-2022-02'!G:G,1,FALSE))=C1918,"1")</f>
        <v>1</v>
      </c>
      <c r="F1918" s="16" t="str">
        <f>IF((VLOOKUP(D1918,'GeolCodes-Mgnt-2022-02'!D:D,1,FALSE))=D1918,"1")</f>
        <v>1</v>
      </c>
    </row>
    <row r="1919" spans="1:6" hidden="1" x14ac:dyDescent="0.35">
      <c r="A1919" t="s">
        <v>9718</v>
      </c>
      <c r="C1919" s="68" t="s">
        <v>3314</v>
      </c>
      <c r="D1919">
        <v>15202380</v>
      </c>
      <c r="E1919" t="str">
        <f>IF((VLOOKUP(C1919,'GeolCodes-Mgnt-2022-02'!G:G,1,FALSE))=C1919,"1")</f>
        <v>1</v>
      </c>
      <c r="F1919" s="16" t="str">
        <f>IF((VLOOKUP(D1919,'GeolCodes-Mgnt-2022-02'!D:D,1,FALSE))=D1919,"1")</f>
        <v>1</v>
      </c>
    </row>
    <row r="1920" spans="1:6" hidden="1" x14ac:dyDescent="0.35">
      <c r="A1920" t="s">
        <v>9718</v>
      </c>
      <c r="C1920" s="68" t="s">
        <v>3315</v>
      </c>
      <c r="D1920">
        <v>15202381</v>
      </c>
      <c r="E1920" t="str">
        <f>IF((VLOOKUP(C1920,'GeolCodes-Mgnt-2022-02'!G:G,1,FALSE))=C1920,"1")</f>
        <v>1</v>
      </c>
      <c r="F1920" s="16" t="str">
        <f>IF((VLOOKUP(D1920,'GeolCodes-Mgnt-2022-02'!D:D,1,FALSE))=D1920,"1")</f>
        <v>1</v>
      </c>
    </row>
    <row r="1921" spans="1:6" hidden="1" x14ac:dyDescent="0.35">
      <c r="A1921" t="s">
        <v>9718</v>
      </c>
      <c r="C1921" s="68" t="s">
        <v>9854</v>
      </c>
      <c r="D1921">
        <v>15202382</v>
      </c>
      <c r="E1921" t="e">
        <f>IF((VLOOKUP(C1921,'GeolCodes-Mgnt-2022-02'!G:G,1,FALSE))=C1921,"1")</f>
        <v>#N/A</v>
      </c>
      <c r="F1921" s="16" t="str">
        <f>IF((VLOOKUP(D1921,'GeolCodes-Mgnt-2022-02'!D:D,1,FALSE))=D1921,"1")</f>
        <v>1</v>
      </c>
    </row>
    <row r="1922" spans="1:6" hidden="1" x14ac:dyDescent="0.35">
      <c r="A1922" t="s">
        <v>9718</v>
      </c>
      <c r="C1922" s="68" t="s">
        <v>3317</v>
      </c>
      <c r="D1922">
        <v>15202383</v>
      </c>
      <c r="E1922" t="str">
        <f>IF((VLOOKUP(C1922,'GeolCodes-Mgnt-2022-02'!G:G,1,FALSE))=C1922,"1")</f>
        <v>1</v>
      </c>
      <c r="F1922" s="16" t="str">
        <f>IF((VLOOKUP(D1922,'GeolCodes-Mgnt-2022-02'!D:D,1,FALSE))=D1922,"1")</f>
        <v>1</v>
      </c>
    </row>
    <row r="1923" spans="1:6" hidden="1" x14ac:dyDescent="0.35">
      <c r="A1923" t="s">
        <v>9718</v>
      </c>
      <c r="C1923" s="68" t="s">
        <v>3318</v>
      </c>
      <c r="D1923">
        <v>15202384</v>
      </c>
      <c r="E1923" t="str">
        <f>IF((VLOOKUP(C1923,'GeolCodes-Mgnt-2022-02'!G:G,1,FALSE))=C1923,"1")</f>
        <v>1</v>
      </c>
      <c r="F1923" s="16" t="str">
        <f>IF((VLOOKUP(D1923,'GeolCodes-Mgnt-2022-02'!D:D,1,FALSE))=D1923,"1")</f>
        <v>1</v>
      </c>
    </row>
    <row r="1924" spans="1:6" hidden="1" x14ac:dyDescent="0.35">
      <c r="A1924" t="s">
        <v>9718</v>
      </c>
      <c r="C1924" s="68" t="s">
        <v>3319</v>
      </c>
      <c r="D1924">
        <v>15202385</v>
      </c>
      <c r="E1924" t="str">
        <f>IF((VLOOKUP(C1924,'GeolCodes-Mgnt-2022-02'!G:G,1,FALSE))=C1924,"1")</f>
        <v>1</v>
      </c>
      <c r="F1924" s="16" t="str">
        <f>IF((VLOOKUP(D1924,'GeolCodes-Mgnt-2022-02'!D:D,1,FALSE))=D1924,"1")</f>
        <v>1</v>
      </c>
    </row>
    <row r="1925" spans="1:6" hidden="1" x14ac:dyDescent="0.35">
      <c r="A1925" t="s">
        <v>9718</v>
      </c>
      <c r="C1925" s="68" t="s">
        <v>9879</v>
      </c>
      <c r="D1925">
        <v>15202386</v>
      </c>
      <c r="E1925" t="e">
        <f>IF((VLOOKUP(C1925,'GeolCodes-Mgnt-2022-02'!G:G,1,FALSE))=C1925,"1")</f>
        <v>#N/A</v>
      </c>
      <c r="F1925" s="16" t="str">
        <f>IF((VLOOKUP(D1925,'GeolCodes-Mgnt-2022-02'!D:D,1,FALSE))=D1925,"1")</f>
        <v>1</v>
      </c>
    </row>
    <row r="1926" spans="1:6" hidden="1" x14ac:dyDescent="0.35">
      <c r="A1926" t="s">
        <v>9718</v>
      </c>
      <c r="C1926" s="68" t="s">
        <v>9880</v>
      </c>
      <c r="D1926">
        <v>15202387</v>
      </c>
      <c r="E1926" t="e">
        <f>IF((VLOOKUP(C1926,'GeolCodes-Mgnt-2022-02'!G:G,1,FALSE))=C1926,"1")</f>
        <v>#N/A</v>
      </c>
      <c r="F1926" s="16" t="str">
        <f>IF((VLOOKUP(D1926,'GeolCodes-Mgnt-2022-02'!D:D,1,FALSE))=D1926,"1")</f>
        <v>1</v>
      </c>
    </row>
    <row r="1927" spans="1:6" hidden="1" x14ac:dyDescent="0.35">
      <c r="A1927" t="s">
        <v>9718</v>
      </c>
      <c r="C1927" s="68" t="s">
        <v>9881</v>
      </c>
      <c r="D1927">
        <v>15202388</v>
      </c>
      <c r="E1927" t="e">
        <f>IF((VLOOKUP(C1927,'GeolCodes-Mgnt-2022-02'!G:G,1,FALSE))=C1927,"1")</f>
        <v>#N/A</v>
      </c>
      <c r="F1927" s="16" t="str">
        <f>IF((VLOOKUP(D1927,'GeolCodes-Mgnt-2022-02'!D:D,1,FALSE))=D1927,"1")</f>
        <v>1</v>
      </c>
    </row>
    <row r="1928" spans="1:6" hidden="1" x14ac:dyDescent="0.35">
      <c r="A1928" t="s">
        <v>9718</v>
      </c>
      <c r="C1928" s="68" t="s">
        <v>9882</v>
      </c>
      <c r="D1928">
        <v>15202389</v>
      </c>
      <c r="E1928" t="e">
        <f>IF((VLOOKUP(C1928,'GeolCodes-Mgnt-2022-02'!G:G,1,FALSE))=C1928,"1")</f>
        <v>#N/A</v>
      </c>
      <c r="F1928" s="16" t="str">
        <f>IF((VLOOKUP(D1928,'GeolCodes-Mgnt-2022-02'!D:D,1,FALSE))=D1928,"1")</f>
        <v>1</v>
      </c>
    </row>
    <row r="1929" spans="1:6" hidden="1" x14ac:dyDescent="0.35">
      <c r="A1929" t="s">
        <v>9718</v>
      </c>
      <c r="C1929" s="68" t="s">
        <v>9883</v>
      </c>
      <c r="D1929">
        <v>15202390</v>
      </c>
      <c r="E1929" t="e">
        <f>IF((VLOOKUP(C1929,'GeolCodes-Mgnt-2022-02'!G:G,1,FALSE))=C1929,"1")</f>
        <v>#N/A</v>
      </c>
      <c r="F1929" s="16" t="str">
        <f>IF((VLOOKUP(D1929,'GeolCodes-Mgnt-2022-02'!D:D,1,FALSE))=D1929,"1")</f>
        <v>1</v>
      </c>
    </row>
    <row r="1930" spans="1:6" hidden="1" x14ac:dyDescent="0.35">
      <c r="A1930" t="s">
        <v>9718</v>
      </c>
      <c r="C1930" s="68" t="s">
        <v>9884</v>
      </c>
      <c r="D1930">
        <v>15202391</v>
      </c>
      <c r="E1930" t="e">
        <f>IF((VLOOKUP(C1930,'GeolCodes-Mgnt-2022-02'!G:G,1,FALSE))=C1930,"1")</f>
        <v>#N/A</v>
      </c>
      <c r="F1930" s="16" t="str">
        <f>IF((VLOOKUP(D1930,'GeolCodes-Mgnt-2022-02'!D:D,1,FALSE))=D1930,"1")</f>
        <v>1</v>
      </c>
    </row>
    <row r="1931" spans="1:6" hidden="1" x14ac:dyDescent="0.35">
      <c r="A1931" t="s">
        <v>9718</v>
      </c>
      <c r="C1931" s="68" t="s">
        <v>3327</v>
      </c>
      <c r="D1931">
        <v>15202393</v>
      </c>
      <c r="E1931" t="str">
        <f>IF((VLOOKUP(C1931,'GeolCodes-Mgnt-2022-02'!G:G,1,FALSE))=C1931,"1")</f>
        <v>1</v>
      </c>
      <c r="F1931" s="16" t="str">
        <f>IF((VLOOKUP(D1931,'GeolCodes-Mgnt-2022-02'!D:D,1,FALSE))=D1931,"1")</f>
        <v>1</v>
      </c>
    </row>
    <row r="1932" spans="1:6" hidden="1" x14ac:dyDescent="0.35">
      <c r="A1932" t="s">
        <v>9718</v>
      </c>
      <c r="C1932" s="68" t="s">
        <v>9848</v>
      </c>
      <c r="D1932">
        <v>15202394</v>
      </c>
      <c r="E1932" t="e">
        <f>IF((VLOOKUP(C1932,'GeolCodes-Mgnt-2022-02'!G:G,1,FALSE))=C1932,"1")</f>
        <v>#N/A</v>
      </c>
      <c r="F1932" s="16" t="str">
        <f>IF((VLOOKUP(D1932,'GeolCodes-Mgnt-2022-02'!D:D,1,FALSE))=D1932,"1")</f>
        <v>1</v>
      </c>
    </row>
    <row r="1933" spans="1:6" hidden="1" x14ac:dyDescent="0.35">
      <c r="A1933" t="s">
        <v>9718</v>
      </c>
      <c r="C1933" s="68" t="s">
        <v>9851</v>
      </c>
      <c r="D1933">
        <v>15202395</v>
      </c>
      <c r="E1933" t="e">
        <f>IF((VLOOKUP(C1933,'GeolCodes-Mgnt-2022-02'!G:G,1,FALSE))=C1933,"1")</f>
        <v>#N/A</v>
      </c>
      <c r="F1933" s="16" t="str">
        <f>IF((VLOOKUP(D1933,'GeolCodes-Mgnt-2022-02'!D:D,1,FALSE))=D1933,"1")</f>
        <v>1</v>
      </c>
    </row>
    <row r="1934" spans="1:6" hidden="1" x14ac:dyDescent="0.35">
      <c r="A1934" t="s">
        <v>9718</v>
      </c>
      <c r="C1934" s="68" t="s">
        <v>3330</v>
      </c>
      <c r="D1934">
        <v>15202396</v>
      </c>
      <c r="E1934" t="str">
        <f>IF((VLOOKUP(C1934,'GeolCodes-Mgnt-2022-02'!G:G,1,FALSE))=C1934,"1")</f>
        <v>1</v>
      </c>
      <c r="F1934" s="16" t="str">
        <f>IF((VLOOKUP(D1934,'GeolCodes-Mgnt-2022-02'!D:D,1,FALSE))=D1934,"1")</f>
        <v>1</v>
      </c>
    </row>
    <row r="1935" spans="1:6" hidden="1" x14ac:dyDescent="0.35">
      <c r="A1935" t="s">
        <v>9718</v>
      </c>
      <c r="C1935" s="68" t="s">
        <v>3331</v>
      </c>
      <c r="D1935">
        <v>15202397</v>
      </c>
      <c r="E1935" t="str">
        <f>IF((VLOOKUP(C1935,'GeolCodes-Mgnt-2022-02'!G:G,1,FALSE))=C1935,"1")</f>
        <v>1</v>
      </c>
      <c r="F1935" s="16" t="str">
        <f>IF((VLOOKUP(D1935,'GeolCodes-Mgnt-2022-02'!D:D,1,FALSE))=D1935,"1")</f>
        <v>1</v>
      </c>
    </row>
    <row r="1936" spans="1:6" hidden="1" x14ac:dyDescent="0.35">
      <c r="A1936" t="s">
        <v>9718</v>
      </c>
      <c r="C1936" s="68" t="s">
        <v>3332</v>
      </c>
      <c r="D1936">
        <v>15202398</v>
      </c>
      <c r="E1936" t="str">
        <f>IF((VLOOKUP(C1936,'GeolCodes-Mgnt-2022-02'!G:G,1,FALSE))=C1936,"1")</f>
        <v>1</v>
      </c>
      <c r="F1936" s="16" t="str">
        <f>IF((VLOOKUP(D1936,'GeolCodes-Mgnt-2022-02'!D:D,1,FALSE))=D1936,"1")</f>
        <v>1</v>
      </c>
    </row>
    <row r="1937" spans="1:6" hidden="1" x14ac:dyDescent="0.35">
      <c r="A1937" t="s">
        <v>9718</v>
      </c>
      <c r="C1937" s="68" t="s">
        <v>3333</v>
      </c>
      <c r="D1937">
        <v>15202399</v>
      </c>
      <c r="E1937" t="str">
        <f>IF((VLOOKUP(C1937,'GeolCodes-Mgnt-2022-02'!G:G,1,FALSE))=C1937,"1")</f>
        <v>1</v>
      </c>
      <c r="F1937" s="16" t="str">
        <f>IF((VLOOKUP(D1937,'GeolCodes-Mgnt-2022-02'!D:D,1,FALSE))=D1937,"1")</f>
        <v>1</v>
      </c>
    </row>
    <row r="1938" spans="1:6" hidden="1" x14ac:dyDescent="0.35">
      <c r="A1938" t="s">
        <v>9718</v>
      </c>
      <c r="C1938" s="68" t="s">
        <v>3334</v>
      </c>
      <c r="D1938">
        <v>15202400</v>
      </c>
      <c r="E1938" t="str">
        <f>IF((VLOOKUP(C1938,'GeolCodes-Mgnt-2022-02'!G:G,1,FALSE))=C1938,"1")</f>
        <v>1</v>
      </c>
      <c r="F1938" s="16" t="str">
        <f>IF((VLOOKUP(D1938,'GeolCodes-Mgnt-2022-02'!D:D,1,FALSE))=D1938,"1")</f>
        <v>1</v>
      </c>
    </row>
    <row r="1939" spans="1:6" hidden="1" x14ac:dyDescent="0.35">
      <c r="A1939" t="s">
        <v>9718</v>
      </c>
      <c r="C1939" s="68" t="s">
        <v>9873</v>
      </c>
      <c r="D1939">
        <v>15202401</v>
      </c>
      <c r="E1939" t="e">
        <f>IF((VLOOKUP(C1939,'GeolCodes-Mgnt-2022-02'!G:G,1,FALSE))=C1939,"1")</f>
        <v>#N/A</v>
      </c>
      <c r="F1939" s="16" t="str">
        <f>IF((VLOOKUP(D1939,'GeolCodes-Mgnt-2022-02'!D:D,1,FALSE))=D1939,"1")</f>
        <v>1</v>
      </c>
    </row>
    <row r="1940" spans="1:6" hidden="1" x14ac:dyDescent="0.35">
      <c r="A1940" t="s">
        <v>9718</v>
      </c>
      <c r="C1940" s="68" t="s">
        <v>9875</v>
      </c>
      <c r="D1940">
        <v>15202402</v>
      </c>
      <c r="E1940" t="e">
        <f>IF((VLOOKUP(C1940,'GeolCodes-Mgnt-2022-02'!G:G,1,FALSE))=C1940,"1")</f>
        <v>#N/A</v>
      </c>
      <c r="F1940" s="16" t="str">
        <f>IF((VLOOKUP(D1940,'GeolCodes-Mgnt-2022-02'!D:D,1,FALSE))=D1940,"1")</f>
        <v>1</v>
      </c>
    </row>
    <row r="1941" spans="1:6" hidden="1" x14ac:dyDescent="0.35">
      <c r="A1941" t="s">
        <v>9718</v>
      </c>
      <c r="C1941" s="68" t="s">
        <v>9876</v>
      </c>
      <c r="D1941">
        <v>15202403</v>
      </c>
      <c r="E1941" t="e">
        <f>IF((VLOOKUP(C1941,'GeolCodes-Mgnt-2022-02'!G:G,1,FALSE))=C1941,"1")</f>
        <v>#N/A</v>
      </c>
      <c r="F1941" s="16" t="str">
        <f>IF((VLOOKUP(D1941,'GeolCodes-Mgnt-2022-02'!D:D,1,FALSE))=D1941,"1")</f>
        <v>1</v>
      </c>
    </row>
    <row r="1942" spans="1:6" hidden="1" x14ac:dyDescent="0.35">
      <c r="A1942" t="s">
        <v>9718</v>
      </c>
      <c r="C1942" s="68" t="s">
        <v>9877</v>
      </c>
      <c r="D1942">
        <v>15202404</v>
      </c>
      <c r="E1942" t="e">
        <f>IF((VLOOKUP(C1942,'GeolCodes-Mgnt-2022-02'!G:G,1,FALSE))=C1942,"1")</f>
        <v>#N/A</v>
      </c>
      <c r="F1942" s="16" t="str">
        <f>IF((VLOOKUP(D1942,'GeolCodes-Mgnt-2022-02'!D:D,1,FALSE))=D1942,"1")</f>
        <v>1</v>
      </c>
    </row>
    <row r="1943" spans="1:6" hidden="1" x14ac:dyDescent="0.35">
      <c r="A1943" t="s">
        <v>9718</v>
      </c>
      <c r="C1943" s="68" t="s">
        <v>9878</v>
      </c>
      <c r="D1943">
        <v>15202405</v>
      </c>
      <c r="E1943" t="e">
        <f>IF((VLOOKUP(C1943,'GeolCodes-Mgnt-2022-02'!G:G,1,FALSE))=C1943,"1")</f>
        <v>#N/A</v>
      </c>
      <c r="F1943" s="16" t="str">
        <f>IF((VLOOKUP(D1943,'GeolCodes-Mgnt-2022-02'!D:D,1,FALSE))=D1943,"1")</f>
        <v>1</v>
      </c>
    </row>
    <row r="1944" spans="1:6" hidden="1" x14ac:dyDescent="0.35">
      <c r="A1944" t="s">
        <v>9718</v>
      </c>
      <c r="C1944" s="68" t="s">
        <v>3340</v>
      </c>
      <c r="D1944">
        <v>15202406</v>
      </c>
      <c r="E1944" t="str">
        <f>IF((VLOOKUP(C1944,'GeolCodes-Mgnt-2022-02'!G:G,1,FALSE))=C1944,"1")</f>
        <v>1</v>
      </c>
      <c r="F1944" s="16" t="str">
        <f>IF((VLOOKUP(D1944,'GeolCodes-Mgnt-2022-02'!D:D,1,FALSE))=D1944,"1")</f>
        <v>1</v>
      </c>
    </row>
    <row r="1945" spans="1:6" hidden="1" x14ac:dyDescent="0.35">
      <c r="A1945" t="s">
        <v>9718</v>
      </c>
      <c r="C1945" s="68" t="s">
        <v>3341</v>
      </c>
      <c r="D1945">
        <v>15202407</v>
      </c>
      <c r="E1945" t="str">
        <f>IF((VLOOKUP(C1945,'GeolCodes-Mgnt-2022-02'!G:G,1,FALSE))=C1945,"1")</f>
        <v>1</v>
      </c>
      <c r="F1945" s="16" t="str">
        <f>IF((VLOOKUP(D1945,'GeolCodes-Mgnt-2022-02'!D:D,1,FALSE))=D1945,"1")</f>
        <v>1</v>
      </c>
    </row>
    <row r="1946" spans="1:6" hidden="1" x14ac:dyDescent="0.35">
      <c r="A1946" t="s">
        <v>9718</v>
      </c>
      <c r="C1946" s="68" t="s">
        <v>9894</v>
      </c>
      <c r="D1946">
        <v>15202408</v>
      </c>
      <c r="E1946" t="e">
        <f>IF((VLOOKUP(C1946,'GeolCodes-Mgnt-2022-02'!G:G,1,FALSE))=C1946,"1")</f>
        <v>#N/A</v>
      </c>
      <c r="F1946" s="16" t="e">
        <f>IF((VLOOKUP(D1946,'GeolCodes-Mgnt-2022-02'!D:D,1,FALSE))=D1946,"1")</f>
        <v>#N/A</v>
      </c>
    </row>
    <row r="1947" spans="1:6" hidden="1" x14ac:dyDescent="0.35">
      <c r="A1947" t="s">
        <v>9718</v>
      </c>
      <c r="C1947" s="68" t="s">
        <v>3342</v>
      </c>
      <c r="D1947">
        <v>15202409</v>
      </c>
      <c r="E1947" t="str">
        <f>IF((VLOOKUP(C1947,'GeolCodes-Mgnt-2022-02'!G:G,1,FALSE))=C1947,"1")</f>
        <v>1</v>
      </c>
      <c r="F1947" s="16" t="str">
        <f>IF((VLOOKUP(D1947,'GeolCodes-Mgnt-2022-02'!D:D,1,FALSE))=D1947,"1")</f>
        <v>1</v>
      </c>
    </row>
    <row r="1948" spans="1:6" hidden="1" x14ac:dyDescent="0.35">
      <c r="A1948" t="s">
        <v>9718</v>
      </c>
      <c r="C1948" s="68" t="s">
        <v>3343</v>
      </c>
      <c r="D1948">
        <v>15202410</v>
      </c>
      <c r="E1948" t="str">
        <f>IF((VLOOKUP(C1948,'GeolCodes-Mgnt-2022-02'!G:G,1,FALSE))=C1948,"1")</f>
        <v>1</v>
      </c>
      <c r="F1948" s="16" t="str">
        <f>IF((VLOOKUP(D1948,'GeolCodes-Mgnt-2022-02'!D:D,1,FALSE))=D1948,"1")</f>
        <v>1</v>
      </c>
    </row>
    <row r="1949" spans="1:6" hidden="1" x14ac:dyDescent="0.35">
      <c r="A1949" t="s">
        <v>9718</v>
      </c>
      <c r="C1949" s="68" t="s">
        <v>3344</v>
      </c>
      <c r="D1949">
        <v>15202411</v>
      </c>
      <c r="E1949" t="str">
        <f>IF((VLOOKUP(C1949,'GeolCodes-Mgnt-2022-02'!G:G,1,FALSE))=C1949,"1")</f>
        <v>1</v>
      </c>
      <c r="F1949" s="16" t="str">
        <f>IF((VLOOKUP(D1949,'GeolCodes-Mgnt-2022-02'!D:D,1,FALSE))=D1949,"1")</f>
        <v>1</v>
      </c>
    </row>
    <row r="1950" spans="1:6" hidden="1" x14ac:dyDescent="0.35">
      <c r="A1950" t="s">
        <v>9718</v>
      </c>
      <c r="C1950" s="68" t="s">
        <v>9855</v>
      </c>
      <c r="D1950">
        <v>15202412</v>
      </c>
      <c r="E1950" t="e">
        <f>IF((VLOOKUP(C1950,'GeolCodes-Mgnt-2022-02'!G:G,1,FALSE))=C1950,"1")</f>
        <v>#N/A</v>
      </c>
      <c r="F1950" s="16" t="str">
        <f>IF((VLOOKUP(D1950,'GeolCodes-Mgnt-2022-02'!D:D,1,FALSE))=D1950,"1")</f>
        <v>1</v>
      </c>
    </row>
    <row r="1951" spans="1:6" hidden="1" x14ac:dyDescent="0.35">
      <c r="A1951" t="s">
        <v>9718</v>
      </c>
      <c r="C1951" s="68" t="s">
        <v>3346</v>
      </c>
      <c r="D1951">
        <v>15202413</v>
      </c>
      <c r="E1951" t="str">
        <f>IF((VLOOKUP(C1951,'GeolCodes-Mgnt-2022-02'!G:G,1,FALSE))=C1951,"1")</f>
        <v>1</v>
      </c>
      <c r="F1951" s="16" t="str">
        <f>IF((VLOOKUP(D1951,'GeolCodes-Mgnt-2022-02'!D:D,1,FALSE))=D1951,"1")</f>
        <v>1</v>
      </c>
    </row>
    <row r="1952" spans="1:6" hidden="1" x14ac:dyDescent="0.35">
      <c r="A1952" t="s">
        <v>9718</v>
      </c>
      <c r="C1952" s="68" t="s">
        <v>3347</v>
      </c>
      <c r="D1952">
        <v>15202414</v>
      </c>
      <c r="E1952" t="str">
        <f>IF((VLOOKUP(C1952,'GeolCodes-Mgnt-2022-02'!G:G,1,FALSE))=C1952,"1")</f>
        <v>1</v>
      </c>
      <c r="F1952" s="16" t="str">
        <f>IF((VLOOKUP(D1952,'GeolCodes-Mgnt-2022-02'!D:D,1,FALSE))=D1952,"1")</f>
        <v>1</v>
      </c>
    </row>
    <row r="1953" spans="1:6" hidden="1" x14ac:dyDescent="0.35">
      <c r="A1953" t="s">
        <v>9718</v>
      </c>
      <c r="C1953" s="68" t="s">
        <v>3348</v>
      </c>
      <c r="D1953">
        <v>15202415</v>
      </c>
      <c r="E1953" t="str">
        <f>IF((VLOOKUP(C1953,'GeolCodes-Mgnt-2022-02'!G:G,1,FALSE))=C1953,"1")</f>
        <v>1</v>
      </c>
      <c r="F1953" s="16" t="str">
        <f>IF((VLOOKUP(D1953,'GeolCodes-Mgnt-2022-02'!D:D,1,FALSE))=D1953,"1")</f>
        <v>1</v>
      </c>
    </row>
    <row r="1954" spans="1:6" hidden="1" x14ac:dyDescent="0.35">
      <c r="A1954" t="s">
        <v>9718</v>
      </c>
      <c r="C1954" s="68" t="s">
        <v>3349</v>
      </c>
      <c r="D1954">
        <v>15202416</v>
      </c>
      <c r="E1954" t="str">
        <f>IF((VLOOKUP(C1954,'GeolCodes-Mgnt-2022-02'!G:G,1,FALSE))=C1954,"1")</f>
        <v>1</v>
      </c>
      <c r="F1954" s="16" t="str">
        <f>IF((VLOOKUP(D1954,'GeolCodes-Mgnt-2022-02'!D:D,1,FALSE))=D1954,"1")</f>
        <v>1</v>
      </c>
    </row>
    <row r="1955" spans="1:6" hidden="1" x14ac:dyDescent="0.35">
      <c r="A1955" t="s">
        <v>9718</v>
      </c>
      <c r="C1955" s="68" t="s">
        <v>3350</v>
      </c>
      <c r="D1955">
        <v>15202417</v>
      </c>
      <c r="E1955" t="str">
        <f>IF((VLOOKUP(C1955,'GeolCodes-Mgnt-2022-02'!G:G,1,FALSE))=C1955,"1")</f>
        <v>1</v>
      </c>
      <c r="F1955" s="16" t="str">
        <f>IF((VLOOKUP(D1955,'GeolCodes-Mgnt-2022-02'!D:D,1,FALSE))=D1955,"1")</f>
        <v>1</v>
      </c>
    </row>
    <row r="1956" spans="1:6" hidden="1" x14ac:dyDescent="0.35">
      <c r="A1956" t="s">
        <v>9718</v>
      </c>
      <c r="C1956" s="68" t="s">
        <v>3351</v>
      </c>
      <c r="D1956">
        <v>15202418</v>
      </c>
      <c r="E1956" t="str">
        <f>IF((VLOOKUP(C1956,'GeolCodes-Mgnt-2022-02'!G:G,1,FALSE))=C1956,"1")</f>
        <v>1</v>
      </c>
      <c r="F1956" s="16" t="str">
        <f>IF((VLOOKUP(D1956,'GeolCodes-Mgnt-2022-02'!D:D,1,FALSE))=D1956,"1")</f>
        <v>1</v>
      </c>
    </row>
    <row r="1957" spans="1:6" hidden="1" x14ac:dyDescent="0.35">
      <c r="A1957" t="s">
        <v>9718</v>
      </c>
      <c r="C1957" s="68" t="s">
        <v>9862</v>
      </c>
      <c r="D1957">
        <v>15202419</v>
      </c>
      <c r="E1957" t="e">
        <f>IF((VLOOKUP(C1957,'GeolCodes-Mgnt-2022-02'!G:G,1,FALSE))=C1957,"1")</f>
        <v>#N/A</v>
      </c>
      <c r="F1957" s="16" t="str">
        <f>IF((VLOOKUP(D1957,'GeolCodes-Mgnt-2022-02'!D:D,1,FALSE))=D1957,"1")</f>
        <v>1</v>
      </c>
    </row>
    <row r="1958" spans="1:6" hidden="1" x14ac:dyDescent="0.35">
      <c r="A1958" t="s">
        <v>9718</v>
      </c>
      <c r="C1958" s="68" t="s">
        <v>3353</v>
      </c>
      <c r="D1958">
        <v>15202420</v>
      </c>
      <c r="E1958" t="str">
        <f>IF((VLOOKUP(C1958,'GeolCodes-Mgnt-2022-02'!G:G,1,FALSE))=C1958,"1")</f>
        <v>1</v>
      </c>
      <c r="F1958" s="16" t="str">
        <f>IF((VLOOKUP(D1958,'GeolCodes-Mgnt-2022-02'!D:D,1,FALSE))=D1958,"1")</f>
        <v>1</v>
      </c>
    </row>
    <row r="1959" spans="1:6" hidden="1" x14ac:dyDescent="0.35">
      <c r="A1959" t="s">
        <v>9718</v>
      </c>
      <c r="C1959" s="68" t="s">
        <v>3354</v>
      </c>
      <c r="D1959">
        <v>15202421</v>
      </c>
      <c r="E1959" t="str">
        <f>IF((VLOOKUP(C1959,'GeolCodes-Mgnt-2022-02'!G:G,1,FALSE))=C1959,"1")</f>
        <v>1</v>
      </c>
      <c r="F1959" s="16" t="str">
        <f>IF((VLOOKUP(D1959,'GeolCodes-Mgnt-2022-02'!D:D,1,FALSE))=D1959,"1")</f>
        <v>1</v>
      </c>
    </row>
    <row r="1960" spans="1:6" hidden="1" x14ac:dyDescent="0.35">
      <c r="A1960" t="s">
        <v>9718</v>
      </c>
      <c r="C1960" s="68" t="s">
        <v>3355</v>
      </c>
      <c r="D1960">
        <v>15202422</v>
      </c>
      <c r="E1960" t="str">
        <f>IF((VLOOKUP(C1960,'GeolCodes-Mgnt-2022-02'!G:G,1,FALSE))=C1960,"1")</f>
        <v>1</v>
      </c>
      <c r="F1960" s="16" t="str">
        <f>IF((VLOOKUP(D1960,'GeolCodes-Mgnt-2022-02'!D:D,1,FALSE))=D1960,"1")</f>
        <v>1</v>
      </c>
    </row>
    <row r="1961" spans="1:6" hidden="1" x14ac:dyDescent="0.35">
      <c r="A1961" t="s">
        <v>9718</v>
      </c>
      <c r="C1961" s="68" t="s">
        <v>9856</v>
      </c>
      <c r="D1961">
        <v>15202423</v>
      </c>
      <c r="E1961" t="e">
        <f>IF((VLOOKUP(C1961,'GeolCodes-Mgnt-2022-02'!G:G,1,FALSE))=C1961,"1")</f>
        <v>#N/A</v>
      </c>
      <c r="F1961" s="16" t="str">
        <f>IF((VLOOKUP(D1961,'GeolCodes-Mgnt-2022-02'!D:D,1,FALSE))=D1961,"1")</f>
        <v>1</v>
      </c>
    </row>
    <row r="1962" spans="1:6" hidden="1" x14ac:dyDescent="0.35">
      <c r="A1962" t="s">
        <v>9718</v>
      </c>
      <c r="C1962" s="68" t="s">
        <v>9857</v>
      </c>
      <c r="D1962">
        <v>15202424</v>
      </c>
      <c r="E1962" t="e">
        <f>IF((VLOOKUP(C1962,'GeolCodes-Mgnt-2022-02'!G:G,1,FALSE))=C1962,"1")</f>
        <v>#N/A</v>
      </c>
      <c r="F1962" s="16" t="str">
        <f>IF((VLOOKUP(D1962,'GeolCodes-Mgnt-2022-02'!D:D,1,FALSE))=D1962,"1")</f>
        <v>1</v>
      </c>
    </row>
    <row r="1963" spans="1:6" hidden="1" x14ac:dyDescent="0.35">
      <c r="A1963" t="s">
        <v>9718</v>
      </c>
      <c r="C1963" s="68" t="s">
        <v>9858</v>
      </c>
      <c r="D1963">
        <v>15202425</v>
      </c>
      <c r="E1963" t="e">
        <f>IF((VLOOKUP(C1963,'GeolCodes-Mgnt-2022-02'!G:G,1,FALSE))=C1963,"1")</f>
        <v>#N/A</v>
      </c>
      <c r="F1963" s="16" t="str">
        <f>IF((VLOOKUP(D1963,'GeolCodes-Mgnt-2022-02'!D:D,1,FALSE))=D1963,"1")</f>
        <v>1</v>
      </c>
    </row>
    <row r="1964" spans="1:6" hidden="1" x14ac:dyDescent="0.35">
      <c r="A1964" t="s">
        <v>9718</v>
      </c>
      <c r="C1964" s="68" t="s">
        <v>9859</v>
      </c>
      <c r="D1964">
        <v>15202426</v>
      </c>
      <c r="E1964" t="e">
        <f>IF((VLOOKUP(C1964,'GeolCodes-Mgnt-2022-02'!G:G,1,FALSE))=C1964,"1")</f>
        <v>#N/A</v>
      </c>
      <c r="F1964" s="16" t="str">
        <f>IF((VLOOKUP(D1964,'GeolCodes-Mgnt-2022-02'!D:D,1,FALSE))=D1964,"1")</f>
        <v>1</v>
      </c>
    </row>
    <row r="1965" spans="1:6" hidden="1" x14ac:dyDescent="0.35">
      <c r="A1965" t="s">
        <v>9718</v>
      </c>
      <c r="C1965" s="68" t="s">
        <v>9860</v>
      </c>
      <c r="D1965">
        <v>15202427</v>
      </c>
      <c r="E1965" t="e">
        <f>IF((VLOOKUP(C1965,'GeolCodes-Mgnt-2022-02'!G:G,1,FALSE))=C1965,"1")</f>
        <v>#N/A</v>
      </c>
      <c r="F1965" s="16" t="str">
        <f>IF((VLOOKUP(D1965,'GeolCodes-Mgnt-2022-02'!D:D,1,FALSE))=D1965,"1")</f>
        <v>1</v>
      </c>
    </row>
    <row r="1966" spans="1:6" hidden="1" x14ac:dyDescent="0.35">
      <c r="A1966" t="s">
        <v>9718</v>
      </c>
      <c r="C1966" s="68" t="s">
        <v>9861</v>
      </c>
      <c r="D1966">
        <v>15202428</v>
      </c>
      <c r="E1966" t="e">
        <f>IF((VLOOKUP(C1966,'GeolCodes-Mgnt-2022-02'!G:G,1,FALSE))=C1966,"1")</f>
        <v>#N/A</v>
      </c>
      <c r="F1966" s="16" t="str">
        <f>IF((VLOOKUP(D1966,'GeolCodes-Mgnt-2022-02'!D:D,1,FALSE))=D1966,"1")</f>
        <v>1</v>
      </c>
    </row>
    <row r="1967" spans="1:6" hidden="1" x14ac:dyDescent="0.35">
      <c r="A1967" t="s">
        <v>9718</v>
      </c>
      <c r="C1967" s="68" t="s">
        <v>3362</v>
      </c>
      <c r="D1967">
        <v>15202429</v>
      </c>
      <c r="E1967" t="str">
        <f>IF((VLOOKUP(C1967,'GeolCodes-Mgnt-2022-02'!G:G,1,FALSE))=C1967,"1")</f>
        <v>1</v>
      </c>
      <c r="F1967" s="16" t="str">
        <f>IF((VLOOKUP(D1967,'GeolCodes-Mgnt-2022-02'!D:D,1,FALSE))=D1967,"1")</f>
        <v>1</v>
      </c>
    </row>
    <row r="1968" spans="1:6" hidden="1" x14ac:dyDescent="0.35">
      <c r="A1968" t="s">
        <v>9718</v>
      </c>
      <c r="C1968" s="68" t="s">
        <v>3363</v>
      </c>
      <c r="D1968">
        <v>15202430</v>
      </c>
      <c r="E1968" t="str">
        <f>IF((VLOOKUP(C1968,'GeolCodes-Mgnt-2022-02'!G:G,1,FALSE))=C1968,"1")</f>
        <v>1</v>
      </c>
      <c r="F1968" s="16" t="str">
        <f>IF((VLOOKUP(D1968,'GeolCodes-Mgnt-2022-02'!D:D,1,FALSE))=D1968,"1")</f>
        <v>1</v>
      </c>
    </row>
    <row r="1969" spans="1:6" hidden="1" x14ac:dyDescent="0.35">
      <c r="A1969" t="s">
        <v>9718</v>
      </c>
      <c r="C1969" s="68" t="s">
        <v>3364</v>
      </c>
      <c r="D1969">
        <v>15202431</v>
      </c>
      <c r="E1969" t="str">
        <f>IF((VLOOKUP(C1969,'GeolCodes-Mgnt-2022-02'!G:G,1,FALSE))=C1969,"1")</f>
        <v>1</v>
      </c>
      <c r="F1969" s="16" t="str">
        <f>IF((VLOOKUP(D1969,'GeolCodes-Mgnt-2022-02'!D:D,1,FALSE))=D1969,"1")</f>
        <v>1</v>
      </c>
    </row>
    <row r="1970" spans="1:6" hidden="1" x14ac:dyDescent="0.35">
      <c r="A1970" t="s">
        <v>9718</v>
      </c>
      <c r="C1970" s="68" t="s">
        <v>3365</v>
      </c>
      <c r="D1970">
        <v>15202432</v>
      </c>
      <c r="E1970" t="str">
        <f>IF((VLOOKUP(C1970,'GeolCodes-Mgnt-2022-02'!G:G,1,FALSE))=C1970,"1")</f>
        <v>1</v>
      </c>
      <c r="F1970" s="16" t="str">
        <f>IF((VLOOKUP(D1970,'GeolCodes-Mgnt-2022-02'!D:D,1,FALSE))=D1970,"1")</f>
        <v>1</v>
      </c>
    </row>
    <row r="1971" spans="1:6" hidden="1" x14ac:dyDescent="0.35">
      <c r="A1971" t="s">
        <v>9718</v>
      </c>
      <c r="C1971" s="68" t="s">
        <v>9870</v>
      </c>
      <c r="D1971">
        <v>15202433</v>
      </c>
      <c r="E1971" t="e">
        <f>IF((VLOOKUP(C1971,'GeolCodes-Mgnt-2022-02'!G:G,1,FALSE))=C1971,"1")</f>
        <v>#N/A</v>
      </c>
      <c r="F1971" s="16" t="str">
        <f>IF((VLOOKUP(D1971,'GeolCodes-Mgnt-2022-02'!D:D,1,FALSE))=D1971,"1")</f>
        <v>1</v>
      </c>
    </row>
    <row r="1972" spans="1:6" hidden="1" x14ac:dyDescent="0.35">
      <c r="A1972" t="s">
        <v>9718</v>
      </c>
      <c r="C1972" s="68" t="s">
        <v>3367</v>
      </c>
      <c r="D1972">
        <v>15202434</v>
      </c>
      <c r="E1972" t="str">
        <f>IF((VLOOKUP(C1972,'GeolCodes-Mgnt-2022-02'!G:G,1,FALSE))=C1972,"1")</f>
        <v>1</v>
      </c>
      <c r="F1972" s="16" t="str">
        <f>IF((VLOOKUP(D1972,'GeolCodes-Mgnt-2022-02'!D:D,1,FALSE))=D1972,"1")</f>
        <v>1</v>
      </c>
    </row>
    <row r="1973" spans="1:6" hidden="1" x14ac:dyDescent="0.35">
      <c r="A1973" t="s">
        <v>9718</v>
      </c>
      <c r="C1973" s="68" t="s">
        <v>3368</v>
      </c>
      <c r="D1973">
        <v>15202435</v>
      </c>
      <c r="E1973" t="str">
        <f>IF((VLOOKUP(C1973,'GeolCodes-Mgnt-2022-02'!G:G,1,FALSE))=C1973,"1")</f>
        <v>1</v>
      </c>
      <c r="F1973" s="16" t="str">
        <f>IF((VLOOKUP(D1973,'GeolCodes-Mgnt-2022-02'!D:D,1,FALSE))=D1973,"1")</f>
        <v>1</v>
      </c>
    </row>
    <row r="1974" spans="1:6" hidden="1" x14ac:dyDescent="0.35">
      <c r="A1974" t="s">
        <v>9718</v>
      </c>
      <c r="C1974" s="68" t="s">
        <v>3369</v>
      </c>
      <c r="D1974">
        <v>15202436</v>
      </c>
      <c r="E1974" t="str">
        <f>IF((VLOOKUP(C1974,'GeolCodes-Mgnt-2022-02'!G:G,1,FALSE))=C1974,"1")</f>
        <v>1</v>
      </c>
      <c r="F1974" s="16" t="str">
        <f>IF((VLOOKUP(D1974,'GeolCodes-Mgnt-2022-02'!D:D,1,FALSE))=D1974,"1")</f>
        <v>1</v>
      </c>
    </row>
    <row r="1975" spans="1:6" hidden="1" x14ac:dyDescent="0.35">
      <c r="A1975" t="s">
        <v>9718</v>
      </c>
      <c r="C1975" s="68" t="s">
        <v>9872</v>
      </c>
      <c r="D1975">
        <v>15202437</v>
      </c>
      <c r="E1975" t="e">
        <f>IF((VLOOKUP(C1975,'GeolCodes-Mgnt-2022-02'!G:G,1,FALSE))=C1975,"1")</f>
        <v>#N/A</v>
      </c>
      <c r="F1975" s="16" t="str">
        <f>IF((VLOOKUP(D1975,'GeolCodes-Mgnt-2022-02'!D:D,1,FALSE))=D1975,"1")</f>
        <v>1</v>
      </c>
    </row>
    <row r="1976" spans="1:6" hidden="1" x14ac:dyDescent="0.35">
      <c r="A1976" t="s">
        <v>9718</v>
      </c>
      <c r="C1976" s="68" t="s">
        <v>3371</v>
      </c>
      <c r="D1976">
        <v>15202438</v>
      </c>
      <c r="E1976" t="str">
        <f>IF((VLOOKUP(C1976,'GeolCodes-Mgnt-2022-02'!G:G,1,FALSE))=C1976,"1")</f>
        <v>1</v>
      </c>
      <c r="F1976" s="16" t="str">
        <f>IF((VLOOKUP(D1976,'GeolCodes-Mgnt-2022-02'!D:D,1,FALSE))=D1976,"1")</f>
        <v>1</v>
      </c>
    </row>
    <row r="1977" spans="1:6" hidden="1" x14ac:dyDescent="0.35">
      <c r="A1977" t="s">
        <v>9718</v>
      </c>
      <c r="C1977" s="68" t="s">
        <v>3372</v>
      </c>
      <c r="D1977">
        <v>15202439</v>
      </c>
      <c r="E1977" t="str">
        <f>IF((VLOOKUP(C1977,'GeolCodes-Mgnt-2022-02'!G:G,1,FALSE))=C1977,"1")</f>
        <v>1</v>
      </c>
      <c r="F1977" s="16" t="str">
        <f>IF((VLOOKUP(D1977,'GeolCodes-Mgnt-2022-02'!D:D,1,FALSE))=D1977,"1")</f>
        <v>1</v>
      </c>
    </row>
    <row r="1978" spans="1:6" hidden="1" x14ac:dyDescent="0.35">
      <c r="A1978" t="s">
        <v>9718</v>
      </c>
      <c r="C1978" s="68" t="s">
        <v>3373</v>
      </c>
      <c r="D1978">
        <v>15202440</v>
      </c>
      <c r="E1978" t="str">
        <f>IF((VLOOKUP(C1978,'GeolCodes-Mgnt-2022-02'!G:G,1,FALSE))=C1978,"1")</f>
        <v>1</v>
      </c>
      <c r="F1978" s="16" t="str">
        <f>IF((VLOOKUP(D1978,'GeolCodes-Mgnt-2022-02'!D:D,1,FALSE))=D1978,"1")</f>
        <v>1</v>
      </c>
    </row>
    <row r="1979" spans="1:6" hidden="1" x14ac:dyDescent="0.35">
      <c r="A1979" t="s">
        <v>9718</v>
      </c>
      <c r="C1979" s="68" t="s">
        <v>9887</v>
      </c>
      <c r="D1979">
        <v>15202442</v>
      </c>
      <c r="E1979" t="e">
        <f>IF((VLOOKUP(C1979,'GeolCodes-Mgnt-2022-02'!G:G,1,FALSE))=C1979,"1")</f>
        <v>#N/A</v>
      </c>
      <c r="F1979" s="16" t="str">
        <f>IF((VLOOKUP(D1979,'GeolCodes-Mgnt-2022-02'!D:D,1,FALSE))=D1979,"1")</f>
        <v>1</v>
      </c>
    </row>
    <row r="1980" spans="1:6" hidden="1" x14ac:dyDescent="0.35">
      <c r="A1980" t="s">
        <v>9718</v>
      </c>
      <c r="C1980" s="68" t="s">
        <v>3375</v>
      </c>
      <c r="D1980">
        <v>15202443</v>
      </c>
      <c r="E1980" t="str">
        <f>IF((VLOOKUP(C1980,'GeolCodes-Mgnt-2022-02'!G:G,1,FALSE))=C1980,"1")</f>
        <v>1</v>
      </c>
      <c r="F1980" s="16" t="str">
        <f>IF((VLOOKUP(D1980,'GeolCodes-Mgnt-2022-02'!D:D,1,FALSE))=D1980,"1")</f>
        <v>1</v>
      </c>
    </row>
    <row r="1981" spans="1:6" hidden="1" x14ac:dyDescent="0.35">
      <c r="A1981" t="s">
        <v>9718</v>
      </c>
      <c r="C1981" s="68" t="s">
        <v>3376</v>
      </c>
      <c r="D1981">
        <v>15202444</v>
      </c>
      <c r="E1981" t="str">
        <f>IF((VLOOKUP(C1981,'GeolCodes-Mgnt-2022-02'!G:G,1,FALSE))=C1981,"1")</f>
        <v>1</v>
      </c>
      <c r="F1981" s="16" t="str">
        <f>IF((VLOOKUP(D1981,'GeolCodes-Mgnt-2022-02'!D:D,1,FALSE))=D1981,"1")</f>
        <v>1</v>
      </c>
    </row>
    <row r="1982" spans="1:6" hidden="1" x14ac:dyDescent="0.35">
      <c r="A1982" t="s">
        <v>9718</v>
      </c>
      <c r="C1982" s="68" t="s">
        <v>3377</v>
      </c>
      <c r="D1982">
        <v>15202445</v>
      </c>
      <c r="E1982" t="str">
        <f>IF((VLOOKUP(C1982,'GeolCodes-Mgnt-2022-02'!G:G,1,FALSE))=C1982,"1")</f>
        <v>1</v>
      </c>
      <c r="F1982" s="16" t="str">
        <f>IF((VLOOKUP(D1982,'GeolCodes-Mgnt-2022-02'!D:D,1,FALSE))=D1982,"1")</f>
        <v>1</v>
      </c>
    </row>
    <row r="1983" spans="1:6" hidden="1" x14ac:dyDescent="0.35">
      <c r="A1983" t="s">
        <v>9718</v>
      </c>
      <c r="C1983" s="68" t="s">
        <v>9846</v>
      </c>
      <c r="D1983">
        <v>15202446</v>
      </c>
      <c r="E1983" t="e">
        <f>IF((VLOOKUP(C1983,'GeolCodes-Mgnt-2022-02'!G:G,1,FALSE))=C1983,"1")</f>
        <v>#N/A</v>
      </c>
      <c r="F1983" s="16" t="str">
        <f>IF((VLOOKUP(D1983,'GeolCodes-Mgnt-2022-02'!D:D,1,FALSE))=D1983,"1")</f>
        <v>1</v>
      </c>
    </row>
    <row r="1984" spans="1:6" hidden="1" x14ac:dyDescent="0.35">
      <c r="A1984" t="s">
        <v>9718</v>
      </c>
      <c r="C1984" s="68" t="s">
        <v>9847</v>
      </c>
      <c r="D1984">
        <v>15202447</v>
      </c>
      <c r="E1984" t="e">
        <f>IF((VLOOKUP(C1984,'GeolCodes-Mgnt-2022-02'!G:G,1,FALSE))=C1984,"1")</f>
        <v>#N/A</v>
      </c>
      <c r="F1984" s="16" t="str">
        <f>IF((VLOOKUP(D1984,'GeolCodes-Mgnt-2022-02'!D:D,1,FALSE))=D1984,"1")</f>
        <v>1</v>
      </c>
    </row>
    <row r="1985" spans="1:6" hidden="1" x14ac:dyDescent="0.35">
      <c r="A1985" t="s">
        <v>9718</v>
      </c>
      <c r="C1985" s="68" t="s">
        <v>3380</v>
      </c>
      <c r="D1985">
        <v>15202448</v>
      </c>
      <c r="E1985" t="str">
        <f>IF((VLOOKUP(C1985,'GeolCodes-Mgnt-2022-02'!G:G,1,FALSE))=C1985,"1")</f>
        <v>1</v>
      </c>
      <c r="F1985" s="16" t="str">
        <f>IF((VLOOKUP(D1985,'GeolCodes-Mgnt-2022-02'!D:D,1,FALSE))=D1985,"1")</f>
        <v>1</v>
      </c>
    </row>
    <row r="1986" spans="1:6" hidden="1" x14ac:dyDescent="0.35">
      <c r="A1986" t="s">
        <v>9718</v>
      </c>
      <c r="C1986" s="68" t="s">
        <v>3381</v>
      </c>
      <c r="D1986">
        <v>15202449</v>
      </c>
      <c r="E1986" t="str">
        <f>IF((VLOOKUP(C1986,'GeolCodes-Mgnt-2022-02'!G:G,1,FALSE))=C1986,"1")</f>
        <v>1</v>
      </c>
      <c r="F1986" s="16" t="str">
        <f>IF((VLOOKUP(D1986,'GeolCodes-Mgnt-2022-02'!D:D,1,FALSE))=D1986,"1")</f>
        <v>1</v>
      </c>
    </row>
    <row r="1987" spans="1:6" hidden="1" x14ac:dyDescent="0.35">
      <c r="A1987" t="s">
        <v>9718</v>
      </c>
      <c r="C1987" s="68" t="s">
        <v>3382</v>
      </c>
      <c r="D1987">
        <v>15202450</v>
      </c>
      <c r="E1987" t="str">
        <f>IF((VLOOKUP(C1987,'GeolCodes-Mgnt-2022-02'!G:G,1,FALSE))=C1987,"1")</f>
        <v>1</v>
      </c>
      <c r="F1987" s="16" t="str">
        <f>IF((VLOOKUP(D1987,'GeolCodes-Mgnt-2022-02'!D:D,1,FALSE))=D1987,"1")</f>
        <v>1</v>
      </c>
    </row>
    <row r="1988" spans="1:6" hidden="1" x14ac:dyDescent="0.35">
      <c r="A1988" t="s">
        <v>9718</v>
      </c>
      <c r="C1988" s="68" t="s">
        <v>3383</v>
      </c>
      <c r="D1988">
        <v>15202451</v>
      </c>
      <c r="E1988" t="str">
        <f>IF((VLOOKUP(C1988,'GeolCodes-Mgnt-2022-02'!G:G,1,FALSE))=C1988,"1")</f>
        <v>1</v>
      </c>
      <c r="F1988" s="16" t="str">
        <f>IF((VLOOKUP(D1988,'GeolCodes-Mgnt-2022-02'!D:D,1,FALSE))=D1988,"1")</f>
        <v>1</v>
      </c>
    </row>
    <row r="1989" spans="1:6" hidden="1" x14ac:dyDescent="0.35">
      <c r="A1989" t="s">
        <v>9718</v>
      </c>
      <c r="C1989" s="68" t="s">
        <v>3384</v>
      </c>
      <c r="D1989">
        <v>15202452</v>
      </c>
      <c r="E1989" t="str">
        <f>IF((VLOOKUP(C1989,'GeolCodes-Mgnt-2022-02'!G:G,1,FALSE))=C1989,"1")</f>
        <v>1</v>
      </c>
      <c r="F1989" s="16" t="str">
        <f>IF((VLOOKUP(D1989,'GeolCodes-Mgnt-2022-02'!D:D,1,FALSE))=D1989,"1")</f>
        <v>1</v>
      </c>
    </row>
    <row r="1990" spans="1:6" hidden="1" x14ac:dyDescent="0.35">
      <c r="A1990" t="s">
        <v>9718</v>
      </c>
      <c r="C1990" s="68" t="s">
        <v>9864</v>
      </c>
      <c r="D1990">
        <v>15202453</v>
      </c>
      <c r="E1990" t="e">
        <f>IF((VLOOKUP(C1990,'GeolCodes-Mgnt-2022-02'!G:G,1,FALSE))=C1990,"1")</f>
        <v>#N/A</v>
      </c>
      <c r="F1990" s="16" t="str">
        <f>IF((VLOOKUP(D1990,'GeolCodes-Mgnt-2022-02'!D:D,1,FALSE))=D1990,"1")</f>
        <v>1</v>
      </c>
    </row>
    <row r="1991" spans="1:6" hidden="1" x14ac:dyDescent="0.35">
      <c r="A1991" t="s">
        <v>9718</v>
      </c>
      <c r="C1991" s="68" t="s">
        <v>9901</v>
      </c>
      <c r="D1991">
        <v>15202454</v>
      </c>
      <c r="E1991" t="e">
        <f>IF((VLOOKUP(C1991,'GeolCodes-Mgnt-2022-02'!G:G,1,FALSE))=C1991,"1")</f>
        <v>#N/A</v>
      </c>
      <c r="F1991" s="16" t="str">
        <f>IF((VLOOKUP(D1991,'GeolCodes-Mgnt-2022-02'!D:D,1,FALSE))=D1991,"1")</f>
        <v>1</v>
      </c>
    </row>
    <row r="1992" spans="1:6" hidden="1" x14ac:dyDescent="0.35">
      <c r="A1992" t="s">
        <v>9718</v>
      </c>
      <c r="C1992" s="68" t="s">
        <v>3387</v>
      </c>
      <c r="D1992">
        <v>15202455</v>
      </c>
      <c r="E1992" t="str">
        <f>IF((VLOOKUP(C1992,'GeolCodes-Mgnt-2022-02'!G:G,1,FALSE))=C1992,"1")</f>
        <v>1</v>
      </c>
      <c r="F1992" s="16" t="str">
        <f>IF((VLOOKUP(D1992,'GeolCodes-Mgnt-2022-02'!D:D,1,FALSE))=D1992,"1")</f>
        <v>1</v>
      </c>
    </row>
    <row r="1993" spans="1:6" hidden="1" x14ac:dyDescent="0.35">
      <c r="A1993" t="s">
        <v>9718</v>
      </c>
      <c r="C1993" s="68" t="s">
        <v>3388</v>
      </c>
      <c r="D1993">
        <v>15202456</v>
      </c>
      <c r="E1993" t="str">
        <f>IF((VLOOKUP(C1993,'GeolCodes-Mgnt-2022-02'!G:G,1,FALSE))=C1993,"1")</f>
        <v>1</v>
      </c>
      <c r="F1993" s="16" t="str">
        <f>IF((VLOOKUP(D1993,'GeolCodes-Mgnt-2022-02'!D:D,1,FALSE))=D1993,"1")</f>
        <v>1</v>
      </c>
    </row>
    <row r="1994" spans="1:6" hidden="1" x14ac:dyDescent="0.35">
      <c r="A1994" t="s">
        <v>9718</v>
      </c>
      <c r="C1994" s="68" t="s">
        <v>3389</v>
      </c>
      <c r="D1994">
        <v>15202457</v>
      </c>
      <c r="E1994" t="str">
        <f>IF((VLOOKUP(C1994,'GeolCodes-Mgnt-2022-02'!G:G,1,FALSE))=C1994,"1")</f>
        <v>1</v>
      </c>
      <c r="F1994" s="16" t="str">
        <f>IF((VLOOKUP(D1994,'GeolCodes-Mgnt-2022-02'!D:D,1,FALSE))=D1994,"1")</f>
        <v>1</v>
      </c>
    </row>
    <row r="1995" spans="1:6" hidden="1" x14ac:dyDescent="0.35">
      <c r="A1995" t="s">
        <v>9718</v>
      </c>
      <c r="C1995" s="68" t="s">
        <v>3390</v>
      </c>
      <c r="D1995">
        <v>15202458</v>
      </c>
      <c r="E1995" t="str">
        <f>IF((VLOOKUP(C1995,'GeolCodes-Mgnt-2022-02'!G:G,1,FALSE))=C1995,"1")</f>
        <v>1</v>
      </c>
      <c r="F1995" s="16" t="str">
        <f>IF((VLOOKUP(D1995,'GeolCodes-Mgnt-2022-02'!D:D,1,FALSE))=D1995,"1")</f>
        <v>1</v>
      </c>
    </row>
    <row r="1996" spans="1:6" hidden="1" x14ac:dyDescent="0.35">
      <c r="A1996" t="s">
        <v>9718</v>
      </c>
      <c r="C1996" s="68" t="s">
        <v>3391</v>
      </c>
      <c r="D1996">
        <v>15202459</v>
      </c>
      <c r="E1996" t="str">
        <f>IF((VLOOKUP(C1996,'GeolCodes-Mgnt-2022-02'!G:G,1,FALSE))=C1996,"1")</f>
        <v>1</v>
      </c>
      <c r="F1996" s="16" t="str">
        <f>IF((VLOOKUP(D1996,'GeolCodes-Mgnt-2022-02'!D:D,1,FALSE))=D1996,"1")</f>
        <v>1</v>
      </c>
    </row>
    <row r="1997" spans="1:6" hidden="1" x14ac:dyDescent="0.35">
      <c r="A1997" t="s">
        <v>9718</v>
      </c>
      <c r="C1997" s="68" t="s">
        <v>3392</v>
      </c>
      <c r="D1997">
        <v>15202460</v>
      </c>
      <c r="E1997" t="str">
        <f>IF((VLOOKUP(C1997,'GeolCodes-Mgnt-2022-02'!G:G,1,FALSE))=C1997,"1")</f>
        <v>1</v>
      </c>
      <c r="F1997" s="16" t="str">
        <f>IF((VLOOKUP(D1997,'GeolCodes-Mgnt-2022-02'!D:D,1,FALSE))=D1997,"1")</f>
        <v>1</v>
      </c>
    </row>
    <row r="1998" spans="1:6" hidden="1" x14ac:dyDescent="0.35">
      <c r="A1998" t="s">
        <v>9718</v>
      </c>
      <c r="C1998" s="68" t="s">
        <v>3393</v>
      </c>
      <c r="D1998">
        <v>15202461</v>
      </c>
      <c r="E1998" t="str">
        <f>IF((VLOOKUP(C1998,'GeolCodes-Mgnt-2022-02'!G:G,1,FALSE))=C1998,"1")</f>
        <v>1</v>
      </c>
      <c r="F1998" s="16" t="str">
        <f>IF((VLOOKUP(D1998,'GeolCodes-Mgnt-2022-02'!D:D,1,FALSE))=D1998,"1")</f>
        <v>1</v>
      </c>
    </row>
    <row r="1999" spans="1:6" hidden="1" x14ac:dyDescent="0.35">
      <c r="A1999" t="s">
        <v>9718</v>
      </c>
      <c r="C1999" s="68" t="s">
        <v>3394</v>
      </c>
      <c r="D1999">
        <v>15202462</v>
      </c>
      <c r="E1999" t="str">
        <f>IF((VLOOKUP(C1999,'GeolCodes-Mgnt-2022-02'!G:G,1,FALSE))=C1999,"1")</f>
        <v>1</v>
      </c>
      <c r="F1999" s="16" t="str">
        <f>IF((VLOOKUP(D1999,'GeolCodes-Mgnt-2022-02'!D:D,1,FALSE))=D1999,"1")</f>
        <v>1</v>
      </c>
    </row>
    <row r="2000" spans="1:6" hidden="1" x14ac:dyDescent="0.35">
      <c r="A2000" t="s">
        <v>9718</v>
      </c>
      <c r="C2000" s="68" t="s">
        <v>3395</v>
      </c>
      <c r="D2000">
        <v>15202463</v>
      </c>
      <c r="E2000" t="str">
        <f>IF((VLOOKUP(C2000,'GeolCodes-Mgnt-2022-02'!G:G,1,FALSE))=C2000,"1")</f>
        <v>1</v>
      </c>
      <c r="F2000" s="16" t="str">
        <f>IF((VLOOKUP(D2000,'GeolCodes-Mgnt-2022-02'!D:D,1,FALSE))=D2000,"1")</f>
        <v>1</v>
      </c>
    </row>
    <row r="2001" spans="1:6" hidden="1" x14ac:dyDescent="0.35">
      <c r="A2001" t="s">
        <v>9718</v>
      </c>
      <c r="C2001" s="68" t="s">
        <v>3396</v>
      </c>
      <c r="D2001">
        <v>15202464</v>
      </c>
      <c r="E2001" t="str">
        <f>IF((VLOOKUP(C2001,'GeolCodes-Mgnt-2022-02'!G:G,1,FALSE))=C2001,"1")</f>
        <v>1</v>
      </c>
      <c r="F2001" s="16" t="str">
        <f>IF((VLOOKUP(D2001,'GeolCodes-Mgnt-2022-02'!D:D,1,FALSE))=D2001,"1")</f>
        <v>1</v>
      </c>
    </row>
    <row r="2002" spans="1:6" hidden="1" x14ac:dyDescent="0.35">
      <c r="A2002" t="s">
        <v>9718</v>
      </c>
      <c r="C2002" s="68" t="s">
        <v>3397</v>
      </c>
      <c r="D2002">
        <v>15202465</v>
      </c>
      <c r="E2002" t="str">
        <f>IF((VLOOKUP(C2002,'GeolCodes-Mgnt-2022-02'!G:G,1,FALSE))=C2002,"1")</f>
        <v>1</v>
      </c>
      <c r="F2002" s="16" t="str">
        <f>IF((VLOOKUP(D2002,'GeolCodes-Mgnt-2022-02'!D:D,1,FALSE))=D2002,"1")</f>
        <v>1</v>
      </c>
    </row>
    <row r="2003" spans="1:6" hidden="1" x14ac:dyDescent="0.35">
      <c r="A2003" t="s">
        <v>9718</v>
      </c>
      <c r="C2003" s="68" t="s">
        <v>3398</v>
      </c>
      <c r="D2003">
        <v>15202466</v>
      </c>
      <c r="E2003" t="str">
        <f>IF((VLOOKUP(C2003,'GeolCodes-Mgnt-2022-02'!G:G,1,FALSE))=C2003,"1")</f>
        <v>1</v>
      </c>
      <c r="F2003" s="16" t="str">
        <f>IF((VLOOKUP(D2003,'GeolCodes-Mgnt-2022-02'!D:D,1,FALSE))=D2003,"1")</f>
        <v>1</v>
      </c>
    </row>
    <row r="2004" spans="1:6" hidden="1" x14ac:dyDescent="0.35">
      <c r="A2004" t="s">
        <v>9718</v>
      </c>
      <c r="C2004" s="68" t="s">
        <v>3399</v>
      </c>
      <c r="D2004">
        <v>15202467</v>
      </c>
      <c r="E2004" t="str">
        <f>IF((VLOOKUP(C2004,'GeolCodes-Mgnt-2022-02'!G:G,1,FALSE))=C2004,"1")</f>
        <v>1</v>
      </c>
      <c r="F2004" s="16" t="str">
        <f>IF((VLOOKUP(D2004,'GeolCodes-Mgnt-2022-02'!D:D,1,FALSE))=D2004,"1")</f>
        <v>1</v>
      </c>
    </row>
    <row r="2005" spans="1:6" hidden="1" x14ac:dyDescent="0.35">
      <c r="A2005" t="s">
        <v>9718</v>
      </c>
      <c r="C2005" s="68" t="s">
        <v>3400</v>
      </c>
      <c r="D2005">
        <v>15202468</v>
      </c>
      <c r="E2005" t="str">
        <f>IF((VLOOKUP(C2005,'GeolCodes-Mgnt-2022-02'!G:G,1,FALSE))=C2005,"1")</f>
        <v>1</v>
      </c>
      <c r="F2005" s="16" t="str">
        <f>IF((VLOOKUP(D2005,'GeolCodes-Mgnt-2022-02'!D:D,1,FALSE))=D2005,"1")</f>
        <v>1</v>
      </c>
    </row>
    <row r="2006" spans="1:6" hidden="1" x14ac:dyDescent="0.35">
      <c r="A2006" t="s">
        <v>9718</v>
      </c>
      <c r="C2006" s="68" t="s">
        <v>3402</v>
      </c>
      <c r="D2006">
        <v>15202472</v>
      </c>
      <c r="E2006" t="str">
        <f>IF((VLOOKUP(C2006,'GeolCodes-Mgnt-2022-02'!G:G,1,FALSE))=C2006,"1")</f>
        <v>1</v>
      </c>
      <c r="F2006" s="16" t="str">
        <f>IF((VLOOKUP(D2006,'GeolCodes-Mgnt-2022-02'!D:D,1,FALSE))=D2006,"1")</f>
        <v>1</v>
      </c>
    </row>
    <row r="2007" spans="1:6" hidden="1" x14ac:dyDescent="0.35">
      <c r="A2007" t="s">
        <v>9718</v>
      </c>
      <c r="C2007" s="68" t="s">
        <v>9898</v>
      </c>
      <c r="D2007">
        <v>15202473</v>
      </c>
      <c r="E2007" t="e">
        <f>IF((VLOOKUP(C2007,'GeolCodes-Mgnt-2022-02'!G:G,1,FALSE))=C2007,"1")</f>
        <v>#N/A</v>
      </c>
      <c r="F2007" s="16" t="str">
        <f>IF((VLOOKUP(D2007,'GeolCodes-Mgnt-2022-02'!D:D,1,FALSE))=D2007,"1")</f>
        <v>1</v>
      </c>
    </row>
    <row r="2008" spans="1:6" hidden="1" x14ac:dyDescent="0.35">
      <c r="A2008" t="s">
        <v>9718</v>
      </c>
      <c r="C2008" s="68" t="s">
        <v>3404</v>
      </c>
      <c r="D2008">
        <v>15202474</v>
      </c>
      <c r="E2008" t="str">
        <f>IF((VLOOKUP(C2008,'GeolCodes-Mgnt-2022-02'!G:G,1,FALSE))=C2008,"1")</f>
        <v>1</v>
      </c>
      <c r="F2008" s="16" t="str">
        <f>IF((VLOOKUP(D2008,'GeolCodes-Mgnt-2022-02'!D:D,1,FALSE))=D2008,"1")</f>
        <v>1</v>
      </c>
    </row>
    <row r="2009" spans="1:6" hidden="1" x14ac:dyDescent="0.35">
      <c r="A2009" t="s">
        <v>9718</v>
      </c>
      <c r="C2009" s="68" t="s">
        <v>3405</v>
      </c>
      <c r="D2009">
        <v>15202475</v>
      </c>
      <c r="E2009" t="str">
        <f>IF((VLOOKUP(C2009,'GeolCodes-Mgnt-2022-02'!G:G,1,FALSE))=C2009,"1")</f>
        <v>1</v>
      </c>
      <c r="F2009" s="16" t="str">
        <f>IF((VLOOKUP(D2009,'GeolCodes-Mgnt-2022-02'!D:D,1,FALSE))=D2009,"1")</f>
        <v>1</v>
      </c>
    </row>
    <row r="2010" spans="1:6" hidden="1" x14ac:dyDescent="0.35">
      <c r="A2010" t="s">
        <v>9718</v>
      </c>
      <c r="C2010" s="68" t="s">
        <v>3406</v>
      </c>
      <c r="D2010">
        <v>15202476</v>
      </c>
      <c r="E2010" t="str">
        <f>IF((VLOOKUP(C2010,'GeolCodes-Mgnt-2022-02'!G:G,1,FALSE))=C2010,"1")</f>
        <v>1</v>
      </c>
      <c r="F2010" s="16" t="str">
        <f>IF((VLOOKUP(D2010,'GeolCodes-Mgnt-2022-02'!D:D,1,FALSE))=D2010,"1")</f>
        <v>1</v>
      </c>
    </row>
    <row r="2011" spans="1:6" hidden="1" x14ac:dyDescent="0.35">
      <c r="A2011" t="s">
        <v>9718</v>
      </c>
      <c r="C2011" s="68" t="s">
        <v>3407</v>
      </c>
      <c r="D2011">
        <v>15202477</v>
      </c>
      <c r="E2011" t="str">
        <f>IF((VLOOKUP(C2011,'GeolCodes-Mgnt-2022-02'!G:G,1,FALSE))=C2011,"1")</f>
        <v>1</v>
      </c>
      <c r="F2011" s="16" t="str">
        <f>IF((VLOOKUP(D2011,'GeolCodes-Mgnt-2022-02'!D:D,1,FALSE))=D2011,"1")</f>
        <v>1</v>
      </c>
    </row>
    <row r="2012" spans="1:6" hidden="1" x14ac:dyDescent="0.35">
      <c r="A2012" t="s">
        <v>9718</v>
      </c>
      <c r="C2012" s="68" t="s">
        <v>3408</v>
      </c>
      <c r="D2012">
        <v>15202478</v>
      </c>
      <c r="E2012" t="str">
        <f>IF((VLOOKUP(C2012,'GeolCodes-Mgnt-2022-02'!G:G,1,FALSE))=C2012,"1")</f>
        <v>1</v>
      </c>
      <c r="F2012" s="16" t="str">
        <f>IF((VLOOKUP(D2012,'GeolCodes-Mgnt-2022-02'!D:D,1,FALSE))=D2012,"1")</f>
        <v>1</v>
      </c>
    </row>
    <row r="2013" spans="1:6" hidden="1" x14ac:dyDescent="0.35">
      <c r="A2013" t="s">
        <v>9718</v>
      </c>
      <c r="C2013" s="68" t="s">
        <v>3409</v>
      </c>
      <c r="D2013">
        <v>15202479</v>
      </c>
      <c r="E2013" t="str">
        <f>IF((VLOOKUP(C2013,'GeolCodes-Mgnt-2022-02'!G:G,1,FALSE))=C2013,"1")</f>
        <v>1</v>
      </c>
      <c r="F2013" s="16" t="str">
        <f>IF((VLOOKUP(D2013,'GeolCodes-Mgnt-2022-02'!D:D,1,FALSE))=D2013,"1")</f>
        <v>1</v>
      </c>
    </row>
    <row r="2014" spans="1:6" hidden="1" x14ac:dyDescent="0.35">
      <c r="A2014" t="s">
        <v>9718</v>
      </c>
      <c r="C2014" s="68" t="s">
        <v>3410</v>
      </c>
      <c r="D2014">
        <v>15202480</v>
      </c>
      <c r="E2014" t="str">
        <f>IF((VLOOKUP(C2014,'GeolCodes-Mgnt-2022-02'!G:G,1,FALSE))=C2014,"1")</f>
        <v>1</v>
      </c>
      <c r="F2014" s="16" t="str">
        <f>IF((VLOOKUP(D2014,'GeolCodes-Mgnt-2022-02'!D:D,1,FALSE))=D2014,"1")</f>
        <v>1</v>
      </c>
    </row>
    <row r="2015" spans="1:6" hidden="1" x14ac:dyDescent="0.35">
      <c r="A2015" t="s">
        <v>9718</v>
      </c>
      <c r="C2015" s="68" t="s">
        <v>3411</v>
      </c>
      <c r="D2015">
        <v>15202481</v>
      </c>
      <c r="E2015" t="str">
        <f>IF((VLOOKUP(C2015,'GeolCodes-Mgnt-2022-02'!G:G,1,FALSE))=C2015,"1")</f>
        <v>1</v>
      </c>
      <c r="F2015" s="16" t="str">
        <f>IF((VLOOKUP(D2015,'GeolCodes-Mgnt-2022-02'!D:D,1,FALSE))=D2015,"1")</f>
        <v>1</v>
      </c>
    </row>
    <row r="2016" spans="1:6" hidden="1" x14ac:dyDescent="0.35">
      <c r="A2016" t="s">
        <v>9718</v>
      </c>
      <c r="C2016" s="68" t="s">
        <v>3412</v>
      </c>
      <c r="D2016">
        <v>15202482</v>
      </c>
      <c r="E2016" t="str">
        <f>IF((VLOOKUP(C2016,'GeolCodes-Mgnt-2022-02'!G:G,1,FALSE))=C2016,"1")</f>
        <v>1</v>
      </c>
      <c r="F2016" s="16" t="str">
        <f>IF((VLOOKUP(D2016,'GeolCodes-Mgnt-2022-02'!D:D,1,FALSE))=D2016,"1")</f>
        <v>1</v>
      </c>
    </row>
    <row r="2017" spans="1:6" hidden="1" x14ac:dyDescent="0.35">
      <c r="A2017" t="s">
        <v>9718</v>
      </c>
      <c r="C2017" s="68" t="s">
        <v>3413</v>
      </c>
      <c r="D2017">
        <v>15202483</v>
      </c>
      <c r="E2017" t="str">
        <f>IF((VLOOKUP(C2017,'GeolCodes-Mgnt-2022-02'!G:G,1,FALSE))=C2017,"1")</f>
        <v>1</v>
      </c>
      <c r="F2017" s="16" t="str">
        <f>IF((VLOOKUP(D2017,'GeolCodes-Mgnt-2022-02'!D:D,1,FALSE))=D2017,"1")</f>
        <v>1</v>
      </c>
    </row>
    <row r="2018" spans="1:6" hidden="1" x14ac:dyDescent="0.35">
      <c r="A2018" t="s">
        <v>9718</v>
      </c>
      <c r="C2018" s="68" t="s">
        <v>3414</v>
      </c>
      <c r="D2018">
        <v>15202484</v>
      </c>
      <c r="E2018" t="str">
        <f>IF((VLOOKUP(C2018,'GeolCodes-Mgnt-2022-02'!G:G,1,FALSE))=C2018,"1")</f>
        <v>1</v>
      </c>
      <c r="F2018" s="16" t="str">
        <f>IF((VLOOKUP(D2018,'GeolCodes-Mgnt-2022-02'!D:D,1,FALSE))=D2018,"1")</f>
        <v>1</v>
      </c>
    </row>
    <row r="2019" spans="1:6" hidden="1" x14ac:dyDescent="0.35">
      <c r="A2019" t="s">
        <v>9718</v>
      </c>
      <c r="C2019" s="68" t="s">
        <v>3415</v>
      </c>
      <c r="D2019">
        <v>15202485</v>
      </c>
      <c r="E2019" t="str">
        <f>IF((VLOOKUP(C2019,'GeolCodes-Mgnt-2022-02'!G:G,1,FALSE))=C2019,"1")</f>
        <v>1</v>
      </c>
      <c r="F2019" s="16" t="str">
        <f>IF((VLOOKUP(D2019,'GeolCodes-Mgnt-2022-02'!D:D,1,FALSE))=D2019,"1")</f>
        <v>1</v>
      </c>
    </row>
    <row r="2020" spans="1:6" hidden="1" x14ac:dyDescent="0.35">
      <c r="A2020" t="s">
        <v>9718</v>
      </c>
      <c r="C2020" s="68" t="s">
        <v>3416</v>
      </c>
      <c r="D2020">
        <v>15202486</v>
      </c>
      <c r="E2020" t="str">
        <f>IF((VLOOKUP(C2020,'GeolCodes-Mgnt-2022-02'!G:G,1,FALSE))=C2020,"1")</f>
        <v>1</v>
      </c>
      <c r="F2020" s="16" t="str">
        <f>IF((VLOOKUP(D2020,'GeolCodes-Mgnt-2022-02'!D:D,1,FALSE))=D2020,"1")</f>
        <v>1</v>
      </c>
    </row>
    <row r="2021" spans="1:6" hidden="1" x14ac:dyDescent="0.35">
      <c r="A2021" t="s">
        <v>9718</v>
      </c>
      <c r="C2021" s="68" t="s">
        <v>3417</v>
      </c>
      <c r="D2021">
        <v>15202487</v>
      </c>
      <c r="E2021" t="str">
        <f>IF((VLOOKUP(C2021,'GeolCodes-Mgnt-2022-02'!G:G,1,FALSE))=C2021,"1")</f>
        <v>1</v>
      </c>
      <c r="F2021" s="16" t="str">
        <f>IF((VLOOKUP(D2021,'GeolCodes-Mgnt-2022-02'!D:D,1,FALSE))=D2021,"1")</f>
        <v>1</v>
      </c>
    </row>
    <row r="2022" spans="1:6" hidden="1" x14ac:dyDescent="0.35">
      <c r="A2022" t="s">
        <v>9718</v>
      </c>
      <c r="C2022" s="68" t="s">
        <v>3418</v>
      </c>
      <c r="D2022">
        <v>15202488</v>
      </c>
      <c r="E2022" t="str">
        <f>IF((VLOOKUP(C2022,'GeolCodes-Mgnt-2022-02'!G:G,1,FALSE))=C2022,"1")</f>
        <v>1</v>
      </c>
      <c r="F2022" s="16" t="str">
        <f>IF((VLOOKUP(D2022,'GeolCodes-Mgnt-2022-02'!D:D,1,FALSE))=D2022,"1")</f>
        <v>1</v>
      </c>
    </row>
    <row r="2023" spans="1:6" hidden="1" x14ac:dyDescent="0.35">
      <c r="A2023" t="s">
        <v>9718</v>
      </c>
      <c r="C2023" s="68" t="s">
        <v>3419</v>
      </c>
      <c r="D2023">
        <v>15202489</v>
      </c>
      <c r="E2023" t="str">
        <f>IF((VLOOKUP(C2023,'GeolCodes-Mgnt-2022-02'!G:G,1,FALSE))=C2023,"1")</f>
        <v>1</v>
      </c>
      <c r="F2023" s="16" t="str">
        <f>IF((VLOOKUP(D2023,'GeolCodes-Mgnt-2022-02'!D:D,1,FALSE))=D2023,"1")</f>
        <v>1</v>
      </c>
    </row>
    <row r="2024" spans="1:6" hidden="1" x14ac:dyDescent="0.35">
      <c r="A2024" t="s">
        <v>9718</v>
      </c>
      <c r="C2024" s="68" t="s">
        <v>3420</v>
      </c>
      <c r="D2024">
        <v>15202490</v>
      </c>
      <c r="E2024" t="str">
        <f>IF((VLOOKUP(C2024,'GeolCodes-Mgnt-2022-02'!G:G,1,FALSE))=C2024,"1")</f>
        <v>1</v>
      </c>
      <c r="F2024" s="16" t="str">
        <f>IF((VLOOKUP(D2024,'GeolCodes-Mgnt-2022-02'!D:D,1,FALSE))=D2024,"1")</f>
        <v>1</v>
      </c>
    </row>
    <row r="2025" spans="1:6" hidden="1" x14ac:dyDescent="0.35">
      <c r="A2025" t="s">
        <v>9718</v>
      </c>
      <c r="C2025" s="68" t="s">
        <v>3608</v>
      </c>
      <c r="D2025">
        <v>15203155</v>
      </c>
      <c r="E2025" t="str">
        <f>IF((VLOOKUP(C2025,'GeolCodes-Mgnt-2022-02'!G:G,1,FALSE))=C2025,"1")</f>
        <v>1</v>
      </c>
      <c r="F2025" s="16" t="str">
        <f>IF((VLOOKUP(D2025,'GeolCodes-Mgnt-2022-02'!D:D,1,FALSE))=D2025,"1")</f>
        <v>1</v>
      </c>
    </row>
    <row r="2026" spans="1:6" x14ac:dyDescent="0.35">
      <c r="A2026" t="s">
        <v>8467</v>
      </c>
      <c r="B2026" t="s">
        <v>8468</v>
      </c>
      <c r="C2026" t="s">
        <v>47</v>
      </c>
      <c r="D2026" s="16">
        <v>20101001</v>
      </c>
      <c r="E2026" t="str">
        <f>IF((VLOOKUP(C2026,'GeolCodes-Mgnt-2022-02'!G:G,1,FALSE))=C2026,"1")</f>
        <v>1</v>
      </c>
      <c r="F2026" s="16" t="str">
        <f>IF((VLOOKUP(D2026,'GeolCodes-Mgnt-2022-02'!D:D,1,FALSE))=D2026,"1")</f>
        <v>1</v>
      </c>
    </row>
    <row r="2027" spans="1:6" x14ac:dyDescent="0.35">
      <c r="A2027" t="s">
        <v>8467</v>
      </c>
      <c r="B2027" t="s">
        <v>8465</v>
      </c>
      <c r="C2027" t="s">
        <v>51</v>
      </c>
      <c r="D2027" s="16">
        <v>20101002</v>
      </c>
      <c r="E2027" t="str">
        <f>IF((VLOOKUP(C2027,'GeolCodes-Mgnt-2022-02'!G:G,1,FALSE))=C2027,"1")</f>
        <v>1</v>
      </c>
      <c r="F2027" s="16" t="str">
        <f>IF((VLOOKUP(D2027,'GeolCodes-Mgnt-2022-02'!D:D,1,FALSE))=D2027,"1")</f>
        <v>1</v>
      </c>
    </row>
    <row r="2028" spans="1:6" x14ac:dyDescent="0.35">
      <c r="A2028" t="s">
        <v>8467</v>
      </c>
      <c r="B2028" t="s">
        <v>8466</v>
      </c>
      <c r="C2028" s="68" t="s">
        <v>8879</v>
      </c>
      <c r="D2028" s="16">
        <v>20101003</v>
      </c>
      <c r="E2028" t="str">
        <f>IF((VLOOKUP(C2028,'GeolCodes-Mgnt-2022-02'!G:G,1,FALSE))=C2028,"1")</f>
        <v>1</v>
      </c>
      <c r="F2028" s="16" t="str">
        <f>IF((VLOOKUP(D2028,'GeolCodes-Mgnt-2022-02'!D:D,1,FALSE))=D2028,"1")</f>
        <v>1</v>
      </c>
    </row>
    <row r="2029" spans="1:6" x14ac:dyDescent="0.35">
      <c r="A2029" t="s">
        <v>8467</v>
      </c>
      <c r="B2029" t="s">
        <v>8464</v>
      </c>
      <c r="C2029" s="68" t="s">
        <v>8858</v>
      </c>
      <c r="D2029" s="16">
        <v>20101004</v>
      </c>
      <c r="E2029" t="str">
        <f>IF((VLOOKUP(C2029,'GeolCodes-Mgnt-2022-02'!G:G,1,FALSE))=C2029,"1")</f>
        <v>1</v>
      </c>
      <c r="F2029" s="16" t="str">
        <f>IF((VLOOKUP(D2029,'GeolCodes-Mgnt-2022-02'!D:D,1,FALSE))=D2029,"1")</f>
        <v>1</v>
      </c>
    </row>
    <row r="2030" spans="1:6" x14ac:dyDescent="0.35">
      <c r="A2030" t="s">
        <v>8908</v>
      </c>
      <c r="B2030">
        <v>2056</v>
      </c>
      <c r="C2030" t="s">
        <v>85</v>
      </c>
      <c r="D2030" s="16">
        <v>20104001</v>
      </c>
      <c r="E2030" t="str">
        <f>IF((VLOOKUP(C2030,'GeolCodes-Mgnt-2022-02'!G:G,1,FALSE))=C2030,"1")</f>
        <v>1</v>
      </c>
      <c r="F2030" s="16" t="str">
        <f>IF((VLOOKUP(D2030,'GeolCodes-Mgnt-2022-02'!D:D,1,FALSE))=D2030,"1")</f>
        <v>1</v>
      </c>
    </row>
    <row r="2031" spans="1:6" x14ac:dyDescent="0.35">
      <c r="A2031" t="s">
        <v>8908</v>
      </c>
      <c r="B2031">
        <v>21781</v>
      </c>
      <c r="C2031" t="s">
        <v>87</v>
      </c>
      <c r="D2031" s="16">
        <v>20104002</v>
      </c>
      <c r="E2031" t="str">
        <f>IF((VLOOKUP(C2031,'GeolCodes-Mgnt-2022-02'!G:G,1,FALSE))=C2031,"1")</f>
        <v>1</v>
      </c>
      <c r="F2031" s="16" t="str">
        <f>IF((VLOOKUP(D2031,'GeolCodes-Mgnt-2022-02'!D:D,1,FALSE))=D2031,"1")</f>
        <v>1</v>
      </c>
    </row>
    <row r="2032" spans="1:6" x14ac:dyDescent="0.35">
      <c r="A2032" t="s">
        <v>8908</v>
      </c>
      <c r="B2032">
        <v>21782</v>
      </c>
      <c r="C2032" t="s">
        <v>89</v>
      </c>
      <c r="D2032" s="16">
        <v>20104003</v>
      </c>
      <c r="E2032" t="str">
        <f>IF((VLOOKUP(C2032,'GeolCodes-Mgnt-2022-02'!G:G,1,FALSE))=C2032,"1")</f>
        <v>1</v>
      </c>
      <c r="F2032" s="16" t="str">
        <f>IF((VLOOKUP(D2032,'GeolCodes-Mgnt-2022-02'!D:D,1,FALSE))=D2032,"1")</f>
        <v>1</v>
      </c>
    </row>
    <row r="2033" spans="1:6" x14ac:dyDescent="0.35">
      <c r="A2033" t="s">
        <v>8908</v>
      </c>
      <c r="B2033">
        <v>4149</v>
      </c>
      <c r="C2033" t="s">
        <v>90</v>
      </c>
      <c r="D2033" s="16">
        <v>20104004</v>
      </c>
      <c r="E2033" t="str">
        <f>IF((VLOOKUP(C2033,'GeolCodes-Mgnt-2022-02'!G:G,1,FALSE))=C2033,"1")</f>
        <v>1</v>
      </c>
      <c r="F2033" s="16" t="str">
        <f>IF((VLOOKUP(D2033,'GeolCodes-Mgnt-2022-02'!D:D,1,FALSE))=D2033,"1")</f>
        <v>1</v>
      </c>
    </row>
    <row r="2034" spans="1:6" x14ac:dyDescent="0.35">
      <c r="A2034" t="s">
        <v>8908</v>
      </c>
      <c r="B2034">
        <v>4150</v>
      </c>
      <c r="C2034" t="s">
        <v>91</v>
      </c>
      <c r="D2034" s="16">
        <v>20104005</v>
      </c>
      <c r="E2034" t="str">
        <f>IF((VLOOKUP(C2034,'GeolCodes-Mgnt-2022-02'!G:G,1,FALSE))=C2034,"1")</f>
        <v>1</v>
      </c>
      <c r="F2034" s="16" t="str">
        <f>IF((VLOOKUP(D2034,'GeolCodes-Mgnt-2022-02'!D:D,1,FALSE))=D2034,"1")</f>
        <v>1</v>
      </c>
    </row>
    <row r="2035" spans="1:6" x14ac:dyDescent="0.35">
      <c r="A2035" t="s">
        <v>8909</v>
      </c>
      <c r="B2035" t="s">
        <v>92</v>
      </c>
      <c r="C2035" t="s">
        <v>92</v>
      </c>
      <c r="D2035" s="16">
        <v>20106001</v>
      </c>
      <c r="E2035" t="str">
        <f>IF((VLOOKUP(C2035,'GeolCodes-Mgnt-2022-02'!G:G,1,FALSE))=C2035,"1")</f>
        <v>1</v>
      </c>
      <c r="F2035" s="16" t="str">
        <f>IF((VLOOKUP(D2035,'GeolCodes-Mgnt-2022-02'!D:D,1,FALSE))=D2035,"1")</f>
        <v>1</v>
      </c>
    </row>
    <row r="2036" spans="1:6" x14ac:dyDescent="0.35">
      <c r="A2036" t="s">
        <v>8910</v>
      </c>
      <c r="B2036" t="s">
        <v>8911</v>
      </c>
      <c r="C2036" t="s">
        <v>63</v>
      </c>
      <c r="D2036" s="16">
        <v>20111001</v>
      </c>
      <c r="E2036" t="str">
        <f>IF((VLOOKUP(C2036,'GeolCodes-Mgnt-2022-02'!G:G,1,FALSE))=C2036,"1")</f>
        <v>1</v>
      </c>
      <c r="F2036" s="16" t="str">
        <f>IF((VLOOKUP(D2036,'GeolCodes-Mgnt-2022-02'!D:D,1,FALSE))=D2036,"1")</f>
        <v>1</v>
      </c>
    </row>
    <row r="2037" spans="1:6" x14ac:dyDescent="0.35">
      <c r="A2037" t="s">
        <v>8910</v>
      </c>
      <c r="B2037" t="s">
        <v>8814</v>
      </c>
      <c r="C2037" t="s">
        <v>65</v>
      </c>
      <c r="D2037" s="16">
        <v>20111002</v>
      </c>
      <c r="E2037" t="str">
        <f>IF((VLOOKUP(C2037,'GeolCodes-Mgnt-2022-02'!G:G,1,FALSE))=C2037,"1")</f>
        <v>1</v>
      </c>
      <c r="F2037" s="16" t="str">
        <f>IF((VLOOKUP(D2037,'GeolCodes-Mgnt-2022-02'!D:D,1,FALSE))=D2037,"1")</f>
        <v>1</v>
      </c>
    </row>
    <row r="2038" spans="1:6" x14ac:dyDescent="0.35">
      <c r="A2038" t="s">
        <v>8910</v>
      </c>
      <c r="B2038" t="s">
        <v>8912</v>
      </c>
      <c r="C2038" s="68" t="s">
        <v>8913</v>
      </c>
      <c r="D2038" s="16">
        <v>20111003</v>
      </c>
      <c r="E2038" t="str">
        <f>IF((VLOOKUP(C2038,'GeolCodes-Mgnt-2022-02'!G:G,1,FALSE))=C2038,"1")</f>
        <v>1</v>
      </c>
      <c r="F2038" s="16" t="str">
        <f>IF((VLOOKUP(D2038,'GeolCodes-Mgnt-2022-02'!D:D,1,FALSE))=D2038,"1")</f>
        <v>1</v>
      </c>
    </row>
    <row r="2039" spans="1:6" x14ac:dyDescent="0.35">
      <c r="A2039" t="s">
        <v>8914</v>
      </c>
      <c r="B2039">
        <v>1</v>
      </c>
      <c r="C2039" s="62">
        <v>100</v>
      </c>
      <c r="D2039" s="16">
        <v>20113001</v>
      </c>
      <c r="E2039" t="str">
        <f>IF((VLOOKUP(C2039,'GeolCodes-Mgnt-2022-02'!G:G,1,FALSE))=C2039,"1")</f>
        <v>1</v>
      </c>
      <c r="F2039" s="16" t="str">
        <f>IF((VLOOKUP(D2039,'GeolCodes-Mgnt-2022-02'!D:D,1,FALSE))=D2039,"1")</f>
        <v>1</v>
      </c>
    </row>
    <row r="2040" spans="1:6" x14ac:dyDescent="0.35">
      <c r="A2040" t="s">
        <v>8914</v>
      </c>
      <c r="B2040">
        <v>2</v>
      </c>
      <c r="C2040" s="62">
        <v>50</v>
      </c>
      <c r="D2040" s="16">
        <v>20113002</v>
      </c>
      <c r="E2040" t="str">
        <f>IF((VLOOKUP(C2040,'GeolCodes-Mgnt-2022-02'!G:G,1,FALSE))=C2040,"1")</f>
        <v>1</v>
      </c>
      <c r="F2040" s="16" t="str">
        <f>IF((VLOOKUP(D2040,'GeolCodes-Mgnt-2022-02'!D:D,1,FALSE))=D2040,"1")</f>
        <v>1</v>
      </c>
    </row>
    <row r="2041" spans="1:6" x14ac:dyDescent="0.35">
      <c r="A2041" t="s">
        <v>8914</v>
      </c>
      <c r="B2041">
        <v>3</v>
      </c>
      <c r="C2041" s="62">
        <v>10</v>
      </c>
      <c r="D2041" s="16">
        <v>20113003</v>
      </c>
      <c r="E2041" t="str">
        <f>IF((VLOOKUP(C2041,'GeolCodes-Mgnt-2022-02'!G:G,1,FALSE))=C2041,"1")</f>
        <v>1</v>
      </c>
      <c r="F2041" s="16" t="str">
        <f>IF((VLOOKUP(D2041,'GeolCodes-Mgnt-2022-02'!D:D,1,FALSE))=D2041,"1")</f>
        <v>1</v>
      </c>
    </row>
    <row r="2042" spans="1:6" x14ac:dyDescent="0.35">
      <c r="A2042" t="s">
        <v>8914</v>
      </c>
      <c r="B2042">
        <v>4</v>
      </c>
      <c r="C2042" s="62" t="s">
        <v>8915</v>
      </c>
      <c r="D2042" s="16">
        <v>20113004</v>
      </c>
      <c r="E2042" t="str">
        <f>IF((VLOOKUP(C2042,'GeolCodes-Mgnt-2022-02'!G:G,1,FALSE))=C2042,"1")</f>
        <v>1</v>
      </c>
      <c r="F2042" s="16" t="str">
        <f>IF((VLOOKUP(D2042,'GeolCodes-Mgnt-2022-02'!D:D,1,FALSE))=D2042,"1")</f>
        <v>1</v>
      </c>
    </row>
    <row r="2043" spans="1:6" x14ac:dyDescent="0.35">
      <c r="A2043" t="s">
        <v>8914</v>
      </c>
      <c r="B2043">
        <v>5</v>
      </c>
      <c r="C2043" s="62" t="s">
        <v>8916</v>
      </c>
      <c r="D2043" s="16">
        <v>20113005</v>
      </c>
      <c r="E2043" t="str">
        <f>IF((VLOOKUP(C2043,'GeolCodes-Mgnt-2022-02'!G:G,1,FALSE))=C2043,"1")</f>
        <v>1</v>
      </c>
      <c r="F2043" s="16" t="str">
        <f>IF((VLOOKUP(D2043,'GeolCodes-Mgnt-2022-02'!D:D,1,FALSE))=D2043,"1")</f>
        <v>1</v>
      </c>
    </row>
    <row r="2044" spans="1:6" x14ac:dyDescent="0.35">
      <c r="A2044" t="s">
        <v>8914</v>
      </c>
      <c r="B2044" t="s">
        <v>8917</v>
      </c>
      <c r="C2044" t="s">
        <v>73</v>
      </c>
      <c r="D2044" s="16">
        <v>20113006</v>
      </c>
      <c r="E2044" t="str">
        <f>IF((VLOOKUP(C2044,'GeolCodes-Mgnt-2022-02'!G:G,1,FALSE))=C2044,"1")</f>
        <v>1</v>
      </c>
      <c r="F2044" s="16" t="str">
        <f>IF((VLOOKUP(D2044,'GeolCodes-Mgnt-2022-02'!D:D,1,FALSE))=D2044,"1")</f>
        <v>1</v>
      </c>
    </row>
    <row r="2045" spans="1:6" x14ac:dyDescent="0.35">
      <c r="A2045" t="s">
        <v>8918</v>
      </c>
      <c r="B2045">
        <v>1</v>
      </c>
      <c r="C2045" s="62">
        <v>10</v>
      </c>
      <c r="D2045" s="16">
        <v>20114001</v>
      </c>
      <c r="E2045" t="str">
        <f>IF((VLOOKUP(C2045,'GeolCodes-Mgnt-2022-02'!G:G,1,FALSE))=C2045,"1")</f>
        <v>1</v>
      </c>
      <c r="F2045" s="16" t="str">
        <f>IF((VLOOKUP(D2045,'GeolCodes-Mgnt-2022-02'!D:D,1,FALSE))=D2045,"1")</f>
        <v>1</v>
      </c>
    </row>
    <row r="2046" spans="1:6" x14ac:dyDescent="0.35">
      <c r="A2046" t="s">
        <v>8918</v>
      </c>
      <c r="B2046">
        <v>2</v>
      </c>
      <c r="C2046" s="62">
        <v>5</v>
      </c>
      <c r="D2046" s="16">
        <v>20114002</v>
      </c>
      <c r="E2046" t="str">
        <f>IF((VLOOKUP(C2046,'GeolCodes-Mgnt-2022-02'!G:G,1,FALSE))=C2046,"1")</f>
        <v>1</v>
      </c>
      <c r="F2046" s="16" t="str">
        <f>IF((VLOOKUP(D2046,'GeolCodes-Mgnt-2022-02'!D:D,1,FALSE))=D2046,"1")</f>
        <v>1</v>
      </c>
    </row>
    <row r="2047" spans="1:6" x14ac:dyDescent="0.35">
      <c r="A2047" t="s">
        <v>8918</v>
      </c>
      <c r="B2047">
        <v>3</v>
      </c>
      <c r="C2047" s="62">
        <v>1</v>
      </c>
      <c r="D2047" s="16">
        <v>20114003</v>
      </c>
      <c r="E2047" t="str">
        <f>IF((VLOOKUP(C2047,'GeolCodes-Mgnt-2022-02'!G:G,1,FALSE))=C2047,"1")</f>
        <v>1</v>
      </c>
      <c r="F2047" s="16" t="str">
        <f>IF((VLOOKUP(D2047,'GeolCodes-Mgnt-2022-02'!D:D,1,FALSE))=D2047,"1")</f>
        <v>1</v>
      </c>
    </row>
    <row r="2048" spans="1:6" x14ac:dyDescent="0.35">
      <c r="A2048" t="s">
        <v>8918</v>
      </c>
      <c r="B2048">
        <v>4</v>
      </c>
      <c r="C2048" s="62">
        <v>0.5</v>
      </c>
      <c r="D2048" s="16">
        <v>20114004</v>
      </c>
      <c r="E2048" t="str">
        <f>IF((VLOOKUP(C2048,'GeolCodes-Mgnt-2022-02'!G:G,1,FALSE))=C2048,"1")</f>
        <v>1</v>
      </c>
      <c r="F2048" s="16" t="str">
        <f>IF((VLOOKUP(D2048,'GeolCodes-Mgnt-2022-02'!D:D,1,FALSE))=D2048,"1")</f>
        <v>1</v>
      </c>
    </row>
    <row r="2049" spans="1:6" x14ac:dyDescent="0.35">
      <c r="A2049" t="s">
        <v>8918</v>
      </c>
      <c r="B2049">
        <v>5</v>
      </c>
      <c r="C2049" s="62">
        <v>0.1</v>
      </c>
      <c r="D2049" s="16">
        <v>20114005</v>
      </c>
      <c r="E2049" t="str">
        <f>IF((VLOOKUP(C2049,'GeolCodes-Mgnt-2022-02'!G:G,1,FALSE))=C2049,"1")</f>
        <v>1</v>
      </c>
      <c r="F2049" s="16" t="str">
        <f>IF((VLOOKUP(D2049,'GeolCodes-Mgnt-2022-02'!D:D,1,FALSE))=D2049,"1")</f>
        <v>1</v>
      </c>
    </row>
    <row r="2050" spans="1:6" x14ac:dyDescent="0.35">
      <c r="A2050" t="s">
        <v>8918</v>
      </c>
      <c r="B2050" t="s">
        <v>8917</v>
      </c>
      <c r="C2050" t="s">
        <v>73</v>
      </c>
      <c r="D2050" s="16">
        <v>20114006</v>
      </c>
      <c r="E2050" t="str">
        <f>IF((VLOOKUP(C2050,'GeolCodes-Mgnt-2022-02'!G:G,1,FALSE))=C2050,"1")</f>
        <v>1</v>
      </c>
      <c r="F2050" s="16" t="str">
        <f>IF((VLOOKUP(D2050,'GeolCodes-Mgnt-2022-02'!D:D,1,FALSE))=D2050,"1")</f>
        <v>1</v>
      </c>
    </row>
    <row r="2051" spans="1:6" x14ac:dyDescent="0.35">
      <c r="A2051" t="s">
        <v>8919</v>
      </c>
      <c r="B2051" t="s">
        <v>8920</v>
      </c>
      <c r="C2051" t="s">
        <v>94</v>
      </c>
      <c r="D2051" s="16">
        <v>20117001</v>
      </c>
      <c r="E2051" t="str">
        <f>IF((VLOOKUP(C2051,'GeolCodes-Mgnt-2022-02'!G:G,1,FALSE))=C2051,"1")</f>
        <v>1</v>
      </c>
      <c r="F2051" s="16" t="str">
        <f>IF((VLOOKUP(D2051,'GeolCodes-Mgnt-2022-02'!D:D,1,FALSE))=D2051,"1")</f>
        <v>1</v>
      </c>
    </row>
    <row r="2052" spans="1:6" x14ac:dyDescent="0.35">
      <c r="A2052" t="s">
        <v>8919</v>
      </c>
      <c r="B2052" t="s">
        <v>8921</v>
      </c>
      <c r="C2052" t="s">
        <v>96</v>
      </c>
      <c r="D2052" s="16">
        <v>20117002</v>
      </c>
      <c r="E2052" t="str">
        <f>IF((VLOOKUP(C2052,'GeolCodes-Mgnt-2022-02'!G:G,1,FALSE))=C2052,"1")</f>
        <v>1</v>
      </c>
      <c r="F2052" s="16" t="str">
        <f>IF((VLOOKUP(D2052,'GeolCodes-Mgnt-2022-02'!D:D,1,FALSE))=D2052,"1")</f>
        <v>1</v>
      </c>
    </row>
    <row r="2053" spans="1:6" x14ac:dyDescent="0.35">
      <c r="A2053" t="s">
        <v>8919</v>
      </c>
      <c r="B2053" t="s">
        <v>8922</v>
      </c>
      <c r="C2053" t="s">
        <v>98</v>
      </c>
      <c r="D2053" s="16">
        <v>20117003</v>
      </c>
      <c r="E2053" t="str">
        <f>IF((VLOOKUP(C2053,'GeolCodes-Mgnt-2022-02'!G:G,1,FALSE))=C2053,"1")</f>
        <v>1</v>
      </c>
      <c r="F2053" s="16" t="str">
        <f>IF((VLOOKUP(D2053,'GeolCodes-Mgnt-2022-02'!D:D,1,FALSE))=D2053,"1")</f>
        <v>1</v>
      </c>
    </row>
    <row r="2054" spans="1:6" x14ac:dyDescent="0.35">
      <c r="A2054" t="s">
        <v>8919</v>
      </c>
      <c r="B2054" t="s">
        <v>8924</v>
      </c>
      <c r="C2054" t="s">
        <v>100</v>
      </c>
      <c r="D2054" s="16">
        <v>20117004</v>
      </c>
      <c r="E2054" t="str">
        <f>IF((VLOOKUP(C2054,'GeolCodes-Mgnt-2022-02'!G:G,1,FALSE))=C2054,"1")</f>
        <v>1</v>
      </c>
      <c r="F2054" s="16" t="str">
        <f>IF((VLOOKUP(D2054,'GeolCodes-Mgnt-2022-02'!D:D,1,FALSE))=D2054,"1")</f>
        <v>1</v>
      </c>
    </row>
    <row r="2055" spans="1:6" x14ac:dyDescent="0.35">
      <c r="A2055" t="s">
        <v>8919</v>
      </c>
      <c r="B2055" t="s">
        <v>8464</v>
      </c>
      <c r="C2055" s="68" t="s">
        <v>59</v>
      </c>
      <c r="D2055" s="16">
        <v>20117005</v>
      </c>
      <c r="E2055" t="str">
        <f>IF((VLOOKUP(C2055,'GeolCodes-Mgnt-2022-02'!G:G,1,FALSE))=C2055,"1")</f>
        <v>1</v>
      </c>
      <c r="F2055" s="16" t="str">
        <f>IF((VLOOKUP(D2055,'GeolCodes-Mgnt-2022-02'!D:D,1,FALSE))=D2055,"1")</f>
        <v>1</v>
      </c>
    </row>
    <row r="2056" spans="1:6" x14ac:dyDescent="0.35">
      <c r="A2056" t="s">
        <v>8919</v>
      </c>
      <c r="B2056" t="s">
        <v>8821</v>
      </c>
      <c r="C2056" t="s">
        <v>102</v>
      </c>
      <c r="D2056" s="16">
        <v>20117006</v>
      </c>
      <c r="E2056" t="str">
        <f>IF((VLOOKUP(C2056,'GeolCodes-Mgnt-2022-02'!G:G,1,FALSE))=C2056,"1")</f>
        <v>1</v>
      </c>
      <c r="F2056" s="16" t="str">
        <f>IF((VLOOKUP(D2056,'GeolCodes-Mgnt-2022-02'!D:D,1,FALSE))=D2056,"1")</f>
        <v>1</v>
      </c>
    </row>
    <row r="2057" spans="1:6" x14ac:dyDescent="0.35">
      <c r="A2057" s="53" t="s">
        <v>8925</v>
      </c>
      <c r="B2057" s="53" t="s">
        <v>8926</v>
      </c>
      <c r="C2057" s="53" t="s">
        <v>139</v>
      </c>
      <c r="D2057" s="52">
        <v>20407001</v>
      </c>
      <c r="E2057" t="str">
        <f>IF((VLOOKUP(C2057,'GeolCodes-Mgnt-2022-02'!G:G,1,FALSE))=C2057,"1")</f>
        <v>1</v>
      </c>
      <c r="F2057" s="16" t="str">
        <f>IF((VLOOKUP(D2057,'GeolCodes-Mgnt-2022-02'!D:D,1,FALSE))=D2057,"1")</f>
        <v>1</v>
      </c>
    </row>
    <row r="2058" spans="1:6" x14ac:dyDescent="0.35">
      <c r="A2058" s="53" t="s">
        <v>8925</v>
      </c>
      <c r="B2058" s="53" t="s">
        <v>8927</v>
      </c>
      <c r="C2058" s="53" t="s">
        <v>141</v>
      </c>
      <c r="D2058" s="52">
        <v>20407002</v>
      </c>
      <c r="E2058" t="str">
        <f>IF((VLOOKUP(C2058,'GeolCodes-Mgnt-2022-02'!G:G,1,FALSE))=C2058,"1")</f>
        <v>1</v>
      </c>
      <c r="F2058" s="16" t="str">
        <f>IF((VLOOKUP(D2058,'GeolCodes-Mgnt-2022-02'!D:D,1,FALSE))=D2058,"1")</f>
        <v>1</v>
      </c>
    </row>
    <row r="2059" spans="1:6" x14ac:dyDescent="0.35">
      <c r="A2059" s="53" t="s">
        <v>8925</v>
      </c>
      <c r="B2059" s="53" t="s">
        <v>8928</v>
      </c>
      <c r="C2059" s="53" t="s">
        <v>143</v>
      </c>
      <c r="D2059" s="52">
        <v>20407003</v>
      </c>
      <c r="E2059" t="str">
        <f>IF((VLOOKUP(C2059,'GeolCodes-Mgnt-2022-02'!G:G,1,FALSE))=C2059,"1")</f>
        <v>1</v>
      </c>
      <c r="F2059" s="16" t="str">
        <f>IF((VLOOKUP(D2059,'GeolCodes-Mgnt-2022-02'!D:D,1,FALSE))=D2059,"1")</f>
        <v>1</v>
      </c>
    </row>
    <row r="2060" spans="1:6" x14ac:dyDescent="0.35">
      <c r="A2060" s="53" t="s">
        <v>8925</v>
      </c>
      <c r="B2060" s="53" t="s">
        <v>8929</v>
      </c>
      <c r="C2060" s="53" t="s">
        <v>145</v>
      </c>
      <c r="D2060" s="52">
        <v>20407004</v>
      </c>
      <c r="E2060" t="str">
        <f>IF((VLOOKUP(C2060,'GeolCodes-Mgnt-2022-02'!G:G,1,FALSE))=C2060,"1")</f>
        <v>1</v>
      </c>
      <c r="F2060" s="16" t="str">
        <f>IF((VLOOKUP(D2060,'GeolCodes-Mgnt-2022-02'!D:D,1,FALSE))=D2060,"1")</f>
        <v>1</v>
      </c>
    </row>
    <row r="2061" spans="1:6" x14ac:dyDescent="0.35">
      <c r="A2061" s="53" t="s">
        <v>8925</v>
      </c>
      <c r="B2061" s="53" t="s">
        <v>8930</v>
      </c>
      <c r="C2061" s="53" t="s">
        <v>146</v>
      </c>
      <c r="D2061" s="52">
        <v>20407005</v>
      </c>
      <c r="E2061" t="str">
        <f>IF((VLOOKUP(C2061,'GeolCodes-Mgnt-2022-02'!G:G,1,FALSE))=C2061,"1")</f>
        <v>1</v>
      </c>
      <c r="F2061" s="16" t="str">
        <f>IF((VLOOKUP(D2061,'GeolCodes-Mgnt-2022-02'!D:D,1,FALSE))=D2061,"1")</f>
        <v>1</v>
      </c>
    </row>
    <row r="2062" spans="1:6" x14ac:dyDescent="0.35">
      <c r="A2062" s="53" t="s">
        <v>8925</v>
      </c>
      <c r="B2062" s="53" t="s">
        <v>8931</v>
      </c>
      <c r="C2062" s="53" t="s">
        <v>147</v>
      </c>
      <c r="D2062" s="52">
        <v>20407006</v>
      </c>
      <c r="E2062" t="str">
        <f>IF((VLOOKUP(C2062,'GeolCodes-Mgnt-2022-02'!G:G,1,FALSE))=C2062,"1")</f>
        <v>1</v>
      </c>
      <c r="F2062" s="16" t="str">
        <f>IF((VLOOKUP(D2062,'GeolCodes-Mgnt-2022-02'!D:D,1,FALSE))=D2062,"1")</f>
        <v>1</v>
      </c>
    </row>
    <row r="2063" spans="1:6" x14ac:dyDescent="0.35">
      <c r="A2063" s="53" t="s">
        <v>8925</v>
      </c>
      <c r="B2063" s="53" t="s">
        <v>8932</v>
      </c>
      <c r="C2063" s="53" t="s">
        <v>149</v>
      </c>
      <c r="D2063" s="52">
        <v>20407007</v>
      </c>
      <c r="E2063" t="str">
        <f>IF((VLOOKUP(C2063,'GeolCodes-Mgnt-2022-02'!G:G,1,FALSE))=C2063,"1")</f>
        <v>1</v>
      </c>
      <c r="F2063" s="16" t="str">
        <f>IF((VLOOKUP(D2063,'GeolCodes-Mgnt-2022-02'!D:D,1,FALSE))=D2063,"1")</f>
        <v>1</v>
      </c>
    </row>
    <row r="2064" spans="1:6" x14ac:dyDescent="0.35">
      <c r="A2064" s="53" t="s">
        <v>8925</v>
      </c>
      <c r="B2064" s="53" t="s">
        <v>8933</v>
      </c>
      <c r="C2064" s="53" t="s">
        <v>151</v>
      </c>
      <c r="D2064" s="52">
        <v>20407008</v>
      </c>
      <c r="E2064" t="str">
        <f>IF((VLOOKUP(C2064,'GeolCodes-Mgnt-2022-02'!G:G,1,FALSE))=C2064,"1")</f>
        <v>1</v>
      </c>
      <c r="F2064" s="16" t="str">
        <f>IF((VLOOKUP(D2064,'GeolCodes-Mgnt-2022-02'!D:D,1,FALSE))=D2064,"1")</f>
        <v>1</v>
      </c>
    </row>
    <row r="2065" spans="1:6" x14ac:dyDescent="0.35">
      <c r="A2065" s="53" t="s">
        <v>8925</v>
      </c>
      <c r="B2065" s="53" t="s">
        <v>8934</v>
      </c>
      <c r="C2065" s="53" t="s">
        <v>153</v>
      </c>
      <c r="D2065" s="52">
        <v>20407009</v>
      </c>
      <c r="E2065" t="str">
        <f>IF((VLOOKUP(C2065,'GeolCodes-Mgnt-2022-02'!G:G,1,FALSE))=C2065,"1")</f>
        <v>1</v>
      </c>
      <c r="F2065" s="16" t="str">
        <f>IF((VLOOKUP(D2065,'GeolCodes-Mgnt-2022-02'!D:D,1,FALSE))=D2065,"1")</f>
        <v>1</v>
      </c>
    </row>
    <row r="2066" spans="1:6" x14ac:dyDescent="0.35">
      <c r="A2066" s="53" t="s">
        <v>8925</v>
      </c>
      <c r="B2066" s="53" t="s">
        <v>8935</v>
      </c>
      <c r="C2066" s="53" t="s">
        <v>155</v>
      </c>
      <c r="D2066" s="52">
        <v>20407010</v>
      </c>
      <c r="E2066" t="str">
        <f>IF((VLOOKUP(C2066,'GeolCodes-Mgnt-2022-02'!G:G,1,FALSE))=C2066,"1")</f>
        <v>1</v>
      </c>
      <c r="F2066" s="16" t="str">
        <f>IF((VLOOKUP(D2066,'GeolCodes-Mgnt-2022-02'!D:D,1,FALSE))=D2066,"1")</f>
        <v>1</v>
      </c>
    </row>
    <row r="2067" spans="1:6" x14ac:dyDescent="0.35">
      <c r="A2067" s="53" t="s">
        <v>8925</v>
      </c>
      <c r="B2067" s="53" t="s">
        <v>8936</v>
      </c>
      <c r="C2067" s="53" t="s">
        <v>157</v>
      </c>
      <c r="D2067" s="52">
        <v>20407011</v>
      </c>
      <c r="E2067" t="str">
        <f>IF((VLOOKUP(C2067,'GeolCodes-Mgnt-2022-02'!G:G,1,FALSE))=C2067,"1")</f>
        <v>1</v>
      </c>
      <c r="F2067" s="16" t="str">
        <f>IF((VLOOKUP(D2067,'GeolCodes-Mgnt-2022-02'!D:D,1,FALSE))=D2067,"1")</f>
        <v>1</v>
      </c>
    </row>
    <row r="2068" spans="1:6" x14ac:dyDescent="0.35">
      <c r="A2068" s="53" t="s">
        <v>8925</v>
      </c>
      <c r="B2068" s="53" t="s">
        <v>8937</v>
      </c>
      <c r="C2068" s="53" t="s">
        <v>159</v>
      </c>
      <c r="D2068" s="52">
        <v>20407012</v>
      </c>
      <c r="E2068" t="str">
        <f>IF((VLOOKUP(C2068,'GeolCodes-Mgnt-2022-02'!G:G,1,FALSE))=C2068,"1")</f>
        <v>1</v>
      </c>
      <c r="F2068" s="16" t="str">
        <f>IF((VLOOKUP(D2068,'GeolCodes-Mgnt-2022-02'!D:D,1,FALSE))=D2068,"1")</f>
        <v>1</v>
      </c>
    </row>
    <row r="2069" spans="1:6" x14ac:dyDescent="0.35">
      <c r="A2069" s="53" t="s">
        <v>8925</v>
      </c>
      <c r="B2069" s="53" t="s">
        <v>8938</v>
      </c>
      <c r="C2069" s="53" t="s">
        <v>161</v>
      </c>
      <c r="D2069" s="52">
        <v>20407013</v>
      </c>
      <c r="E2069" t="str">
        <f>IF((VLOOKUP(C2069,'GeolCodes-Mgnt-2022-02'!G:G,1,FALSE))=C2069,"1")</f>
        <v>1</v>
      </c>
      <c r="F2069" s="16" t="str">
        <f>IF((VLOOKUP(D2069,'GeolCodes-Mgnt-2022-02'!D:D,1,FALSE))=D2069,"1")</f>
        <v>1</v>
      </c>
    </row>
    <row r="2070" spans="1:6" x14ac:dyDescent="0.35">
      <c r="A2070" s="53" t="s">
        <v>8925</v>
      </c>
      <c r="B2070" s="53" t="s">
        <v>8939</v>
      </c>
      <c r="C2070" s="53" t="s">
        <v>163</v>
      </c>
      <c r="D2070" s="52">
        <v>20407014</v>
      </c>
      <c r="E2070" t="str">
        <f>IF((VLOOKUP(C2070,'GeolCodes-Mgnt-2022-02'!G:G,1,FALSE))=C2070,"1")</f>
        <v>1</v>
      </c>
      <c r="F2070" s="16" t="str">
        <f>IF((VLOOKUP(D2070,'GeolCodes-Mgnt-2022-02'!D:D,1,FALSE))=D2070,"1")</f>
        <v>1</v>
      </c>
    </row>
    <row r="2071" spans="1:6" x14ac:dyDescent="0.35">
      <c r="A2071" s="53" t="s">
        <v>8925</v>
      </c>
      <c r="B2071" s="53" t="s">
        <v>8940</v>
      </c>
      <c r="C2071" s="53" t="s">
        <v>165</v>
      </c>
      <c r="D2071" s="52">
        <v>20407015</v>
      </c>
      <c r="E2071" t="str">
        <f>IF((VLOOKUP(C2071,'GeolCodes-Mgnt-2022-02'!G:G,1,FALSE))=C2071,"1")</f>
        <v>1</v>
      </c>
      <c r="F2071" s="16" t="str">
        <f>IF((VLOOKUP(D2071,'GeolCodes-Mgnt-2022-02'!D:D,1,FALSE))=D2071,"1")</f>
        <v>1</v>
      </c>
    </row>
    <row r="2072" spans="1:6" x14ac:dyDescent="0.35">
      <c r="A2072" s="53" t="s">
        <v>8925</v>
      </c>
      <c r="B2072" s="53" t="s">
        <v>8941</v>
      </c>
      <c r="C2072" s="53" t="s">
        <v>167</v>
      </c>
      <c r="D2072" s="52">
        <v>20407016</v>
      </c>
      <c r="E2072" t="str">
        <f>IF((VLOOKUP(C2072,'GeolCodes-Mgnt-2022-02'!G:G,1,FALSE))=C2072,"1")</f>
        <v>1</v>
      </c>
      <c r="F2072" s="16" t="str">
        <f>IF((VLOOKUP(D2072,'GeolCodes-Mgnt-2022-02'!D:D,1,FALSE))=D2072,"1")</f>
        <v>1</v>
      </c>
    </row>
    <row r="2073" spans="1:6" x14ac:dyDescent="0.35">
      <c r="A2073" s="53" t="s">
        <v>8925</v>
      </c>
      <c r="B2073" s="53" t="s">
        <v>8942</v>
      </c>
      <c r="C2073" s="53" t="s">
        <v>169</v>
      </c>
      <c r="D2073" s="52">
        <v>20407017</v>
      </c>
      <c r="E2073" t="str">
        <f>IF((VLOOKUP(C2073,'GeolCodes-Mgnt-2022-02'!G:G,1,FALSE))=C2073,"1")</f>
        <v>1</v>
      </c>
      <c r="F2073" s="16" t="str">
        <f>IF((VLOOKUP(D2073,'GeolCodes-Mgnt-2022-02'!D:D,1,FALSE))=D2073,"1")</f>
        <v>1</v>
      </c>
    </row>
    <row r="2074" spans="1:6" x14ac:dyDescent="0.35">
      <c r="A2074" s="53" t="s">
        <v>8925</v>
      </c>
      <c r="B2074" s="53" t="s">
        <v>8882</v>
      </c>
      <c r="C2074" s="53" t="s">
        <v>171</v>
      </c>
      <c r="D2074" s="52">
        <v>20407018</v>
      </c>
      <c r="E2074" t="str">
        <f>IF((VLOOKUP(C2074,'GeolCodes-Mgnt-2022-02'!G:G,1,FALSE))=C2074,"1")</f>
        <v>1</v>
      </c>
      <c r="F2074" s="16" t="str">
        <f>IF((VLOOKUP(D2074,'GeolCodes-Mgnt-2022-02'!D:D,1,FALSE))=D2074,"1")</f>
        <v>1</v>
      </c>
    </row>
    <row r="2075" spans="1:6" x14ac:dyDescent="0.35">
      <c r="A2075" s="53" t="s">
        <v>8925</v>
      </c>
      <c r="B2075" s="53" t="s">
        <v>8943</v>
      </c>
      <c r="C2075" s="53" t="s">
        <v>173</v>
      </c>
      <c r="D2075" s="52">
        <v>20407019</v>
      </c>
      <c r="E2075" t="str">
        <f>IF((VLOOKUP(C2075,'GeolCodes-Mgnt-2022-02'!G:G,1,FALSE))=C2075,"1")</f>
        <v>1</v>
      </c>
      <c r="F2075" s="16" t="str">
        <f>IF((VLOOKUP(D2075,'GeolCodes-Mgnt-2022-02'!D:D,1,FALSE))=D2075,"1")</f>
        <v>1</v>
      </c>
    </row>
    <row r="2076" spans="1:6" x14ac:dyDescent="0.35">
      <c r="A2076" s="53" t="s">
        <v>8925</v>
      </c>
      <c r="B2076" s="53" t="s">
        <v>8944</v>
      </c>
      <c r="C2076" s="53" t="s">
        <v>175</v>
      </c>
      <c r="D2076" s="52">
        <v>20407020</v>
      </c>
      <c r="E2076" t="str">
        <f>IF((VLOOKUP(C2076,'GeolCodes-Mgnt-2022-02'!G:G,1,FALSE))=C2076,"1")</f>
        <v>1</v>
      </c>
      <c r="F2076" s="16" t="str">
        <f>IF((VLOOKUP(D2076,'GeolCodes-Mgnt-2022-02'!D:D,1,FALSE))=D2076,"1")</f>
        <v>1</v>
      </c>
    </row>
    <row r="2077" spans="1:6" x14ac:dyDescent="0.35">
      <c r="A2077" s="53" t="s">
        <v>8925</v>
      </c>
      <c r="B2077" s="53" t="s">
        <v>8945</v>
      </c>
      <c r="C2077" s="53" t="s">
        <v>177</v>
      </c>
      <c r="D2077" s="52">
        <v>20407021</v>
      </c>
      <c r="E2077" t="str">
        <f>IF((VLOOKUP(C2077,'GeolCodes-Mgnt-2022-02'!G:G,1,FALSE))=C2077,"1")</f>
        <v>1</v>
      </c>
      <c r="F2077" s="16" t="str">
        <f>IF((VLOOKUP(D2077,'GeolCodes-Mgnt-2022-02'!D:D,1,FALSE))=D2077,"1")</f>
        <v>1</v>
      </c>
    </row>
    <row r="2078" spans="1:6" x14ac:dyDescent="0.35">
      <c r="A2078" s="53" t="s">
        <v>8925</v>
      </c>
      <c r="B2078" s="53" t="s">
        <v>8946</v>
      </c>
      <c r="C2078" s="53" t="s">
        <v>178</v>
      </c>
      <c r="D2078" s="52">
        <v>20407022</v>
      </c>
      <c r="E2078" t="str">
        <f>IF((VLOOKUP(C2078,'GeolCodes-Mgnt-2022-02'!G:G,1,FALSE))=C2078,"1")</f>
        <v>1</v>
      </c>
      <c r="F2078" s="16" t="str">
        <f>IF((VLOOKUP(D2078,'GeolCodes-Mgnt-2022-02'!D:D,1,FALSE))=D2078,"1")</f>
        <v>1</v>
      </c>
    </row>
    <row r="2079" spans="1:6" x14ac:dyDescent="0.35">
      <c r="A2079" s="53" t="s">
        <v>8925</v>
      </c>
      <c r="B2079" s="53" t="s">
        <v>8947</v>
      </c>
      <c r="C2079" s="53" t="s">
        <v>180</v>
      </c>
      <c r="D2079" s="52">
        <v>20407023</v>
      </c>
      <c r="E2079" t="str">
        <f>IF((VLOOKUP(C2079,'GeolCodes-Mgnt-2022-02'!G:G,1,FALSE))=C2079,"1")</f>
        <v>1</v>
      </c>
      <c r="F2079" s="16" t="str">
        <f>IF((VLOOKUP(D2079,'GeolCodes-Mgnt-2022-02'!D:D,1,FALSE))=D2079,"1")</f>
        <v>1</v>
      </c>
    </row>
    <row r="2080" spans="1:6" x14ac:dyDescent="0.35">
      <c r="A2080" s="53" t="s">
        <v>8925</v>
      </c>
      <c r="B2080" s="53" t="s">
        <v>8948</v>
      </c>
      <c r="C2080" s="53" t="s">
        <v>182</v>
      </c>
      <c r="D2080" s="52">
        <v>20407024</v>
      </c>
      <c r="E2080" t="str">
        <f>IF((VLOOKUP(C2080,'GeolCodes-Mgnt-2022-02'!G:G,1,FALSE))=C2080,"1")</f>
        <v>1</v>
      </c>
      <c r="F2080" s="16" t="str">
        <f>IF((VLOOKUP(D2080,'GeolCodes-Mgnt-2022-02'!D:D,1,FALSE))=D2080,"1")</f>
        <v>1</v>
      </c>
    </row>
    <row r="2081" spans="1:6" x14ac:dyDescent="0.35">
      <c r="A2081" s="53" t="s">
        <v>8925</v>
      </c>
      <c r="B2081" s="53" t="s">
        <v>8949</v>
      </c>
      <c r="C2081" s="53" t="s">
        <v>184</v>
      </c>
      <c r="D2081" s="52">
        <v>20407025</v>
      </c>
      <c r="E2081" t="str">
        <f>IF((VLOOKUP(C2081,'GeolCodes-Mgnt-2022-02'!G:G,1,FALSE))=C2081,"1")</f>
        <v>1</v>
      </c>
      <c r="F2081" s="16" t="str">
        <f>IF((VLOOKUP(D2081,'GeolCodes-Mgnt-2022-02'!D:D,1,FALSE))=D2081,"1")</f>
        <v>1</v>
      </c>
    </row>
    <row r="2082" spans="1:6" x14ac:dyDescent="0.35">
      <c r="A2082" s="53" t="s">
        <v>8925</v>
      </c>
      <c r="B2082" s="53" t="s">
        <v>8950</v>
      </c>
      <c r="C2082" s="53" t="s">
        <v>186</v>
      </c>
      <c r="D2082" s="52">
        <v>20407026</v>
      </c>
      <c r="E2082" t="str">
        <f>IF((VLOOKUP(C2082,'GeolCodes-Mgnt-2022-02'!G:G,1,FALSE))=C2082,"1")</f>
        <v>1</v>
      </c>
      <c r="F2082" s="16" t="str">
        <f>IF((VLOOKUP(D2082,'GeolCodes-Mgnt-2022-02'!D:D,1,FALSE))=D2082,"1")</f>
        <v>1</v>
      </c>
    </row>
    <row r="2083" spans="1:6" x14ac:dyDescent="0.35">
      <c r="A2083" s="67" t="s">
        <v>8925</v>
      </c>
      <c r="B2083" s="67" t="s">
        <v>8951</v>
      </c>
      <c r="C2083" s="67" t="s">
        <v>187</v>
      </c>
      <c r="D2083" s="69">
        <v>20407027</v>
      </c>
      <c r="E2083" t="str">
        <f>IF((VLOOKUP(C2083,'GeolCodes-Mgnt-2022-02'!G:G,1,FALSE))=C2083,"1")</f>
        <v>1</v>
      </c>
      <c r="F2083" s="16" t="str">
        <f>IF((VLOOKUP(D2083,'GeolCodes-Mgnt-2022-02'!D:D,1,FALSE))=D2083,"1")</f>
        <v>1</v>
      </c>
    </row>
    <row r="2084" spans="1:6" x14ac:dyDescent="0.35">
      <c r="A2084" s="67" t="s">
        <v>8925</v>
      </c>
      <c r="B2084" s="67" t="s">
        <v>8952</v>
      </c>
      <c r="C2084" s="67" t="s">
        <v>189</v>
      </c>
      <c r="D2084" s="69">
        <v>20407028</v>
      </c>
      <c r="E2084" t="str">
        <f>IF((VLOOKUP(C2084,'GeolCodes-Mgnt-2022-02'!G:G,1,FALSE))=C2084,"1")</f>
        <v>1</v>
      </c>
      <c r="F2084" s="16" t="str">
        <f>IF((VLOOKUP(D2084,'GeolCodes-Mgnt-2022-02'!D:D,1,FALSE))=D2084,"1")</f>
        <v>1</v>
      </c>
    </row>
    <row r="2085" spans="1:6" x14ac:dyDescent="0.35">
      <c r="A2085" s="67" t="s">
        <v>8925</v>
      </c>
      <c r="B2085" s="67" t="s">
        <v>8953</v>
      </c>
      <c r="C2085" s="67" t="s">
        <v>191</v>
      </c>
      <c r="D2085" s="69">
        <v>20407029</v>
      </c>
      <c r="E2085" t="str">
        <f>IF((VLOOKUP(C2085,'GeolCodes-Mgnt-2022-02'!G:G,1,FALSE))=C2085,"1")</f>
        <v>1</v>
      </c>
      <c r="F2085" s="16" t="str">
        <f>IF((VLOOKUP(D2085,'GeolCodes-Mgnt-2022-02'!D:D,1,FALSE))=D2085,"1")</f>
        <v>1</v>
      </c>
    </row>
    <row r="2086" spans="1:6" x14ac:dyDescent="0.35">
      <c r="A2086" s="67" t="s">
        <v>8925</v>
      </c>
      <c r="B2086" s="67" t="s">
        <v>8954</v>
      </c>
      <c r="C2086" s="67" t="s">
        <v>192</v>
      </c>
      <c r="D2086" s="69">
        <v>20407030</v>
      </c>
      <c r="E2086" t="str">
        <f>IF((VLOOKUP(C2086,'GeolCodes-Mgnt-2022-02'!G:G,1,FALSE))=C2086,"1")</f>
        <v>1</v>
      </c>
      <c r="F2086" s="16" t="str">
        <f>IF((VLOOKUP(D2086,'GeolCodes-Mgnt-2022-02'!D:D,1,FALSE))=D2086,"1")</f>
        <v>1</v>
      </c>
    </row>
    <row r="2087" spans="1:6" x14ac:dyDescent="0.35">
      <c r="A2087" s="67" t="s">
        <v>8925</v>
      </c>
      <c r="B2087" s="67" t="s">
        <v>8955</v>
      </c>
      <c r="C2087" s="67" t="s">
        <v>193</v>
      </c>
      <c r="D2087" s="69">
        <v>20407031</v>
      </c>
      <c r="E2087" t="str">
        <f>IF((VLOOKUP(C2087,'GeolCodes-Mgnt-2022-02'!G:G,1,FALSE))=C2087,"1")</f>
        <v>1</v>
      </c>
      <c r="F2087" s="16" t="str">
        <f>IF((VLOOKUP(D2087,'GeolCodes-Mgnt-2022-02'!D:D,1,FALSE))=D2087,"1")</f>
        <v>1</v>
      </c>
    </row>
    <row r="2088" spans="1:6" x14ac:dyDescent="0.35">
      <c r="A2088" s="67" t="s">
        <v>8925</v>
      </c>
      <c r="B2088" s="67" t="s">
        <v>8956</v>
      </c>
      <c r="C2088" s="67" t="s">
        <v>194</v>
      </c>
      <c r="D2088" s="69">
        <v>20407032</v>
      </c>
      <c r="E2088" t="str">
        <f>IF((VLOOKUP(C2088,'GeolCodes-Mgnt-2022-02'!G:G,1,FALSE))=C2088,"1")</f>
        <v>1</v>
      </c>
      <c r="F2088" s="16" t="str">
        <f>IF((VLOOKUP(D2088,'GeolCodes-Mgnt-2022-02'!D:D,1,FALSE))=D2088,"1")</f>
        <v>1</v>
      </c>
    </row>
    <row r="2089" spans="1:6" x14ac:dyDescent="0.35">
      <c r="A2089" s="67" t="s">
        <v>8925</v>
      </c>
      <c r="B2089" s="67" t="s">
        <v>8957</v>
      </c>
      <c r="C2089" s="67" t="s">
        <v>195</v>
      </c>
      <c r="D2089" s="69">
        <v>20407033</v>
      </c>
      <c r="E2089" t="str">
        <f>IF((VLOOKUP(C2089,'GeolCodes-Mgnt-2022-02'!G:G,1,FALSE))=C2089,"1")</f>
        <v>1</v>
      </c>
      <c r="F2089" s="16" t="str">
        <f>IF((VLOOKUP(D2089,'GeolCodes-Mgnt-2022-02'!D:D,1,FALSE))=D2089,"1")</f>
        <v>1</v>
      </c>
    </row>
    <row r="2090" spans="1:6" x14ac:dyDescent="0.35">
      <c r="A2090" s="67" t="s">
        <v>8925</v>
      </c>
      <c r="B2090" s="67" t="s">
        <v>8875</v>
      </c>
      <c r="C2090" s="67" t="s">
        <v>196</v>
      </c>
      <c r="D2090" s="69">
        <v>20407034</v>
      </c>
      <c r="E2090" t="str">
        <f>IF((VLOOKUP(C2090,'GeolCodes-Mgnt-2022-02'!G:G,1,FALSE))=C2090,"1")</f>
        <v>1</v>
      </c>
      <c r="F2090" s="16" t="str">
        <f>IF((VLOOKUP(D2090,'GeolCodes-Mgnt-2022-02'!D:D,1,FALSE))=D2090,"1")</f>
        <v>1</v>
      </c>
    </row>
    <row r="2091" spans="1:6" x14ac:dyDescent="0.35">
      <c r="A2091" s="67" t="s">
        <v>8925</v>
      </c>
      <c r="B2091" s="67" t="s">
        <v>8958</v>
      </c>
      <c r="C2091" s="67" t="s">
        <v>197</v>
      </c>
      <c r="D2091" s="69">
        <v>20407035</v>
      </c>
      <c r="E2091" t="str">
        <f>IF((VLOOKUP(C2091,'GeolCodes-Mgnt-2022-02'!G:G,1,FALSE))=C2091,"1")</f>
        <v>1</v>
      </c>
      <c r="F2091" s="16" t="str">
        <f>IF((VLOOKUP(D2091,'GeolCodes-Mgnt-2022-02'!D:D,1,FALSE))=D2091,"1")</f>
        <v>1</v>
      </c>
    </row>
    <row r="2092" spans="1:6" x14ac:dyDescent="0.35">
      <c r="A2092" s="67" t="s">
        <v>8925</v>
      </c>
      <c r="B2092" s="67" t="s">
        <v>8959</v>
      </c>
      <c r="C2092" s="67" t="s">
        <v>198</v>
      </c>
      <c r="D2092" s="69">
        <v>20407036</v>
      </c>
      <c r="E2092" t="str">
        <f>IF((VLOOKUP(C2092,'GeolCodes-Mgnt-2022-02'!G:G,1,FALSE))=C2092,"1")</f>
        <v>1</v>
      </c>
      <c r="F2092" s="16" t="str">
        <f>IF((VLOOKUP(D2092,'GeolCodes-Mgnt-2022-02'!D:D,1,FALSE))=D2092,"1")</f>
        <v>1</v>
      </c>
    </row>
    <row r="2093" spans="1:6" x14ac:dyDescent="0.35">
      <c r="A2093" s="67" t="s">
        <v>8925</v>
      </c>
      <c r="B2093" s="67" t="s">
        <v>8880</v>
      </c>
      <c r="C2093" s="67" t="s">
        <v>199</v>
      </c>
      <c r="D2093" s="69">
        <v>20407037</v>
      </c>
      <c r="E2093" t="str">
        <f>IF((VLOOKUP(C2093,'GeolCodes-Mgnt-2022-02'!G:G,1,FALSE))=C2093,"1")</f>
        <v>1</v>
      </c>
      <c r="F2093" s="16" t="str">
        <f>IF((VLOOKUP(D2093,'GeolCodes-Mgnt-2022-02'!D:D,1,FALSE))=D2093,"1")</f>
        <v>1</v>
      </c>
    </row>
    <row r="2094" spans="1:6" x14ac:dyDescent="0.35">
      <c r="A2094" s="67" t="s">
        <v>8925</v>
      </c>
      <c r="B2094" s="67" t="s">
        <v>8960</v>
      </c>
      <c r="C2094" s="67" t="s">
        <v>200</v>
      </c>
      <c r="D2094" s="69">
        <v>20407038</v>
      </c>
      <c r="E2094" t="str">
        <f>IF((VLOOKUP(C2094,'GeolCodes-Mgnt-2022-02'!G:G,1,FALSE))=C2094,"1")</f>
        <v>1</v>
      </c>
      <c r="F2094" s="16" t="str">
        <f>IF((VLOOKUP(D2094,'GeolCodes-Mgnt-2022-02'!D:D,1,FALSE))=D2094,"1")</f>
        <v>1</v>
      </c>
    </row>
    <row r="2095" spans="1:6" x14ac:dyDescent="0.35">
      <c r="A2095" s="67" t="s">
        <v>8925</v>
      </c>
      <c r="B2095" s="67" t="s">
        <v>8961</v>
      </c>
      <c r="C2095" s="67" t="s">
        <v>201</v>
      </c>
      <c r="D2095" s="69">
        <v>20407039</v>
      </c>
      <c r="E2095" t="str">
        <f>IF((VLOOKUP(C2095,'GeolCodes-Mgnt-2022-02'!G:G,1,FALSE))=C2095,"1")</f>
        <v>1</v>
      </c>
      <c r="F2095" s="16" t="str">
        <f>IF((VLOOKUP(D2095,'GeolCodes-Mgnt-2022-02'!D:D,1,FALSE))=D2095,"1")</f>
        <v>1</v>
      </c>
    </row>
    <row r="2096" spans="1:6" x14ac:dyDescent="0.35">
      <c r="A2096" s="67" t="s">
        <v>8925</v>
      </c>
      <c r="B2096" s="67" t="s">
        <v>8962</v>
      </c>
      <c r="C2096" s="67" t="s">
        <v>202</v>
      </c>
      <c r="D2096" s="69">
        <v>20407040</v>
      </c>
      <c r="E2096" t="str">
        <f>IF((VLOOKUP(C2096,'GeolCodes-Mgnt-2022-02'!G:G,1,FALSE))=C2096,"1")</f>
        <v>1</v>
      </c>
      <c r="F2096" s="16" t="str">
        <f>IF((VLOOKUP(D2096,'GeolCodes-Mgnt-2022-02'!D:D,1,FALSE))=D2096,"1")</f>
        <v>1</v>
      </c>
    </row>
    <row r="2097" spans="1:6" x14ac:dyDescent="0.35">
      <c r="A2097" s="67" t="s">
        <v>8925</v>
      </c>
      <c r="B2097" s="67" t="s">
        <v>8963</v>
      </c>
      <c r="C2097" s="67" t="s">
        <v>203</v>
      </c>
      <c r="D2097" s="69">
        <v>20407041</v>
      </c>
      <c r="E2097" t="str">
        <f>IF((VLOOKUP(C2097,'GeolCodes-Mgnt-2022-02'!G:G,1,FALSE))=C2097,"1")</f>
        <v>1</v>
      </c>
      <c r="F2097" s="16" t="str">
        <f>IF((VLOOKUP(D2097,'GeolCodes-Mgnt-2022-02'!D:D,1,FALSE))=D2097,"1")</f>
        <v>1</v>
      </c>
    </row>
    <row r="2098" spans="1:6" x14ac:dyDescent="0.35">
      <c r="A2098" s="67" t="s">
        <v>8925</v>
      </c>
      <c r="B2098" s="67" t="s">
        <v>8964</v>
      </c>
      <c r="C2098" s="67" t="s">
        <v>204</v>
      </c>
      <c r="D2098" s="69">
        <v>20407042</v>
      </c>
      <c r="E2098" t="str">
        <f>IF((VLOOKUP(C2098,'GeolCodes-Mgnt-2022-02'!G:G,1,FALSE))=C2098,"1")</f>
        <v>1</v>
      </c>
      <c r="F2098" s="16" t="str">
        <f>IF((VLOOKUP(D2098,'GeolCodes-Mgnt-2022-02'!D:D,1,FALSE))=D2098,"1")</f>
        <v>1</v>
      </c>
    </row>
    <row r="2099" spans="1:6" x14ac:dyDescent="0.35">
      <c r="A2099" s="67" t="s">
        <v>8925</v>
      </c>
      <c r="B2099" s="67" t="s">
        <v>8965</v>
      </c>
      <c r="C2099" s="67" t="s">
        <v>205</v>
      </c>
      <c r="D2099" s="69">
        <v>20407043</v>
      </c>
      <c r="E2099" t="str">
        <f>IF((VLOOKUP(C2099,'GeolCodes-Mgnt-2022-02'!G:G,1,FALSE))=C2099,"1")</f>
        <v>1</v>
      </c>
      <c r="F2099" s="16" t="str">
        <f>IF((VLOOKUP(D2099,'GeolCodes-Mgnt-2022-02'!D:D,1,FALSE))=D2099,"1")</f>
        <v>1</v>
      </c>
    </row>
    <row r="2100" spans="1:6" x14ac:dyDescent="0.35">
      <c r="A2100" s="67" t="s">
        <v>8925</v>
      </c>
      <c r="B2100" s="67" t="s">
        <v>8966</v>
      </c>
      <c r="C2100" s="67" t="s">
        <v>206</v>
      </c>
      <c r="D2100" s="69">
        <v>20407044</v>
      </c>
      <c r="E2100" t="str">
        <f>IF((VLOOKUP(C2100,'GeolCodes-Mgnt-2022-02'!G:G,1,FALSE))=C2100,"1")</f>
        <v>1</v>
      </c>
      <c r="F2100" s="16" t="str">
        <f>IF((VLOOKUP(D2100,'GeolCodes-Mgnt-2022-02'!D:D,1,FALSE))=D2100,"1")</f>
        <v>1</v>
      </c>
    </row>
    <row r="2101" spans="1:6" x14ac:dyDescent="0.35">
      <c r="A2101" s="67" t="s">
        <v>8925</v>
      </c>
      <c r="B2101" s="67" t="s">
        <v>8967</v>
      </c>
      <c r="C2101" s="67" t="s">
        <v>128</v>
      </c>
      <c r="D2101" s="69">
        <v>20407045</v>
      </c>
      <c r="E2101" t="str">
        <f>IF((VLOOKUP(C2101,'GeolCodes-Mgnt-2022-02'!G:G,1,FALSE))=C2101,"1")</f>
        <v>1</v>
      </c>
      <c r="F2101" s="16" t="str">
        <f>IF((VLOOKUP(D2101,'GeolCodes-Mgnt-2022-02'!D:D,1,FALSE))=D2101,"1")</f>
        <v>1</v>
      </c>
    </row>
    <row r="2102" spans="1:6" x14ac:dyDescent="0.35">
      <c r="A2102" s="67" t="s">
        <v>8925</v>
      </c>
      <c r="B2102" s="67" t="s">
        <v>8464</v>
      </c>
      <c r="C2102" s="67" t="s">
        <v>59</v>
      </c>
      <c r="D2102" s="69">
        <v>20407046</v>
      </c>
      <c r="E2102" t="str">
        <f>IF((VLOOKUP(C2102,'GeolCodes-Mgnt-2022-02'!G:G,1,FALSE))=C2102,"1")</f>
        <v>1</v>
      </c>
      <c r="F2102" s="16" t="str">
        <f>IF((VLOOKUP(D2102,'GeolCodes-Mgnt-2022-02'!D:D,1,FALSE))=D2102,"1")</f>
        <v>1</v>
      </c>
    </row>
    <row r="2103" spans="1:6" x14ac:dyDescent="0.35">
      <c r="A2103" s="67" t="s">
        <v>8968</v>
      </c>
      <c r="B2103" s="67" t="s">
        <v>8969</v>
      </c>
      <c r="C2103" s="67" t="s">
        <v>118</v>
      </c>
      <c r="D2103" s="69">
        <v>20408001</v>
      </c>
      <c r="E2103" t="str">
        <f>IF((VLOOKUP(C2103,'GeolCodes-Mgnt-2022-02'!G:G,1,FALSE))=C2103,"1")</f>
        <v>1</v>
      </c>
      <c r="F2103" s="16" t="str">
        <f>IF((VLOOKUP(D2103,'GeolCodes-Mgnt-2022-02'!D:D,1,FALSE))=D2103,"1")</f>
        <v>1</v>
      </c>
    </row>
    <row r="2104" spans="1:6" x14ac:dyDescent="0.35">
      <c r="A2104" s="67" t="s">
        <v>8968</v>
      </c>
      <c r="B2104" s="67" t="s">
        <v>8970</v>
      </c>
      <c r="C2104" s="67" t="s">
        <v>120</v>
      </c>
      <c r="D2104" s="69">
        <v>20408002</v>
      </c>
      <c r="E2104" t="str">
        <f>IF((VLOOKUP(C2104,'GeolCodes-Mgnt-2022-02'!G:G,1,FALSE))=C2104,"1")</f>
        <v>1</v>
      </c>
      <c r="F2104" s="16" t="str">
        <f>IF((VLOOKUP(D2104,'GeolCodes-Mgnt-2022-02'!D:D,1,FALSE))=D2104,"1")</f>
        <v>1</v>
      </c>
    </row>
    <row r="2105" spans="1:6" x14ac:dyDescent="0.35">
      <c r="A2105" s="67" t="s">
        <v>8968</v>
      </c>
      <c r="B2105" s="67" t="s">
        <v>8935</v>
      </c>
      <c r="C2105" s="67" t="s">
        <v>122</v>
      </c>
      <c r="D2105" s="69">
        <v>20408003</v>
      </c>
      <c r="E2105" t="str">
        <f>IF((VLOOKUP(C2105,'GeolCodes-Mgnt-2022-02'!G:G,1,FALSE))=C2105,"1")</f>
        <v>1</v>
      </c>
      <c r="F2105" s="16" t="str">
        <f>IF((VLOOKUP(D2105,'GeolCodes-Mgnt-2022-02'!D:D,1,FALSE))=D2105,"1")</f>
        <v>1</v>
      </c>
    </row>
    <row r="2106" spans="1:6" x14ac:dyDescent="0.35">
      <c r="A2106" s="67" t="s">
        <v>8968</v>
      </c>
      <c r="B2106" s="67" t="s">
        <v>8971</v>
      </c>
      <c r="C2106" s="67" t="s">
        <v>124</v>
      </c>
      <c r="D2106" s="69">
        <v>20408004</v>
      </c>
      <c r="E2106" t="str">
        <f>IF((VLOOKUP(C2106,'GeolCodes-Mgnt-2022-02'!G:G,1,FALSE))=C2106,"1")</f>
        <v>1</v>
      </c>
      <c r="F2106" s="16" t="str">
        <f>IF((VLOOKUP(D2106,'GeolCodes-Mgnt-2022-02'!D:D,1,FALSE))=D2106,"1")</f>
        <v>1</v>
      </c>
    </row>
    <row r="2107" spans="1:6" x14ac:dyDescent="0.35">
      <c r="A2107" s="67" t="s">
        <v>8968</v>
      </c>
      <c r="B2107" s="67" t="s">
        <v>8972</v>
      </c>
      <c r="C2107" s="67" t="s">
        <v>126</v>
      </c>
      <c r="D2107" s="69">
        <v>20408005</v>
      </c>
      <c r="E2107" t="str">
        <f>IF((VLOOKUP(C2107,'GeolCodes-Mgnt-2022-02'!G:G,1,FALSE))=C2107,"1")</f>
        <v>1</v>
      </c>
      <c r="F2107" s="16" t="str">
        <f>IF((VLOOKUP(D2107,'GeolCodes-Mgnt-2022-02'!D:D,1,FALSE))=D2107,"1")</f>
        <v>1</v>
      </c>
    </row>
    <row r="2108" spans="1:6" x14ac:dyDescent="0.35">
      <c r="A2108" s="67" t="s">
        <v>8968</v>
      </c>
      <c r="B2108" s="67" t="s">
        <v>8967</v>
      </c>
      <c r="C2108" s="67" t="s">
        <v>128</v>
      </c>
      <c r="D2108" s="69">
        <v>20408006</v>
      </c>
      <c r="E2108" t="str">
        <f>IF((VLOOKUP(C2108,'GeolCodes-Mgnt-2022-02'!G:G,1,FALSE))=C2108,"1")</f>
        <v>1</v>
      </c>
      <c r="F2108" s="16" t="str">
        <f>IF((VLOOKUP(D2108,'GeolCodes-Mgnt-2022-02'!D:D,1,FALSE))=D2108,"1")</f>
        <v>1</v>
      </c>
    </row>
    <row r="2109" spans="1:6" x14ac:dyDescent="0.35">
      <c r="A2109" s="67" t="s">
        <v>8968</v>
      </c>
      <c r="B2109" s="67" t="s">
        <v>8464</v>
      </c>
      <c r="C2109" s="67" t="s">
        <v>59</v>
      </c>
      <c r="D2109" s="69">
        <v>20408007</v>
      </c>
      <c r="E2109" t="str">
        <f>IF((VLOOKUP(C2109,'GeolCodes-Mgnt-2022-02'!G:G,1,FALSE))=C2109,"1")</f>
        <v>1</v>
      </c>
      <c r="F2109" s="16" t="str">
        <f>IF((VLOOKUP(D2109,'GeolCodes-Mgnt-2022-02'!D:D,1,FALSE))=D2109,"1")</f>
        <v>1</v>
      </c>
    </row>
    <row r="2110" spans="1:6" x14ac:dyDescent="0.35">
      <c r="A2110" t="s">
        <v>9022</v>
      </c>
      <c r="B2110" t="s">
        <v>9023</v>
      </c>
      <c r="C2110" t="s">
        <v>522</v>
      </c>
      <c r="D2110" s="16">
        <v>21101001</v>
      </c>
      <c r="E2110" t="str">
        <f>IF((VLOOKUP(C2110,'GeolCodes-Mgnt-2022-02'!G:G,1,FALSE))=C2110,"1")</f>
        <v>1</v>
      </c>
      <c r="F2110" s="16" t="str">
        <f>IF((VLOOKUP(D2110,'GeolCodes-Mgnt-2022-02'!D:D,1,FALSE))=D2110,"1")</f>
        <v>1</v>
      </c>
    </row>
    <row r="2111" spans="1:6" x14ac:dyDescent="0.35">
      <c r="A2111" t="s">
        <v>9022</v>
      </c>
      <c r="B2111" t="s">
        <v>9024</v>
      </c>
      <c r="C2111" t="s">
        <v>524</v>
      </c>
      <c r="D2111" s="16">
        <v>21101002</v>
      </c>
      <c r="E2111" t="str">
        <f>IF((VLOOKUP(C2111,'GeolCodes-Mgnt-2022-02'!G:G,1,FALSE))=C2111,"1")</f>
        <v>1</v>
      </c>
      <c r="F2111" s="16" t="str">
        <f>IF((VLOOKUP(D2111,'GeolCodes-Mgnt-2022-02'!D:D,1,FALSE))=D2111,"1")</f>
        <v>1</v>
      </c>
    </row>
    <row r="2112" spans="1:6" x14ac:dyDescent="0.35">
      <c r="A2112" t="s">
        <v>9022</v>
      </c>
      <c r="B2112" t="s">
        <v>9025</v>
      </c>
      <c r="C2112" t="s">
        <v>526</v>
      </c>
      <c r="D2112" s="16">
        <v>21101003</v>
      </c>
      <c r="E2112" t="str">
        <f>IF((VLOOKUP(C2112,'GeolCodes-Mgnt-2022-02'!G:G,1,FALSE))=C2112,"1")</f>
        <v>1</v>
      </c>
      <c r="F2112" s="16" t="str">
        <f>IF((VLOOKUP(D2112,'GeolCodes-Mgnt-2022-02'!D:D,1,FALSE))=D2112,"1")</f>
        <v>1</v>
      </c>
    </row>
    <row r="2113" spans="1:6" x14ac:dyDescent="0.35">
      <c r="A2113" t="s">
        <v>9022</v>
      </c>
      <c r="B2113" t="s">
        <v>9026</v>
      </c>
      <c r="C2113" t="s">
        <v>528</v>
      </c>
      <c r="D2113" s="16">
        <v>21101004</v>
      </c>
      <c r="E2113" t="str">
        <f>IF((VLOOKUP(C2113,'GeolCodes-Mgnt-2022-02'!G:G,1,FALSE))=C2113,"1")</f>
        <v>1</v>
      </c>
      <c r="F2113" s="16" t="str">
        <f>IF((VLOOKUP(D2113,'GeolCodes-Mgnt-2022-02'!D:D,1,FALSE))=D2113,"1")</f>
        <v>1</v>
      </c>
    </row>
    <row r="2114" spans="1:6" x14ac:dyDescent="0.35">
      <c r="A2114" t="s">
        <v>9022</v>
      </c>
      <c r="B2114" t="s">
        <v>9027</v>
      </c>
      <c r="C2114" t="s">
        <v>530</v>
      </c>
      <c r="D2114" s="16">
        <v>21101005</v>
      </c>
      <c r="E2114" t="str">
        <f>IF((VLOOKUP(C2114,'GeolCodes-Mgnt-2022-02'!G:G,1,FALSE))=C2114,"1")</f>
        <v>1</v>
      </c>
      <c r="F2114" s="16" t="str">
        <f>IF((VLOOKUP(D2114,'GeolCodes-Mgnt-2022-02'!D:D,1,FALSE))=D2114,"1")</f>
        <v>1</v>
      </c>
    </row>
    <row r="2115" spans="1:6" x14ac:dyDescent="0.35">
      <c r="A2115" t="s">
        <v>9022</v>
      </c>
      <c r="B2115" t="s">
        <v>8821</v>
      </c>
      <c r="C2115" t="s">
        <v>102</v>
      </c>
      <c r="D2115" s="16">
        <v>21101006</v>
      </c>
      <c r="E2115" t="str">
        <f>IF((VLOOKUP(C2115,'GeolCodes-Mgnt-2022-02'!G:G,1,FALSE))=C2115,"1")</f>
        <v>1</v>
      </c>
      <c r="F2115" s="16" t="str">
        <f>IF((VLOOKUP(D2115,'GeolCodes-Mgnt-2022-02'!D:D,1,FALSE))=D2115,"1")</f>
        <v>1</v>
      </c>
    </row>
    <row r="2116" spans="1:6" x14ac:dyDescent="0.35">
      <c r="A2116" t="s">
        <v>9028</v>
      </c>
      <c r="B2116" t="s">
        <v>9029</v>
      </c>
      <c r="C2116" t="s">
        <v>633</v>
      </c>
      <c r="D2116" s="16">
        <v>21102001</v>
      </c>
      <c r="E2116" t="str">
        <f>IF((VLOOKUP(C2116,'GeolCodes-Mgnt-2022-02'!G:G,1,FALSE))=C2116,"1")</f>
        <v>1</v>
      </c>
      <c r="F2116" s="16" t="str">
        <f>IF((VLOOKUP(D2116,'GeolCodes-Mgnt-2022-02'!D:D,1,FALSE))=D2116,"1")</f>
        <v>1</v>
      </c>
    </row>
    <row r="2117" spans="1:6" x14ac:dyDescent="0.35">
      <c r="A2117" t="s">
        <v>9028</v>
      </c>
      <c r="B2117" t="s">
        <v>9010</v>
      </c>
      <c r="C2117" t="s">
        <v>635</v>
      </c>
      <c r="D2117" s="16">
        <v>21102002</v>
      </c>
      <c r="E2117" t="str">
        <f>IF((VLOOKUP(C2117,'GeolCodes-Mgnt-2022-02'!G:G,1,FALSE))=C2117,"1")</f>
        <v>1</v>
      </c>
      <c r="F2117" s="16" t="str">
        <f>IF((VLOOKUP(D2117,'GeolCodes-Mgnt-2022-02'!D:D,1,FALSE))=D2117,"1")</f>
        <v>1</v>
      </c>
    </row>
    <row r="2118" spans="1:6" x14ac:dyDescent="0.35">
      <c r="A2118" t="s">
        <v>9028</v>
      </c>
      <c r="B2118" t="s">
        <v>9030</v>
      </c>
      <c r="C2118" t="s">
        <v>637</v>
      </c>
      <c r="D2118" s="16">
        <v>21102003</v>
      </c>
      <c r="E2118" t="str">
        <f>IF((VLOOKUP(C2118,'GeolCodes-Mgnt-2022-02'!G:G,1,FALSE))=C2118,"1")</f>
        <v>1</v>
      </c>
      <c r="F2118" s="16" t="str">
        <f>IF((VLOOKUP(D2118,'GeolCodes-Mgnt-2022-02'!D:D,1,FALSE))=D2118,"1")</f>
        <v>1</v>
      </c>
    </row>
    <row r="2119" spans="1:6" x14ac:dyDescent="0.35">
      <c r="A2119" s="31" t="s">
        <v>9028</v>
      </c>
      <c r="B2119" s="31" t="s">
        <v>9031</v>
      </c>
      <c r="C2119" s="31" t="s">
        <v>639</v>
      </c>
      <c r="D2119" s="61">
        <v>21102004</v>
      </c>
      <c r="E2119" t="str">
        <f>IF((VLOOKUP(C2119,'GeolCodes-Mgnt-2022-02'!G:G,1,FALSE))=C2119,"1")</f>
        <v>1</v>
      </c>
      <c r="F2119" s="16" t="str">
        <f>IF((VLOOKUP(D2119,'GeolCodes-Mgnt-2022-02'!D:D,1,FALSE))=D2119,"1")</f>
        <v>1</v>
      </c>
    </row>
    <row r="2120" spans="1:6" x14ac:dyDescent="0.35">
      <c r="A2120" t="s">
        <v>9028</v>
      </c>
      <c r="B2120" t="s">
        <v>8816</v>
      </c>
      <c r="C2120" t="s">
        <v>640</v>
      </c>
      <c r="D2120" s="16">
        <v>21102005</v>
      </c>
      <c r="E2120" t="str">
        <f>IF((VLOOKUP(C2120,'GeolCodes-Mgnt-2022-02'!G:G,1,FALSE))=C2120,"1")</f>
        <v>1</v>
      </c>
      <c r="F2120" s="16" t="str">
        <f>IF((VLOOKUP(D2120,'GeolCodes-Mgnt-2022-02'!D:D,1,FALSE))=D2120,"1")</f>
        <v>1</v>
      </c>
    </row>
    <row r="2121" spans="1:6" x14ac:dyDescent="0.35">
      <c r="A2121" t="s">
        <v>9028</v>
      </c>
      <c r="B2121" t="s">
        <v>9032</v>
      </c>
      <c r="C2121" t="s">
        <v>642</v>
      </c>
      <c r="D2121" s="16">
        <v>21102006</v>
      </c>
      <c r="E2121" t="str">
        <f>IF((VLOOKUP(C2121,'GeolCodes-Mgnt-2022-02'!G:G,1,FALSE))=C2121,"1")</f>
        <v>1</v>
      </c>
      <c r="F2121" s="16" t="str">
        <f>IF((VLOOKUP(D2121,'GeolCodes-Mgnt-2022-02'!D:D,1,FALSE))=D2121,"1")</f>
        <v>1</v>
      </c>
    </row>
    <row r="2122" spans="1:6" x14ac:dyDescent="0.35">
      <c r="A2122" t="s">
        <v>9028</v>
      </c>
      <c r="B2122" t="s">
        <v>8821</v>
      </c>
      <c r="C2122" t="s">
        <v>102</v>
      </c>
      <c r="D2122" s="16">
        <v>21102007</v>
      </c>
      <c r="E2122" t="str">
        <f>IF((VLOOKUP(C2122,'GeolCodes-Mgnt-2022-02'!G:G,1,FALSE))=C2122,"1")</f>
        <v>1</v>
      </c>
      <c r="F2122" s="16" t="str">
        <f>IF((VLOOKUP(D2122,'GeolCodes-Mgnt-2022-02'!D:D,1,FALSE))=D2122,"1")</f>
        <v>1</v>
      </c>
    </row>
    <row r="2123" spans="1:6" x14ac:dyDescent="0.35">
      <c r="A2123" t="s">
        <v>9033</v>
      </c>
      <c r="B2123" t="s">
        <v>9034</v>
      </c>
      <c r="C2123" t="s">
        <v>558</v>
      </c>
      <c r="D2123" s="16">
        <v>21103001</v>
      </c>
      <c r="E2123" t="str">
        <f>IF((VLOOKUP(C2123,'GeolCodes-Mgnt-2022-02'!G:G,1,FALSE))=C2123,"1")</f>
        <v>1</v>
      </c>
      <c r="F2123" s="16" t="str">
        <f>IF((VLOOKUP(D2123,'GeolCodes-Mgnt-2022-02'!D:D,1,FALSE))=D2123,"1")</f>
        <v>1</v>
      </c>
    </row>
    <row r="2124" spans="1:6" x14ac:dyDescent="0.35">
      <c r="A2124" t="s">
        <v>9033</v>
      </c>
      <c r="B2124" t="s">
        <v>9035</v>
      </c>
      <c r="C2124" t="s">
        <v>560</v>
      </c>
      <c r="D2124" s="16">
        <v>21103002</v>
      </c>
      <c r="E2124" t="str">
        <f>IF((VLOOKUP(C2124,'GeolCodes-Mgnt-2022-02'!G:G,1,FALSE))=C2124,"1")</f>
        <v>1</v>
      </c>
      <c r="F2124" s="16" t="str">
        <f>IF((VLOOKUP(D2124,'GeolCodes-Mgnt-2022-02'!D:D,1,FALSE))=D2124,"1")</f>
        <v>1</v>
      </c>
    </row>
    <row r="2125" spans="1:6" x14ac:dyDescent="0.35">
      <c r="A2125" t="s">
        <v>9033</v>
      </c>
      <c r="B2125" t="s">
        <v>9036</v>
      </c>
      <c r="C2125" s="57" t="s">
        <v>562</v>
      </c>
      <c r="D2125" s="16">
        <v>21103003</v>
      </c>
      <c r="E2125" t="str">
        <f>IF((VLOOKUP(C2125,'GeolCodes-Mgnt-2022-02'!G:G,1,FALSE))=C2125,"1")</f>
        <v>1</v>
      </c>
      <c r="F2125" s="16" t="str">
        <f>IF((VLOOKUP(D2125,'GeolCodes-Mgnt-2022-02'!D:D,1,FALSE))=D2125,"1")</f>
        <v>1</v>
      </c>
    </row>
    <row r="2126" spans="1:6" x14ac:dyDescent="0.35">
      <c r="A2126" t="s">
        <v>9033</v>
      </c>
      <c r="B2126" t="s">
        <v>9037</v>
      </c>
      <c r="C2126" s="57" t="s">
        <v>564</v>
      </c>
      <c r="D2126" s="16">
        <v>21103004</v>
      </c>
      <c r="E2126" t="str">
        <f>IF((VLOOKUP(C2126,'GeolCodes-Mgnt-2022-02'!G:G,1,FALSE))=C2126,"1")</f>
        <v>1</v>
      </c>
      <c r="F2126" s="16" t="str">
        <f>IF((VLOOKUP(D2126,'GeolCodes-Mgnt-2022-02'!D:D,1,FALSE))=D2126,"1")</f>
        <v>1</v>
      </c>
    </row>
    <row r="2127" spans="1:6" x14ac:dyDescent="0.35">
      <c r="A2127" s="67" t="s">
        <v>9033</v>
      </c>
      <c r="B2127" s="67" t="s">
        <v>9038</v>
      </c>
      <c r="C2127" s="67" t="s">
        <v>566</v>
      </c>
      <c r="D2127" s="69">
        <v>21103005</v>
      </c>
      <c r="E2127" t="str">
        <f>IF((VLOOKUP(C2127,'GeolCodes-Mgnt-2022-02'!G:G,1,FALSE))=C2127,"1")</f>
        <v>1</v>
      </c>
      <c r="F2127" s="16" t="str">
        <f>IF((VLOOKUP(D2127,'GeolCodes-Mgnt-2022-02'!D:D,1,FALSE))=D2127,"1")</f>
        <v>1</v>
      </c>
    </row>
    <row r="2128" spans="1:6" x14ac:dyDescent="0.35">
      <c r="A2128" s="67" t="s">
        <v>9033</v>
      </c>
      <c r="B2128" s="67" t="s">
        <v>9039</v>
      </c>
      <c r="C2128" s="67" t="s">
        <v>568</v>
      </c>
      <c r="D2128" s="69">
        <v>21103006</v>
      </c>
      <c r="E2128" t="str">
        <f>IF((VLOOKUP(C2128,'GeolCodes-Mgnt-2022-02'!G:G,1,FALSE))=C2128,"1")</f>
        <v>1</v>
      </c>
      <c r="F2128" s="16" t="str">
        <f>IF((VLOOKUP(D2128,'GeolCodes-Mgnt-2022-02'!D:D,1,FALSE))=D2128,"1")</f>
        <v>1</v>
      </c>
    </row>
    <row r="2129" spans="1:6" x14ac:dyDescent="0.35">
      <c r="A2129" s="67" t="s">
        <v>9033</v>
      </c>
      <c r="B2129" s="67" t="s">
        <v>9040</v>
      </c>
      <c r="C2129" s="67" t="s">
        <v>570</v>
      </c>
      <c r="D2129" s="69">
        <v>21103007</v>
      </c>
      <c r="E2129" t="str">
        <f>IF((VLOOKUP(C2129,'GeolCodes-Mgnt-2022-02'!G:G,1,FALSE))=C2129,"1")</f>
        <v>1</v>
      </c>
      <c r="F2129" s="16" t="str">
        <f>IF((VLOOKUP(D2129,'GeolCodes-Mgnt-2022-02'!D:D,1,FALSE))=D2129,"1")</f>
        <v>1</v>
      </c>
    </row>
    <row r="2130" spans="1:6" x14ac:dyDescent="0.35">
      <c r="A2130" t="s">
        <v>9033</v>
      </c>
      <c r="B2130" t="s">
        <v>9041</v>
      </c>
      <c r="C2130" t="s">
        <v>572</v>
      </c>
      <c r="D2130" s="16">
        <v>21103008</v>
      </c>
      <c r="E2130" t="str">
        <f>IF((VLOOKUP(C2130,'GeolCodes-Mgnt-2022-02'!G:G,1,FALSE))=C2130,"1")</f>
        <v>1</v>
      </c>
      <c r="F2130" s="16" t="str">
        <f>IF((VLOOKUP(D2130,'GeolCodes-Mgnt-2022-02'!D:D,1,FALSE))=D2130,"1")</f>
        <v>1</v>
      </c>
    </row>
    <row r="2131" spans="1:6" x14ac:dyDescent="0.35">
      <c r="A2131" t="s">
        <v>9033</v>
      </c>
      <c r="B2131" t="s">
        <v>9042</v>
      </c>
      <c r="C2131" t="s">
        <v>9043</v>
      </c>
      <c r="D2131" s="16">
        <v>21103009</v>
      </c>
      <c r="E2131" t="str">
        <f>IF((VLOOKUP(C2131,'GeolCodes-Mgnt-2022-02'!G:G,1,FALSE))=C2131,"1")</f>
        <v>1</v>
      </c>
      <c r="F2131" s="16" t="str">
        <f>IF((VLOOKUP(D2131,'GeolCodes-Mgnt-2022-02'!D:D,1,FALSE))=D2131,"1")</f>
        <v>1</v>
      </c>
    </row>
    <row r="2132" spans="1:6" x14ac:dyDescent="0.35">
      <c r="A2132" t="s">
        <v>9033</v>
      </c>
      <c r="B2132" t="s">
        <v>8821</v>
      </c>
      <c r="C2132" t="s">
        <v>102</v>
      </c>
      <c r="D2132" s="16">
        <v>21103010</v>
      </c>
      <c r="E2132" t="str">
        <f>IF((VLOOKUP(C2132,'GeolCodes-Mgnt-2022-02'!G:G,1,FALSE))=C2132,"1")</f>
        <v>1</v>
      </c>
      <c r="F2132" s="16" t="str">
        <f>IF((VLOOKUP(D2132,'GeolCodes-Mgnt-2022-02'!D:D,1,FALSE))=D2132,"1")</f>
        <v>1</v>
      </c>
    </row>
    <row r="2133" spans="1:6" x14ac:dyDescent="0.35">
      <c r="A2133" s="31" t="s">
        <v>9044</v>
      </c>
      <c r="B2133" s="31" t="s">
        <v>9045</v>
      </c>
      <c r="C2133" s="31" t="s">
        <v>655</v>
      </c>
      <c r="D2133" s="61">
        <v>21104001</v>
      </c>
      <c r="E2133" t="str">
        <f>IF((VLOOKUP(C2133,'GeolCodes-Mgnt-2022-02'!G:G,1,FALSE))=C2133,"1")</f>
        <v>1</v>
      </c>
      <c r="F2133" s="16" t="str">
        <f>IF((VLOOKUP(D2133,'GeolCodes-Mgnt-2022-02'!D:D,1,FALSE))=D2133,"1")</f>
        <v>1</v>
      </c>
    </row>
    <row r="2134" spans="1:6" x14ac:dyDescent="0.35">
      <c r="A2134" s="31" t="s">
        <v>9044</v>
      </c>
      <c r="B2134" s="31" t="s">
        <v>9026</v>
      </c>
      <c r="C2134" s="31" t="s">
        <v>528</v>
      </c>
      <c r="D2134" s="61">
        <v>21104002</v>
      </c>
      <c r="E2134" t="str">
        <f>IF((VLOOKUP(C2134,'GeolCodes-Mgnt-2022-02'!G:G,1,FALSE))=C2134,"1")</f>
        <v>1</v>
      </c>
      <c r="F2134" s="16" t="str">
        <f>IF((VLOOKUP(D2134,'GeolCodes-Mgnt-2022-02'!D:D,1,FALSE))=D2134,"1")</f>
        <v>1</v>
      </c>
    </row>
    <row r="2135" spans="1:6" x14ac:dyDescent="0.35">
      <c r="A2135" s="31" t="s">
        <v>9044</v>
      </c>
      <c r="B2135" s="31" t="s">
        <v>9046</v>
      </c>
      <c r="C2135" s="31" t="s">
        <v>657</v>
      </c>
      <c r="D2135" s="61">
        <v>21104003</v>
      </c>
      <c r="E2135" t="str">
        <f>IF((VLOOKUP(C2135,'GeolCodes-Mgnt-2022-02'!G:G,1,FALSE))=C2135,"1")</f>
        <v>1</v>
      </c>
      <c r="F2135" s="16" t="str">
        <f>IF((VLOOKUP(D2135,'GeolCodes-Mgnt-2022-02'!D:D,1,FALSE))=D2135,"1")</f>
        <v>1</v>
      </c>
    </row>
    <row r="2136" spans="1:6" x14ac:dyDescent="0.35">
      <c r="A2136" s="31" t="s">
        <v>9044</v>
      </c>
      <c r="B2136" s="31" t="s">
        <v>659</v>
      </c>
      <c r="C2136" s="31" t="s">
        <v>659</v>
      </c>
      <c r="D2136" s="61">
        <v>21104004</v>
      </c>
      <c r="E2136" t="str">
        <f>IF((VLOOKUP(C2136,'GeolCodes-Mgnt-2022-02'!G:G,1,FALSE))=C2136,"1")</f>
        <v>1</v>
      </c>
      <c r="F2136" s="16" t="str">
        <f>IF((VLOOKUP(D2136,'GeolCodes-Mgnt-2022-02'!D:D,1,FALSE))=D2136,"1")</f>
        <v>1</v>
      </c>
    </row>
    <row r="2137" spans="1:6" x14ac:dyDescent="0.35">
      <c r="A2137" s="31" t="s">
        <v>9044</v>
      </c>
      <c r="B2137" s="31" t="s">
        <v>8821</v>
      </c>
      <c r="C2137" s="31" t="s">
        <v>102</v>
      </c>
      <c r="D2137" s="61">
        <v>21104005</v>
      </c>
      <c r="E2137" t="str">
        <f>IF((VLOOKUP(C2137,'GeolCodes-Mgnt-2022-02'!G:G,1,FALSE))=C2137,"1")</f>
        <v>1</v>
      </c>
      <c r="F2137" s="16" t="str">
        <f>IF((VLOOKUP(D2137,'GeolCodes-Mgnt-2022-02'!D:D,1,FALSE))=D2137,"1")</f>
        <v>1</v>
      </c>
    </row>
    <row r="2138" spans="1:6" x14ac:dyDescent="0.35">
      <c r="A2138" t="s">
        <v>9047</v>
      </c>
      <c r="B2138" t="s">
        <v>9048</v>
      </c>
      <c r="C2138" t="s">
        <v>542</v>
      </c>
      <c r="D2138" s="16">
        <v>21105001</v>
      </c>
      <c r="E2138" t="str">
        <f>IF((VLOOKUP(C2138,'GeolCodes-Mgnt-2022-02'!G:G,1,FALSE))=C2138,"1")</f>
        <v>1</v>
      </c>
      <c r="F2138" s="16" t="str">
        <f>IF((VLOOKUP(D2138,'GeolCodes-Mgnt-2022-02'!D:D,1,FALSE))=D2138,"1")</f>
        <v>1</v>
      </c>
    </row>
    <row r="2139" spans="1:6" x14ac:dyDescent="0.35">
      <c r="A2139" t="s">
        <v>9047</v>
      </c>
      <c r="B2139" t="s">
        <v>9049</v>
      </c>
      <c r="C2139" t="s">
        <v>544</v>
      </c>
      <c r="D2139" s="16">
        <v>21105002</v>
      </c>
      <c r="E2139" t="str">
        <f>IF((VLOOKUP(C2139,'GeolCodes-Mgnt-2022-02'!G:G,1,FALSE))=C2139,"1")</f>
        <v>1</v>
      </c>
      <c r="F2139" s="16" t="str">
        <f>IF((VLOOKUP(D2139,'GeolCodes-Mgnt-2022-02'!D:D,1,FALSE))=D2139,"1")</f>
        <v>1</v>
      </c>
    </row>
    <row r="2140" spans="1:6" x14ac:dyDescent="0.35">
      <c r="A2140" t="s">
        <v>9047</v>
      </c>
      <c r="B2140" t="s">
        <v>8911</v>
      </c>
      <c r="C2140" t="s">
        <v>546</v>
      </c>
      <c r="D2140" s="16">
        <v>21105003</v>
      </c>
      <c r="E2140" t="str">
        <f>IF((VLOOKUP(C2140,'GeolCodes-Mgnt-2022-02'!G:G,1,FALSE))=C2140,"1")</f>
        <v>1</v>
      </c>
      <c r="F2140" s="16" t="str">
        <f>IF((VLOOKUP(D2140,'GeolCodes-Mgnt-2022-02'!D:D,1,FALSE))=D2140,"1")</f>
        <v>1</v>
      </c>
    </row>
    <row r="2141" spans="1:6" x14ac:dyDescent="0.35">
      <c r="A2141" t="s">
        <v>9047</v>
      </c>
      <c r="B2141" t="s">
        <v>548</v>
      </c>
      <c r="C2141" t="s">
        <v>548</v>
      </c>
      <c r="D2141" s="16">
        <v>21105004</v>
      </c>
      <c r="E2141" t="str">
        <f>IF((VLOOKUP(C2141,'GeolCodes-Mgnt-2022-02'!G:G,1,FALSE))=C2141,"1")</f>
        <v>1</v>
      </c>
      <c r="F2141" s="16" t="str">
        <f>IF((VLOOKUP(D2141,'GeolCodes-Mgnt-2022-02'!D:D,1,FALSE))=D2141,"1")</f>
        <v>1</v>
      </c>
    </row>
    <row r="2142" spans="1:6" x14ac:dyDescent="0.35">
      <c r="A2142" t="s">
        <v>9047</v>
      </c>
      <c r="B2142" t="s">
        <v>8821</v>
      </c>
      <c r="C2142" t="s">
        <v>102</v>
      </c>
      <c r="D2142" s="16">
        <v>21105005</v>
      </c>
      <c r="E2142" t="str">
        <f>IF((VLOOKUP(C2142,'GeolCodes-Mgnt-2022-02'!G:G,1,FALSE))=C2142,"1")</f>
        <v>1</v>
      </c>
      <c r="F2142" s="16" t="str">
        <f>IF((VLOOKUP(D2142,'GeolCodes-Mgnt-2022-02'!D:D,1,FALSE))=D2142,"1")</f>
        <v>1</v>
      </c>
    </row>
    <row r="2143" spans="1:6" x14ac:dyDescent="0.35">
      <c r="A2143" t="s">
        <v>9050</v>
      </c>
      <c r="B2143" t="s">
        <v>9051</v>
      </c>
      <c r="C2143" t="s">
        <v>593</v>
      </c>
      <c r="D2143" s="16">
        <v>21106001</v>
      </c>
      <c r="E2143" t="str">
        <f>IF((VLOOKUP(C2143,'GeolCodes-Mgnt-2022-02'!G:G,1,FALSE))=C2143,"1")</f>
        <v>1</v>
      </c>
      <c r="F2143" s="16" t="str">
        <f>IF((VLOOKUP(D2143,'GeolCodes-Mgnt-2022-02'!D:D,1,FALSE))=D2143,"1")</f>
        <v>1</v>
      </c>
    </row>
    <row r="2144" spans="1:6" x14ac:dyDescent="0.35">
      <c r="A2144" t="s">
        <v>9050</v>
      </c>
      <c r="B2144" t="s">
        <v>9052</v>
      </c>
      <c r="C2144" t="s">
        <v>595</v>
      </c>
      <c r="D2144" s="16">
        <v>21106002</v>
      </c>
      <c r="E2144" t="str">
        <f>IF((VLOOKUP(C2144,'GeolCodes-Mgnt-2022-02'!G:G,1,FALSE))=C2144,"1")</f>
        <v>1</v>
      </c>
      <c r="F2144" s="16" t="str">
        <f>IF((VLOOKUP(D2144,'GeolCodes-Mgnt-2022-02'!D:D,1,FALSE))=D2144,"1")</f>
        <v>1</v>
      </c>
    </row>
    <row r="2145" spans="1:6" x14ac:dyDescent="0.35">
      <c r="A2145" t="s">
        <v>9050</v>
      </c>
      <c r="B2145" t="s">
        <v>9053</v>
      </c>
      <c r="C2145" t="s">
        <v>9054</v>
      </c>
      <c r="D2145" s="16">
        <v>21106003</v>
      </c>
      <c r="E2145" t="str">
        <f>IF((VLOOKUP(C2145,'GeolCodes-Mgnt-2022-02'!G:G,1,FALSE))=C2145,"1")</f>
        <v>1</v>
      </c>
      <c r="F2145" s="16" t="str">
        <f>IF((VLOOKUP(D2145,'GeolCodes-Mgnt-2022-02'!D:D,1,FALSE))=D2145,"1")</f>
        <v>1</v>
      </c>
    </row>
    <row r="2146" spans="1:6" x14ac:dyDescent="0.35">
      <c r="A2146" t="s">
        <v>9050</v>
      </c>
      <c r="B2146" t="s">
        <v>9055</v>
      </c>
      <c r="C2146" t="s">
        <v>597</v>
      </c>
      <c r="D2146" s="16">
        <v>21106004</v>
      </c>
      <c r="E2146" t="str">
        <f>IF((VLOOKUP(C2146,'GeolCodes-Mgnt-2022-02'!G:G,1,FALSE))=C2146,"1")</f>
        <v>1</v>
      </c>
      <c r="F2146" s="16" t="str">
        <f>IF((VLOOKUP(D2146,'GeolCodes-Mgnt-2022-02'!D:D,1,FALSE))=D2146,"1")</f>
        <v>1</v>
      </c>
    </row>
    <row r="2147" spans="1:6" x14ac:dyDescent="0.35">
      <c r="A2147" t="s">
        <v>9050</v>
      </c>
      <c r="B2147" t="s">
        <v>9056</v>
      </c>
      <c r="C2147" t="s">
        <v>599</v>
      </c>
      <c r="D2147" s="16">
        <v>21106005</v>
      </c>
      <c r="E2147" t="str">
        <f>IF((VLOOKUP(C2147,'GeolCodes-Mgnt-2022-02'!G:G,1,FALSE))=C2147,"1")</f>
        <v>1</v>
      </c>
      <c r="F2147" s="16" t="str">
        <f>IF((VLOOKUP(D2147,'GeolCodes-Mgnt-2022-02'!D:D,1,FALSE))=D2147,"1")</f>
        <v>1</v>
      </c>
    </row>
    <row r="2148" spans="1:6" x14ac:dyDescent="0.35">
      <c r="A2148" s="57" t="s">
        <v>9050</v>
      </c>
      <c r="B2148" s="57" t="s">
        <v>9057</v>
      </c>
      <c r="C2148" s="57" t="s">
        <v>601</v>
      </c>
      <c r="D2148" s="16">
        <v>21106006</v>
      </c>
      <c r="E2148" t="str">
        <f>IF((VLOOKUP(C2148,'GeolCodes-Mgnt-2022-02'!G:G,1,FALSE))=C2148,"1")</f>
        <v>1</v>
      </c>
      <c r="F2148" s="16" t="str">
        <f>IF((VLOOKUP(D2148,'GeolCodes-Mgnt-2022-02'!D:D,1,FALSE))=D2148,"1")</f>
        <v>1</v>
      </c>
    </row>
    <row r="2149" spans="1:6" x14ac:dyDescent="0.35">
      <c r="A2149" s="57" t="s">
        <v>9050</v>
      </c>
      <c r="B2149" s="57" t="s">
        <v>9058</v>
      </c>
      <c r="C2149" s="57" t="s">
        <v>603</v>
      </c>
      <c r="D2149" s="16">
        <v>21106007</v>
      </c>
      <c r="E2149" t="str">
        <f>IF((VLOOKUP(C2149,'GeolCodes-Mgnt-2022-02'!G:G,1,FALSE))=C2149,"1")</f>
        <v>1</v>
      </c>
      <c r="F2149" s="16" t="str">
        <f>IF((VLOOKUP(D2149,'GeolCodes-Mgnt-2022-02'!D:D,1,FALSE))=D2149,"1")</f>
        <v>1</v>
      </c>
    </row>
    <row r="2150" spans="1:6" x14ac:dyDescent="0.35">
      <c r="A2150" t="s">
        <v>9050</v>
      </c>
      <c r="B2150" t="s">
        <v>9059</v>
      </c>
      <c r="C2150" t="s">
        <v>605</v>
      </c>
      <c r="D2150" s="16">
        <v>21106008</v>
      </c>
      <c r="E2150" t="str">
        <f>IF((VLOOKUP(C2150,'GeolCodes-Mgnt-2022-02'!G:G,1,FALSE))=C2150,"1")</f>
        <v>1</v>
      </c>
      <c r="F2150" s="16" t="str">
        <f>IF((VLOOKUP(D2150,'GeolCodes-Mgnt-2022-02'!D:D,1,FALSE))=D2150,"1")</f>
        <v>1</v>
      </c>
    </row>
    <row r="2151" spans="1:6" x14ac:dyDescent="0.35">
      <c r="A2151" t="s">
        <v>9050</v>
      </c>
      <c r="B2151" t="s">
        <v>9060</v>
      </c>
      <c r="C2151" t="s">
        <v>607</v>
      </c>
      <c r="D2151" s="16">
        <v>21106009</v>
      </c>
      <c r="E2151" t="str">
        <f>IF((VLOOKUP(C2151,'GeolCodes-Mgnt-2022-02'!G:G,1,FALSE))=C2151,"1")</f>
        <v>1</v>
      </c>
      <c r="F2151" s="16" t="str">
        <f>IF((VLOOKUP(D2151,'GeolCodes-Mgnt-2022-02'!D:D,1,FALSE))=D2151,"1")</f>
        <v>1</v>
      </c>
    </row>
    <row r="2152" spans="1:6" x14ac:dyDescent="0.35">
      <c r="A2152" t="s">
        <v>9050</v>
      </c>
      <c r="B2152" t="s">
        <v>9061</v>
      </c>
      <c r="C2152" t="s">
        <v>608</v>
      </c>
      <c r="D2152" s="16">
        <v>21106010</v>
      </c>
      <c r="E2152" t="str">
        <f>IF((VLOOKUP(C2152,'GeolCodes-Mgnt-2022-02'!G:G,1,FALSE))=C2152,"1")</f>
        <v>1</v>
      </c>
      <c r="F2152" s="16" t="str">
        <f>IF((VLOOKUP(D2152,'GeolCodes-Mgnt-2022-02'!D:D,1,FALSE))=D2152,"1")</f>
        <v>1</v>
      </c>
    </row>
    <row r="2153" spans="1:6" x14ac:dyDescent="0.35">
      <c r="A2153" t="s">
        <v>9050</v>
      </c>
      <c r="B2153" t="s">
        <v>9062</v>
      </c>
      <c r="C2153" t="s">
        <v>610</v>
      </c>
      <c r="D2153" s="16">
        <v>21106011</v>
      </c>
      <c r="E2153" t="str">
        <f>IF((VLOOKUP(C2153,'GeolCodes-Mgnt-2022-02'!G:G,1,FALSE))=C2153,"1")</f>
        <v>1</v>
      </c>
      <c r="F2153" s="16" t="str">
        <f>IF((VLOOKUP(D2153,'GeolCodes-Mgnt-2022-02'!D:D,1,FALSE))=D2153,"1")</f>
        <v>1</v>
      </c>
    </row>
    <row r="2154" spans="1:6" x14ac:dyDescent="0.35">
      <c r="A2154" t="s">
        <v>9050</v>
      </c>
      <c r="B2154" t="s">
        <v>8821</v>
      </c>
      <c r="C2154" t="s">
        <v>102</v>
      </c>
      <c r="D2154" s="16">
        <v>21106012</v>
      </c>
      <c r="E2154" t="str">
        <f>IF((VLOOKUP(C2154,'GeolCodes-Mgnt-2022-02'!G:G,1,FALSE))=C2154,"1")</f>
        <v>1</v>
      </c>
      <c r="F2154" s="16" t="str">
        <f>IF((VLOOKUP(D2154,'GeolCodes-Mgnt-2022-02'!D:D,1,FALSE))=D2154,"1")</f>
        <v>1</v>
      </c>
    </row>
    <row r="2155" spans="1:6" x14ac:dyDescent="0.35">
      <c r="A2155" t="s">
        <v>9063</v>
      </c>
      <c r="B2155" t="s">
        <v>9064</v>
      </c>
      <c r="C2155" t="s">
        <v>668</v>
      </c>
      <c r="D2155" s="16">
        <v>21108001</v>
      </c>
      <c r="E2155" t="str">
        <f>IF((VLOOKUP(C2155,'GeolCodes-Mgnt-2022-02'!G:G,1,FALSE))=C2155,"1")</f>
        <v>1</v>
      </c>
      <c r="F2155" s="16" t="str">
        <f>IF((VLOOKUP(D2155,'GeolCodes-Mgnt-2022-02'!D:D,1,FALSE))=D2155,"1")</f>
        <v>1</v>
      </c>
    </row>
    <row r="2156" spans="1:6" x14ac:dyDescent="0.35">
      <c r="A2156" t="s">
        <v>9063</v>
      </c>
      <c r="B2156" t="s">
        <v>9065</v>
      </c>
      <c r="C2156" t="s">
        <v>670</v>
      </c>
      <c r="D2156" s="16">
        <v>21108002</v>
      </c>
      <c r="E2156" t="str">
        <f>IF((VLOOKUP(C2156,'GeolCodes-Mgnt-2022-02'!G:G,1,FALSE))=C2156,"1")</f>
        <v>1</v>
      </c>
      <c r="F2156" s="16" t="str">
        <f>IF((VLOOKUP(D2156,'GeolCodes-Mgnt-2022-02'!D:D,1,FALSE))=D2156,"1")</f>
        <v>1</v>
      </c>
    </row>
    <row r="2157" spans="1:6" x14ac:dyDescent="0.35">
      <c r="A2157" t="s">
        <v>9063</v>
      </c>
      <c r="B2157" t="s">
        <v>9066</v>
      </c>
      <c r="C2157" t="s">
        <v>672</v>
      </c>
      <c r="D2157" s="16">
        <v>21108003</v>
      </c>
      <c r="E2157" t="str">
        <f>IF((VLOOKUP(C2157,'GeolCodes-Mgnt-2022-02'!G:G,1,FALSE))=C2157,"1")</f>
        <v>1</v>
      </c>
      <c r="F2157" s="16" t="str">
        <f>IF((VLOOKUP(D2157,'GeolCodes-Mgnt-2022-02'!D:D,1,FALSE))=D2157,"1")</f>
        <v>1</v>
      </c>
    </row>
    <row r="2158" spans="1:6" x14ac:dyDescent="0.35">
      <c r="A2158" t="s">
        <v>9063</v>
      </c>
      <c r="B2158" t="s">
        <v>9067</v>
      </c>
      <c r="C2158" t="s">
        <v>674</v>
      </c>
      <c r="D2158" s="16">
        <v>21108004</v>
      </c>
      <c r="E2158" t="str">
        <f>IF((VLOOKUP(C2158,'GeolCodes-Mgnt-2022-02'!G:G,1,FALSE))=C2158,"1")</f>
        <v>1</v>
      </c>
      <c r="F2158" s="16" t="str">
        <f>IF((VLOOKUP(D2158,'GeolCodes-Mgnt-2022-02'!D:D,1,FALSE))=D2158,"1")</f>
        <v>1</v>
      </c>
    </row>
    <row r="2159" spans="1:6" x14ac:dyDescent="0.35">
      <c r="A2159" t="s">
        <v>9063</v>
      </c>
      <c r="B2159" t="s">
        <v>9068</v>
      </c>
      <c r="C2159" t="s">
        <v>676</v>
      </c>
      <c r="D2159" s="16">
        <v>21108005</v>
      </c>
      <c r="E2159" t="str">
        <f>IF((VLOOKUP(C2159,'GeolCodes-Mgnt-2022-02'!G:G,1,FALSE))=C2159,"1")</f>
        <v>1</v>
      </c>
      <c r="F2159" s="16" t="str">
        <f>IF((VLOOKUP(D2159,'GeolCodes-Mgnt-2022-02'!D:D,1,FALSE))=D2159,"1")</f>
        <v>1</v>
      </c>
    </row>
    <row r="2160" spans="1:6" x14ac:dyDescent="0.35">
      <c r="A2160" t="s">
        <v>9063</v>
      </c>
      <c r="B2160" t="s">
        <v>9069</v>
      </c>
      <c r="C2160" t="s">
        <v>678</v>
      </c>
      <c r="D2160" s="16">
        <v>21108006</v>
      </c>
      <c r="E2160" t="str">
        <f>IF((VLOOKUP(C2160,'GeolCodes-Mgnt-2022-02'!G:G,1,FALSE))=C2160,"1")</f>
        <v>1</v>
      </c>
      <c r="F2160" s="16" t="str">
        <f>IF((VLOOKUP(D2160,'GeolCodes-Mgnt-2022-02'!D:D,1,FALSE))=D2160,"1")</f>
        <v>1</v>
      </c>
    </row>
    <row r="2161" spans="1:6" x14ac:dyDescent="0.35">
      <c r="A2161" t="s">
        <v>9063</v>
      </c>
      <c r="B2161" t="s">
        <v>9070</v>
      </c>
      <c r="C2161" t="s">
        <v>680</v>
      </c>
      <c r="D2161" s="16">
        <v>21108007</v>
      </c>
      <c r="E2161" t="str">
        <f>IF((VLOOKUP(C2161,'GeolCodes-Mgnt-2022-02'!G:G,1,FALSE))=C2161,"1")</f>
        <v>1</v>
      </c>
      <c r="F2161" s="16" t="str">
        <f>IF((VLOOKUP(D2161,'GeolCodes-Mgnt-2022-02'!D:D,1,FALSE))=D2161,"1")</f>
        <v>1</v>
      </c>
    </row>
    <row r="2162" spans="1:6" x14ac:dyDescent="0.35">
      <c r="A2162" t="s">
        <v>9063</v>
      </c>
      <c r="B2162" t="s">
        <v>9071</v>
      </c>
      <c r="C2162" t="s">
        <v>682</v>
      </c>
      <c r="D2162" s="16">
        <v>21108008</v>
      </c>
      <c r="E2162" t="str">
        <f>IF((VLOOKUP(C2162,'GeolCodes-Mgnt-2022-02'!G:G,1,FALSE))=C2162,"1")</f>
        <v>1</v>
      </c>
      <c r="F2162" s="16" t="str">
        <f>IF((VLOOKUP(D2162,'GeolCodes-Mgnt-2022-02'!D:D,1,FALSE))=D2162,"1")</f>
        <v>1</v>
      </c>
    </row>
    <row r="2163" spans="1:6" x14ac:dyDescent="0.35">
      <c r="A2163" t="s">
        <v>9063</v>
      </c>
      <c r="B2163" t="s">
        <v>9072</v>
      </c>
      <c r="C2163" t="s">
        <v>684</v>
      </c>
      <c r="D2163" s="16">
        <v>21108009</v>
      </c>
      <c r="E2163" t="str">
        <f>IF((VLOOKUP(C2163,'GeolCodes-Mgnt-2022-02'!G:G,1,FALSE))=C2163,"1")</f>
        <v>1</v>
      </c>
      <c r="F2163" s="16" t="str">
        <f>IF((VLOOKUP(D2163,'GeolCodes-Mgnt-2022-02'!D:D,1,FALSE))=D2163,"1")</f>
        <v>1</v>
      </c>
    </row>
    <row r="2164" spans="1:6" x14ac:dyDescent="0.35">
      <c r="A2164" t="s">
        <v>9063</v>
      </c>
      <c r="B2164" t="s">
        <v>8821</v>
      </c>
      <c r="C2164" t="s">
        <v>102</v>
      </c>
      <c r="D2164" s="16">
        <v>21108010</v>
      </c>
      <c r="E2164" t="str">
        <f>IF((VLOOKUP(C2164,'GeolCodes-Mgnt-2022-02'!G:G,1,FALSE))=C2164,"1")</f>
        <v>1</v>
      </c>
      <c r="F2164" s="16" t="str">
        <f>IF((VLOOKUP(D2164,'GeolCodes-Mgnt-2022-02'!D:D,1,FALSE))=D2164,"1")</f>
        <v>1</v>
      </c>
    </row>
    <row r="2165" spans="1:6" x14ac:dyDescent="0.35">
      <c r="A2165" t="s">
        <v>9073</v>
      </c>
      <c r="B2165" t="s">
        <v>8911</v>
      </c>
      <c r="C2165" t="s">
        <v>701</v>
      </c>
      <c r="D2165" s="16">
        <v>21109001</v>
      </c>
      <c r="E2165" t="str">
        <f>IF((VLOOKUP(C2165,'GeolCodes-Mgnt-2022-02'!G:G,1,FALSE))=C2165,"1")</f>
        <v>1</v>
      </c>
      <c r="F2165" s="16" t="str">
        <f>IF((VLOOKUP(D2165,'GeolCodes-Mgnt-2022-02'!D:D,1,FALSE))=D2165,"1")</f>
        <v>1</v>
      </c>
    </row>
    <row r="2166" spans="1:6" x14ac:dyDescent="0.35">
      <c r="A2166" t="s">
        <v>9073</v>
      </c>
      <c r="B2166" t="s">
        <v>9074</v>
      </c>
      <c r="C2166" t="s">
        <v>703</v>
      </c>
      <c r="D2166" s="16">
        <v>21109002</v>
      </c>
      <c r="E2166" t="str">
        <f>IF((VLOOKUP(C2166,'GeolCodes-Mgnt-2022-02'!G:G,1,FALSE))=C2166,"1")</f>
        <v>1</v>
      </c>
      <c r="F2166" s="16" t="str">
        <f>IF((VLOOKUP(D2166,'GeolCodes-Mgnt-2022-02'!D:D,1,FALSE))=D2166,"1")</f>
        <v>1</v>
      </c>
    </row>
    <row r="2167" spans="1:6" x14ac:dyDescent="0.35">
      <c r="A2167" t="s">
        <v>9073</v>
      </c>
      <c r="B2167" t="s">
        <v>8804</v>
      </c>
      <c r="C2167" t="s">
        <v>705</v>
      </c>
      <c r="D2167" s="16">
        <v>21109003</v>
      </c>
      <c r="E2167" t="str">
        <f>IF((VLOOKUP(C2167,'GeolCodes-Mgnt-2022-02'!G:G,1,FALSE))=C2167,"1")</f>
        <v>1</v>
      </c>
      <c r="F2167" s="16" t="str">
        <f>IF((VLOOKUP(D2167,'GeolCodes-Mgnt-2022-02'!D:D,1,FALSE))=D2167,"1")</f>
        <v>1</v>
      </c>
    </row>
    <row r="2168" spans="1:6" x14ac:dyDescent="0.35">
      <c r="A2168" t="s">
        <v>9073</v>
      </c>
      <c r="B2168" t="s">
        <v>9075</v>
      </c>
      <c r="C2168" s="68" t="s">
        <v>9076</v>
      </c>
      <c r="D2168" s="16">
        <v>21109004</v>
      </c>
      <c r="E2168" t="str">
        <f>IF((VLOOKUP(C2168,'GeolCodes-Mgnt-2022-02'!G:G,1,FALSE))=C2168,"1")</f>
        <v>1</v>
      </c>
      <c r="F2168" s="16" t="str">
        <f>IF((VLOOKUP(D2168,'GeolCodes-Mgnt-2022-02'!D:D,1,FALSE))=D2168,"1")</f>
        <v>1</v>
      </c>
    </row>
    <row r="2169" spans="1:6" x14ac:dyDescent="0.35">
      <c r="A2169" t="s">
        <v>9073</v>
      </c>
      <c r="B2169" t="s">
        <v>8814</v>
      </c>
      <c r="C2169" t="s">
        <v>708</v>
      </c>
      <c r="D2169" s="16">
        <v>21109005</v>
      </c>
      <c r="E2169" t="str">
        <f>IF((VLOOKUP(C2169,'GeolCodes-Mgnt-2022-02'!G:G,1,FALSE))=C2169,"1")</f>
        <v>1</v>
      </c>
      <c r="F2169" s="16" t="str">
        <f>IF((VLOOKUP(D2169,'GeolCodes-Mgnt-2022-02'!D:D,1,FALSE))=D2169,"1")</f>
        <v>1</v>
      </c>
    </row>
    <row r="2170" spans="1:6" x14ac:dyDescent="0.35">
      <c r="A2170" t="s">
        <v>9073</v>
      </c>
      <c r="B2170" t="s">
        <v>9077</v>
      </c>
      <c r="C2170" t="s">
        <v>710</v>
      </c>
      <c r="D2170" s="16">
        <v>21109006</v>
      </c>
      <c r="E2170" t="str">
        <f>IF((VLOOKUP(C2170,'GeolCodes-Mgnt-2022-02'!G:G,1,FALSE))=C2170,"1")</f>
        <v>1</v>
      </c>
      <c r="F2170" s="16" t="str">
        <f>IF((VLOOKUP(D2170,'GeolCodes-Mgnt-2022-02'!D:D,1,FALSE))=D2170,"1")</f>
        <v>1</v>
      </c>
    </row>
    <row r="2171" spans="1:6" x14ac:dyDescent="0.35">
      <c r="A2171" s="68" t="s">
        <v>9073</v>
      </c>
      <c r="B2171" s="68" t="s">
        <v>8821</v>
      </c>
      <c r="C2171" s="68" t="s">
        <v>102</v>
      </c>
      <c r="D2171" s="64">
        <v>21109007</v>
      </c>
      <c r="E2171" t="str">
        <f>IF((VLOOKUP(C2171,'GeolCodes-Mgnt-2022-02'!G:G,1,FALSE))=C2171,"1")</f>
        <v>1</v>
      </c>
      <c r="F2171" s="16" t="str">
        <f>IF((VLOOKUP(D2171,'GeolCodes-Mgnt-2022-02'!D:D,1,FALSE))=D2171,"1")</f>
        <v>1</v>
      </c>
    </row>
    <row r="2172" spans="1:6" x14ac:dyDescent="0.35">
      <c r="A2172" s="68" t="s">
        <v>9073</v>
      </c>
      <c r="B2172" s="68" t="s">
        <v>9078</v>
      </c>
      <c r="C2172" s="68" t="s">
        <v>712</v>
      </c>
      <c r="D2172" s="64">
        <v>21109008</v>
      </c>
      <c r="E2172" t="str">
        <f>IF((VLOOKUP(C2172,'GeolCodes-Mgnt-2022-02'!G:G,1,FALSE))=C2172,"1")</f>
        <v>1</v>
      </c>
      <c r="F2172" s="16" t="str">
        <f>IF((VLOOKUP(D2172,'GeolCodes-Mgnt-2022-02'!D:D,1,FALSE))=D2172,"1")</f>
        <v>1</v>
      </c>
    </row>
    <row r="2173" spans="1:6" x14ac:dyDescent="0.35">
      <c r="A2173" s="67" t="s">
        <v>9079</v>
      </c>
      <c r="B2173" s="67" t="s">
        <v>9080</v>
      </c>
      <c r="C2173" s="67" t="s">
        <v>727</v>
      </c>
      <c r="D2173" s="69">
        <v>21110001</v>
      </c>
      <c r="E2173" t="str">
        <f>IF((VLOOKUP(C2173,'GeolCodes-Mgnt-2022-02'!G:G,1,FALSE))=C2173,"1")</f>
        <v>1</v>
      </c>
      <c r="F2173" s="16" t="str">
        <f>IF((VLOOKUP(D2173,'GeolCodes-Mgnt-2022-02'!D:D,1,FALSE))=D2173,"1")</f>
        <v>1</v>
      </c>
    </row>
    <row r="2174" spans="1:6" x14ac:dyDescent="0.35">
      <c r="A2174" t="s">
        <v>9079</v>
      </c>
      <c r="B2174" t="s">
        <v>9081</v>
      </c>
      <c r="C2174" t="s">
        <v>729</v>
      </c>
      <c r="D2174" s="16">
        <v>21110002</v>
      </c>
      <c r="E2174" t="str">
        <f>IF((VLOOKUP(C2174,'GeolCodes-Mgnt-2022-02'!G:G,1,FALSE))=C2174,"1")</f>
        <v>1</v>
      </c>
      <c r="F2174" s="16" t="str">
        <f>IF((VLOOKUP(D2174,'GeolCodes-Mgnt-2022-02'!D:D,1,FALSE))=D2174,"1")</f>
        <v>1</v>
      </c>
    </row>
    <row r="2175" spans="1:6" x14ac:dyDescent="0.35">
      <c r="A2175" t="s">
        <v>9079</v>
      </c>
      <c r="B2175" t="s">
        <v>9082</v>
      </c>
      <c r="C2175" t="s">
        <v>731</v>
      </c>
      <c r="D2175" s="16">
        <v>21110003</v>
      </c>
      <c r="E2175" t="str">
        <f>IF((VLOOKUP(C2175,'GeolCodes-Mgnt-2022-02'!G:G,1,FALSE))=C2175,"1")</f>
        <v>1</v>
      </c>
      <c r="F2175" s="16" t="str">
        <f>IF((VLOOKUP(D2175,'GeolCodes-Mgnt-2022-02'!D:D,1,FALSE))=D2175,"1")</f>
        <v>1</v>
      </c>
    </row>
    <row r="2176" spans="1:6" x14ac:dyDescent="0.35">
      <c r="A2176" t="s">
        <v>9079</v>
      </c>
      <c r="B2176" t="s">
        <v>9083</v>
      </c>
      <c r="C2176" t="s">
        <v>733</v>
      </c>
      <c r="D2176" s="16">
        <v>21110004</v>
      </c>
      <c r="E2176" t="str">
        <f>IF((VLOOKUP(C2176,'GeolCodes-Mgnt-2022-02'!G:G,1,FALSE))=C2176,"1")</f>
        <v>1</v>
      </c>
      <c r="F2176" s="16" t="str">
        <f>IF((VLOOKUP(D2176,'GeolCodes-Mgnt-2022-02'!D:D,1,FALSE))=D2176,"1")</f>
        <v>1</v>
      </c>
    </row>
    <row r="2177" spans="1:6" x14ac:dyDescent="0.35">
      <c r="A2177" t="s">
        <v>9079</v>
      </c>
      <c r="B2177" t="s">
        <v>8821</v>
      </c>
      <c r="C2177" t="s">
        <v>102</v>
      </c>
      <c r="D2177" s="16">
        <v>21110005</v>
      </c>
      <c r="E2177" t="str">
        <f>IF((VLOOKUP(C2177,'GeolCodes-Mgnt-2022-02'!G:G,1,FALSE))=C2177,"1")</f>
        <v>1</v>
      </c>
      <c r="F2177" s="16" t="str">
        <f>IF((VLOOKUP(D2177,'GeolCodes-Mgnt-2022-02'!D:D,1,FALSE))=D2177,"1")</f>
        <v>1</v>
      </c>
    </row>
    <row r="2178" spans="1:6" x14ac:dyDescent="0.35">
      <c r="A2178" t="s">
        <v>9089</v>
      </c>
      <c r="B2178" t="s">
        <v>9090</v>
      </c>
      <c r="C2178" t="s">
        <v>469</v>
      </c>
      <c r="D2178" s="16">
        <v>21112001</v>
      </c>
      <c r="E2178" t="str">
        <f>IF((VLOOKUP(C2178,'GeolCodes-Mgnt-2022-02'!G:G,1,FALSE))=C2178,"1")</f>
        <v>1</v>
      </c>
      <c r="F2178" s="16" t="str">
        <f>IF((VLOOKUP(D2178,'GeolCodes-Mgnt-2022-02'!D:D,1,FALSE))=D2178,"1")</f>
        <v>1</v>
      </c>
    </row>
    <row r="2179" spans="1:6" x14ac:dyDescent="0.35">
      <c r="A2179" t="s">
        <v>9089</v>
      </c>
      <c r="B2179" t="s">
        <v>9091</v>
      </c>
      <c r="C2179" t="s">
        <v>445</v>
      </c>
      <c r="D2179" s="16">
        <v>21112002</v>
      </c>
      <c r="E2179" t="str">
        <f>IF((VLOOKUP(C2179,'GeolCodes-Mgnt-2022-02'!G:G,1,FALSE))=C2179,"1")</f>
        <v>1</v>
      </c>
      <c r="F2179" s="16" t="str">
        <f>IF((VLOOKUP(D2179,'GeolCodes-Mgnt-2022-02'!D:D,1,FALSE))=D2179,"1")</f>
        <v>1</v>
      </c>
    </row>
    <row r="2180" spans="1:6" x14ac:dyDescent="0.35">
      <c r="A2180" t="s">
        <v>9089</v>
      </c>
      <c r="B2180" t="s">
        <v>9092</v>
      </c>
      <c r="C2180" t="s">
        <v>447</v>
      </c>
      <c r="D2180" s="16">
        <v>21112003</v>
      </c>
      <c r="E2180" t="str">
        <f>IF((VLOOKUP(C2180,'GeolCodes-Mgnt-2022-02'!G:G,1,FALSE))=C2180,"1")</f>
        <v>1</v>
      </c>
      <c r="F2180" s="16" t="str">
        <f>IF((VLOOKUP(D2180,'GeolCodes-Mgnt-2022-02'!D:D,1,FALSE))=D2180,"1")</f>
        <v>1</v>
      </c>
    </row>
    <row r="2181" spans="1:6" x14ac:dyDescent="0.35">
      <c r="A2181" t="s">
        <v>9089</v>
      </c>
      <c r="B2181" t="s">
        <v>9093</v>
      </c>
      <c r="C2181" t="s">
        <v>441</v>
      </c>
      <c r="D2181" s="16">
        <v>21112004</v>
      </c>
      <c r="E2181" t="str">
        <f>IF((VLOOKUP(C2181,'GeolCodes-Mgnt-2022-02'!G:G,1,FALSE))=C2181,"1")</f>
        <v>1</v>
      </c>
      <c r="F2181" s="16" t="str">
        <f>IF((VLOOKUP(D2181,'GeolCodes-Mgnt-2022-02'!D:D,1,FALSE))=D2181,"1")</f>
        <v>1</v>
      </c>
    </row>
    <row r="2182" spans="1:6" x14ac:dyDescent="0.35">
      <c r="A2182" t="s">
        <v>9089</v>
      </c>
      <c r="B2182" t="s">
        <v>9094</v>
      </c>
      <c r="C2182" t="s">
        <v>439</v>
      </c>
      <c r="D2182" s="16">
        <v>21112005</v>
      </c>
      <c r="E2182" t="str">
        <f>IF((VLOOKUP(C2182,'GeolCodes-Mgnt-2022-02'!G:G,1,FALSE))=C2182,"1")</f>
        <v>1</v>
      </c>
      <c r="F2182" s="16" t="str">
        <f>IF((VLOOKUP(D2182,'GeolCodes-Mgnt-2022-02'!D:D,1,FALSE))=D2182,"1")</f>
        <v>1</v>
      </c>
    </row>
    <row r="2183" spans="1:6" x14ac:dyDescent="0.35">
      <c r="A2183" t="s">
        <v>9089</v>
      </c>
      <c r="B2183" t="s">
        <v>9095</v>
      </c>
      <c r="C2183" t="s">
        <v>449</v>
      </c>
      <c r="D2183" s="16">
        <v>21112008</v>
      </c>
      <c r="E2183" t="str">
        <f>IF((VLOOKUP(C2183,'GeolCodes-Mgnt-2022-02'!G:G,1,FALSE))=C2183,"1")</f>
        <v>1</v>
      </c>
      <c r="F2183" s="16" t="str">
        <f>IF((VLOOKUP(D2183,'GeolCodes-Mgnt-2022-02'!D:D,1,FALSE))=D2183,"1")</f>
        <v>1</v>
      </c>
    </row>
    <row r="2184" spans="1:6" x14ac:dyDescent="0.35">
      <c r="A2184" t="s">
        <v>9089</v>
      </c>
      <c r="B2184" t="s">
        <v>9096</v>
      </c>
      <c r="C2184" t="s">
        <v>443</v>
      </c>
      <c r="D2184" s="16">
        <v>21112009</v>
      </c>
      <c r="E2184" t="str">
        <f>IF((VLOOKUP(C2184,'GeolCodes-Mgnt-2022-02'!G:G,1,FALSE))=C2184,"1")</f>
        <v>1</v>
      </c>
      <c r="F2184" s="16" t="str">
        <f>IF((VLOOKUP(D2184,'GeolCodes-Mgnt-2022-02'!D:D,1,FALSE))=D2184,"1")</f>
        <v>1</v>
      </c>
    </row>
    <row r="2185" spans="1:6" x14ac:dyDescent="0.35">
      <c r="A2185" t="s">
        <v>9089</v>
      </c>
      <c r="B2185" t="s">
        <v>9097</v>
      </c>
      <c r="C2185" t="s">
        <v>467</v>
      </c>
      <c r="D2185" s="16">
        <v>21112010</v>
      </c>
      <c r="E2185" t="str">
        <f>IF((VLOOKUP(C2185,'GeolCodes-Mgnt-2022-02'!G:G,1,FALSE))=C2185,"1")</f>
        <v>1</v>
      </c>
      <c r="F2185" s="16" t="str">
        <f>IF((VLOOKUP(D2185,'GeolCodes-Mgnt-2022-02'!D:D,1,FALSE))=D2185,"1")</f>
        <v>1</v>
      </c>
    </row>
    <row r="2186" spans="1:6" x14ac:dyDescent="0.35">
      <c r="A2186" t="s">
        <v>9089</v>
      </c>
      <c r="B2186" t="s">
        <v>9098</v>
      </c>
      <c r="C2186" t="s">
        <v>435</v>
      </c>
      <c r="D2186" s="16">
        <v>21112011</v>
      </c>
      <c r="E2186" t="str">
        <f>IF((VLOOKUP(C2186,'GeolCodes-Mgnt-2022-02'!G:G,1,FALSE))=C2186,"1")</f>
        <v>1</v>
      </c>
      <c r="F2186" s="16" t="str">
        <f>IF((VLOOKUP(D2186,'GeolCodes-Mgnt-2022-02'!D:D,1,FALSE))=D2186,"1")</f>
        <v>1</v>
      </c>
    </row>
    <row r="2187" spans="1:6" x14ac:dyDescent="0.35">
      <c r="A2187" t="s">
        <v>9089</v>
      </c>
      <c r="B2187" t="s">
        <v>9099</v>
      </c>
      <c r="C2187" t="s">
        <v>437</v>
      </c>
      <c r="D2187" s="16">
        <v>21112012</v>
      </c>
      <c r="E2187" t="str">
        <f>IF((VLOOKUP(C2187,'GeolCodes-Mgnt-2022-02'!G:G,1,FALSE))=C2187,"1")</f>
        <v>1</v>
      </c>
      <c r="F2187" s="16" t="str">
        <f>IF((VLOOKUP(D2187,'GeolCodes-Mgnt-2022-02'!D:D,1,FALSE))=D2187,"1")</f>
        <v>1</v>
      </c>
    </row>
    <row r="2188" spans="1:6" x14ac:dyDescent="0.35">
      <c r="A2188" t="s">
        <v>9089</v>
      </c>
      <c r="B2188" s="68" t="s">
        <v>9100</v>
      </c>
      <c r="C2188" t="s">
        <v>472</v>
      </c>
      <c r="D2188" s="16">
        <v>21112013</v>
      </c>
      <c r="E2188" t="str">
        <f>IF((VLOOKUP(C2188,'GeolCodes-Mgnt-2022-02'!G:G,1,FALSE))=C2188,"1")</f>
        <v>1</v>
      </c>
      <c r="F2188" s="16" t="str">
        <f>IF((VLOOKUP(D2188,'GeolCodes-Mgnt-2022-02'!D:D,1,FALSE))=D2188,"1")</f>
        <v>1</v>
      </c>
    </row>
    <row r="2189" spans="1:6" x14ac:dyDescent="0.35">
      <c r="A2189" t="s">
        <v>9089</v>
      </c>
      <c r="B2189" s="68" t="s">
        <v>9101</v>
      </c>
      <c r="C2189" t="s">
        <v>470</v>
      </c>
      <c r="D2189" s="16">
        <v>21112014</v>
      </c>
      <c r="E2189" t="str">
        <f>IF((VLOOKUP(C2189,'GeolCodes-Mgnt-2022-02'!G:G,1,FALSE))=C2189,"1")</f>
        <v>1</v>
      </c>
      <c r="F2189" s="16" t="str">
        <f>IF((VLOOKUP(D2189,'GeolCodes-Mgnt-2022-02'!D:D,1,FALSE))=D2189,"1")</f>
        <v>1</v>
      </c>
    </row>
    <row r="2190" spans="1:6" x14ac:dyDescent="0.35">
      <c r="A2190" t="s">
        <v>9089</v>
      </c>
      <c r="B2190" s="68" t="s">
        <v>9102</v>
      </c>
      <c r="C2190" t="s">
        <v>476</v>
      </c>
      <c r="D2190" s="16">
        <v>21112015</v>
      </c>
      <c r="E2190" t="str">
        <f>IF((VLOOKUP(C2190,'GeolCodes-Mgnt-2022-02'!G:G,1,FALSE))=C2190,"1")</f>
        <v>1</v>
      </c>
      <c r="F2190" s="16" t="str">
        <f>IF((VLOOKUP(D2190,'GeolCodes-Mgnt-2022-02'!D:D,1,FALSE))=D2190,"1")</f>
        <v>1</v>
      </c>
    </row>
    <row r="2191" spans="1:6" x14ac:dyDescent="0.35">
      <c r="A2191" t="s">
        <v>9089</v>
      </c>
      <c r="B2191" s="68" t="s">
        <v>9103</v>
      </c>
      <c r="C2191" t="s">
        <v>474</v>
      </c>
      <c r="D2191" s="16">
        <v>21112016</v>
      </c>
      <c r="E2191" t="str">
        <f>IF((VLOOKUP(C2191,'GeolCodes-Mgnt-2022-02'!G:G,1,FALSE))=C2191,"1")</f>
        <v>1</v>
      </c>
      <c r="F2191" s="16" t="str">
        <f>IF((VLOOKUP(D2191,'GeolCodes-Mgnt-2022-02'!D:D,1,FALSE))=D2191,"1")</f>
        <v>1</v>
      </c>
    </row>
    <row r="2192" spans="1:6" x14ac:dyDescent="0.35">
      <c r="A2192" t="s">
        <v>9089</v>
      </c>
      <c r="B2192" s="68" t="s">
        <v>9104</v>
      </c>
      <c r="C2192" t="s">
        <v>478</v>
      </c>
      <c r="D2192" s="16">
        <v>21112017</v>
      </c>
      <c r="E2192" t="str">
        <f>IF((VLOOKUP(C2192,'GeolCodes-Mgnt-2022-02'!G:G,1,FALSE))=C2192,"1")</f>
        <v>1</v>
      </c>
      <c r="F2192" s="16" t="str">
        <f>IF((VLOOKUP(D2192,'GeolCodes-Mgnt-2022-02'!D:D,1,FALSE))=D2192,"1")</f>
        <v>1</v>
      </c>
    </row>
    <row r="2193" spans="1:6" x14ac:dyDescent="0.35">
      <c r="A2193" t="s">
        <v>9089</v>
      </c>
      <c r="B2193" s="68" t="s">
        <v>9105</v>
      </c>
      <c r="C2193" t="s">
        <v>453</v>
      </c>
      <c r="D2193" s="16">
        <v>21112018</v>
      </c>
      <c r="E2193" t="str">
        <f>IF((VLOOKUP(C2193,'GeolCodes-Mgnt-2022-02'!G:G,1,FALSE))=C2193,"1")</f>
        <v>1</v>
      </c>
      <c r="F2193" s="16" t="str">
        <f>IF((VLOOKUP(D2193,'GeolCodes-Mgnt-2022-02'!D:D,1,FALSE))=D2193,"1")</f>
        <v>1</v>
      </c>
    </row>
    <row r="2194" spans="1:6" x14ac:dyDescent="0.35">
      <c r="A2194" t="s">
        <v>9089</v>
      </c>
      <c r="B2194" s="68" t="s">
        <v>9106</v>
      </c>
      <c r="C2194" t="s">
        <v>451</v>
      </c>
      <c r="D2194" s="16">
        <v>21112019</v>
      </c>
      <c r="E2194" t="str">
        <f>IF((VLOOKUP(C2194,'GeolCodes-Mgnt-2022-02'!G:G,1,FALSE))=C2194,"1")</f>
        <v>1</v>
      </c>
      <c r="F2194" s="16" t="str">
        <f>IF((VLOOKUP(D2194,'GeolCodes-Mgnt-2022-02'!D:D,1,FALSE))=D2194,"1")</f>
        <v>1</v>
      </c>
    </row>
    <row r="2195" spans="1:6" x14ac:dyDescent="0.35">
      <c r="A2195" t="s">
        <v>9089</v>
      </c>
      <c r="B2195" s="68" t="s">
        <v>9107</v>
      </c>
      <c r="C2195" t="s">
        <v>455</v>
      </c>
      <c r="D2195" s="16">
        <v>21112020</v>
      </c>
      <c r="E2195" t="str">
        <f>IF((VLOOKUP(C2195,'GeolCodes-Mgnt-2022-02'!G:G,1,FALSE))=C2195,"1")</f>
        <v>1</v>
      </c>
      <c r="F2195" s="16" t="str">
        <f>IF((VLOOKUP(D2195,'GeolCodes-Mgnt-2022-02'!D:D,1,FALSE))=D2195,"1")</f>
        <v>1</v>
      </c>
    </row>
    <row r="2196" spans="1:6" x14ac:dyDescent="0.35">
      <c r="A2196" t="s">
        <v>9089</v>
      </c>
      <c r="B2196" s="68" t="s">
        <v>9108</v>
      </c>
      <c r="C2196" t="s">
        <v>457</v>
      </c>
      <c r="D2196" s="16">
        <v>21112021</v>
      </c>
      <c r="E2196" t="str">
        <f>IF((VLOOKUP(C2196,'GeolCodes-Mgnt-2022-02'!G:G,1,FALSE))=C2196,"1")</f>
        <v>1</v>
      </c>
      <c r="F2196" s="16" t="str">
        <f>IF((VLOOKUP(D2196,'GeolCodes-Mgnt-2022-02'!D:D,1,FALSE))=D2196,"1")</f>
        <v>1</v>
      </c>
    </row>
    <row r="2197" spans="1:6" x14ac:dyDescent="0.35">
      <c r="A2197" t="s">
        <v>9089</v>
      </c>
      <c r="B2197" s="68" t="s">
        <v>9109</v>
      </c>
      <c r="C2197" t="s">
        <v>459</v>
      </c>
      <c r="D2197" s="16">
        <v>21112022</v>
      </c>
      <c r="E2197" t="str">
        <f>IF((VLOOKUP(C2197,'GeolCodes-Mgnt-2022-02'!G:G,1,FALSE))=C2197,"1")</f>
        <v>1</v>
      </c>
      <c r="F2197" s="16" t="str">
        <f>IF((VLOOKUP(D2197,'GeolCodes-Mgnt-2022-02'!D:D,1,FALSE))=D2197,"1")</f>
        <v>1</v>
      </c>
    </row>
    <row r="2198" spans="1:6" x14ac:dyDescent="0.35">
      <c r="A2198" t="s">
        <v>9089</v>
      </c>
      <c r="B2198" s="68" t="s">
        <v>9110</v>
      </c>
      <c r="C2198" t="s">
        <v>461</v>
      </c>
      <c r="D2198" s="16">
        <v>21112023</v>
      </c>
      <c r="E2198" t="str">
        <f>IF((VLOOKUP(C2198,'GeolCodes-Mgnt-2022-02'!G:G,1,FALSE))=C2198,"1")</f>
        <v>1</v>
      </c>
      <c r="F2198" s="16" t="str">
        <f>IF((VLOOKUP(D2198,'GeolCodes-Mgnt-2022-02'!D:D,1,FALSE))=D2198,"1")</f>
        <v>1</v>
      </c>
    </row>
    <row r="2199" spans="1:6" x14ac:dyDescent="0.35">
      <c r="A2199" t="s">
        <v>9089</v>
      </c>
      <c r="B2199" s="68" t="s">
        <v>9111</v>
      </c>
      <c r="C2199" t="s">
        <v>463</v>
      </c>
      <c r="D2199" s="16">
        <v>21112024</v>
      </c>
      <c r="E2199" t="str">
        <f>IF((VLOOKUP(C2199,'GeolCodes-Mgnt-2022-02'!G:G,1,FALSE))=C2199,"1")</f>
        <v>1</v>
      </c>
      <c r="F2199" s="16" t="str">
        <f>IF((VLOOKUP(D2199,'GeolCodes-Mgnt-2022-02'!D:D,1,FALSE))=D2199,"1")</f>
        <v>1</v>
      </c>
    </row>
    <row r="2200" spans="1:6" x14ac:dyDescent="0.35">
      <c r="A2200" t="s">
        <v>9089</v>
      </c>
      <c r="B2200" s="68" t="s">
        <v>9112</v>
      </c>
      <c r="C2200" t="s">
        <v>465</v>
      </c>
      <c r="D2200" s="16">
        <v>21112025</v>
      </c>
      <c r="E2200" t="str">
        <f>IF((VLOOKUP(C2200,'GeolCodes-Mgnt-2022-02'!G:G,1,FALSE))=C2200,"1")</f>
        <v>1</v>
      </c>
      <c r="F2200" s="16" t="str">
        <f>IF((VLOOKUP(D2200,'GeolCodes-Mgnt-2022-02'!D:D,1,FALSE))=D2200,"1")</f>
        <v>1</v>
      </c>
    </row>
    <row r="2201" spans="1:6" x14ac:dyDescent="0.35">
      <c r="A2201" t="s">
        <v>9115</v>
      </c>
      <c r="B2201" t="s">
        <v>9116</v>
      </c>
      <c r="C2201" t="s">
        <v>744</v>
      </c>
      <c r="D2201" s="16">
        <v>21115001</v>
      </c>
      <c r="E2201" t="str">
        <f>IF((VLOOKUP(C2201,'GeolCodes-Mgnt-2022-02'!G:G,1,FALSE))=C2201,"1")</f>
        <v>1</v>
      </c>
      <c r="F2201" s="16" t="str">
        <f>IF((VLOOKUP(D2201,'GeolCodes-Mgnt-2022-02'!D:D,1,FALSE))=D2201,"1")</f>
        <v>1</v>
      </c>
    </row>
    <row r="2202" spans="1:6" x14ac:dyDescent="0.35">
      <c r="A2202" s="67" t="s">
        <v>9115</v>
      </c>
      <c r="B2202" s="67" t="s">
        <v>9117</v>
      </c>
      <c r="C2202" s="67" t="s">
        <v>746</v>
      </c>
      <c r="D2202" s="69">
        <v>21115002</v>
      </c>
      <c r="E2202" t="str">
        <f>IF((VLOOKUP(C2202,'GeolCodes-Mgnt-2022-02'!G:G,1,FALSE))=C2202,"1")</f>
        <v>1</v>
      </c>
      <c r="F2202" s="16" t="str">
        <f>IF((VLOOKUP(D2202,'GeolCodes-Mgnt-2022-02'!D:D,1,FALSE))=D2202,"1")</f>
        <v>1</v>
      </c>
    </row>
    <row r="2203" spans="1:6" x14ac:dyDescent="0.35">
      <c r="A2203" t="s">
        <v>9115</v>
      </c>
      <c r="B2203" t="s">
        <v>9118</v>
      </c>
      <c r="C2203" t="s">
        <v>748</v>
      </c>
      <c r="D2203" s="16">
        <v>21115003</v>
      </c>
      <c r="E2203" t="str">
        <f>IF((VLOOKUP(C2203,'GeolCodes-Mgnt-2022-02'!G:G,1,FALSE))=C2203,"1")</f>
        <v>1</v>
      </c>
      <c r="F2203" s="16" t="str">
        <f>IF((VLOOKUP(D2203,'GeolCodes-Mgnt-2022-02'!D:D,1,FALSE))=D2203,"1")</f>
        <v>1</v>
      </c>
    </row>
    <row r="2204" spans="1:6" x14ac:dyDescent="0.35">
      <c r="A2204" t="s">
        <v>9115</v>
      </c>
      <c r="B2204" t="s">
        <v>9119</v>
      </c>
      <c r="C2204" t="s">
        <v>750</v>
      </c>
      <c r="D2204" s="16">
        <v>21115004</v>
      </c>
      <c r="E2204" t="str">
        <f>IF((VLOOKUP(C2204,'GeolCodes-Mgnt-2022-02'!G:G,1,FALSE))=C2204,"1")</f>
        <v>1</v>
      </c>
      <c r="F2204" s="16" t="str">
        <f>IF((VLOOKUP(D2204,'GeolCodes-Mgnt-2022-02'!D:D,1,FALSE))=D2204,"1")</f>
        <v>1</v>
      </c>
    </row>
    <row r="2205" spans="1:6" x14ac:dyDescent="0.35">
      <c r="A2205" t="s">
        <v>9115</v>
      </c>
      <c r="B2205" t="s">
        <v>9120</v>
      </c>
      <c r="C2205" t="s">
        <v>752</v>
      </c>
      <c r="D2205" s="16">
        <v>21115005</v>
      </c>
      <c r="E2205" t="str">
        <f>IF((VLOOKUP(C2205,'GeolCodes-Mgnt-2022-02'!G:G,1,FALSE))=C2205,"1")</f>
        <v>1</v>
      </c>
      <c r="F2205" s="16" t="str">
        <f>IF((VLOOKUP(D2205,'GeolCodes-Mgnt-2022-02'!D:D,1,FALSE))=D2205,"1")</f>
        <v>1</v>
      </c>
    </row>
    <row r="2206" spans="1:6" x14ac:dyDescent="0.35">
      <c r="A2206" t="s">
        <v>9115</v>
      </c>
      <c r="B2206" t="s">
        <v>9121</v>
      </c>
      <c r="C2206" t="s">
        <v>754</v>
      </c>
      <c r="D2206" s="16">
        <v>21115006</v>
      </c>
      <c r="E2206" t="str">
        <f>IF((VLOOKUP(C2206,'GeolCodes-Mgnt-2022-02'!G:G,1,FALSE))=C2206,"1")</f>
        <v>1</v>
      </c>
      <c r="F2206" s="16" t="str">
        <f>IF((VLOOKUP(D2206,'GeolCodes-Mgnt-2022-02'!D:D,1,FALSE))=D2206,"1")</f>
        <v>1</v>
      </c>
    </row>
    <row r="2207" spans="1:6" x14ac:dyDescent="0.35">
      <c r="A2207" t="s">
        <v>9115</v>
      </c>
      <c r="B2207" t="s">
        <v>9122</v>
      </c>
      <c r="C2207" t="s">
        <v>756</v>
      </c>
      <c r="D2207" s="16">
        <v>21115007</v>
      </c>
      <c r="E2207" t="str">
        <f>IF((VLOOKUP(C2207,'GeolCodes-Mgnt-2022-02'!G:G,1,FALSE))=C2207,"1")</f>
        <v>1</v>
      </c>
      <c r="F2207" s="16" t="str">
        <f>IF((VLOOKUP(D2207,'GeolCodes-Mgnt-2022-02'!D:D,1,FALSE))=D2207,"1")</f>
        <v>1</v>
      </c>
    </row>
    <row r="2208" spans="1:6" x14ac:dyDescent="0.35">
      <c r="A2208" t="s">
        <v>9115</v>
      </c>
      <c r="B2208" t="s">
        <v>8821</v>
      </c>
      <c r="C2208" t="s">
        <v>102</v>
      </c>
      <c r="D2208" s="16">
        <v>21115008</v>
      </c>
      <c r="E2208" t="str">
        <f>IF((VLOOKUP(C2208,'GeolCodes-Mgnt-2022-02'!G:G,1,FALSE))=C2208,"1")</f>
        <v>1</v>
      </c>
      <c r="F2208" s="16" t="str">
        <f>IF((VLOOKUP(D2208,'GeolCodes-Mgnt-2022-02'!D:D,1,FALSE))=D2208,"1")</f>
        <v>1</v>
      </c>
    </row>
    <row r="2209" spans="1:6" x14ac:dyDescent="0.35">
      <c r="A2209" t="s">
        <v>9123</v>
      </c>
      <c r="B2209" t="s">
        <v>9124</v>
      </c>
      <c r="C2209" t="s">
        <v>772</v>
      </c>
      <c r="D2209" s="16">
        <v>21116001</v>
      </c>
      <c r="E2209" t="str">
        <f>IF((VLOOKUP(C2209,'GeolCodes-Mgnt-2022-02'!G:G,1,FALSE))=C2209,"1")</f>
        <v>1</v>
      </c>
      <c r="F2209" s="16" t="str">
        <f>IF((VLOOKUP(D2209,'GeolCodes-Mgnt-2022-02'!D:D,1,FALSE))=D2209,"1")</f>
        <v>1</v>
      </c>
    </row>
    <row r="2210" spans="1:6" x14ac:dyDescent="0.35">
      <c r="A2210" t="s">
        <v>9123</v>
      </c>
      <c r="B2210" t="s">
        <v>9125</v>
      </c>
      <c r="C2210" t="s">
        <v>774</v>
      </c>
      <c r="D2210" s="16">
        <v>21116002</v>
      </c>
      <c r="E2210" t="str">
        <f>IF((VLOOKUP(C2210,'GeolCodes-Mgnt-2022-02'!G:G,1,FALSE))=C2210,"1")</f>
        <v>1</v>
      </c>
      <c r="F2210" s="16" t="str">
        <f>IF((VLOOKUP(D2210,'GeolCodes-Mgnt-2022-02'!D:D,1,FALSE))=D2210,"1")</f>
        <v>1</v>
      </c>
    </row>
    <row r="2211" spans="1:6" x14ac:dyDescent="0.35">
      <c r="A2211" t="s">
        <v>9123</v>
      </c>
      <c r="B2211" t="s">
        <v>8912</v>
      </c>
      <c r="C2211" t="s">
        <v>776</v>
      </c>
      <c r="D2211" s="16">
        <v>21116003</v>
      </c>
      <c r="E2211" t="str">
        <f>IF((VLOOKUP(C2211,'GeolCodes-Mgnt-2022-02'!G:G,1,FALSE))=C2211,"1")</f>
        <v>1</v>
      </c>
      <c r="F2211" s="16" t="str">
        <f>IF((VLOOKUP(D2211,'GeolCodes-Mgnt-2022-02'!D:D,1,FALSE))=D2211,"1")</f>
        <v>1</v>
      </c>
    </row>
    <row r="2212" spans="1:6" x14ac:dyDescent="0.35">
      <c r="A2212" t="s">
        <v>9123</v>
      </c>
      <c r="B2212" t="s">
        <v>9126</v>
      </c>
      <c r="C2212" t="s">
        <v>778</v>
      </c>
      <c r="D2212" s="16">
        <v>21116004</v>
      </c>
      <c r="E2212" t="str">
        <f>IF((VLOOKUP(C2212,'GeolCodes-Mgnt-2022-02'!G:G,1,FALSE))=C2212,"1")</f>
        <v>1</v>
      </c>
      <c r="F2212" s="16" t="str">
        <f>IF((VLOOKUP(D2212,'GeolCodes-Mgnt-2022-02'!D:D,1,FALSE))=D2212,"1")</f>
        <v>1</v>
      </c>
    </row>
    <row r="2213" spans="1:6" x14ac:dyDescent="0.35">
      <c r="A2213" t="s">
        <v>9123</v>
      </c>
      <c r="B2213" t="s">
        <v>8821</v>
      </c>
      <c r="C2213" t="s">
        <v>102</v>
      </c>
      <c r="D2213" s="16">
        <v>21116005</v>
      </c>
      <c r="E2213" t="str">
        <f>IF((VLOOKUP(C2213,'GeolCodes-Mgnt-2022-02'!G:G,1,FALSE))=C2213,"1")</f>
        <v>1</v>
      </c>
      <c r="F2213" s="16" t="str">
        <f>IF((VLOOKUP(D2213,'GeolCodes-Mgnt-2022-02'!D:D,1,FALSE))=D2213,"1")</f>
        <v>1</v>
      </c>
    </row>
    <row r="2214" spans="1:6" x14ac:dyDescent="0.35">
      <c r="A2214" s="31" t="s">
        <v>9127</v>
      </c>
      <c r="B2214" s="31" t="s">
        <v>9128</v>
      </c>
      <c r="C2214" s="31" t="s">
        <v>789</v>
      </c>
      <c r="D2214" s="61">
        <v>21117001</v>
      </c>
      <c r="E2214" t="str">
        <f>IF((VLOOKUP(C2214,'GeolCodes-Mgnt-2022-02'!G:G,1,FALSE))=C2214,"1")</f>
        <v>1</v>
      </c>
      <c r="F2214" s="16" t="str">
        <f>IF((VLOOKUP(D2214,'GeolCodes-Mgnt-2022-02'!D:D,1,FALSE))=D2214,"1")</f>
        <v>1</v>
      </c>
    </row>
    <row r="2215" spans="1:6" x14ac:dyDescent="0.35">
      <c r="A2215" s="31" t="s">
        <v>9127</v>
      </c>
      <c r="B2215" s="31" t="s">
        <v>8821</v>
      </c>
      <c r="C2215" s="31" t="s">
        <v>102</v>
      </c>
      <c r="D2215" s="61">
        <v>21117002</v>
      </c>
      <c r="E2215" t="str">
        <f>IF((VLOOKUP(C2215,'GeolCodes-Mgnt-2022-02'!G:G,1,FALSE))=C2215,"1")</f>
        <v>1</v>
      </c>
      <c r="F2215" s="16" t="str">
        <f>IF((VLOOKUP(D2215,'GeolCodes-Mgnt-2022-02'!D:D,1,FALSE))=D2215,"1")</f>
        <v>1</v>
      </c>
    </row>
    <row r="2216" spans="1:6" x14ac:dyDescent="0.35">
      <c r="A2216" t="s">
        <v>8813</v>
      </c>
      <c r="B2216" t="s">
        <v>8814</v>
      </c>
      <c r="C2216" s="68" t="s">
        <v>8815</v>
      </c>
      <c r="D2216" s="16">
        <v>22102001</v>
      </c>
      <c r="E2216" t="str">
        <f>IF((VLOOKUP(C2216,'GeolCodes-Mgnt-2022-02'!G:G,1,FALSE))=C2216,"1")</f>
        <v>1</v>
      </c>
      <c r="F2216" s="16" t="str">
        <f>IF((VLOOKUP(D2216,'GeolCodes-Mgnt-2022-02'!D:D,1,FALSE))=D2216,"1")</f>
        <v>1</v>
      </c>
    </row>
    <row r="2217" spans="1:6" x14ac:dyDescent="0.35">
      <c r="A2217" t="s">
        <v>8813</v>
      </c>
      <c r="B2217" t="s">
        <v>8816</v>
      </c>
      <c r="C2217" s="68" t="s">
        <v>8817</v>
      </c>
      <c r="D2217" s="16">
        <v>22102002</v>
      </c>
      <c r="E2217" t="str">
        <f>IF((VLOOKUP(C2217,'GeolCodes-Mgnt-2022-02'!G:G,1,FALSE))=C2217,"1")</f>
        <v>1</v>
      </c>
      <c r="F2217" s="16" t="str">
        <f>IF((VLOOKUP(D2217,'GeolCodes-Mgnt-2022-02'!D:D,1,FALSE))=D2217,"1")</f>
        <v>1</v>
      </c>
    </row>
    <row r="2218" spans="1:6" x14ac:dyDescent="0.35">
      <c r="A2218" s="67" t="s">
        <v>8813</v>
      </c>
      <c r="B2218" s="67" t="s">
        <v>8818</v>
      </c>
      <c r="C2218" s="67" t="s">
        <v>334</v>
      </c>
      <c r="D2218" s="69">
        <v>22102003</v>
      </c>
      <c r="E2218" t="str">
        <f>IF((VLOOKUP(C2218,'GeolCodes-Mgnt-2022-02'!G:G,1,FALSE))=C2218,"1")</f>
        <v>1</v>
      </c>
      <c r="F2218" s="16" t="str">
        <f>IF((VLOOKUP(D2218,'GeolCodes-Mgnt-2022-02'!D:D,1,FALSE))=D2218,"1")</f>
        <v>1</v>
      </c>
    </row>
    <row r="2219" spans="1:6" x14ac:dyDescent="0.35">
      <c r="A2219" s="53" t="s">
        <v>8813</v>
      </c>
      <c r="B2219" s="53" t="s">
        <v>8819</v>
      </c>
      <c r="C2219" s="53" t="s">
        <v>336</v>
      </c>
      <c r="D2219" s="52">
        <v>22102004</v>
      </c>
      <c r="E2219" t="str">
        <f>IF((VLOOKUP(C2219,'GeolCodes-Mgnt-2022-02'!G:G,1,FALSE))=C2219,"1")</f>
        <v>1</v>
      </c>
      <c r="F2219" s="16" t="str">
        <f>IF((VLOOKUP(D2219,'GeolCodes-Mgnt-2022-02'!D:D,1,FALSE))=D2219,"1")</f>
        <v>1</v>
      </c>
    </row>
    <row r="2220" spans="1:6" x14ac:dyDescent="0.35">
      <c r="A2220" s="67" t="s">
        <v>8813</v>
      </c>
      <c r="B2220" s="67" t="s">
        <v>8820</v>
      </c>
      <c r="C2220" s="67" t="s">
        <v>338</v>
      </c>
      <c r="D2220" s="69">
        <v>22102005</v>
      </c>
      <c r="E2220" t="str">
        <f>IF((VLOOKUP(C2220,'GeolCodes-Mgnt-2022-02'!G:G,1,FALSE))=C2220,"1")</f>
        <v>1</v>
      </c>
      <c r="F2220" s="16" t="str">
        <f>IF((VLOOKUP(D2220,'GeolCodes-Mgnt-2022-02'!D:D,1,FALSE))=D2220,"1")</f>
        <v>1</v>
      </c>
    </row>
    <row r="2221" spans="1:6" x14ac:dyDescent="0.35">
      <c r="A2221" t="s">
        <v>8813</v>
      </c>
      <c r="B2221" t="s">
        <v>8464</v>
      </c>
      <c r="C2221" s="68" t="s">
        <v>59</v>
      </c>
      <c r="D2221" s="16">
        <v>22102006</v>
      </c>
      <c r="E2221" t="str">
        <f>IF((VLOOKUP(C2221,'GeolCodes-Mgnt-2022-02'!G:G,1,FALSE))=C2221,"1")</f>
        <v>1</v>
      </c>
      <c r="F2221" s="16" t="str">
        <f>IF((VLOOKUP(D2221,'GeolCodes-Mgnt-2022-02'!D:D,1,FALSE))=D2221,"1")</f>
        <v>1</v>
      </c>
    </row>
    <row r="2222" spans="1:6" x14ac:dyDescent="0.35">
      <c r="A2222" t="s">
        <v>8813</v>
      </c>
      <c r="B2222" t="s">
        <v>8821</v>
      </c>
      <c r="C2222" t="s">
        <v>302</v>
      </c>
      <c r="D2222" s="16">
        <v>22102007</v>
      </c>
      <c r="E2222" t="str">
        <f>IF((VLOOKUP(C2222,'GeolCodes-Mgnt-2022-02'!G:G,1,FALSE))=C2222,"1")</f>
        <v>1</v>
      </c>
      <c r="F2222" s="16" t="str">
        <f>IF((VLOOKUP(D2222,'GeolCodes-Mgnt-2022-02'!D:D,1,FALSE))=D2222,"1")</f>
        <v>1</v>
      </c>
    </row>
    <row r="2223" spans="1:6" x14ac:dyDescent="0.35">
      <c r="A2223" t="s">
        <v>8822</v>
      </c>
      <c r="B2223" t="s">
        <v>8823</v>
      </c>
      <c r="C2223" t="s">
        <v>350</v>
      </c>
      <c r="D2223" s="16">
        <v>22103001</v>
      </c>
      <c r="E2223" t="str">
        <f>IF((VLOOKUP(C2223,'GeolCodes-Mgnt-2022-02'!G:G,1,FALSE))=C2223,"1")</f>
        <v>1</v>
      </c>
      <c r="F2223" s="16" t="str">
        <f>IF((VLOOKUP(D2223,'GeolCodes-Mgnt-2022-02'!D:D,1,FALSE))=D2223,"1")</f>
        <v>1</v>
      </c>
    </row>
    <row r="2224" spans="1:6" x14ac:dyDescent="0.35">
      <c r="A2224" t="s">
        <v>8822</v>
      </c>
      <c r="B2224" s="68" t="s">
        <v>8824</v>
      </c>
      <c r="C2224" s="68" t="s">
        <v>8825</v>
      </c>
      <c r="D2224" s="16">
        <v>22103002</v>
      </c>
      <c r="E2224" t="str">
        <f>IF((VLOOKUP(C2224,'GeolCodes-Mgnt-2022-02'!G:G,1,FALSE))=C2224,"1")</f>
        <v>1</v>
      </c>
      <c r="F2224" s="16" t="str">
        <f>IF((VLOOKUP(D2224,'GeolCodes-Mgnt-2022-02'!D:D,1,FALSE))=D2224,"1")</f>
        <v>1</v>
      </c>
    </row>
    <row r="2225" spans="1:6" x14ac:dyDescent="0.35">
      <c r="A2225" t="s">
        <v>8822</v>
      </c>
      <c r="B2225" t="s">
        <v>8840</v>
      </c>
      <c r="C2225" t="s">
        <v>353</v>
      </c>
      <c r="D2225" s="16">
        <v>22103003</v>
      </c>
      <c r="E2225" t="str">
        <f>IF((VLOOKUP(C2225,'GeolCodes-Mgnt-2022-02'!G:G,1,FALSE))=C2225,"1")</f>
        <v>1</v>
      </c>
      <c r="F2225" s="16" t="str">
        <f>IF((VLOOKUP(D2225,'GeolCodes-Mgnt-2022-02'!D:D,1,FALSE))=D2225,"1")</f>
        <v>1</v>
      </c>
    </row>
    <row r="2226" spans="1:6" x14ac:dyDescent="0.35">
      <c r="A2226" t="s">
        <v>8822</v>
      </c>
      <c r="B2226" t="s">
        <v>8841</v>
      </c>
      <c r="C2226" s="68" t="s">
        <v>932</v>
      </c>
      <c r="D2226" s="16">
        <v>22103004</v>
      </c>
      <c r="E2226" t="str">
        <f>IF((VLOOKUP(C2226,'GeolCodes-Mgnt-2022-02'!G:G,1,FALSE))=C2226,"1")</f>
        <v>1</v>
      </c>
      <c r="F2226" s="16" t="str">
        <f>IF((VLOOKUP(D2226,'GeolCodes-Mgnt-2022-02'!D:D,1,FALSE))=D2226,"1")</f>
        <v>1</v>
      </c>
    </row>
    <row r="2227" spans="1:6" x14ac:dyDescent="0.35">
      <c r="A2227" t="s">
        <v>8822</v>
      </c>
      <c r="B2227" t="s">
        <v>8845</v>
      </c>
      <c r="C2227" s="68" t="s">
        <v>942</v>
      </c>
      <c r="D2227" s="16">
        <v>22103005</v>
      </c>
      <c r="E2227" t="str">
        <f>IF((VLOOKUP(C2227,'GeolCodes-Mgnt-2022-02'!G:G,1,FALSE))=C2227,"1")</f>
        <v>1</v>
      </c>
      <c r="F2227" s="16" t="str">
        <f>IF((VLOOKUP(D2227,'GeolCodes-Mgnt-2022-02'!D:D,1,FALSE))=D2227,"1")</f>
        <v>1</v>
      </c>
    </row>
    <row r="2228" spans="1:6" x14ac:dyDescent="0.35">
      <c r="A2228" t="s">
        <v>8822</v>
      </c>
      <c r="B2228" t="s">
        <v>8847</v>
      </c>
      <c r="C2228" t="s">
        <v>359</v>
      </c>
      <c r="D2228" s="16">
        <v>22103006</v>
      </c>
      <c r="E2228" t="str">
        <f>IF((VLOOKUP(C2228,'GeolCodes-Mgnt-2022-02'!G:G,1,FALSE))=C2228,"1")</f>
        <v>1</v>
      </c>
      <c r="F2228" s="16" t="str">
        <f>IF((VLOOKUP(D2228,'GeolCodes-Mgnt-2022-02'!D:D,1,FALSE))=D2228,"1")</f>
        <v>1</v>
      </c>
    </row>
    <row r="2229" spans="1:6" x14ac:dyDescent="0.35">
      <c r="A2229" t="s">
        <v>8822</v>
      </c>
      <c r="B2229" s="68" t="s">
        <v>8848</v>
      </c>
      <c r="C2229" s="68" t="s">
        <v>8849</v>
      </c>
      <c r="D2229" s="16">
        <v>22103007</v>
      </c>
      <c r="E2229" t="str">
        <f>IF((VLOOKUP(C2229,'GeolCodes-Mgnt-2022-02'!G:G,1,FALSE))=C2229,"1")</f>
        <v>1</v>
      </c>
      <c r="F2229" s="16" t="str">
        <f>IF((VLOOKUP(D2229,'GeolCodes-Mgnt-2022-02'!D:D,1,FALSE))=D2229,"1")</f>
        <v>1</v>
      </c>
    </row>
    <row r="2230" spans="1:6" x14ac:dyDescent="0.35">
      <c r="A2230" t="s">
        <v>8822</v>
      </c>
      <c r="B2230" t="s">
        <v>8856</v>
      </c>
      <c r="C2230" t="s">
        <v>363</v>
      </c>
      <c r="D2230" s="16">
        <v>22103008</v>
      </c>
      <c r="E2230" t="str">
        <f>IF((VLOOKUP(C2230,'GeolCodes-Mgnt-2022-02'!G:G,1,FALSE))=C2230,"1")</f>
        <v>1</v>
      </c>
      <c r="F2230" s="16" t="str">
        <f>IF((VLOOKUP(D2230,'GeolCodes-Mgnt-2022-02'!D:D,1,FALSE))=D2230,"1")</f>
        <v>1</v>
      </c>
    </row>
    <row r="2231" spans="1:6" x14ac:dyDescent="0.35">
      <c r="A2231" t="s">
        <v>8822</v>
      </c>
      <c r="B2231" t="s">
        <v>8857</v>
      </c>
      <c r="C2231" t="s">
        <v>365</v>
      </c>
      <c r="D2231" s="16">
        <v>22103009</v>
      </c>
      <c r="E2231" t="str">
        <f>IF((VLOOKUP(C2231,'GeolCodes-Mgnt-2022-02'!G:G,1,FALSE))=C2231,"1")</f>
        <v>1</v>
      </c>
      <c r="F2231" s="16" t="str">
        <f>IF((VLOOKUP(D2231,'GeolCodes-Mgnt-2022-02'!D:D,1,FALSE))=D2231,"1")</f>
        <v>1</v>
      </c>
    </row>
    <row r="2232" spans="1:6" x14ac:dyDescent="0.35">
      <c r="A2232" t="s">
        <v>8822</v>
      </c>
      <c r="B2232" t="s">
        <v>8464</v>
      </c>
      <c r="C2232" s="68" t="s">
        <v>8858</v>
      </c>
      <c r="D2232" s="16">
        <v>22103010</v>
      </c>
      <c r="E2232" t="str">
        <f>IF((VLOOKUP(C2232,'GeolCodes-Mgnt-2022-02'!G:G,1,FALSE))=C2232,"1")</f>
        <v>1</v>
      </c>
      <c r="F2232" s="16" t="str">
        <f>IF((VLOOKUP(D2232,'GeolCodes-Mgnt-2022-02'!D:D,1,FALSE))=D2232,"1")</f>
        <v>1</v>
      </c>
    </row>
    <row r="2233" spans="1:6" x14ac:dyDescent="0.35">
      <c r="A2233" t="s">
        <v>8822</v>
      </c>
      <c r="B2233" t="s">
        <v>8821</v>
      </c>
      <c r="C2233" t="s">
        <v>102</v>
      </c>
      <c r="D2233" s="16">
        <v>22103011</v>
      </c>
      <c r="E2233" t="str">
        <f>IF((VLOOKUP(C2233,'GeolCodes-Mgnt-2022-02'!G:G,1,FALSE))=C2233,"1")</f>
        <v>1</v>
      </c>
      <c r="F2233" s="16" t="str">
        <f>IF((VLOOKUP(D2233,'GeolCodes-Mgnt-2022-02'!D:D,1,FALSE))=D2233,"1")</f>
        <v>1</v>
      </c>
    </row>
    <row r="2234" spans="1:6" x14ac:dyDescent="0.35">
      <c r="A2234" t="s">
        <v>8859</v>
      </c>
      <c r="B2234" t="s">
        <v>8860</v>
      </c>
      <c r="C2234" s="68" t="s">
        <v>8861</v>
      </c>
      <c r="D2234" s="16">
        <v>22104001</v>
      </c>
      <c r="E2234" t="str">
        <f>IF((VLOOKUP(C2234,'GeolCodes-Mgnt-2022-02'!G:G,1,FALSE))=C2234,"1")</f>
        <v>1</v>
      </c>
      <c r="F2234" s="16" t="str">
        <f>IF((VLOOKUP(D2234,'GeolCodes-Mgnt-2022-02'!D:D,1,FALSE))=D2234,"1")</f>
        <v>1</v>
      </c>
    </row>
    <row r="2235" spans="1:6" x14ac:dyDescent="0.35">
      <c r="A2235" t="s">
        <v>8859</v>
      </c>
      <c r="B2235" t="s">
        <v>8862</v>
      </c>
      <c r="C2235" t="s">
        <v>385</v>
      </c>
      <c r="D2235" s="16">
        <v>22104002</v>
      </c>
      <c r="E2235" t="str">
        <f>IF((VLOOKUP(C2235,'GeolCodes-Mgnt-2022-02'!G:G,1,FALSE))=C2235,"1")</f>
        <v>1</v>
      </c>
      <c r="F2235" s="16" t="str">
        <f>IF((VLOOKUP(D2235,'GeolCodes-Mgnt-2022-02'!D:D,1,FALSE))=D2235,"1")</f>
        <v>1</v>
      </c>
    </row>
    <row r="2236" spans="1:6" x14ac:dyDescent="0.35">
      <c r="A2236" t="s">
        <v>8859</v>
      </c>
      <c r="B2236" t="s">
        <v>8863</v>
      </c>
      <c r="C2236" t="s">
        <v>387</v>
      </c>
      <c r="D2236" s="16">
        <v>22104003</v>
      </c>
      <c r="E2236" t="str">
        <f>IF((VLOOKUP(C2236,'GeolCodes-Mgnt-2022-02'!G:G,1,FALSE))=C2236,"1")</f>
        <v>1</v>
      </c>
      <c r="F2236" s="16" t="str">
        <f>IF((VLOOKUP(D2236,'GeolCodes-Mgnt-2022-02'!D:D,1,FALSE))=D2236,"1")</f>
        <v>1</v>
      </c>
    </row>
    <row r="2237" spans="1:6" x14ac:dyDescent="0.35">
      <c r="A2237" t="s">
        <v>8859</v>
      </c>
      <c r="B2237" t="s">
        <v>8864</v>
      </c>
      <c r="C2237" t="s">
        <v>389</v>
      </c>
      <c r="D2237" s="16">
        <v>22104004</v>
      </c>
      <c r="E2237" t="str">
        <f>IF((VLOOKUP(C2237,'GeolCodes-Mgnt-2022-02'!G:G,1,FALSE))=C2237,"1")</f>
        <v>1</v>
      </c>
      <c r="F2237" s="16" t="str">
        <f>IF((VLOOKUP(D2237,'GeolCodes-Mgnt-2022-02'!D:D,1,FALSE))=D2237,"1")</f>
        <v>1</v>
      </c>
    </row>
    <row r="2238" spans="1:6" x14ac:dyDescent="0.35">
      <c r="A2238" t="s">
        <v>8859</v>
      </c>
      <c r="B2238" t="s">
        <v>8865</v>
      </c>
      <c r="C2238" t="s">
        <v>391</v>
      </c>
      <c r="D2238" s="16">
        <v>22104005</v>
      </c>
      <c r="E2238" t="str">
        <f>IF((VLOOKUP(C2238,'GeolCodes-Mgnt-2022-02'!G:G,1,FALSE))=C2238,"1")</f>
        <v>1</v>
      </c>
      <c r="F2238" s="16" t="str">
        <f>IF((VLOOKUP(D2238,'GeolCodes-Mgnt-2022-02'!D:D,1,FALSE))=D2238,"1")</f>
        <v>1</v>
      </c>
    </row>
    <row r="2239" spans="1:6" x14ac:dyDescent="0.35">
      <c r="A2239" t="s">
        <v>8859</v>
      </c>
      <c r="B2239" t="s">
        <v>8866</v>
      </c>
      <c r="C2239" t="s">
        <v>393</v>
      </c>
      <c r="D2239" s="16">
        <v>22104006</v>
      </c>
      <c r="E2239" t="str">
        <f>IF((VLOOKUP(C2239,'GeolCodes-Mgnt-2022-02'!G:G,1,FALSE))=C2239,"1")</f>
        <v>1</v>
      </c>
      <c r="F2239" s="16" t="str">
        <f>IF((VLOOKUP(D2239,'GeolCodes-Mgnt-2022-02'!D:D,1,FALSE))=D2239,"1")</f>
        <v>1</v>
      </c>
    </row>
    <row r="2240" spans="1:6" x14ac:dyDescent="0.35">
      <c r="A2240" t="s">
        <v>8859</v>
      </c>
      <c r="B2240" t="s">
        <v>8867</v>
      </c>
      <c r="C2240" t="s">
        <v>395</v>
      </c>
      <c r="D2240" s="16">
        <v>22104007</v>
      </c>
      <c r="E2240" t="str">
        <f>IF((VLOOKUP(C2240,'GeolCodes-Mgnt-2022-02'!G:G,1,FALSE))=C2240,"1")</f>
        <v>1</v>
      </c>
      <c r="F2240" s="16" t="str">
        <f>IF((VLOOKUP(D2240,'GeolCodes-Mgnt-2022-02'!D:D,1,FALSE))=D2240,"1")</f>
        <v>1</v>
      </c>
    </row>
    <row r="2241" spans="1:6" x14ac:dyDescent="0.35">
      <c r="A2241" t="s">
        <v>8859</v>
      </c>
      <c r="B2241" t="s">
        <v>8464</v>
      </c>
      <c r="C2241" s="68" t="s">
        <v>8858</v>
      </c>
      <c r="D2241" s="16">
        <v>22104008</v>
      </c>
      <c r="E2241" t="str">
        <f>IF((VLOOKUP(C2241,'GeolCodes-Mgnt-2022-02'!G:G,1,FALSE))=C2241,"1")</f>
        <v>1</v>
      </c>
      <c r="F2241" s="16" t="str">
        <f>IF((VLOOKUP(D2241,'GeolCodes-Mgnt-2022-02'!D:D,1,FALSE))=D2241,"1")</f>
        <v>1</v>
      </c>
    </row>
    <row r="2242" spans="1:6" x14ac:dyDescent="0.35">
      <c r="A2242" t="s">
        <v>8859</v>
      </c>
      <c r="B2242" t="s">
        <v>8821</v>
      </c>
      <c r="C2242" t="s">
        <v>102</v>
      </c>
      <c r="D2242" s="16">
        <v>22104009</v>
      </c>
      <c r="E2242" t="str">
        <f>IF((VLOOKUP(C2242,'GeolCodes-Mgnt-2022-02'!G:G,1,FALSE))=C2242,"1")</f>
        <v>1</v>
      </c>
      <c r="F2242" s="16" t="str">
        <f>IF((VLOOKUP(D2242,'GeolCodes-Mgnt-2022-02'!D:D,1,FALSE))=D2242,"1")</f>
        <v>1</v>
      </c>
    </row>
    <row r="2243" spans="1:6" x14ac:dyDescent="0.35">
      <c r="A2243" t="s">
        <v>8868</v>
      </c>
      <c r="B2243" t="s">
        <v>138</v>
      </c>
      <c r="C2243" t="s">
        <v>138</v>
      </c>
      <c r="D2243" s="16">
        <v>22106001</v>
      </c>
      <c r="E2243" t="str">
        <f>IF((VLOOKUP(C2243,'GeolCodes-Mgnt-2022-02'!G:G,1,FALSE))=C2243,"1")</f>
        <v>1</v>
      </c>
      <c r="F2243" s="16" t="str">
        <f>IF((VLOOKUP(D2243,'GeolCodes-Mgnt-2022-02'!D:D,1,FALSE))=D2243,"1")</f>
        <v>1</v>
      </c>
    </row>
    <row r="2244" spans="1:6" x14ac:dyDescent="0.35">
      <c r="A2244" t="s">
        <v>8868</v>
      </c>
      <c r="B2244" t="s">
        <v>429</v>
      </c>
      <c r="C2244" t="s">
        <v>429</v>
      </c>
      <c r="D2244" s="16">
        <v>22106002</v>
      </c>
      <c r="E2244" t="str">
        <f>IF((VLOOKUP(C2244,'GeolCodes-Mgnt-2022-02'!G:G,1,FALSE))=C2244,"1")</f>
        <v>1</v>
      </c>
      <c r="F2244" s="16" t="str">
        <f>IF((VLOOKUP(D2244,'GeolCodes-Mgnt-2022-02'!D:D,1,FALSE))=D2244,"1")</f>
        <v>1</v>
      </c>
    </row>
    <row r="2245" spans="1:6" x14ac:dyDescent="0.35">
      <c r="A2245" t="s">
        <v>8868</v>
      </c>
      <c r="B2245" t="s">
        <v>8821</v>
      </c>
      <c r="C2245" t="s">
        <v>431</v>
      </c>
      <c r="D2245" s="16">
        <v>22106003</v>
      </c>
      <c r="E2245" t="str">
        <f>IF((VLOOKUP(C2245,'GeolCodes-Mgnt-2022-02'!G:G,1,FALSE))=C2245,"1")</f>
        <v>1</v>
      </c>
      <c r="F2245" s="16" t="str">
        <f>IF((VLOOKUP(D2245,'GeolCodes-Mgnt-2022-02'!D:D,1,FALSE))=D2245,"1")</f>
        <v>1</v>
      </c>
    </row>
    <row r="2246" spans="1:6" x14ac:dyDescent="0.35">
      <c r="A2246" s="67" t="s">
        <v>8869</v>
      </c>
      <c r="B2246" s="67" t="s">
        <v>8870</v>
      </c>
      <c r="C2246" s="67" t="s">
        <v>277</v>
      </c>
      <c r="D2246" s="69">
        <v>22107001</v>
      </c>
      <c r="E2246" t="str">
        <f>IF((VLOOKUP(C2246,'GeolCodes-Mgnt-2022-02'!G:G,1,FALSE))=C2246,"1")</f>
        <v>1</v>
      </c>
      <c r="F2246" s="16" t="str">
        <f>IF((VLOOKUP(D2246,'GeolCodes-Mgnt-2022-02'!D:D,1,FALSE))=D2246,"1")</f>
        <v>1</v>
      </c>
    </row>
    <row r="2247" spans="1:6" x14ac:dyDescent="0.35">
      <c r="A2247" s="67" t="s">
        <v>8869</v>
      </c>
      <c r="B2247" s="67" t="s">
        <v>8871</v>
      </c>
      <c r="C2247" s="67" t="s">
        <v>279</v>
      </c>
      <c r="D2247" s="69">
        <v>22107002</v>
      </c>
      <c r="E2247" t="str">
        <f>IF((VLOOKUP(C2247,'GeolCodes-Mgnt-2022-02'!G:G,1,FALSE))=C2247,"1")</f>
        <v>1</v>
      </c>
      <c r="F2247" s="16" t="str">
        <f>IF((VLOOKUP(D2247,'GeolCodes-Mgnt-2022-02'!D:D,1,FALSE))=D2247,"1")</f>
        <v>1</v>
      </c>
    </row>
    <row r="2248" spans="1:6" x14ac:dyDescent="0.35">
      <c r="A2248" t="s">
        <v>8869</v>
      </c>
      <c r="B2248" t="s">
        <v>8465</v>
      </c>
      <c r="C2248" t="s">
        <v>51</v>
      </c>
      <c r="D2248" s="16">
        <v>22107003</v>
      </c>
      <c r="E2248" t="str">
        <f>IF((VLOOKUP(C2248,'GeolCodes-Mgnt-2022-02'!G:G,1,FALSE))=C2248,"1")</f>
        <v>1</v>
      </c>
      <c r="F2248" s="16" t="str">
        <f>IF((VLOOKUP(D2248,'GeolCodes-Mgnt-2022-02'!D:D,1,FALSE))=D2248,"1")</f>
        <v>1</v>
      </c>
    </row>
    <row r="2249" spans="1:6" x14ac:dyDescent="0.35">
      <c r="A2249" t="s">
        <v>8869</v>
      </c>
      <c r="B2249" t="s">
        <v>8872</v>
      </c>
      <c r="C2249" s="68" t="s">
        <v>8873</v>
      </c>
      <c r="D2249" s="16">
        <v>22107004</v>
      </c>
      <c r="E2249" t="str">
        <f>IF((VLOOKUP(C2249,'GeolCodes-Mgnt-2022-02'!G:G,1,FALSE))=C2249,"1")</f>
        <v>1</v>
      </c>
      <c r="F2249" s="16" t="str">
        <f>IF((VLOOKUP(D2249,'GeolCodes-Mgnt-2022-02'!D:D,1,FALSE))=D2249,"1")</f>
        <v>1</v>
      </c>
    </row>
    <row r="2250" spans="1:6" x14ac:dyDescent="0.35">
      <c r="A2250" s="67" t="s">
        <v>8869</v>
      </c>
      <c r="B2250" s="67" t="s">
        <v>8874</v>
      </c>
      <c r="C2250" s="67" t="s">
        <v>282</v>
      </c>
      <c r="D2250" s="69">
        <v>22107005</v>
      </c>
      <c r="E2250" t="str">
        <f>IF((VLOOKUP(C2250,'GeolCodes-Mgnt-2022-02'!G:G,1,FALSE))=C2250,"1")</f>
        <v>1</v>
      </c>
      <c r="F2250" s="16" t="str">
        <f>IF((VLOOKUP(D2250,'GeolCodes-Mgnt-2022-02'!D:D,1,FALSE))=D2250,"1")</f>
        <v>1</v>
      </c>
    </row>
    <row r="2251" spans="1:6" x14ac:dyDescent="0.35">
      <c r="A2251" t="s">
        <v>8869</v>
      </c>
      <c r="B2251" t="s">
        <v>8875</v>
      </c>
      <c r="C2251" t="s">
        <v>284</v>
      </c>
      <c r="D2251" s="16">
        <v>22107006</v>
      </c>
      <c r="E2251" t="str">
        <f>IF((VLOOKUP(C2251,'GeolCodes-Mgnt-2022-02'!G:G,1,FALSE))=C2251,"1")</f>
        <v>1</v>
      </c>
      <c r="F2251" s="16" t="str">
        <f>IF((VLOOKUP(D2251,'GeolCodes-Mgnt-2022-02'!D:D,1,FALSE))=D2251,"1")</f>
        <v>1</v>
      </c>
    </row>
    <row r="2252" spans="1:6" x14ac:dyDescent="0.35">
      <c r="A2252" t="s">
        <v>8869</v>
      </c>
      <c r="B2252" t="s">
        <v>8876</v>
      </c>
      <c r="C2252" t="s">
        <v>286</v>
      </c>
      <c r="D2252" s="16">
        <v>22107007</v>
      </c>
      <c r="E2252" t="str">
        <f>IF((VLOOKUP(C2252,'GeolCodes-Mgnt-2022-02'!G:G,1,FALSE))=C2252,"1")</f>
        <v>1</v>
      </c>
      <c r="F2252" s="16" t="str">
        <f>IF((VLOOKUP(D2252,'GeolCodes-Mgnt-2022-02'!D:D,1,FALSE))=D2252,"1")</f>
        <v>1</v>
      </c>
    </row>
    <row r="2253" spans="1:6" x14ac:dyDescent="0.35">
      <c r="A2253" t="s">
        <v>8869</v>
      </c>
      <c r="B2253" t="s">
        <v>8877</v>
      </c>
      <c r="C2253" s="68" t="s">
        <v>8878</v>
      </c>
      <c r="D2253" s="16">
        <v>22107008</v>
      </c>
      <c r="E2253" t="str">
        <f>IF((VLOOKUP(C2253,'GeolCodes-Mgnt-2022-02'!G:G,1,FALSE))=C2253,"1")</f>
        <v>1</v>
      </c>
      <c r="F2253" s="16" t="str">
        <f>IF((VLOOKUP(D2253,'GeolCodes-Mgnt-2022-02'!D:D,1,FALSE))=D2253,"1")</f>
        <v>1</v>
      </c>
    </row>
    <row r="2254" spans="1:6" x14ac:dyDescent="0.35">
      <c r="A2254" t="s">
        <v>8869</v>
      </c>
      <c r="B2254" t="s">
        <v>8466</v>
      </c>
      <c r="C2254" s="68" t="s">
        <v>8879</v>
      </c>
      <c r="D2254" s="16">
        <v>22107009</v>
      </c>
      <c r="E2254" t="str">
        <f>IF((VLOOKUP(C2254,'GeolCodes-Mgnt-2022-02'!G:G,1,FALSE))=C2254,"1")</f>
        <v>1</v>
      </c>
      <c r="F2254" s="16" t="str">
        <f>IF((VLOOKUP(D2254,'GeolCodes-Mgnt-2022-02'!D:D,1,FALSE))=D2254,"1")</f>
        <v>1</v>
      </c>
    </row>
    <row r="2255" spans="1:6" x14ac:dyDescent="0.35">
      <c r="A2255" s="67" t="s">
        <v>8869</v>
      </c>
      <c r="B2255" s="67" t="s">
        <v>8880</v>
      </c>
      <c r="C2255" s="67" t="s">
        <v>289</v>
      </c>
      <c r="D2255" s="69">
        <v>22107010</v>
      </c>
      <c r="E2255" t="str">
        <f>IF((VLOOKUP(C2255,'GeolCodes-Mgnt-2022-02'!G:G,1,FALSE))=C2255,"1")</f>
        <v>1</v>
      </c>
      <c r="F2255" s="16" t="str">
        <f>IF((VLOOKUP(D2255,'GeolCodes-Mgnt-2022-02'!D:D,1,FALSE))=D2255,"1")</f>
        <v>1</v>
      </c>
    </row>
    <row r="2256" spans="1:6" x14ac:dyDescent="0.35">
      <c r="A2256" t="s">
        <v>8869</v>
      </c>
      <c r="B2256" t="s">
        <v>8881</v>
      </c>
      <c r="C2256" t="s">
        <v>291</v>
      </c>
      <c r="D2256" s="16">
        <v>22107011</v>
      </c>
      <c r="E2256" t="str">
        <f>IF((VLOOKUP(C2256,'GeolCodes-Mgnt-2022-02'!G:G,1,FALSE))=C2256,"1")</f>
        <v>1</v>
      </c>
      <c r="F2256" s="16" t="str">
        <f>IF((VLOOKUP(D2256,'GeolCodes-Mgnt-2022-02'!D:D,1,FALSE))=D2256,"1")</f>
        <v>1</v>
      </c>
    </row>
    <row r="2257" spans="1:6" x14ac:dyDescent="0.35">
      <c r="A2257" t="s">
        <v>8869</v>
      </c>
      <c r="B2257" t="s">
        <v>8882</v>
      </c>
      <c r="C2257" t="s">
        <v>293</v>
      </c>
      <c r="D2257" s="16">
        <v>22107012</v>
      </c>
      <c r="E2257" t="str">
        <f>IF((VLOOKUP(C2257,'GeolCodes-Mgnt-2022-02'!G:G,1,FALSE))=C2257,"1")</f>
        <v>1</v>
      </c>
      <c r="F2257" s="16" t="str">
        <f>IF((VLOOKUP(D2257,'GeolCodes-Mgnt-2022-02'!D:D,1,FALSE))=D2257,"1")</f>
        <v>1</v>
      </c>
    </row>
    <row r="2258" spans="1:6" x14ac:dyDescent="0.35">
      <c r="A2258" t="s">
        <v>8869</v>
      </c>
      <c r="B2258" t="s">
        <v>8883</v>
      </c>
      <c r="C2258" s="68" t="s">
        <v>8884</v>
      </c>
      <c r="D2258" s="16">
        <v>22107013</v>
      </c>
      <c r="E2258" t="str">
        <f>IF((VLOOKUP(C2258,'GeolCodes-Mgnt-2022-02'!G:G,1,FALSE))=C2258,"1")</f>
        <v>1</v>
      </c>
      <c r="F2258" s="16" t="str">
        <f>IF((VLOOKUP(D2258,'GeolCodes-Mgnt-2022-02'!D:D,1,FALSE))=D2258,"1")</f>
        <v>1</v>
      </c>
    </row>
    <row r="2259" spans="1:6" x14ac:dyDescent="0.35">
      <c r="A2259" t="s">
        <v>8869</v>
      </c>
      <c r="B2259" t="s">
        <v>8885</v>
      </c>
      <c r="C2259" t="s">
        <v>296</v>
      </c>
      <c r="D2259" s="16">
        <v>22107014</v>
      </c>
      <c r="E2259" t="str">
        <f>IF((VLOOKUP(C2259,'GeolCodes-Mgnt-2022-02'!G:G,1,FALSE))=C2259,"1")</f>
        <v>1</v>
      </c>
      <c r="F2259" s="16" t="str">
        <f>IF((VLOOKUP(D2259,'GeolCodes-Mgnt-2022-02'!D:D,1,FALSE))=D2259,"1")</f>
        <v>1</v>
      </c>
    </row>
    <row r="2260" spans="1:6" x14ac:dyDescent="0.35">
      <c r="A2260" t="s">
        <v>8869</v>
      </c>
      <c r="B2260" t="s">
        <v>8886</v>
      </c>
      <c r="C2260" s="68" t="s">
        <v>8887</v>
      </c>
      <c r="D2260" s="16">
        <v>22107015</v>
      </c>
      <c r="E2260" t="str">
        <f>IF((VLOOKUP(C2260,'GeolCodes-Mgnt-2022-02'!G:G,1,FALSE))=C2260,"1")</f>
        <v>1</v>
      </c>
      <c r="F2260" s="16" t="str">
        <f>IF((VLOOKUP(D2260,'GeolCodes-Mgnt-2022-02'!D:D,1,FALSE))=D2260,"1")</f>
        <v>1</v>
      </c>
    </row>
    <row r="2261" spans="1:6" x14ac:dyDescent="0.35">
      <c r="A2261" t="s">
        <v>8869</v>
      </c>
      <c r="B2261" t="s">
        <v>8888</v>
      </c>
      <c r="C2261" s="68" t="s">
        <v>8889</v>
      </c>
      <c r="D2261" s="16">
        <v>22107016</v>
      </c>
      <c r="E2261" t="str">
        <f>IF((VLOOKUP(C2261,'GeolCodes-Mgnt-2022-02'!G:G,1,FALSE))=C2261,"1")</f>
        <v>1</v>
      </c>
      <c r="F2261" s="16" t="str">
        <f>IF((VLOOKUP(D2261,'GeolCodes-Mgnt-2022-02'!D:D,1,FALSE))=D2261,"1")</f>
        <v>1</v>
      </c>
    </row>
    <row r="2262" spans="1:6" x14ac:dyDescent="0.35">
      <c r="A2262" t="s">
        <v>8869</v>
      </c>
      <c r="B2262" t="s">
        <v>8890</v>
      </c>
      <c r="C2262" t="s">
        <v>300</v>
      </c>
      <c r="D2262" s="16">
        <v>22107017</v>
      </c>
      <c r="E2262" t="str">
        <f>IF((VLOOKUP(C2262,'GeolCodes-Mgnt-2022-02'!G:G,1,FALSE))=C2262,"1")</f>
        <v>1</v>
      </c>
      <c r="F2262" s="16" t="str">
        <f>IF((VLOOKUP(D2262,'GeolCodes-Mgnt-2022-02'!D:D,1,FALSE))=D2262,"1")</f>
        <v>1</v>
      </c>
    </row>
    <row r="2263" spans="1:6" x14ac:dyDescent="0.35">
      <c r="A2263" t="s">
        <v>8869</v>
      </c>
      <c r="B2263" t="s">
        <v>8821</v>
      </c>
      <c r="C2263" t="s">
        <v>302</v>
      </c>
      <c r="D2263" s="16">
        <v>22107018</v>
      </c>
      <c r="E2263" t="str">
        <f>IF((VLOOKUP(C2263,'GeolCodes-Mgnt-2022-02'!G:G,1,FALSE))=C2263,"1")</f>
        <v>1</v>
      </c>
      <c r="F2263" s="16" t="str">
        <f>IF((VLOOKUP(D2263,'GeolCodes-Mgnt-2022-02'!D:D,1,FALSE))=D2263,"1")</f>
        <v>1</v>
      </c>
    </row>
    <row r="2264" spans="1:6" x14ac:dyDescent="0.35">
      <c r="A2264" t="s">
        <v>8869</v>
      </c>
      <c r="B2264" t="s">
        <v>8464</v>
      </c>
      <c r="C2264" s="68" t="s">
        <v>8891</v>
      </c>
      <c r="D2264" s="16">
        <v>22107019</v>
      </c>
      <c r="E2264" t="str">
        <f>IF((VLOOKUP(C2264,'GeolCodes-Mgnt-2022-02'!G:G,1,FALSE))=C2264,"1")</f>
        <v>1</v>
      </c>
      <c r="F2264" s="16" t="str">
        <f>IF((VLOOKUP(D2264,'GeolCodes-Mgnt-2022-02'!D:D,1,FALSE))=D2264,"1")</f>
        <v>1</v>
      </c>
    </row>
    <row r="2265" spans="1:6" x14ac:dyDescent="0.35">
      <c r="A2265" s="57" t="s">
        <v>8892</v>
      </c>
      <c r="B2265" s="57">
        <v>2</v>
      </c>
      <c r="C2265" s="58">
        <v>2</v>
      </c>
      <c r="D2265" s="56">
        <v>22108001</v>
      </c>
      <c r="E2265" t="str">
        <f>IF((VLOOKUP(C2265,'GeolCodes-Mgnt-2022-02'!G:G,1,FALSE))=C2265,"1")</f>
        <v>1</v>
      </c>
      <c r="F2265" s="16" t="str">
        <f>IF((VLOOKUP(D2265,'GeolCodes-Mgnt-2022-02'!D:D,1,FALSE))=D2265,"1")</f>
        <v>1</v>
      </c>
    </row>
    <row r="2266" spans="1:6" x14ac:dyDescent="0.35">
      <c r="A2266" s="57" t="s">
        <v>8892</v>
      </c>
      <c r="B2266" s="57">
        <v>3</v>
      </c>
      <c r="C2266" s="58">
        <v>1</v>
      </c>
      <c r="D2266" s="56">
        <v>22108002</v>
      </c>
      <c r="E2266" t="str">
        <f>IF((VLOOKUP(C2266,'GeolCodes-Mgnt-2022-02'!G:G,1,FALSE))=C2266,"1")</f>
        <v>1</v>
      </c>
      <c r="F2266" s="16" t="str">
        <f>IF((VLOOKUP(D2266,'GeolCodes-Mgnt-2022-02'!D:D,1,FALSE))=D2266,"1")</f>
        <v>1</v>
      </c>
    </row>
    <row r="2267" spans="1:6" x14ac:dyDescent="0.35">
      <c r="A2267" s="57" t="s">
        <v>8892</v>
      </c>
      <c r="B2267" s="57">
        <v>4</v>
      </c>
      <c r="C2267" s="58">
        <v>0.5</v>
      </c>
      <c r="D2267" s="56">
        <v>22108003</v>
      </c>
      <c r="E2267" t="str">
        <f>IF((VLOOKUP(C2267,'GeolCodes-Mgnt-2022-02'!G:G,1,FALSE))=C2267,"1")</f>
        <v>1</v>
      </c>
      <c r="F2267" s="16" t="str">
        <f>IF((VLOOKUP(D2267,'GeolCodes-Mgnt-2022-02'!D:D,1,FALSE))=D2267,"1")</f>
        <v>1</v>
      </c>
    </row>
    <row r="2268" spans="1:6" x14ac:dyDescent="0.35">
      <c r="A2268" s="57" t="s">
        <v>8892</v>
      </c>
      <c r="B2268" s="57">
        <v>5</v>
      </c>
      <c r="C2268" s="58">
        <v>0.1</v>
      </c>
      <c r="D2268" s="56">
        <v>22108004</v>
      </c>
      <c r="E2268" t="str">
        <f>IF((VLOOKUP(C2268,'GeolCodes-Mgnt-2022-02'!G:G,1,FALSE))=C2268,"1")</f>
        <v>1</v>
      </c>
      <c r="F2268" s="16" t="str">
        <f>IF((VLOOKUP(D2268,'GeolCodes-Mgnt-2022-02'!D:D,1,FALSE))=D2268,"1")</f>
        <v>1</v>
      </c>
    </row>
    <row r="2269" spans="1:6" x14ac:dyDescent="0.35">
      <c r="A2269" s="60" t="s">
        <v>8892</v>
      </c>
      <c r="B2269" s="60" t="s">
        <v>8893</v>
      </c>
      <c r="C2269" s="60" t="s">
        <v>413</v>
      </c>
      <c r="D2269" s="59">
        <v>22108005</v>
      </c>
      <c r="E2269" t="str">
        <f>IF((VLOOKUP(C2269,'GeolCodes-Mgnt-2022-02'!G:G,1,FALSE))=C2269,"1")</f>
        <v>1</v>
      </c>
      <c r="F2269" s="16" t="str">
        <f>IF((VLOOKUP(D2269,'GeolCodes-Mgnt-2022-02'!D:D,1,FALSE))=D2269,"1")</f>
        <v>1</v>
      </c>
    </row>
    <row r="2270" spans="1:6" x14ac:dyDescent="0.35">
      <c r="A2270" s="60" t="s">
        <v>8892</v>
      </c>
      <c r="B2270" s="60" t="s">
        <v>8894</v>
      </c>
      <c r="C2270" s="60" t="s">
        <v>424</v>
      </c>
      <c r="D2270" s="59">
        <v>22108006</v>
      </c>
      <c r="E2270" t="str">
        <f>IF((VLOOKUP(C2270,'GeolCodes-Mgnt-2022-02'!G:G,1,FALSE))=C2270,"1")</f>
        <v>1</v>
      </c>
      <c r="F2270" s="16" t="str">
        <f>IF((VLOOKUP(D2270,'GeolCodes-Mgnt-2022-02'!D:D,1,FALSE))=D2270,"1")</f>
        <v>1</v>
      </c>
    </row>
    <row r="2271" spans="1:6" x14ac:dyDescent="0.35">
      <c r="A2271" s="67" t="s">
        <v>8895</v>
      </c>
      <c r="B2271" s="67" t="s">
        <v>8896</v>
      </c>
      <c r="C2271" s="67" t="s">
        <v>242</v>
      </c>
      <c r="D2271" s="69">
        <v>22109001</v>
      </c>
      <c r="E2271" t="str">
        <f>IF((VLOOKUP(C2271,'GeolCodes-Mgnt-2022-02'!G:G,1,FALSE))=C2271,"1")</f>
        <v>1</v>
      </c>
      <c r="F2271" s="16" t="str">
        <f>IF((VLOOKUP(D2271,'GeolCodes-Mgnt-2022-02'!D:D,1,FALSE))=D2271,"1")</f>
        <v>1</v>
      </c>
    </row>
    <row r="2272" spans="1:6" x14ac:dyDescent="0.35">
      <c r="A2272" s="67" t="s">
        <v>8895</v>
      </c>
      <c r="B2272" s="67" t="s">
        <v>8897</v>
      </c>
      <c r="C2272" s="67" t="s">
        <v>244</v>
      </c>
      <c r="D2272" s="69">
        <v>22109002</v>
      </c>
      <c r="E2272" t="str">
        <f>IF((VLOOKUP(C2272,'GeolCodes-Mgnt-2022-02'!G:G,1,FALSE))=C2272,"1")</f>
        <v>1</v>
      </c>
      <c r="F2272" s="16" t="str">
        <f>IF((VLOOKUP(D2272,'GeolCodes-Mgnt-2022-02'!D:D,1,FALSE))=D2272,"1")</f>
        <v>1</v>
      </c>
    </row>
    <row r="2273" spans="1:6" x14ac:dyDescent="0.35">
      <c r="A2273" s="67" t="s">
        <v>8895</v>
      </c>
      <c r="B2273" s="67" t="s">
        <v>8898</v>
      </c>
      <c r="C2273" s="67" t="s">
        <v>246</v>
      </c>
      <c r="D2273" s="69">
        <v>22109003</v>
      </c>
      <c r="E2273" t="str">
        <f>IF((VLOOKUP(C2273,'GeolCodes-Mgnt-2022-02'!G:G,1,FALSE))=C2273,"1")</f>
        <v>1</v>
      </c>
      <c r="F2273" s="16" t="str">
        <f>IF((VLOOKUP(D2273,'GeolCodes-Mgnt-2022-02'!D:D,1,FALSE))=D2273,"1")</f>
        <v>1</v>
      </c>
    </row>
    <row r="2274" spans="1:6" x14ac:dyDescent="0.35">
      <c r="A2274" s="67" t="s">
        <v>8895</v>
      </c>
      <c r="B2274" s="67" t="s">
        <v>8899</v>
      </c>
      <c r="C2274" s="67" t="s">
        <v>248</v>
      </c>
      <c r="D2274" s="69">
        <v>22109004</v>
      </c>
      <c r="E2274" t="str">
        <f>IF((VLOOKUP(C2274,'GeolCodes-Mgnt-2022-02'!G:G,1,FALSE))=C2274,"1")</f>
        <v>1</v>
      </c>
      <c r="F2274" s="16" t="str">
        <f>IF((VLOOKUP(D2274,'GeolCodes-Mgnt-2022-02'!D:D,1,FALSE))=D2274,"1")</f>
        <v>1</v>
      </c>
    </row>
    <row r="2275" spans="1:6" x14ac:dyDescent="0.35">
      <c r="A2275" s="67" t="s">
        <v>8895</v>
      </c>
      <c r="B2275" s="67" t="s">
        <v>8900</v>
      </c>
      <c r="C2275" s="67" t="s">
        <v>250</v>
      </c>
      <c r="D2275" s="69">
        <v>22109005</v>
      </c>
      <c r="E2275" t="str">
        <f>IF((VLOOKUP(C2275,'GeolCodes-Mgnt-2022-02'!G:G,1,FALSE))=C2275,"1")</f>
        <v>1</v>
      </c>
      <c r="F2275" s="16" t="str">
        <f>IF((VLOOKUP(D2275,'GeolCodes-Mgnt-2022-02'!D:D,1,FALSE))=D2275,"1")</f>
        <v>1</v>
      </c>
    </row>
    <row r="2276" spans="1:6" x14ac:dyDescent="0.35">
      <c r="A2276" s="67" t="s">
        <v>8895</v>
      </c>
      <c r="B2276" s="67" t="s">
        <v>8901</v>
      </c>
      <c r="C2276" s="67" t="s">
        <v>252</v>
      </c>
      <c r="D2276" s="69">
        <v>22109006</v>
      </c>
      <c r="E2276" t="str">
        <f>IF((VLOOKUP(C2276,'GeolCodes-Mgnt-2022-02'!G:G,1,FALSE))=C2276,"1")</f>
        <v>1</v>
      </c>
      <c r="F2276" s="16" t="str">
        <f>IF((VLOOKUP(D2276,'GeolCodes-Mgnt-2022-02'!D:D,1,FALSE))=D2276,"1")</f>
        <v>1</v>
      </c>
    </row>
    <row r="2277" spans="1:6" x14ac:dyDescent="0.35">
      <c r="A2277" s="67" t="s">
        <v>8895</v>
      </c>
      <c r="B2277" s="67" t="s">
        <v>8902</v>
      </c>
      <c r="C2277" s="67" t="s">
        <v>253</v>
      </c>
      <c r="D2277" s="69">
        <v>22109007</v>
      </c>
      <c r="E2277" t="str">
        <f>IF((VLOOKUP(C2277,'GeolCodes-Mgnt-2022-02'!G:G,1,FALSE))=C2277,"1")</f>
        <v>1</v>
      </c>
      <c r="F2277" s="16" t="str">
        <f>IF((VLOOKUP(D2277,'GeolCodes-Mgnt-2022-02'!D:D,1,FALSE))=D2277,"1")</f>
        <v>1</v>
      </c>
    </row>
    <row r="2278" spans="1:6" x14ac:dyDescent="0.35">
      <c r="A2278" s="67" t="s">
        <v>8895</v>
      </c>
      <c r="B2278" s="67" t="s">
        <v>8903</v>
      </c>
      <c r="C2278" s="67" t="s">
        <v>254</v>
      </c>
      <c r="D2278" s="69">
        <v>22109008</v>
      </c>
      <c r="E2278" t="str">
        <f>IF((VLOOKUP(C2278,'GeolCodes-Mgnt-2022-02'!G:G,1,FALSE))=C2278,"1")</f>
        <v>1</v>
      </c>
      <c r="F2278" s="16" t="str">
        <f>IF((VLOOKUP(D2278,'GeolCodes-Mgnt-2022-02'!D:D,1,FALSE))=D2278,"1")</f>
        <v>1</v>
      </c>
    </row>
    <row r="2279" spans="1:6" x14ac:dyDescent="0.35">
      <c r="A2279" s="67" t="s">
        <v>8895</v>
      </c>
      <c r="B2279" s="67" t="s">
        <v>8904</v>
      </c>
      <c r="C2279" s="67" t="s">
        <v>256</v>
      </c>
      <c r="D2279" s="69">
        <v>22109009</v>
      </c>
      <c r="E2279" t="str">
        <f>IF((VLOOKUP(C2279,'GeolCodes-Mgnt-2022-02'!G:G,1,FALSE))=C2279,"1")</f>
        <v>1</v>
      </c>
      <c r="F2279" s="16" t="str">
        <f>IF((VLOOKUP(D2279,'GeolCodes-Mgnt-2022-02'!D:D,1,FALSE))=D2279,"1")</f>
        <v>1</v>
      </c>
    </row>
    <row r="2280" spans="1:6" x14ac:dyDescent="0.35">
      <c r="A2280" s="31" t="s">
        <v>8905</v>
      </c>
      <c r="B2280" s="31">
        <v>2</v>
      </c>
      <c r="C2280" s="31" t="s">
        <v>420</v>
      </c>
      <c r="D2280" s="61">
        <v>22115001</v>
      </c>
      <c r="E2280" t="str">
        <f>IF((VLOOKUP(C2280,'GeolCodes-Mgnt-2022-02'!G:G,1,FALSE))=C2280,"1")</f>
        <v>1</v>
      </c>
      <c r="F2280" s="16" t="str">
        <f>IF((VLOOKUP(D2280,'GeolCodes-Mgnt-2022-02'!D:D,1,FALSE))=D2280,"1")</f>
        <v>1</v>
      </c>
    </row>
    <row r="2281" spans="1:6" x14ac:dyDescent="0.35">
      <c r="A2281" s="31" t="s">
        <v>8905</v>
      </c>
      <c r="B2281" s="31">
        <v>3</v>
      </c>
      <c r="C2281" s="31" t="s">
        <v>421</v>
      </c>
      <c r="D2281" s="61">
        <v>22115002</v>
      </c>
      <c r="E2281" t="str">
        <f>IF((VLOOKUP(C2281,'GeolCodes-Mgnt-2022-02'!G:G,1,FALSE))=C2281,"1")</f>
        <v>1</v>
      </c>
      <c r="F2281" s="16" t="str">
        <f>IF((VLOOKUP(D2281,'GeolCodes-Mgnt-2022-02'!D:D,1,FALSE))=D2281,"1")</f>
        <v>1</v>
      </c>
    </row>
    <row r="2282" spans="1:6" x14ac:dyDescent="0.35">
      <c r="A2282" s="31" t="s">
        <v>8905</v>
      </c>
      <c r="B2282" s="31">
        <v>4</v>
      </c>
      <c r="C2282" s="31" t="s">
        <v>116</v>
      </c>
      <c r="D2282" s="61">
        <v>22115003</v>
      </c>
      <c r="E2282" t="str">
        <f>IF((VLOOKUP(C2282,'GeolCodes-Mgnt-2022-02'!G:G,1,FALSE))=C2282,"1")</f>
        <v>1</v>
      </c>
      <c r="F2282" s="16" t="str">
        <f>IF((VLOOKUP(D2282,'GeolCodes-Mgnt-2022-02'!D:D,1,FALSE))=D2282,"1")</f>
        <v>1</v>
      </c>
    </row>
    <row r="2283" spans="1:6" x14ac:dyDescent="0.35">
      <c r="A2283" s="31" t="s">
        <v>8905</v>
      </c>
      <c r="B2283" s="31">
        <v>5</v>
      </c>
      <c r="C2283" s="31" t="s">
        <v>117</v>
      </c>
      <c r="D2283" s="61">
        <v>22115004</v>
      </c>
      <c r="E2283" t="e">
        <f>IF((VLOOKUP(C2283,'GeolCodes-Mgnt-2022-02'!G:G,1,FALSE))=C2283,"1")</f>
        <v>#N/A</v>
      </c>
      <c r="F2283" s="16" t="str">
        <f>IF((VLOOKUP(D2283,'GeolCodes-Mgnt-2022-02'!D:D,1,FALSE))=D2283,"1")</f>
        <v>1</v>
      </c>
    </row>
    <row r="2284" spans="1:6" x14ac:dyDescent="0.35">
      <c r="A2284" s="31" t="s">
        <v>8905</v>
      </c>
      <c r="B2284" s="31" t="s">
        <v>8893</v>
      </c>
      <c r="C2284" s="31" t="s">
        <v>413</v>
      </c>
      <c r="D2284" s="61">
        <v>22115005</v>
      </c>
      <c r="E2284" t="str">
        <f>IF((VLOOKUP(C2284,'GeolCodes-Mgnt-2022-02'!G:G,1,FALSE))=C2284,"1")</f>
        <v>1</v>
      </c>
      <c r="F2284" s="16" t="str">
        <f>IF((VLOOKUP(D2284,'GeolCodes-Mgnt-2022-02'!D:D,1,FALSE))=D2284,"1")</f>
        <v>1</v>
      </c>
    </row>
    <row r="2285" spans="1:6" x14ac:dyDescent="0.35">
      <c r="A2285" t="s">
        <v>8906</v>
      </c>
      <c r="B2285" t="s">
        <v>8907</v>
      </c>
      <c r="C2285" t="s">
        <v>412</v>
      </c>
      <c r="D2285" s="101">
        <v>22116001</v>
      </c>
      <c r="E2285" t="str">
        <f>IF((VLOOKUP(C2285,'GeolCodes-Mgnt-2022-02'!G:G,1,FALSE))=C2285,"1")</f>
        <v>1</v>
      </c>
      <c r="F2285" s="16" t="str">
        <f>IF((VLOOKUP(D2285,'GeolCodes-Mgnt-2022-02'!D:D,1,FALSE))=D2285,"1")</f>
        <v>1</v>
      </c>
    </row>
    <row r="2286" spans="1:6" x14ac:dyDescent="0.35">
      <c r="A2286" t="s">
        <v>8906</v>
      </c>
      <c r="B2286" t="s">
        <v>8893</v>
      </c>
      <c r="C2286" t="s">
        <v>413</v>
      </c>
      <c r="D2286" s="101">
        <v>22116002</v>
      </c>
      <c r="E2286" t="str">
        <f>IF((VLOOKUP(C2286,'GeolCodes-Mgnt-2022-02'!G:G,1,FALSE))=C2286,"1")</f>
        <v>1</v>
      </c>
      <c r="F2286" s="16" t="str">
        <f>IF((VLOOKUP(D2286,'GeolCodes-Mgnt-2022-02'!D:D,1,FALSE))=D2286,"1")</f>
        <v>1</v>
      </c>
    </row>
    <row r="2287" spans="1:6" x14ac:dyDescent="0.35">
      <c r="A2287" t="s">
        <v>8906</v>
      </c>
      <c r="B2287" t="s">
        <v>8821</v>
      </c>
      <c r="C2287" t="s">
        <v>102</v>
      </c>
      <c r="D2287" s="16">
        <v>22116003</v>
      </c>
      <c r="E2287" t="str">
        <f>IF((VLOOKUP(C2287,'GeolCodes-Mgnt-2022-02'!G:G,1,FALSE))=C2287,"1")</f>
        <v>1</v>
      </c>
      <c r="F2287" s="16" t="str">
        <f>IF((VLOOKUP(D2287,'GeolCodes-Mgnt-2022-02'!D:D,1,FALSE))=D2287,"1")</f>
        <v>1</v>
      </c>
    </row>
    <row r="2288" spans="1:6" x14ac:dyDescent="0.35">
      <c r="A2288" t="s">
        <v>8973</v>
      </c>
      <c r="B2288" t="s">
        <v>8969</v>
      </c>
      <c r="C2288" t="s">
        <v>836</v>
      </c>
      <c r="D2288" s="16">
        <v>23101001</v>
      </c>
      <c r="E2288" t="str">
        <f>IF((VLOOKUP(C2288,'GeolCodes-Mgnt-2022-02'!G:G,1,FALSE))=C2288,"1")</f>
        <v>1</v>
      </c>
      <c r="F2288" s="16" t="str">
        <f>IF((VLOOKUP(D2288,'GeolCodes-Mgnt-2022-02'!D:D,1,FALSE))=D2288,"1")</f>
        <v>1</v>
      </c>
    </row>
    <row r="2289" spans="1:6" x14ac:dyDescent="0.35">
      <c r="A2289" t="s">
        <v>8973</v>
      </c>
      <c r="B2289" t="s">
        <v>8974</v>
      </c>
      <c r="C2289" t="s">
        <v>838</v>
      </c>
      <c r="D2289" s="16">
        <v>23101002</v>
      </c>
      <c r="E2289" t="str">
        <f>IF((VLOOKUP(C2289,'GeolCodes-Mgnt-2022-02'!G:G,1,FALSE))=C2289,"1")</f>
        <v>1</v>
      </c>
      <c r="F2289" s="16" t="str">
        <f>IF((VLOOKUP(D2289,'GeolCodes-Mgnt-2022-02'!D:D,1,FALSE))=D2289,"1")</f>
        <v>1</v>
      </c>
    </row>
    <row r="2290" spans="1:6" x14ac:dyDescent="0.35">
      <c r="A2290" t="s">
        <v>8973</v>
      </c>
      <c r="B2290" t="s">
        <v>8975</v>
      </c>
      <c r="C2290" s="63" t="s">
        <v>8976</v>
      </c>
      <c r="D2290" s="16">
        <v>23101003</v>
      </c>
      <c r="E2290" t="str">
        <f>IF((VLOOKUP(C2290,'GeolCodes-Mgnt-2022-02'!G:G,1,FALSE))=C2290,"1")</f>
        <v>1</v>
      </c>
      <c r="F2290" s="16" t="str">
        <f>IF((VLOOKUP(D2290,'GeolCodes-Mgnt-2022-02'!D:D,1,FALSE))=D2290,"1")</f>
        <v>1</v>
      </c>
    </row>
    <row r="2291" spans="1:6" x14ac:dyDescent="0.35">
      <c r="A2291" t="s">
        <v>8973</v>
      </c>
      <c r="B2291" t="s">
        <v>8977</v>
      </c>
      <c r="C2291" s="68" t="s">
        <v>842</v>
      </c>
      <c r="D2291" s="16">
        <v>23101004</v>
      </c>
      <c r="E2291" t="str">
        <f>IF((VLOOKUP(C2291,'GeolCodes-Mgnt-2022-02'!G:G,1,FALSE))=C2291,"1")</f>
        <v>1</v>
      </c>
      <c r="F2291" s="16" t="str">
        <f>IF((VLOOKUP(D2291,'GeolCodes-Mgnt-2022-02'!D:D,1,FALSE))=D2291,"1")</f>
        <v>1</v>
      </c>
    </row>
    <row r="2292" spans="1:6" x14ac:dyDescent="0.35">
      <c r="A2292" t="s">
        <v>8973</v>
      </c>
      <c r="B2292" t="s">
        <v>8903</v>
      </c>
      <c r="C2292" t="s">
        <v>844</v>
      </c>
      <c r="D2292" s="16">
        <v>23101005</v>
      </c>
      <c r="E2292" t="str">
        <f>IF((VLOOKUP(C2292,'GeolCodes-Mgnt-2022-02'!G:G,1,FALSE))=C2292,"1")</f>
        <v>1</v>
      </c>
      <c r="F2292" s="16" t="str">
        <f>IF((VLOOKUP(D2292,'GeolCodes-Mgnt-2022-02'!D:D,1,FALSE))=D2292,"1")</f>
        <v>1</v>
      </c>
    </row>
    <row r="2293" spans="1:6" x14ac:dyDescent="0.35">
      <c r="A2293" t="s">
        <v>8973</v>
      </c>
      <c r="B2293" t="s">
        <v>8978</v>
      </c>
      <c r="C2293" t="s">
        <v>846</v>
      </c>
      <c r="D2293" s="16">
        <v>23101006</v>
      </c>
      <c r="E2293" t="str">
        <f>IF((VLOOKUP(C2293,'GeolCodes-Mgnt-2022-02'!G:G,1,FALSE))=C2293,"1")</f>
        <v>1</v>
      </c>
      <c r="F2293" s="16" t="str">
        <f>IF((VLOOKUP(D2293,'GeolCodes-Mgnt-2022-02'!D:D,1,FALSE))=D2293,"1")</f>
        <v>1</v>
      </c>
    </row>
    <row r="2294" spans="1:6" x14ac:dyDescent="0.35">
      <c r="A2294" t="s">
        <v>8973</v>
      </c>
      <c r="B2294" t="s">
        <v>8979</v>
      </c>
      <c r="C2294" t="s">
        <v>848</v>
      </c>
      <c r="D2294" s="16">
        <v>23101007</v>
      </c>
      <c r="E2294" t="str">
        <f>IF((VLOOKUP(C2294,'GeolCodes-Mgnt-2022-02'!G:G,1,FALSE))=C2294,"1")</f>
        <v>1</v>
      </c>
      <c r="F2294" s="16" t="str">
        <f>IF((VLOOKUP(D2294,'GeolCodes-Mgnt-2022-02'!D:D,1,FALSE))=D2294,"1")</f>
        <v>1</v>
      </c>
    </row>
    <row r="2295" spans="1:6" x14ac:dyDescent="0.35">
      <c r="A2295" t="s">
        <v>8973</v>
      </c>
      <c r="B2295" t="s">
        <v>8980</v>
      </c>
      <c r="C2295" t="s">
        <v>850</v>
      </c>
      <c r="D2295" s="16">
        <v>23101008</v>
      </c>
      <c r="E2295" t="str">
        <f>IF((VLOOKUP(C2295,'GeolCodes-Mgnt-2022-02'!G:G,1,FALSE))=C2295,"1")</f>
        <v>1</v>
      </c>
      <c r="F2295" s="16" t="str">
        <f>IF((VLOOKUP(D2295,'GeolCodes-Mgnt-2022-02'!D:D,1,FALSE))=D2295,"1")</f>
        <v>1</v>
      </c>
    </row>
    <row r="2296" spans="1:6" x14ac:dyDescent="0.35">
      <c r="A2296" t="s">
        <v>8973</v>
      </c>
      <c r="B2296" t="s">
        <v>8981</v>
      </c>
      <c r="C2296" t="s">
        <v>852</v>
      </c>
      <c r="D2296" s="16">
        <v>23101009</v>
      </c>
      <c r="E2296" t="str">
        <f>IF((VLOOKUP(C2296,'GeolCodes-Mgnt-2022-02'!G:G,1,FALSE))=C2296,"1")</f>
        <v>1</v>
      </c>
      <c r="F2296" s="16" t="str">
        <f>IF((VLOOKUP(D2296,'GeolCodes-Mgnt-2022-02'!D:D,1,FALSE))=D2296,"1")</f>
        <v>1</v>
      </c>
    </row>
    <row r="2297" spans="1:6" x14ac:dyDescent="0.35">
      <c r="A2297" t="s">
        <v>8973</v>
      </c>
      <c r="B2297" t="s">
        <v>8982</v>
      </c>
      <c r="C2297" s="68" t="s">
        <v>8983</v>
      </c>
      <c r="D2297" s="16">
        <v>23101010</v>
      </c>
      <c r="E2297" t="str">
        <f>IF((VLOOKUP(C2297,'GeolCodes-Mgnt-2022-02'!G:G,1,FALSE))=C2297,"1")</f>
        <v>1</v>
      </c>
      <c r="F2297" s="16" t="str">
        <f>IF((VLOOKUP(D2297,'GeolCodes-Mgnt-2022-02'!D:D,1,FALSE))=D2297,"1")</f>
        <v>1</v>
      </c>
    </row>
    <row r="2298" spans="1:6" x14ac:dyDescent="0.35">
      <c r="A2298" t="s">
        <v>8973</v>
      </c>
      <c r="B2298" t="s">
        <v>8984</v>
      </c>
      <c r="C2298" t="s">
        <v>855</v>
      </c>
      <c r="D2298" s="16">
        <v>23101011</v>
      </c>
      <c r="E2298" t="str">
        <f>IF((VLOOKUP(C2298,'GeolCodes-Mgnt-2022-02'!G:G,1,FALSE))=C2298,"1")</f>
        <v>1</v>
      </c>
      <c r="F2298" s="16" t="str">
        <f>IF((VLOOKUP(D2298,'GeolCodes-Mgnt-2022-02'!D:D,1,FALSE))=D2298,"1")</f>
        <v>1</v>
      </c>
    </row>
    <row r="2299" spans="1:6" x14ac:dyDescent="0.35">
      <c r="A2299" t="s">
        <v>8973</v>
      </c>
      <c r="B2299" t="s">
        <v>8985</v>
      </c>
      <c r="C2299" t="s">
        <v>793</v>
      </c>
      <c r="D2299" s="16">
        <v>23101012</v>
      </c>
      <c r="E2299" t="str">
        <f>IF((VLOOKUP(C2299,'GeolCodes-Mgnt-2022-02'!G:G,1,FALSE))=C2299,"1")</f>
        <v>1</v>
      </c>
      <c r="F2299" s="16" t="str">
        <f>IF((VLOOKUP(D2299,'GeolCodes-Mgnt-2022-02'!D:D,1,FALSE))=D2299,"1")</f>
        <v>1</v>
      </c>
    </row>
    <row r="2300" spans="1:6" x14ac:dyDescent="0.35">
      <c r="A2300" t="s">
        <v>8973</v>
      </c>
      <c r="B2300" t="s">
        <v>8986</v>
      </c>
      <c r="C2300" t="s">
        <v>795</v>
      </c>
      <c r="D2300" s="16">
        <v>23101013</v>
      </c>
      <c r="E2300" t="str">
        <f>IF((VLOOKUP(C2300,'GeolCodes-Mgnt-2022-02'!G:G,1,FALSE))=C2300,"1")</f>
        <v>1</v>
      </c>
      <c r="F2300" s="16" t="str">
        <f>IF((VLOOKUP(D2300,'GeolCodes-Mgnt-2022-02'!D:D,1,FALSE))=D2300,"1")</f>
        <v>1</v>
      </c>
    </row>
    <row r="2301" spans="1:6" x14ac:dyDescent="0.35">
      <c r="A2301" t="s">
        <v>8973</v>
      </c>
      <c r="B2301" t="s">
        <v>8987</v>
      </c>
      <c r="C2301" t="s">
        <v>797</v>
      </c>
      <c r="D2301" s="16">
        <v>23101014</v>
      </c>
      <c r="E2301" t="str">
        <f>IF((VLOOKUP(C2301,'GeolCodes-Mgnt-2022-02'!G:G,1,FALSE))=C2301,"1")</f>
        <v>1</v>
      </c>
      <c r="F2301" s="16" t="str">
        <f>IF((VLOOKUP(D2301,'GeolCodes-Mgnt-2022-02'!D:D,1,FALSE))=D2301,"1")</f>
        <v>1</v>
      </c>
    </row>
    <row r="2302" spans="1:6" x14ac:dyDescent="0.35">
      <c r="A2302" t="s">
        <v>8973</v>
      </c>
      <c r="B2302" t="s">
        <v>8988</v>
      </c>
      <c r="C2302" t="s">
        <v>799</v>
      </c>
      <c r="D2302" s="16">
        <v>23101015</v>
      </c>
      <c r="E2302" t="str">
        <f>IF((VLOOKUP(C2302,'GeolCodes-Mgnt-2022-02'!G:G,1,FALSE))=C2302,"1")</f>
        <v>1</v>
      </c>
      <c r="F2302" s="16" t="str">
        <f>IF((VLOOKUP(D2302,'GeolCodes-Mgnt-2022-02'!D:D,1,FALSE))=D2302,"1")</f>
        <v>1</v>
      </c>
    </row>
    <row r="2303" spans="1:6" x14ac:dyDescent="0.35">
      <c r="A2303" t="s">
        <v>8973</v>
      </c>
      <c r="B2303" t="s">
        <v>8989</v>
      </c>
      <c r="C2303" t="s">
        <v>801</v>
      </c>
      <c r="D2303" s="16">
        <v>23101016</v>
      </c>
      <c r="E2303" t="str">
        <f>IF((VLOOKUP(C2303,'GeolCodes-Mgnt-2022-02'!G:G,1,FALSE))=C2303,"1")</f>
        <v>1</v>
      </c>
      <c r="F2303" s="16" t="str">
        <f>IF((VLOOKUP(D2303,'GeolCodes-Mgnt-2022-02'!D:D,1,FALSE))=D2303,"1")</f>
        <v>1</v>
      </c>
    </row>
    <row r="2304" spans="1:6" x14ac:dyDescent="0.35">
      <c r="A2304" t="s">
        <v>8973</v>
      </c>
      <c r="B2304" t="s">
        <v>8990</v>
      </c>
      <c r="C2304" s="68" t="s">
        <v>8991</v>
      </c>
      <c r="D2304" s="16">
        <v>23101017</v>
      </c>
      <c r="E2304" t="str">
        <f>IF((VLOOKUP(C2304,'GeolCodes-Mgnt-2022-02'!G:G,1,FALSE))=C2304,"1")</f>
        <v>1</v>
      </c>
      <c r="F2304" s="16" t="str">
        <f>IF((VLOOKUP(D2304,'GeolCodes-Mgnt-2022-02'!D:D,1,FALSE))=D2304,"1")</f>
        <v>1</v>
      </c>
    </row>
    <row r="2305" spans="1:6" x14ac:dyDescent="0.35">
      <c r="A2305" t="s">
        <v>8973</v>
      </c>
      <c r="B2305" t="s">
        <v>8992</v>
      </c>
      <c r="C2305" t="s">
        <v>682</v>
      </c>
      <c r="D2305" s="16">
        <v>23101018</v>
      </c>
      <c r="E2305" t="str">
        <f>IF((VLOOKUP(C2305,'GeolCodes-Mgnt-2022-02'!G:G,1,FALSE))=C2305,"1")</f>
        <v>1</v>
      </c>
      <c r="F2305" s="16" t="str">
        <f>IF((VLOOKUP(D2305,'GeolCodes-Mgnt-2022-02'!D:D,1,FALSE))=D2305,"1")</f>
        <v>1</v>
      </c>
    </row>
    <row r="2306" spans="1:6" x14ac:dyDescent="0.35">
      <c r="A2306" t="s">
        <v>8973</v>
      </c>
      <c r="B2306" t="s">
        <v>8901</v>
      </c>
      <c r="C2306" t="s">
        <v>805</v>
      </c>
      <c r="D2306" s="16">
        <v>23101019</v>
      </c>
      <c r="E2306" t="str">
        <f>IF((VLOOKUP(C2306,'GeolCodes-Mgnt-2022-02'!G:G,1,FALSE))=C2306,"1")</f>
        <v>1</v>
      </c>
      <c r="F2306" s="16" t="str">
        <f>IF((VLOOKUP(D2306,'GeolCodes-Mgnt-2022-02'!D:D,1,FALSE))=D2306,"1")</f>
        <v>1</v>
      </c>
    </row>
    <row r="2307" spans="1:6" x14ac:dyDescent="0.35">
      <c r="A2307" t="s">
        <v>8973</v>
      </c>
      <c r="B2307" t="s">
        <v>8993</v>
      </c>
      <c r="C2307" t="s">
        <v>807</v>
      </c>
      <c r="D2307" s="16">
        <v>23101020</v>
      </c>
      <c r="E2307" t="str">
        <f>IF((VLOOKUP(C2307,'GeolCodes-Mgnt-2022-02'!G:G,1,FALSE))=C2307,"1")</f>
        <v>1</v>
      </c>
      <c r="F2307" s="16" t="str">
        <f>IF((VLOOKUP(D2307,'GeolCodes-Mgnt-2022-02'!D:D,1,FALSE))=D2307,"1")</f>
        <v>1</v>
      </c>
    </row>
    <row r="2308" spans="1:6" x14ac:dyDescent="0.35">
      <c r="A2308" t="s">
        <v>8973</v>
      </c>
      <c r="B2308" t="s">
        <v>8994</v>
      </c>
      <c r="C2308" t="s">
        <v>809</v>
      </c>
      <c r="D2308" s="16">
        <v>23101021</v>
      </c>
      <c r="E2308" t="str">
        <f>IF((VLOOKUP(C2308,'GeolCodes-Mgnt-2022-02'!G:G,1,FALSE))=C2308,"1")</f>
        <v>1</v>
      </c>
      <c r="F2308" s="16" t="str">
        <f>IF((VLOOKUP(D2308,'GeolCodes-Mgnt-2022-02'!D:D,1,FALSE))=D2308,"1")</f>
        <v>1</v>
      </c>
    </row>
    <row r="2309" spans="1:6" x14ac:dyDescent="0.35">
      <c r="A2309" t="s">
        <v>8973</v>
      </c>
      <c r="B2309" t="s">
        <v>8995</v>
      </c>
      <c r="C2309" t="s">
        <v>811</v>
      </c>
      <c r="D2309" s="16">
        <v>23101022</v>
      </c>
      <c r="E2309" t="str">
        <f>IF((VLOOKUP(C2309,'GeolCodes-Mgnt-2022-02'!G:G,1,FALSE))=C2309,"1")</f>
        <v>1</v>
      </c>
      <c r="F2309" s="16" t="str">
        <f>IF((VLOOKUP(D2309,'GeolCodes-Mgnt-2022-02'!D:D,1,FALSE))=D2309,"1")</f>
        <v>1</v>
      </c>
    </row>
    <row r="2310" spans="1:6" x14ac:dyDescent="0.35">
      <c r="A2310" t="s">
        <v>8973</v>
      </c>
      <c r="B2310" t="s">
        <v>8996</v>
      </c>
      <c r="C2310" t="s">
        <v>813</v>
      </c>
      <c r="D2310" s="16">
        <v>23101023</v>
      </c>
      <c r="E2310" t="str">
        <f>IF((VLOOKUP(C2310,'GeolCodes-Mgnt-2022-02'!G:G,1,FALSE))=C2310,"1")</f>
        <v>1</v>
      </c>
      <c r="F2310" s="16" t="str">
        <f>IF((VLOOKUP(D2310,'GeolCodes-Mgnt-2022-02'!D:D,1,FALSE))=D2310,"1")</f>
        <v>1</v>
      </c>
    </row>
    <row r="2311" spans="1:6" x14ac:dyDescent="0.35">
      <c r="A2311" t="s">
        <v>8973</v>
      </c>
      <c r="B2311" t="s">
        <v>8997</v>
      </c>
      <c r="C2311" t="s">
        <v>815</v>
      </c>
      <c r="D2311" s="16">
        <v>23101024</v>
      </c>
      <c r="E2311" t="str">
        <f>IF((VLOOKUP(C2311,'GeolCodes-Mgnt-2022-02'!G:G,1,FALSE))=C2311,"1")</f>
        <v>1</v>
      </c>
      <c r="F2311" s="16" t="str">
        <f>IF((VLOOKUP(D2311,'GeolCodes-Mgnt-2022-02'!D:D,1,FALSE))=D2311,"1")</f>
        <v>1</v>
      </c>
    </row>
    <row r="2312" spans="1:6" x14ac:dyDescent="0.35">
      <c r="A2312" t="s">
        <v>8973</v>
      </c>
      <c r="B2312" t="s">
        <v>8998</v>
      </c>
      <c r="C2312" t="s">
        <v>817</v>
      </c>
      <c r="D2312" s="16">
        <v>23101025</v>
      </c>
      <c r="E2312" t="str">
        <f>IF((VLOOKUP(C2312,'GeolCodes-Mgnt-2022-02'!G:G,1,FALSE))=C2312,"1")</f>
        <v>1</v>
      </c>
      <c r="F2312" s="16" t="str">
        <f>IF((VLOOKUP(D2312,'GeolCodes-Mgnt-2022-02'!D:D,1,FALSE))=D2312,"1")</f>
        <v>1</v>
      </c>
    </row>
    <row r="2313" spans="1:6" x14ac:dyDescent="0.35">
      <c r="A2313" t="s">
        <v>8973</v>
      </c>
      <c r="B2313" t="s">
        <v>8999</v>
      </c>
      <c r="C2313" t="s">
        <v>819</v>
      </c>
      <c r="D2313" s="16">
        <v>23101026</v>
      </c>
      <c r="E2313" t="str">
        <f>IF((VLOOKUP(C2313,'GeolCodes-Mgnt-2022-02'!G:G,1,FALSE))=C2313,"1")</f>
        <v>1</v>
      </c>
      <c r="F2313" s="16" t="str">
        <f>IF((VLOOKUP(D2313,'GeolCodes-Mgnt-2022-02'!D:D,1,FALSE))=D2313,"1")</f>
        <v>1</v>
      </c>
    </row>
    <row r="2314" spans="1:6" x14ac:dyDescent="0.35">
      <c r="A2314" t="s">
        <v>8973</v>
      </c>
      <c r="B2314" t="s">
        <v>9000</v>
      </c>
      <c r="C2314" t="s">
        <v>821</v>
      </c>
      <c r="D2314" s="16">
        <v>23101027</v>
      </c>
      <c r="E2314" t="str">
        <f>IF((VLOOKUP(C2314,'GeolCodes-Mgnt-2022-02'!G:G,1,FALSE))=C2314,"1")</f>
        <v>1</v>
      </c>
      <c r="F2314" s="16" t="str">
        <f>IF((VLOOKUP(D2314,'GeolCodes-Mgnt-2022-02'!D:D,1,FALSE))=D2314,"1")</f>
        <v>1</v>
      </c>
    </row>
    <row r="2315" spans="1:6" x14ac:dyDescent="0.35">
      <c r="A2315" t="s">
        <v>8973</v>
      </c>
      <c r="B2315" t="s">
        <v>9001</v>
      </c>
      <c r="C2315" t="s">
        <v>823</v>
      </c>
      <c r="D2315" s="16">
        <v>23101028</v>
      </c>
      <c r="E2315" t="str">
        <f>IF((VLOOKUP(C2315,'GeolCodes-Mgnt-2022-02'!G:G,1,FALSE))=C2315,"1")</f>
        <v>1</v>
      </c>
      <c r="F2315" s="16" t="str">
        <f>IF((VLOOKUP(D2315,'GeolCodes-Mgnt-2022-02'!D:D,1,FALSE))=D2315,"1")</f>
        <v>1</v>
      </c>
    </row>
    <row r="2316" spans="1:6" x14ac:dyDescent="0.35">
      <c r="A2316" t="s">
        <v>8973</v>
      </c>
      <c r="B2316" t="s">
        <v>9002</v>
      </c>
      <c r="C2316" t="s">
        <v>825</v>
      </c>
      <c r="D2316" s="16">
        <v>23101029</v>
      </c>
      <c r="E2316" t="str">
        <f>IF((VLOOKUP(C2316,'GeolCodes-Mgnt-2022-02'!G:G,1,FALSE))=C2316,"1")</f>
        <v>1</v>
      </c>
      <c r="F2316" s="16" t="str">
        <f>IF((VLOOKUP(D2316,'GeolCodes-Mgnt-2022-02'!D:D,1,FALSE))=D2316,"1")</f>
        <v>1</v>
      </c>
    </row>
    <row r="2317" spans="1:6" x14ac:dyDescent="0.35">
      <c r="A2317" t="s">
        <v>8973</v>
      </c>
      <c r="B2317" t="s">
        <v>9003</v>
      </c>
      <c r="C2317" t="s">
        <v>827</v>
      </c>
      <c r="D2317" s="16">
        <v>23101030</v>
      </c>
      <c r="E2317" t="str">
        <f>IF((VLOOKUP(C2317,'GeolCodes-Mgnt-2022-02'!G:G,1,FALSE))=C2317,"1")</f>
        <v>1</v>
      </c>
      <c r="F2317" s="16" t="str">
        <f>IF((VLOOKUP(D2317,'GeolCodes-Mgnt-2022-02'!D:D,1,FALSE))=D2317,"1")</f>
        <v>1</v>
      </c>
    </row>
    <row r="2318" spans="1:6" x14ac:dyDescent="0.35">
      <c r="A2318" t="s">
        <v>8973</v>
      </c>
      <c r="B2318" t="s">
        <v>9004</v>
      </c>
      <c r="C2318" t="s">
        <v>829</v>
      </c>
      <c r="D2318" s="16">
        <v>23101031</v>
      </c>
      <c r="E2318" t="str">
        <f>IF((VLOOKUP(C2318,'GeolCodes-Mgnt-2022-02'!G:G,1,FALSE))=C2318,"1")</f>
        <v>1</v>
      </c>
      <c r="F2318" s="16" t="str">
        <f>IF((VLOOKUP(D2318,'GeolCodes-Mgnt-2022-02'!D:D,1,FALSE))=D2318,"1")</f>
        <v>1</v>
      </c>
    </row>
    <row r="2319" spans="1:6" x14ac:dyDescent="0.35">
      <c r="A2319" t="s">
        <v>8973</v>
      </c>
      <c r="B2319" t="s">
        <v>9005</v>
      </c>
      <c r="C2319" s="104" t="s">
        <v>9006</v>
      </c>
      <c r="D2319" s="16">
        <v>23101032</v>
      </c>
      <c r="E2319" t="str">
        <f>IF((VLOOKUP(C2319,'GeolCodes-Mgnt-2022-02'!G:G,1,FALSE))=C2319,"1")</f>
        <v>1</v>
      </c>
      <c r="F2319" s="16" t="str">
        <f>IF((VLOOKUP(D2319,'GeolCodes-Mgnt-2022-02'!D:D,1,FALSE))=D2319,"1")</f>
        <v>1</v>
      </c>
    </row>
    <row r="2320" spans="1:6" x14ac:dyDescent="0.35">
      <c r="A2320" t="s">
        <v>8973</v>
      </c>
      <c r="B2320" t="s">
        <v>9007</v>
      </c>
      <c r="C2320" t="s">
        <v>832</v>
      </c>
      <c r="D2320" s="16">
        <v>23101033</v>
      </c>
      <c r="E2320" t="str">
        <f>IF((VLOOKUP(C2320,'GeolCodes-Mgnt-2022-02'!G:G,1,FALSE))=C2320,"1")</f>
        <v>1</v>
      </c>
      <c r="F2320" s="16" t="str">
        <f>IF((VLOOKUP(D2320,'GeolCodes-Mgnt-2022-02'!D:D,1,FALSE))=D2320,"1")</f>
        <v>1</v>
      </c>
    </row>
    <row r="2321" spans="1:6" x14ac:dyDescent="0.35">
      <c r="A2321" t="s">
        <v>8973</v>
      </c>
      <c r="B2321" t="s">
        <v>8821</v>
      </c>
      <c r="C2321" t="s">
        <v>102</v>
      </c>
      <c r="D2321" s="16">
        <v>23101034</v>
      </c>
      <c r="E2321" t="str">
        <f>IF((VLOOKUP(C2321,'GeolCodes-Mgnt-2022-02'!G:G,1,FALSE))=C2321,"1")</f>
        <v>1</v>
      </c>
      <c r="F2321" s="16" t="str">
        <f>IF((VLOOKUP(D2321,'GeolCodes-Mgnt-2022-02'!D:D,1,FALSE))=D2321,"1")</f>
        <v>1</v>
      </c>
    </row>
    <row r="2322" spans="1:6" x14ac:dyDescent="0.35">
      <c r="A2322" t="s">
        <v>8973</v>
      </c>
      <c r="B2322" t="s">
        <v>9008</v>
      </c>
      <c r="C2322" t="s">
        <v>834</v>
      </c>
      <c r="D2322" s="16">
        <v>23101035</v>
      </c>
      <c r="E2322" t="str">
        <f>IF((VLOOKUP(C2322,'GeolCodes-Mgnt-2022-02'!G:G,1,FALSE))=C2322,"1")</f>
        <v>1</v>
      </c>
      <c r="F2322" s="16" t="str">
        <f>IF((VLOOKUP(D2322,'GeolCodes-Mgnt-2022-02'!D:D,1,FALSE))=D2322,"1")</f>
        <v>1</v>
      </c>
    </row>
    <row r="2323" spans="1:6" x14ac:dyDescent="0.35">
      <c r="A2323" t="s">
        <v>9009</v>
      </c>
      <c r="B2323" t="s">
        <v>8911</v>
      </c>
      <c r="C2323" t="s">
        <v>857</v>
      </c>
      <c r="D2323" s="16">
        <v>23107001</v>
      </c>
      <c r="E2323" t="str">
        <f>IF((VLOOKUP(C2323,'GeolCodes-Mgnt-2022-02'!G:G,1,FALSE))=C2323,"1")</f>
        <v>1</v>
      </c>
      <c r="F2323" s="16" t="str">
        <f>IF((VLOOKUP(D2323,'GeolCodes-Mgnt-2022-02'!D:D,1,FALSE))=D2323,"1")</f>
        <v>1</v>
      </c>
    </row>
    <row r="2324" spans="1:6" x14ac:dyDescent="0.35">
      <c r="A2324" t="s">
        <v>9009</v>
      </c>
      <c r="B2324" t="s">
        <v>9010</v>
      </c>
      <c r="C2324" t="s">
        <v>859</v>
      </c>
      <c r="D2324" s="16">
        <v>23107002</v>
      </c>
      <c r="E2324" t="str">
        <f>IF((VLOOKUP(C2324,'GeolCodes-Mgnt-2022-02'!G:G,1,FALSE))=C2324,"1")</f>
        <v>1</v>
      </c>
      <c r="F2324" s="16" t="str">
        <f>IF((VLOOKUP(D2324,'GeolCodes-Mgnt-2022-02'!D:D,1,FALSE))=D2324,"1")</f>
        <v>1</v>
      </c>
    </row>
    <row r="2325" spans="1:6" x14ac:dyDescent="0.35">
      <c r="A2325" t="s">
        <v>9009</v>
      </c>
      <c r="B2325" t="s">
        <v>9011</v>
      </c>
      <c r="C2325" t="s">
        <v>861</v>
      </c>
      <c r="D2325" s="16">
        <v>23107003</v>
      </c>
      <c r="E2325" t="str">
        <f>IF((VLOOKUP(C2325,'GeolCodes-Mgnt-2022-02'!G:G,1,FALSE))=C2325,"1")</f>
        <v>1</v>
      </c>
      <c r="F2325" s="16" t="str">
        <f>IF((VLOOKUP(D2325,'GeolCodes-Mgnt-2022-02'!D:D,1,FALSE))=D2325,"1")</f>
        <v>1</v>
      </c>
    </row>
    <row r="2326" spans="1:6" x14ac:dyDescent="0.35">
      <c r="A2326" t="s">
        <v>9009</v>
      </c>
      <c r="B2326" t="s">
        <v>8821</v>
      </c>
      <c r="C2326" t="s">
        <v>102</v>
      </c>
      <c r="D2326" s="16">
        <v>23107004</v>
      </c>
      <c r="E2326" t="str">
        <f>IF((VLOOKUP(C2326,'GeolCodes-Mgnt-2022-02'!G:G,1,FALSE))=C2326,"1")</f>
        <v>1</v>
      </c>
      <c r="F2326" s="16" t="str">
        <f>IF((VLOOKUP(D2326,'GeolCodes-Mgnt-2022-02'!D:D,1,FALSE))=D2326,"1")</f>
        <v>1</v>
      </c>
    </row>
    <row r="2327" spans="1:6" x14ac:dyDescent="0.35">
      <c r="A2327" s="67" t="s">
        <v>9903</v>
      </c>
      <c r="B2327" s="67"/>
      <c r="C2327" s="67" t="s">
        <v>9904</v>
      </c>
      <c r="D2327" s="69">
        <v>25000000</v>
      </c>
      <c r="E2327" t="str">
        <f>IF((VLOOKUP(C2327,'GeolCodes-Mgnt-2022-02'!G:G,1,FALSE))=C2327,"1")</f>
        <v>1</v>
      </c>
      <c r="F2327" s="16" t="str">
        <f>IF((VLOOKUP(D2327,'GeolCodes-Mgnt-2022-02'!D:D,1,FALSE))=D2327,"1")</f>
        <v>1</v>
      </c>
    </row>
    <row r="2328" spans="1:6" x14ac:dyDescent="0.35">
      <c r="A2328" s="67" t="s">
        <v>9903</v>
      </c>
      <c r="B2328" s="67"/>
      <c r="C2328" s="67" t="s">
        <v>1092</v>
      </c>
      <c r="D2328" s="69">
        <v>25000001</v>
      </c>
      <c r="E2328" t="str">
        <f>IF((VLOOKUP(C2328,'GeolCodes-Mgnt-2022-02'!G:G,1,FALSE))=C2328,"1")</f>
        <v>1</v>
      </c>
      <c r="F2328" s="16" t="str">
        <f>IF((VLOOKUP(D2328,'GeolCodes-Mgnt-2022-02'!D:D,1,FALSE))=D2328,"1")</f>
        <v>1</v>
      </c>
    </row>
    <row r="2329" spans="1:6" x14ac:dyDescent="0.35">
      <c r="A2329" s="67" t="s">
        <v>9903</v>
      </c>
      <c r="B2329" s="67"/>
      <c r="C2329" s="67" t="s">
        <v>9905</v>
      </c>
      <c r="D2329" s="69">
        <v>25000002</v>
      </c>
      <c r="E2329" t="str">
        <f>IF((VLOOKUP(C2329,'GeolCodes-Mgnt-2022-02'!G:G,1,FALSE))=C2329,"1")</f>
        <v>1</v>
      </c>
      <c r="F2329" s="16" t="str">
        <f>IF((VLOOKUP(D2329,'GeolCodes-Mgnt-2022-02'!D:D,1,FALSE))=D2329,"1")</f>
        <v>1</v>
      </c>
    </row>
    <row r="2330" spans="1:6" x14ac:dyDescent="0.35">
      <c r="A2330" s="67" t="s">
        <v>9903</v>
      </c>
      <c r="B2330" s="67"/>
      <c r="C2330" s="67" t="s">
        <v>9906</v>
      </c>
      <c r="D2330" s="69">
        <v>25000003</v>
      </c>
      <c r="E2330" t="str">
        <f>IF((VLOOKUP(C2330,'GeolCodes-Mgnt-2022-02'!G:G,1,FALSE))=C2330,"1")</f>
        <v>1</v>
      </c>
      <c r="F2330" s="16" t="str">
        <f>IF((VLOOKUP(D2330,'GeolCodes-Mgnt-2022-02'!D:D,1,FALSE))=D2330,"1")</f>
        <v>1</v>
      </c>
    </row>
    <row r="2331" spans="1:6" x14ac:dyDescent="0.35">
      <c r="A2331" s="67" t="s">
        <v>9903</v>
      </c>
      <c r="B2331" s="67"/>
      <c r="C2331" s="67" t="s">
        <v>9907</v>
      </c>
      <c r="D2331" s="69">
        <v>25000004</v>
      </c>
      <c r="E2331" t="str">
        <f>IF((VLOOKUP(C2331,'GeolCodes-Mgnt-2022-02'!G:G,1,FALSE))=C2331,"1")</f>
        <v>1</v>
      </c>
      <c r="F2331" s="16" t="str">
        <f>IF((VLOOKUP(D2331,'GeolCodes-Mgnt-2022-02'!D:D,1,FALSE))=D2331,"1")</f>
        <v>1</v>
      </c>
    </row>
    <row r="2332" spans="1:6" x14ac:dyDescent="0.35">
      <c r="A2332" s="67" t="s">
        <v>9903</v>
      </c>
      <c r="B2332" s="67"/>
      <c r="C2332" s="67" t="s">
        <v>8831</v>
      </c>
      <c r="D2332" s="69">
        <v>25000005</v>
      </c>
      <c r="E2332" t="str">
        <f>IF((VLOOKUP(C2332,'GeolCodes-Mgnt-2022-02'!G:G,1,FALSE))=C2332,"1")</f>
        <v>1</v>
      </c>
      <c r="F2332" s="16" t="str">
        <f>IF((VLOOKUP(D2332,'GeolCodes-Mgnt-2022-02'!D:D,1,FALSE))=D2332,"1")</f>
        <v>1</v>
      </c>
    </row>
    <row r="2333" spans="1:6" x14ac:dyDescent="0.35">
      <c r="A2333" s="67" t="s">
        <v>9903</v>
      </c>
      <c r="B2333" s="67"/>
      <c r="C2333" s="67" t="s">
        <v>9908</v>
      </c>
      <c r="D2333" s="69">
        <v>25000006</v>
      </c>
      <c r="E2333" t="str">
        <f>IF((VLOOKUP(C2333,'GeolCodes-Mgnt-2022-02'!G:G,1,FALSE))=C2333,"1")</f>
        <v>1</v>
      </c>
      <c r="F2333" s="16" t="str">
        <f>IF((VLOOKUP(D2333,'GeolCodes-Mgnt-2022-02'!D:D,1,FALSE))=D2333,"1")</f>
        <v>1</v>
      </c>
    </row>
    <row r="2334" spans="1:6" x14ac:dyDescent="0.35">
      <c r="A2334" s="67" t="s">
        <v>9903</v>
      </c>
      <c r="B2334" s="67"/>
      <c r="C2334" s="67" t="s">
        <v>59</v>
      </c>
      <c r="D2334" s="69">
        <v>25000007</v>
      </c>
      <c r="E2334" t="str">
        <f>IF((VLOOKUP(C2334,'GeolCodes-Mgnt-2022-02'!G:G,1,FALSE))=C2334,"1")</f>
        <v>1</v>
      </c>
      <c r="F2334" s="16" t="str">
        <f>IF((VLOOKUP(D2334,'GeolCodes-Mgnt-2022-02'!D:D,1,FALSE))=D2334,"1")</f>
        <v>1</v>
      </c>
    </row>
    <row r="2335" spans="1:6" x14ac:dyDescent="0.35">
      <c r="A2335" s="67" t="s">
        <v>9903</v>
      </c>
      <c r="B2335" s="67"/>
      <c r="C2335" s="67" t="s">
        <v>102</v>
      </c>
      <c r="D2335" s="69">
        <v>25000008</v>
      </c>
      <c r="E2335" t="str">
        <f>IF((VLOOKUP(C2335,'GeolCodes-Mgnt-2022-02'!G:G,1,FALSE))=C2335,"1")</f>
        <v>1</v>
      </c>
      <c r="F2335" s="16" t="str">
        <f>IF((VLOOKUP(D2335,'GeolCodes-Mgnt-2022-02'!D:D,1,FALSE))=D2335,"1")</f>
        <v>1</v>
      </c>
    </row>
    <row r="2336" spans="1:6" x14ac:dyDescent="0.35">
      <c r="A2336" s="67" t="s">
        <v>9909</v>
      </c>
      <c r="B2336" s="67"/>
      <c r="C2336" s="67" t="s">
        <v>9910</v>
      </c>
      <c r="D2336" s="69">
        <v>25000009</v>
      </c>
      <c r="E2336" t="str">
        <f>IF((VLOOKUP(C2336,'GeolCodes-Mgnt-2022-02'!G:G,1,FALSE))=C2336,"1")</f>
        <v>1</v>
      </c>
      <c r="F2336" s="16" t="str">
        <f>IF((VLOOKUP(D2336,'GeolCodes-Mgnt-2022-02'!D:D,1,FALSE))=D2336,"1")</f>
        <v>1</v>
      </c>
    </row>
    <row r="2337" spans="1:6" x14ac:dyDescent="0.35">
      <c r="A2337" s="67" t="s">
        <v>9909</v>
      </c>
      <c r="B2337" s="67"/>
      <c r="C2337" s="67" t="s">
        <v>96</v>
      </c>
      <c r="D2337" s="69">
        <v>25000010</v>
      </c>
      <c r="E2337" t="str">
        <f>IF((VLOOKUP(C2337,'GeolCodes-Mgnt-2022-02'!G:G,1,FALSE))=C2337,"1")</f>
        <v>1</v>
      </c>
      <c r="F2337" s="16" t="str">
        <f>IF((VLOOKUP(D2337,'GeolCodes-Mgnt-2022-02'!D:D,1,FALSE))=D2337,"1")</f>
        <v>1</v>
      </c>
    </row>
    <row r="2338" spans="1:6" x14ac:dyDescent="0.35">
      <c r="A2338" s="67" t="s">
        <v>9909</v>
      </c>
      <c r="B2338" s="67"/>
      <c r="C2338" s="67" t="s">
        <v>100</v>
      </c>
      <c r="D2338" s="69">
        <v>25000011</v>
      </c>
      <c r="E2338" t="str">
        <f>IF((VLOOKUP(C2338,'GeolCodes-Mgnt-2022-02'!G:G,1,FALSE))=C2338,"1")</f>
        <v>1</v>
      </c>
      <c r="F2338" s="16" t="str">
        <f>IF((VLOOKUP(D2338,'GeolCodes-Mgnt-2022-02'!D:D,1,FALSE))=D2338,"1")</f>
        <v>1</v>
      </c>
    </row>
    <row r="2339" spans="1:6" x14ac:dyDescent="0.35">
      <c r="A2339" s="67" t="s">
        <v>9909</v>
      </c>
      <c r="B2339" s="67"/>
      <c r="C2339" s="67" t="s">
        <v>98</v>
      </c>
      <c r="D2339" s="69">
        <v>25000012</v>
      </c>
      <c r="E2339" t="str">
        <f>IF((VLOOKUP(C2339,'GeolCodes-Mgnt-2022-02'!G:G,1,FALSE))=C2339,"1")</f>
        <v>1</v>
      </c>
      <c r="F2339" s="16" t="str">
        <f>IF((VLOOKUP(D2339,'GeolCodes-Mgnt-2022-02'!D:D,1,FALSE))=D2339,"1")</f>
        <v>1</v>
      </c>
    </row>
    <row r="2340" spans="1:6" x14ac:dyDescent="0.35">
      <c r="A2340" s="67" t="s">
        <v>9909</v>
      </c>
      <c r="B2340" s="67"/>
      <c r="C2340" s="67" t="s">
        <v>8858</v>
      </c>
      <c r="D2340" s="69">
        <v>25000013</v>
      </c>
      <c r="E2340" t="str">
        <f>IF((VLOOKUP(C2340,'GeolCodes-Mgnt-2022-02'!G:G,1,FALSE))=C2340,"1")</f>
        <v>1</v>
      </c>
      <c r="F2340" s="16" t="str">
        <f>IF((VLOOKUP(D2340,'GeolCodes-Mgnt-2022-02'!D:D,1,FALSE))=D2340,"1")</f>
        <v>1</v>
      </c>
    </row>
    <row r="2341" spans="1:6" x14ac:dyDescent="0.35">
      <c r="A2341" s="67" t="s">
        <v>9909</v>
      </c>
      <c r="B2341" s="67"/>
      <c r="C2341" s="67" t="s">
        <v>102</v>
      </c>
      <c r="D2341" s="69">
        <v>25000014</v>
      </c>
      <c r="E2341" t="str">
        <f>IF((VLOOKUP(C2341,'GeolCodes-Mgnt-2022-02'!G:G,1,FALSE))=C2341,"1")</f>
        <v>1</v>
      </c>
      <c r="F2341" s="16" t="str">
        <f>IF((VLOOKUP(D2341,'GeolCodes-Mgnt-2022-02'!D:D,1,FALSE))=D2341,"1")</f>
        <v>1</v>
      </c>
    </row>
    <row r="2342" spans="1:6" x14ac:dyDescent="0.35">
      <c r="A2342" t="s">
        <v>9911</v>
      </c>
      <c r="B2342" s="68" t="s">
        <v>9912</v>
      </c>
      <c r="C2342" s="48" t="s">
        <v>9913</v>
      </c>
      <c r="D2342" s="16">
        <v>25000100</v>
      </c>
      <c r="E2342" t="str">
        <f>IF((VLOOKUP(C2342,'GeolCodes-Mgnt-2022-02'!G:G,1,FALSE))=C2342,"1")</f>
        <v>1</v>
      </c>
      <c r="F2342" s="16" t="str">
        <f>IF((VLOOKUP(D2342,'GeolCodes-Mgnt-2022-02'!D:D,1,FALSE))=D2342,"1")</f>
        <v>1</v>
      </c>
    </row>
    <row r="2343" spans="1:6" x14ac:dyDescent="0.35">
      <c r="A2343" t="s">
        <v>9911</v>
      </c>
      <c r="B2343" s="68" t="s">
        <v>9914</v>
      </c>
      <c r="C2343" t="s">
        <v>9915</v>
      </c>
      <c r="D2343" s="16">
        <v>25000101</v>
      </c>
      <c r="E2343" t="str">
        <f>IF((VLOOKUP(C2343,'GeolCodes-Mgnt-2022-02'!G:G,1,FALSE))=C2343,"1")</f>
        <v>1</v>
      </c>
      <c r="F2343" s="16" t="str">
        <f>IF((VLOOKUP(D2343,'GeolCodes-Mgnt-2022-02'!D:D,1,FALSE))=D2343,"1")</f>
        <v>1</v>
      </c>
    </row>
    <row r="2344" spans="1:6" x14ac:dyDescent="0.35">
      <c r="A2344" t="s">
        <v>9911</v>
      </c>
      <c r="B2344" s="68" t="s">
        <v>9916</v>
      </c>
      <c r="C2344" s="48" t="s">
        <v>9917</v>
      </c>
      <c r="D2344" s="16">
        <v>25000102</v>
      </c>
      <c r="E2344" t="str">
        <f>IF((VLOOKUP(C2344,'GeolCodes-Mgnt-2022-02'!G:G,1,FALSE))=C2344,"1")</f>
        <v>1</v>
      </c>
      <c r="F2344" s="16" t="str">
        <f>IF((VLOOKUP(D2344,'GeolCodes-Mgnt-2022-02'!D:D,1,FALSE))=D2344,"1")</f>
        <v>1</v>
      </c>
    </row>
    <row r="2345" spans="1:6" x14ac:dyDescent="0.35">
      <c r="A2345" s="67" t="s">
        <v>9911</v>
      </c>
      <c r="B2345" s="67"/>
      <c r="C2345" s="67" t="s">
        <v>9918</v>
      </c>
      <c r="D2345" s="69">
        <v>25000103</v>
      </c>
      <c r="E2345" t="str">
        <f>IF((VLOOKUP(C2345,'GeolCodes-Mgnt-2022-02'!G:G,1,FALSE))=C2345,"1")</f>
        <v>1</v>
      </c>
      <c r="F2345" s="16" t="str">
        <f>IF((VLOOKUP(D2345,'GeolCodes-Mgnt-2022-02'!D:D,1,FALSE))=D2345,"1")</f>
        <v>1</v>
      </c>
    </row>
    <row r="2346" spans="1:6" x14ac:dyDescent="0.35">
      <c r="A2346" s="67" t="s">
        <v>9911</v>
      </c>
      <c r="B2346" s="67"/>
      <c r="C2346" s="67" t="s">
        <v>9919</v>
      </c>
      <c r="D2346" s="69">
        <v>25000104</v>
      </c>
      <c r="E2346" t="str">
        <f>IF((VLOOKUP(C2346,'GeolCodes-Mgnt-2022-02'!G:G,1,FALSE))=C2346,"1")</f>
        <v>1</v>
      </c>
      <c r="F2346" s="16" t="str">
        <f>IF((VLOOKUP(D2346,'GeolCodes-Mgnt-2022-02'!D:D,1,FALSE))=D2346,"1")</f>
        <v>1</v>
      </c>
    </row>
    <row r="2347" spans="1:6" x14ac:dyDescent="0.35">
      <c r="A2347" s="67" t="s">
        <v>9911</v>
      </c>
      <c r="B2347" s="67"/>
      <c r="C2347" s="67" t="s">
        <v>9920</v>
      </c>
      <c r="D2347" s="69">
        <v>25000105</v>
      </c>
      <c r="E2347" t="str">
        <f>IF((VLOOKUP(C2347,'GeolCodes-Mgnt-2022-02'!G:G,1,FALSE))=C2347,"1")</f>
        <v>1</v>
      </c>
      <c r="F2347" s="16" t="str">
        <f>IF((VLOOKUP(D2347,'GeolCodes-Mgnt-2022-02'!D:D,1,FALSE))=D2347,"1")</f>
        <v>1</v>
      </c>
    </row>
    <row r="2348" spans="1:6" x14ac:dyDescent="0.35">
      <c r="A2348" t="s">
        <v>9911</v>
      </c>
      <c r="B2348" s="68" t="s">
        <v>8464</v>
      </c>
      <c r="C2348" s="68" t="s">
        <v>8858</v>
      </c>
      <c r="D2348" s="16">
        <v>25000106</v>
      </c>
      <c r="E2348" t="str">
        <f>IF((VLOOKUP(C2348,'GeolCodes-Mgnt-2022-02'!G:G,1,FALSE))=C2348,"1")</f>
        <v>1</v>
      </c>
      <c r="F2348" s="16" t="str">
        <f>IF((VLOOKUP(D2348,'GeolCodes-Mgnt-2022-02'!D:D,1,FALSE))=D2348,"1")</f>
        <v>1</v>
      </c>
    </row>
    <row r="2349" spans="1:6" x14ac:dyDescent="0.35">
      <c r="A2349" t="s">
        <v>9911</v>
      </c>
      <c r="B2349" s="68"/>
      <c r="C2349" t="s">
        <v>102</v>
      </c>
      <c r="D2349" s="16">
        <v>25000107</v>
      </c>
      <c r="E2349" t="str">
        <f>IF((VLOOKUP(C2349,'GeolCodes-Mgnt-2022-02'!G:G,1,FALSE))=C2349,"1")</f>
        <v>1</v>
      </c>
      <c r="F2349" s="16" t="str">
        <f>IF((VLOOKUP(D2349,'GeolCodes-Mgnt-2022-02'!D:D,1,FALSE))=D2349,"1")</f>
        <v>1</v>
      </c>
    </row>
    <row r="2350" spans="1:6" x14ac:dyDescent="0.35">
      <c r="A2350" t="s">
        <v>9923</v>
      </c>
      <c r="C2350" t="s">
        <v>9924</v>
      </c>
      <c r="D2350" s="16">
        <v>25000108</v>
      </c>
      <c r="E2350" t="str">
        <f>IF((VLOOKUP(C2350,'GeolCodes-Mgnt-2022-02'!G:G,1,FALSE))=C2350,"1")</f>
        <v>1</v>
      </c>
      <c r="F2350" s="16" t="str">
        <f>IF((VLOOKUP(D2350,'GeolCodes-Mgnt-2022-02'!D:D,1,FALSE))=D2350,"1")</f>
        <v>1</v>
      </c>
    </row>
    <row r="2351" spans="1:6" x14ac:dyDescent="0.35">
      <c r="A2351" t="s">
        <v>9923</v>
      </c>
      <c r="C2351" t="s">
        <v>9925</v>
      </c>
      <c r="D2351" s="16">
        <v>25000109</v>
      </c>
      <c r="E2351" t="str">
        <f>IF((VLOOKUP(C2351,'GeolCodes-Mgnt-2022-02'!G:G,1,FALSE))=C2351,"1")</f>
        <v>1</v>
      </c>
      <c r="F2351" s="16" t="str">
        <f>IF((VLOOKUP(D2351,'GeolCodes-Mgnt-2022-02'!D:D,1,FALSE))=D2351,"1")</f>
        <v>1</v>
      </c>
    </row>
    <row r="2352" spans="1:6" x14ac:dyDescent="0.35">
      <c r="A2352" t="s">
        <v>9923</v>
      </c>
      <c r="C2352" t="s">
        <v>9926</v>
      </c>
      <c r="D2352" s="16">
        <v>25000110</v>
      </c>
      <c r="E2352" t="str">
        <f>IF((VLOOKUP(C2352,'GeolCodes-Mgnt-2022-02'!G:G,1,FALSE))=C2352,"1")</f>
        <v>1</v>
      </c>
      <c r="F2352" s="16" t="str">
        <f>IF((VLOOKUP(D2352,'GeolCodes-Mgnt-2022-02'!D:D,1,FALSE))=D2352,"1")</f>
        <v>1</v>
      </c>
    </row>
    <row r="2353" spans="1:6" x14ac:dyDescent="0.35">
      <c r="A2353" t="s">
        <v>9923</v>
      </c>
      <c r="C2353" t="s">
        <v>9927</v>
      </c>
      <c r="D2353" s="16">
        <v>25000111</v>
      </c>
      <c r="E2353" t="str">
        <f>IF((VLOOKUP(C2353,'GeolCodes-Mgnt-2022-02'!G:G,1,FALSE))=C2353,"1")</f>
        <v>1</v>
      </c>
      <c r="F2353" s="16" t="str">
        <f>IF((VLOOKUP(D2353,'GeolCodes-Mgnt-2022-02'!D:D,1,FALSE))=D2353,"1")</f>
        <v>1</v>
      </c>
    </row>
    <row r="2354" spans="1:6" x14ac:dyDescent="0.35">
      <c r="A2354" t="s">
        <v>9923</v>
      </c>
      <c r="C2354" t="s">
        <v>9928</v>
      </c>
      <c r="D2354" s="16">
        <v>25000112</v>
      </c>
      <c r="E2354" t="str">
        <f>IF((VLOOKUP(C2354,'GeolCodes-Mgnt-2022-02'!G:G,1,FALSE))=C2354,"1")</f>
        <v>1</v>
      </c>
      <c r="F2354" s="16" t="str">
        <f>IF((VLOOKUP(D2354,'GeolCodes-Mgnt-2022-02'!D:D,1,FALSE))=D2354,"1")</f>
        <v>1</v>
      </c>
    </row>
    <row r="2355" spans="1:6" x14ac:dyDescent="0.35">
      <c r="A2355" t="s">
        <v>9923</v>
      </c>
      <c r="C2355" s="68" t="s">
        <v>9929</v>
      </c>
      <c r="D2355" s="16">
        <v>25000113</v>
      </c>
      <c r="E2355" t="str">
        <f>IF((VLOOKUP(C2355,'GeolCodes-Mgnt-2022-02'!G:G,1,FALSE))=C2355,"1")</f>
        <v>1</v>
      </c>
      <c r="F2355" s="16" t="str">
        <f>IF((VLOOKUP(D2355,'GeolCodes-Mgnt-2022-02'!D:D,1,FALSE))=D2355,"1")</f>
        <v>1</v>
      </c>
    </row>
    <row r="2356" spans="1:6" x14ac:dyDescent="0.35">
      <c r="A2356" t="s">
        <v>9923</v>
      </c>
      <c r="C2356" s="68" t="s">
        <v>8891</v>
      </c>
      <c r="D2356" s="16">
        <v>25000114</v>
      </c>
      <c r="E2356" t="str">
        <f>IF((VLOOKUP(C2356,'GeolCodes-Mgnt-2022-02'!G:G,1,FALSE))=C2356,"1")</f>
        <v>1</v>
      </c>
      <c r="F2356" s="16" t="str">
        <f>IF((VLOOKUP(D2356,'GeolCodes-Mgnt-2022-02'!D:D,1,FALSE))=D2356,"1")</f>
        <v>1</v>
      </c>
    </row>
    <row r="2357" spans="1:6" x14ac:dyDescent="0.35">
      <c r="A2357" t="s">
        <v>9923</v>
      </c>
      <c r="C2357" t="s">
        <v>102</v>
      </c>
      <c r="D2357" s="16">
        <v>25000115</v>
      </c>
      <c r="E2357" t="str">
        <f>IF((VLOOKUP(C2357,'GeolCodes-Mgnt-2022-02'!G:G,1,FALSE))=C2357,"1")</f>
        <v>1</v>
      </c>
      <c r="F2357" s="16" t="str">
        <f>IF((VLOOKUP(D2357,'GeolCodes-Mgnt-2022-02'!D:D,1,FALSE))=D2357,"1")</f>
        <v>1</v>
      </c>
    </row>
    <row r="2358" spans="1:6" x14ac:dyDescent="0.35">
      <c r="A2358" t="s">
        <v>9930</v>
      </c>
      <c r="C2358" t="s">
        <v>9931</v>
      </c>
      <c r="D2358" s="16">
        <v>25000200</v>
      </c>
      <c r="E2358" t="str">
        <f>IF((VLOOKUP(C2358,'GeolCodes-Mgnt-2022-02'!G:G,1,FALSE))=C2358,"1")</f>
        <v>1</v>
      </c>
      <c r="F2358" s="16" t="str">
        <f>IF((VLOOKUP(D2358,'GeolCodes-Mgnt-2022-02'!D:D,1,FALSE))=D2358,"1")</f>
        <v>1</v>
      </c>
    </row>
    <row r="2359" spans="1:6" x14ac:dyDescent="0.35">
      <c r="A2359" t="s">
        <v>9930</v>
      </c>
      <c r="C2359" t="s">
        <v>9932</v>
      </c>
      <c r="D2359" s="16">
        <v>25000201</v>
      </c>
      <c r="E2359" t="str">
        <f>IF((VLOOKUP(C2359,'GeolCodes-Mgnt-2022-02'!G:G,1,FALSE))=C2359,"1")</f>
        <v>1</v>
      </c>
      <c r="F2359" s="16" t="str">
        <f>IF((VLOOKUP(D2359,'GeolCodes-Mgnt-2022-02'!D:D,1,FALSE))=D2359,"1")</f>
        <v>1</v>
      </c>
    </row>
    <row r="2360" spans="1:6" x14ac:dyDescent="0.35">
      <c r="A2360" t="s">
        <v>9930</v>
      </c>
      <c r="C2360" t="s">
        <v>9933</v>
      </c>
      <c r="D2360" s="16">
        <v>25000202</v>
      </c>
      <c r="E2360" t="str">
        <f>IF((VLOOKUP(C2360,'GeolCodes-Mgnt-2022-02'!G:G,1,FALSE))=C2360,"1")</f>
        <v>1</v>
      </c>
      <c r="F2360" s="16" t="str">
        <f>IF((VLOOKUP(D2360,'GeolCodes-Mgnt-2022-02'!D:D,1,FALSE))=D2360,"1")</f>
        <v>1</v>
      </c>
    </row>
    <row r="2361" spans="1:6" x14ac:dyDescent="0.35">
      <c r="A2361" t="s">
        <v>9930</v>
      </c>
      <c r="C2361" t="s">
        <v>9934</v>
      </c>
      <c r="D2361" s="16">
        <v>25000203</v>
      </c>
      <c r="E2361" t="str">
        <f>IF((VLOOKUP(C2361,'GeolCodes-Mgnt-2022-02'!G:G,1,FALSE))=C2361,"1")</f>
        <v>1</v>
      </c>
      <c r="F2361" s="16" t="str">
        <f>IF((VLOOKUP(D2361,'GeolCodes-Mgnt-2022-02'!D:D,1,FALSE))=D2361,"1")</f>
        <v>1</v>
      </c>
    </row>
    <row r="2362" spans="1:6" x14ac:dyDescent="0.35">
      <c r="A2362" t="s">
        <v>9930</v>
      </c>
      <c r="C2362" t="s">
        <v>9935</v>
      </c>
      <c r="D2362" s="16">
        <v>25000204</v>
      </c>
      <c r="E2362" t="str">
        <f>IF((VLOOKUP(C2362,'GeolCodes-Mgnt-2022-02'!G:G,1,FALSE))=C2362,"1")</f>
        <v>1</v>
      </c>
      <c r="F2362" s="16" t="str">
        <f>IF((VLOOKUP(D2362,'GeolCodes-Mgnt-2022-02'!D:D,1,FALSE))=D2362,"1")</f>
        <v>1</v>
      </c>
    </row>
    <row r="2363" spans="1:6" x14ac:dyDescent="0.35">
      <c r="A2363" t="s">
        <v>9930</v>
      </c>
      <c r="C2363" t="s">
        <v>9936</v>
      </c>
      <c r="D2363" s="16">
        <v>25000205</v>
      </c>
      <c r="E2363" t="str">
        <f>IF((VLOOKUP(C2363,'GeolCodes-Mgnt-2022-02'!G:G,1,FALSE))=C2363,"1")</f>
        <v>1</v>
      </c>
      <c r="F2363" s="16" t="str">
        <f>IF((VLOOKUP(D2363,'GeolCodes-Mgnt-2022-02'!D:D,1,FALSE))=D2363,"1")</f>
        <v>1</v>
      </c>
    </row>
    <row r="2364" spans="1:6" x14ac:dyDescent="0.35">
      <c r="A2364" t="s">
        <v>9930</v>
      </c>
      <c r="C2364" t="s">
        <v>9937</v>
      </c>
      <c r="D2364" s="16">
        <v>25000206</v>
      </c>
      <c r="E2364" t="str">
        <f>IF((VLOOKUP(C2364,'GeolCodes-Mgnt-2022-02'!G:G,1,FALSE))=C2364,"1")</f>
        <v>1</v>
      </c>
      <c r="F2364" s="16" t="str">
        <f>IF((VLOOKUP(D2364,'GeolCodes-Mgnt-2022-02'!D:D,1,FALSE))=D2364,"1")</f>
        <v>1</v>
      </c>
    </row>
    <row r="2365" spans="1:6" x14ac:dyDescent="0.35">
      <c r="A2365" t="s">
        <v>9930</v>
      </c>
      <c r="C2365" t="s">
        <v>9938</v>
      </c>
      <c r="D2365" s="16">
        <v>25000207</v>
      </c>
      <c r="E2365" t="str">
        <f>IF((VLOOKUP(C2365,'GeolCodes-Mgnt-2022-02'!G:G,1,FALSE))=C2365,"1")</f>
        <v>1</v>
      </c>
      <c r="F2365" s="16" t="str">
        <f>IF((VLOOKUP(D2365,'GeolCodes-Mgnt-2022-02'!D:D,1,FALSE))=D2365,"1")</f>
        <v>1</v>
      </c>
    </row>
    <row r="2366" spans="1:6" x14ac:dyDescent="0.35">
      <c r="A2366" t="s">
        <v>9930</v>
      </c>
      <c r="C2366" t="s">
        <v>9939</v>
      </c>
      <c r="D2366" s="16">
        <v>25000208</v>
      </c>
      <c r="E2366" t="str">
        <f>IF((VLOOKUP(C2366,'GeolCodes-Mgnt-2022-02'!G:G,1,FALSE))=C2366,"1")</f>
        <v>1</v>
      </c>
      <c r="F2366" s="16" t="str">
        <f>IF((VLOOKUP(D2366,'GeolCodes-Mgnt-2022-02'!D:D,1,FALSE))=D2366,"1")</f>
        <v>1</v>
      </c>
    </row>
    <row r="2367" spans="1:6" x14ac:dyDescent="0.35">
      <c r="A2367" t="s">
        <v>9930</v>
      </c>
      <c r="C2367" t="s">
        <v>9940</v>
      </c>
      <c r="D2367" s="16">
        <v>25000209</v>
      </c>
      <c r="E2367" t="str">
        <f>IF((VLOOKUP(C2367,'GeolCodes-Mgnt-2022-02'!G:G,1,FALSE))=C2367,"1")</f>
        <v>1</v>
      </c>
      <c r="F2367" s="16" t="str">
        <f>IF((VLOOKUP(D2367,'GeolCodes-Mgnt-2022-02'!D:D,1,FALSE))=D2367,"1")</f>
        <v>1</v>
      </c>
    </row>
    <row r="2368" spans="1:6" x14ac:dyDescent="0.35">
      <c r="A2368" t="s">
        <v>9930</v>
      </c>
      <c r="C2368" t="s">
        <v>9941</v>
      </c>
      <c r="D2368" s="16">
        <v>25000210</v>
      </c>
      <c r="E2368" t="str">
        <f>IF((VLOOKUP(C2368,'GeolCodes-Mgnt-2022-02'!G:G,1,FALSE))=C2368,"1")</f>
        <v>1</v>
      </c>
      <c r="F2368" s="16" t="str">
        <f>IF((VLOOKUP(D2368,'GeolCodes-Mgnt-2022-02'!D:D,1,FALSE))=D2368,"1")</f>
        <v>1</v>
      </c>
    </row>
    <row r="2369" spans="1:6" x14ac:dyDescent="0.35">
      <c r="A2369" t="s">
        <v>9930</v>
      </c>
      <c r="C2369" s="68" t="s">
        <v>8891</v>
      </c>
      <c r="D2369" s="16">
        <v>25000211</v>
      </c>
      <c r="E2369" t="str">
        <f>IF((VLOOKUP(C2369,'GeolCodes-Mgnt-2022-02'!G:G,1,FALSE))=C2369,"1")</f>
        <v>1</v>
      </c>
      <c r="F2369" s="16" t="str">
        <f>IF((VLOOKUP(D2369,'GeolCodes-Mgnt-2022-02'!D:D,1,FALSE))=D2369,"1")</f>
        <v>1</v>
      </c>
    </row>
    <row r="2370" spans="1:6" x14ac:dyDescent="0.35">
      <c r="A2370" t="s">
        <v>9930</v>
      </c>
      <c r="C2370" t="s">
        <v>102</v>
      </c>
      <c r="D2370" s="16">
        <v>25000212</v>
      </c>
      <c r="E2370" t="str">
        <f>IF((VLOOKUP(C2370,'GeolCodes-Mgnt-2022-02'!G:G,1,FALSE))=C2370,"1")</f>
        <v>1</v>
      </c>
      <c r="F2370" s="16" t="str">
        <f>IF((VLOOKUP(D2370,'GeolCodes-Mgnt-2022-02'!D:D,1,FALSE))=D2370,"1")</f>
        <v>1</v>
      </c>
    </row>
    <row r="2371" spans="1:6" x14ac:dyDescent="0.35">
      <c r="A2371" t="s">
        <v>9942</v>
      </c>
      <c r="C2371" t="s">
        <v>10</v>
      </c>
      <c r="D2371" s="16">
        <v>25000213</v>
      </c>
      <c r="E2371" t="str">
        <f>IF((VLOOKUP(C2371,'GeolCodes-Mgnt-2022-02'!G:G,1,FALSE))=C2371,"1")</f>
        <v>1</v>
      </c>
      <c r="F2371" s="16" t="str">
        <f>IF((VLOOKUP(D2371,'GeolCodes-Mgnt-2022-02'!D:D,1,FALSE))=D2371,"1")</f>
        <v>1</v>
      </c>
    </row>
    <row r="2372" spans="1:6" x14ac:dyDescent="0.35">
      <c r="A2372" t="s">
        <v>9942</v>
      </c>
      <c r="C2372" t="s">
        <v>6</v>
      </c>
      <c r="D2372" s="16">
        <v>25000214</v>
      </c>
      <c r="E2372" t="str">
        <f>IF((VLOOKUP(C2372,'GeolCodes-Mgnt-2022-02'!G:G,1,FALSE))=C2372,"1")</f>
        <v>1</v>
      </c>
      <c r="F2372" s="16" t="str">
        <f>IF((VLOOKUP(D2372,'GeolCodes-Mgnt-2022-02'!D:D,1,FALSE))=D2372,"1")</f>
        <v>1</v>
      </c>
    </row>
    <row r="2373" spans="1:6" x14ac:dyDescent="0.35">
      <c r="A2373" t="s">
        <v>9942</v>
      </c>
      <c r="C2373" t="s">
        <v>9943</v>
      </c>
      <c r="D2373" s="16">
        <v>25000215</v>
      </c>
      <c r="E2373" t="str">
        <f>IF((VLOOKUP(C2373,'GeolCodes-Mgnt-2022-02'!G:G,1,FALSE))=C2373,"1")</f>
        <v>1</v>
      </c>
      <c r="F2373" s="16" t="str">
        <f>IF((VLOOKUP(D2373,'GeolCodes-Mgnt-2022-02'!D:D,1,FALSE))=D2373,"1")</f>
        <v>1</v>
      </c>
    </row>
    <row r="2374" spans="1:6" x14ac:dyDescent="0.35">
      <c r="A2374" t="s">
        <v>9942</v>
      </c>
      <c r="C2374" s="68" t="s">
        <v>8858</v>
      </c>
      <c r="D2374" s="16">
        <v>25000216</v>
      </c>
      <c r="E2374" t="str">
        <f>IF((VLOOKUP(C2374,'GeolCodes-Mgnt-2022-02'!G:G,1,FALSE))=C2374,"1")</f>
        <v>1</v>
      </c>
      <c r="F2374" s="16" t="str">
        <f>IF((VLOOKUP(D2374,'GeolCodes-Mgnt-2022-02'!D:D,1,FALSE))=D2374,"1")</f>
        <v>1</v>
      </c>
    </row>
    <row r="2375" spans="1:6" x14ac:dyDescent="0.35">
      <c r="A2375" t="s">
        <v>9942</v>
      </c>
      <c r="C2375" t="s">
        <v>102</v>
      </c>
      <c r="D2375" s="16">
        <v>25000217</v>
      </c>
      <c r="E2375" t="str">
        <f>IF((VLOOKUP(C2375,'GeolCodes-Mgnt-2022-02'!G:G,1,FALSE))=C2375,"1")</f>
        <v>1</v>
      </c>
      <c r="F2375" s="16" t="str">
        <f>IF((VLOOKUP(D2375,'GeolCodes-Mgnt-2022-02'!D:D,1,FALSE))=D2375,"1")</f>
        <v>1</v>
      </c>
    </row>
    <row r="2376" spans="1:6" x14ac:dyDescent="0.35">
      <c r="A2376" t="s">
        <v>9944</v>
      </c>
      <c r="C2376" t="s">
        <v>9945</v>
      </c>
      <c r="D2376" s="16">
        <v>25000300</v>
      </c>
      <c r="E2376" t="str">
        <f>IF((VLOOKUP(C2376,'GeolCodes-Mgnt-2022-02'!G:G,1,FALSE))=C2376,"1")</f>
        <v>1</v>
      </c>
      <c r="F2376" s="16" t="str">
        <f>IF((VLOOKUP(D2376,'GeolCodes-Mgnt-2022-02'!D:D,1,FALSE))=D2376,"1")</f>
        <v>1</v>
      </c>
    </row>
    <row r="2377" spans="1:6" x14ac:dyDescent="0.35">
      <c r="A2377" t="s">
        <v>9944</v>
      </c>
      <c r="C2377" t="s">
        <v>9946</v>
      </c>
      <c r="D2377" s="16">
        <v>25000301</v>
      </c>
      <c r="E2377" t="str">
        <f>IF((VLOOKUP(C2377,'GeolCodes-Mgnt-2022-02'!G:G,1,FALSE))=C2377,"1")</f>
        <v>1</v>
      </c>
      <c r="F2377" s="16" t="str">
        <f>IF((VLOOKUP(D2377,'GeolCodes-Mgnt-2022-02'!D:D,1,FALSE))=D2377,"1")</f>
        <v>1</v>
      </c>
    </row>
    <row r="2378" spans="1:6" x14ac:dyDescent="0.35">
      <c r="A2378" t="s">
        <v>9944</v>
      </c>
      <c r="C2378" s="68" t="s">
        <v>9947</v>
      </c>
      <c r="D2378" s="16">
        <v>25000302</v>
      </c>
      <c r="E2378" t="str">
        <f>IF((VLOOKUP(C2378,'GeolCodes-Mgnt-2022-02'!G:G,1,FALSE))=C2378,"1")</f>
        <v>1</v>
      </c>
      <c r="F2378" s="16" t="str">
        <f>IF((VLOOKUP(D2378,'GeolCodes-Mgnt-2022-02'!D:D,1,FALSE))=D2378,"1")</f>
        <v>1</v>
      </c>
    </row>
    <row r="2379" spans="1:6" x14ac:dyDescent="0.35">
      <c r="A2379" t="s">
        <v>9944</v>
      </c>
      <c r="C2379" s="68" t="s">
        <v>8858</v>
      </c>
      <c r="D2379" s="16">
        <v>25000303</v>
      </c>
      <c r="E2379" t="str">
        <f>IF((VLOOKUP(C2379,'GeolCodes-Mgnt-2022-02'!G:G,1,FALSE))=C2379,"1")</f>
        <v>1</v>
      </c>
      <c r="F2379" s="16" t="str">
        <f>IF((VLOOKUP(D2379,'GeolCodes-Mgnt-2022-02'!D:D,1,FALSE))=D2379,"1")</f>
        <v>1</v>
      </c>
    </row>
    <row r="2380" spans="1:6" x14ac:dyDescent="0.35">
      <c r="A2380" t="s">
        <v>9944</v>
      </c>
      <c r="C2380" t="s">
        <v>102</v>
      </c>
      <c r="D2380" s="16">
        <v>25000304</v>
      </c>
      <c r="E2380" t="str">
        <f>IF((VLOOKUP(C2380,'GeolCodes-Mgnt-2022-02'!G:G,1,FALSE))=C2380,"1")</f>
        <v>1</v>
      </c>
      <c r="F2380" s="16" t="str">
        <f>IF((VLOOKUP(D2380,'GeolCodes-Mgnt-2022-02'!D:D,1,FALSE))=D2380,"1")</f>
        <v>1</v>
      </c>
    </row>
    <row r="2381" spans="1:6" x14ac:dyDescent="0.35">
      <c r="A2381" t="s">
        <v>9948</v>
      </c>
      <c r="C2381" s="68" t="s">
        <v>8817</v>
      </c>
      <c r="D2381" s="16">
        <v>25000305</v>
      </c>
      <c r="E2381" t="str">
        <f>IF((VLOOKUP(C2381,'GeolCodes-Mgnt-2022-02'!G:G,1,FALSE))=C2381,"1")</f>
        <v>1</v>
      </c>
      <c r="F2381" s="16" t="str">
        <f>IF((VLOOKUP(D2381,'GeolCodes-Mgnt-2022-02'!D:D,1,FALSE))=D2381,"1")</f>
        <v>1</v>
      </c>
    </row>
    <row r="2382" spans="1:6" x14ac:dyDescent="0.35">
      <c r="A2382" t="s">
        <v>9948</v>
      </c>
      <c r="C2382" t="s">
        <v>9949</v>
      </c>
      <c r="D2382" s="16">
        <v>25000306</v>
      </c>
      <c r="E2382" t="str">
        <f>IF((VLOOKUP(C2382,'GeolCodes-Mgnt-2022-02'!G:G,1,FALSE))=C2382,"1")</f>
        <v>1</v>
      </c>
      <c r="F2382" s="16" t="str">
        <f>IF((VLOOKUP(D2382,'GeolCodes-Mgnt-2022-02'!D:D,1,FALSE))=D2382,"1")</f>
        <v>1</v>
      </c>
    </row>
    <row r="2383" spans="1:6" x14ac:dyDescent="0.35">
      <c r="A2383" t="s">
        <v>9948</v>
      </c>
      <c r="C2383" t="s">
        <v>9950</v>
      </c>
      <c r="D2383" s="16">
        <v>25000307</v>
      </c>
      <c r="E2383" t="str">
        <f>IF((VLOOKUP(C2383,'GeolCodes-Mgnt-2022-02'!G:G,1,FALSE))=C2383,"1")</f>
        <v>1</v>
      </c>
      <c r="F2383" s="16" t="str">
        <f>IF((VLOOKUP(D2383,'GeolCodes-Mgnt-2022-02'!D:D,1,FALSE))=D2383,"1")</f>
        <v>1</v>
      </c>
    </row>
    <row r="2384" spans="1:6" x14ac:dyDescent="0.35">
      <c r="A2384" t="s">
        <v>9948</v>
      </c>
      <c r="C2384" t="s">
        <v>9951</v>
      </c>
      <c r="D2384" s="16">
        <v>25000308</v>
      </c>
      <c r="E2384" t="str">
        <f>IF((VLOOKUP(C2384,'GeolCodes-Mgnt-2022-02'!G:G,1,FALSE))=C2384,"1")</f>
        <v>1</v>
      </c>
      <c r="F2384" s="16" t="str">
        <f>IF((VLOOKUP(D2384,'GeolCodes-Mgnt-2022-02'!D:D,1,FALSE))=D2384,"1")</f>
        <v>1</v>
      </c>
    </row>
    <row r="2385" spans="1:6" x14ac:dyDescent="0.35">
      <c r="A2385" t="s">
        <v>9948</v>
      </c>
      <c r="C2385" s="68" t="s">
        <v>9952</v>
      </c>
      <c r="D2385" s="16">
        <v>25000309</v>
      </c>
      <c r="E2385" t="str">
        <f>IF((VLOOKUP(C2385,'GeolCodes-Mgnt-2022-02'!G:G,1,FALSE))=C2385,"1")</f>
        <v>1</v>
      </c>
      <c r="F2385" s="16" t="str">
        <f>IF((VLOOKUP(D2385,'GeolCodes-Mgnt-2022-02'!D:D,1,FALSE))=D2385,"1")</f>
        <v>1</v>
      </c>
    </row>
    <row r="2386" spans="1:6" x14ac:dyDescent="0.35">
      <c r="A2386" t="s">
        <v>9948</v>
      </c>
      <c r="C2386" t="s">
        <v>9953</v>
      </c>
      <c r="D2386" s="16">
        <v>25000310</v>
      </c>
      <c r="E2386" t="str">
        <f>IF((VLOOKUP(C2386,'GeolCodes-Mgnt-2022-02'!G:G,1,FALSE))=C2386,"1")</f>
        <v>1</v>
      </c>
      <c r="F2386" s="16" t="str">
        <f>IF((VLOOKUP(D2386,'GeolCodes-Mgnt-2022-02'!D:D,1,FALSE))=D2386,"1")</f>
        <v>1</v>
      </c>
    </row>
    <row r="2387" spans="1:6" x14ac:dyDescent="0.35">
      <c r="A2387" t="s">
        <v>9948</v>
      </c>
      <c r="C2387" t="s">
        <v>59</v>
      </c>
      <c r="D2387" s="16">
        <v>25000311</v>
      </c>
      <c r="E2387" t="str">
        <f>IF((VLOOKUP(C2387,'GeolCodes-Mgnt-2022-02'!G:G,1,FALSE))=C2387,"1")</f>
        <v>1</v>
      </c>
      <c r="F2387" s="16" t="str">
        <f>IF((VLOOKUP(D2387,'GeolCodes-Mgnt-2022-02'!D:D,1,FALSE))=D2387,"1")</f>
        <v>1</v>
      </c>
    </row>
    <row r="2388" spans="1:6" x14ac:dyDescent="0.35">
      <c r="A2388" t="s">
        <v>9948</v>
      </c>
      <c r="C2388" t="s">
        <v>102</v>
      </c>
      <c r="D2388" s="16">
        <v>25000312</v>
      </c>
      <c r="E2388" t="str">
        <f>IF((VLOOKUP(C2388,'GeolCodes-Mgnt-2022-02'!G:G,1,FALSE))=C2388,"1")</f>
        <v>1</v>
      </c>
      <c r="F2388" s="16" t="str">
        <f>IF((VLOOKUP(D2388,'GeolCodes-Mgnt-2022-02'!D:D,1,FALSE))=D2388,"1")</f>
        <v>1</v>
      </c>
    </row>
    <row r="2389" spans="1:6" x14ac:dyDescent="0.35">
      <c r="A2389" s="55" t="s">
        <v>8822</v>
      </c>
      <c r="B2389" s="55" t="s">
        <v>8826</v>
      </c>
      <c r="C2389" s="55" t="s">
        <v>8827</v>
      </c>
      <c r="D2389" s="54">
        <v>30000000</v>
      </c>
      <c r="E2389" t="str">
        <f>IF((VLOOKUP(C2389,'GeolCodes-Mgnt-2022-02'!G:G,1,FALSE))=C2389,"1")</f>
        <v>1</v>
      </c>
      <c r="F2389" s="16" t="str">
        <f>IF((VLOOKUP(D2389,'GeolCodes-Mgnt-2022-02'!D:D,1,FALSE))=D2389,"1")</f>
        <v>1</v>
      </c>
    </row>
    <row r="2390" spans="1:6" x14ac:dyDescent="0.35">
      <c r="A2390" s="55" t="s">
        <v>8822</v>
      </c>
      <c r="B2390" s="55" t="s">
        <v>8828</v>
      </c>
      <c r="C2390" s="55" t="s">
        <v>8829</v>
      </c>
      <c r="D2390" s="54">
        <v>30000001</v>
      </c>
      <c r="E2390" t="str">
        <f>IF((VLOOKUP(C2390,'GeolCodes-Mgnt-2022-02'!G:G,1,FALSE))=C2390,"1")</f>
        <v>1</v>
      </c>
      <c r="F2390" s="16" t="str">
        <f>IF((VLOOKUP(D2390,'GeolCodes-Mgnt-2022-02'!D:D,1,FALSE))=D2390,"1")</f>
        <v>1</v>
      </c>
    </row>
    <row r="2391" spans="1:6" x14ac:dyDescent="0.35">
      <c r="A2391" s="55" t="s">
        <v>8822</v>
      </c>
      <c r="B2391" s="55" t="s">
        <v>8830</v>
      </c>
      <c r="C2391" s="55" t="s">
        <v>8831</v>
      </c>
      <c r="D2391" s="54">
        <v>30000002</v>
      </c>
      <c r="E2391" t="str">
        <f>IF((VLOOKUP(C2391,'GeolCodes-Mgnt-2022-02'!G:G,1,FALSE))=C2391,"1")</f>
        <v>1</v>
      </c>
      <c r="F2391" s="16" t="str">
        <f>IF((VLOOKUP(D2391,'GeolCodes-Mgnt-2022-02'!D:D,1,FALSE))=D2391,"1")</f>
        <v>1</v>
      </c>
    </row>
    <row r="2392" spans="1:6" x14ac:dyDescent="0.35">
      <c r="A2392" s="55" t="s">
        <v>8822</v>
      </c>
      <c r="B2392" s="55" t="s">
        <v>8832</v>
      </c>
      <c r="C2392" s="55" t="s">
        <v>8833</v>
      </c>
      <c r="D2392" s="54">
        <v>30000003</v>
      </c>
      <c r="E2392" t="str">
        <f>IF((VLOOKUP(C2392,'GeolCodes-Mgnt-2022-02'!G:G,1,FALSE))=C2392,"1")</f>
        <v>1</v>
      </c>
      <c r="F2392" s="16" t="str">
        <f>IF((VLOOKUP(D2392,'GeolCodes-Mgnt-2022-02'!D:D,1,FALSE))=D2392,"1")</f>
        <v>1</v>
      </c>
    </row>
    <row r="2393" spans="1:6" x14ac:dyDescent="0.35">
      <c r="A2393" s="55" t="s">
        <v>8822</v>
      </c>
      <c r="B2393" s="55" t="s">
        <v>8834</v>
      </c>
      <c r="C2393" s="55" t="s">
        <v>8835</v>
      </c>
      <c r="D2393" s="54">
        <v>30000004</v>
      </c>
      <c r="E2393" t="str">
        <f>IF((VLOOKUP(C2393,'GeolCodes-Mgnt-2022-02'!G:G,1,FALSE))=C2393,"1")</f>
        <v>1</v>
      </c>
      <c r="F2393" s="16" t="str">
        <f>IF((VLOOKUP(D2393,'GeolCodes-Mgnt-2022-02'!D:D,1,FALSE))=D2393,"1")</f>
        <v>1</v>
      </c>
    </row>
    <row r="2394" spans="1:6" x14ac:dyDescent="0.35">
      <c r="A2394" s="55" t="s">
        <v>8822</v>
      </c>
      <c r="B2394" s="55" t="s">
        <v>8836</v>
      </c>
      <c r="C2394" s="55" t="s">
        <v>8837</v>
      </c>
      <c r="D2394" s="54">
        <v>30000005</v>
      </c>
      <c r="E2394" t="str">
        <f>IF((VLOOKUP(C2394,'GeolCodes-Mgnt-2022-02'!G:G,1,FALSE))=C2394,"1")</f>
        <v>1</v>
      </c>
      <c r="F2394" s="16" t="str">
        <f>IF((VLOOKUP(D2394,'GeolCodes-Mgnt-2022-02'!D:D,1,FALSE))=D2394,"1")</f>
        <v>1</v>
      </c>
    </row>
    <row r="2395" spans="1:6" x14ac:dyDescent="0.35">
      <c r="A2395" s="55" t="s">
        <v>8822</v>
      </c>
      <c r="B2395" s="55" t="s">
        <v>8838</v>
      </c>
      <c r="C2395" s="55" t="s">
        <v>8839</v>
      </c>
      <c r="D2395" s="54">
        <v>30000006</v>
      </c>
      <c r="E2395" t="str">
        <f>IF((VLOOKUP(C2395,'GeolCodes-Mgnt-2022-02'!G:G,1,FALSE))=C2395,"1")</f>
        <v>1</v>
      </c>
      <c r="F2395" s="16" t="str">
        <f>IF((VLOOKUP(D2395,'GeolCodes-Mgnt-2022-02'!D:D,1,FALSE))=D2395,"1")</f>
        <v>1</v>
      </c>
    </row>
    <row r="2396" spans="1:6" x14ac:dyDescent="0.35">
      <c r="A2396" s="55" t="s">
        <v>8822</v>
      </c>
      <c r="B2396" s="55" t="s">
        <v>8842</v>
      </c>
      <c r="C2396" s="55" t="s">
        <v>941</v>
      </c>
      <c r="D2396" s="54">
        <v>30000007</v>
      </c>
      <c r="E2396" t="str">
        <f>IF((VLOOKUP(C2396,'GeolCodes-Mgnt-2022-02'!G:G,1,FALSE))=C2396,"1")</f>
        <v>1</v>
      </c>
      <c r="F2396" s="16" t="str">
        <f>IF((VLOOKUP(D2396,'GeolCodes-Mgnt-2022-02'!D:D,1,FALSE))=D2396,"1")</f>
        <v>1</v>
      </c>
    </row>
    <row r="2397" spans="1:6" x14ac:dyDescent="0.35">
      <c r="A2397" s="55" t="s">
        <v>8822</v>
      </c>
      <c r="B2397" s="55" t="s">
        <v>8843</v>
      </c>
      <c r="C2397" s="55" t="s">
        <v>8844</v>
      </c>
      <c r="D2397" s="54">
        <v>30000008</v>
      </c>
      <c r="E2397" t="str">
        <f>IF((VLOOKUP(C2397,'GeolCodes-Mgnt-2022-02'!G:G,1,FALSE))=C2397,"1")</f>
        <v>1</v>
      </c>
      <c r="F2397" s="16" t="str">
        <f>IF((VLOOKUP(D2397,'GeolCodes-Mgnt-2022-02'!D:D,1,FALSE))=D2397,"1")</f>
        <v>1</v>
      </c>
    </row>
    <row r="2398" spans="1:6" x14ac:dyDescent="0.35">
      <c r="A2398" s="55" t="s">
        <v>8822</v>
      </c>
      <c r="B2398" s="55" t="s">
        <v>8846</v>
      </c>
      <c r="C2398" s="55" t="s">
        <v>940</v>
      </c>
      <c r="D2398" s="54">
        <v>30000009</v>
      </c>
      <c r="E2398" t="str">
        <f>IF((VLOOKUP(C2398,'GeolCodes-Mgnt-2022-02'!G:G,1,FALSE))=C2398,"1")</f>
        <v>1</v>
      </c>
      <c r="F2398" s="16" t="str">
        <f>IF((VLOOKUP(D2398,'GeolCodes-Mgnt-2022-02'!D:D,1,FALSE))=D2398,"1")</f>
        <v>1</v>
      </c>
    </row>
    <row r="2399" spans="1:6" x14ac:dyDescent="0.35">
      <c r="A2399" s="55" t="s">
        <v>8822</v>
      </c>
      <c r="B2399" s="55" t="s">
        <v>8850</v>
      </c>
      <c r="C2399" s="55" t="s">
        <v>8851</v>
      </c>
      <c r="D2399" s="54">
        <v>30000010</v>
      </c>
      <c r="E2399" t="str">
        <f>IF((VLOOKUP(C2399,'GeolCodes-Mgnt-2022-02'!G:G,1,FALSE))=C2399,"1")</f>
        <v>1</v>
      </c>
      <c r="F2399" s="16" t="str">
        <f>IF((VLOOKUP(D2399,'GeolCodes-Mgnt-2022-02'!D:D,1,FALSE))=D2399,"1")</f>
        <v>1</v>
      </c>
    </row>
    <row r="2400" spans="1:6" x14ac:dyDescent="0.35">
      <c r="A2400" s="55" t="s">
        <v>8822</v>
      </c>
      <c r="B2400" s="55" t="s">
        <v>8852</v>
      </c>
      <c r="C2400" s="55" t="s">
        <v>8853</v>
      </c>
      <c r="D2400" s="54">
        <v>30000011</v>
      </c>
      <c r="E2400" t="str">
        <f>IF((VLOOKUP(C2400,'GeolCodes-Mgnt-2022-02'!G:G,1,FALSE))=C2400,"1")</f>
        <v>1</v>
      </c>
      <c r="F2400" s="16" t="str">
        <f>IF((VLOOKUP(D2400,'GeolCodes-Mgnt-2022-02'!D:D,1,FALSE))=D2400,"1")</f>
        <v>1</v>
      </c>
    </row>
    <row r="2401" spans="1:6" x14ac:dyDescent="0.35">
      <c r="A2401" s="55" t="s">
        <v>8822</v>
      </c>
      <c r="B2401" s="55" t="s">
        <v>8854</v>
      </c>
      <c r="C2401" s="55" t="s">
        <v>8855</v>
      </c>
      <c r="D2401" s="54">
        <v>30000012</v>
      </c>
      <c r="E2401" t="str">
        <f>IF((VLOOKUP(C2401,'GeolCodes-Mgnt-2022-02'!G:G,1,FALSE))=C2401,"1")</f>
        <v>1</v>
      </c>
      <c r="F2401" s="16" t="str">
        <f>IF((VLOOKUP(D2401,'GeolCodes-Mgnt-2022-02'!D:D,1,FALSE))=D2401,"1")</f>
        <v>1</v>
      </c>
    </row>
    <row r="2402" spans="1:6" x14ac:dyDescent="0.35">
      <c r="A2402" s="55" t="s">
        <v>8919</v>
      </c>
      <c r="B2402" s="55" t="s">
        <v>8870</v>
      </c>
      <c r="C2402" s="55" t="s">
        <v>8923</v>
      </c>
      <c r="D2402" s="54">
        <v>30000013</v>
      </c>
      <c r="E2402" t="str">
        <f>IF((VLOOKUP(C2402,'GeolCodes-Mgnt-2022-02'!G:G,1,FALSE))=C2402,"1")</f>
        <v>1</v>
      </c>
      <c r="F2402" s="16" t="str">
        <f>IF((VLOOKUP(D2402,'GeolCodes-Mgnt-2022-02'!D:D,1,FALSE))=D2402,"1")</f>
        <v>1</v>
      </c>
    </row>
    <row r="2403" spans="1:6" x14ac:dyDescent="0.35">
      <c r="A2403" s="55" t="s">
        <v>9911</v>
      </c>
      <c r="B2403" s="55" t="s">
        <v>9921</v>
      </c>
      <c r="C2403" s="55" t="s">
        <v>9922</v>
      </c>
      <c r="D2403" s="54">
        <v>30000014</v>
      </c>
      <c r="E2403" t="str">
        <f>IF((VLOOKUP(C2403,'GeolCodes-Mgnt-2022-02'!G:G,1,FALSE))=C2403,"1")</f>
        <v>1</v>
      </c>
      <c r="F2403" s="16" t="str">
        <f>IF((VLOOKUP(D2403,'GeolCodes-Mgnt-2022-02'!D:D,1,FALSE))=D2403,"1")</f>
        <v>1</v>
      </c>
    </row>
    <row r="2404" spans="1:6" x14ac:dyDescent="0.35">
      <c r="A2404" s="55" t="s">
        <v>9954</v>
      </c>
      <c r="B2404" s="55"/>
      <c r="C2404" s="55" t="s">
        <v>9955</v>
      </c>
      <c r="D2404" s="54">
        <v>30000015</v>
      </c>
      <c r="E2404" t="str">
        <f>IF((VLOOKUP(C2404,'GeolCodes-Mgnt-2022-02'!G:G,1,FALSE))=C2404,"1")</f>
        <v>1</v>
      </c>
      <c r="F2404" s="16" t="str">
        <f>IF((VLOOKUP(D2404,'GeolCodes-Mgnt-2022-02'!D:D,1,FALSE))=D2404,"1")</f>
        <v>1</v>
      </c>
    </row>
    <row r="2405" spans="1:6" x14ac:dyDescent="0.35">
      <c r="A2405" s="55" t="s">
        <v>9954</v>
      </c>
      <c r="B2405" s="55"/>
      <c r="C2405" s="55" t="s">
        <v>9956</v>
      </c>
      <c r="D2405" s="54">
        <v>30000016</v>
      </c>
      <c r="E2405" t="str">
        <f>IF((VLOOKUP(C2405,'GeolCodes-Mgnt-2022-02'!G:G,1,FALSE))=C2405,"1")</f>
        <v>1</v>
      </c>
      <c r="F2405" s="16" t="str">
        <f>IF((VLOOKUP(D2405,'GeolCodes-Mgnt-2022-02'!D:D,1,FALSE))=D2405,"1")</f>
        <v>1</v>
      </c>
    </row>
    <row r="2406" spans="1:6" x14ac:dyDescent="0.35">
      <c r="A2406" s="55" t="s">
        <v>9954</v>
      </c>
      <c r="B2406" s="55"/>
      <c r="C2406" s="55" t="s">
        <v>9957</v>
      </c>
      <c r="D2406" s="54">
        <v>30000017</v>
      </c>
      <c r="E2406" t="str">
        <f>IF((VLOOKUP(C2406,'GeolCodes-Mgnt-2022-02'!G:G,1,FALSE))=C2406,"1")</f>
        <v>1</v>
      </c>
      <c r="F2406" s="16" t="str">
        <f>IF((VLOOKUP(D2406,'GeolCodes-Mgnt-2022-02'!D:D,1,FALSE))=D2406,"1")</f>
        <v>1</v>
      </c>
    </row>
    <row r="2407" spans="1:6" x14ac:dyDescent="0.35">
      <c r="A2407" s="55" t="s">
        <v>9954</v>
      </c>
      <c r="B2407" s="55"/>
      <c r="C2407" s="55" t="s">
        <v>9958</v>
      </c>
      <c r="D2407" s="54">
        <v>30000018</v>
      </c>
      <c r="E2407" t="str">
        <f>IF((VLOOKUP(C2407,'GeolCodes-Mgnt-2022-02'!G:G,1,FALSE))=C2407,"1")</f>
        <v>1</v>
      </c>
      <c r="F2407" s="16" t="str">
        <f>IF((VLOOKUP(D2407,'GeolCodes-Mgnt-2022-02'!D:D,1,FALSE))=D2407,"1")</f>
        <v>1</v>
      </c>
    </row>
    <row r="2408" spans="1:6" x14ac:dyDescent="0.35">
      <c r="A2408" s="55" t="s">
        <v>9954</v>
      </c>
      <c r="B2408" s="55"/>
      <c r="C2408" s="55" t="s">
        <v>9959</v>
      </c>
      <c r="D2408" s="54">
        <v>30000019</v>
      </c>
      <c r="E2408" t="str">
        <f>IF((VLOOKUP(C2408,'GeolCodes-Mgnt-2022-02'!G:G,1,FALSE))=C2408,"1")</f>
        <v>1</v>
      </c>
      <c r="F2408" s="16" t="str">
        <f>IF((VLOOKUP(D2408,'GeolCodes-Mgnt-2022-02'!D:D,1,FALSE))=D2408,"1")</f>
        <v>1</v>
      </c>
    </row>
    <row r="2409" spans="1:6" x14ac:dyDescent="0.35">
      <c r="A2409" s="55" t="s">
        <v>9954</v>
      </c>
      <c r="B2409" s="55"/>
      <c r="C2409" s="55" t="s">
        <v>431</v>
      </c>
      <c r="D2409" s="54">
        <v>30000020</v>
      </c>
      <c r="E2409" t="str">
        <f>IF((VLOOKUP(C2409,'GeolCodes-Mgnt-2022-02'!G:G,1,FALSE))=C2409,"1")</f>
        <v>1</v>
      </c>
      <c r="F2409" s="16" t="str">
        <f>IF((VLOOKUP(D2409,'GeolCodes-Mgnt-2022-02'!D:D,1,FALSE))=D2409,"1")</f>
        <v>1</v>
      </c>
    </row>
    <row r="2410" spans="1:6" x14ac:dyDescent="0.35">
      <c r="A2410" s="31" t="s">
        <v>9113</v>
      </c>
      <c r="B2410" s="31" t="s">
        <v>8816</v>
      </c>
      <c r="C2410" s="31" t="s">
        <v>9114</v>
      </c>
      <c r="D2410" s="61">
        <v>99999999</v>
      </c>
      <c r="E2410" t="e">
        <f>IF((VLOOKUP(C2410,'GeolCodes-Mgnt-2022-02'!G:G,1,FALSE))=C2410,"1")</f>
        <v>#N/A</v>
      </c>
      <c r="F2410" s="16" t="e">
        <f>IF((VLOOKUP(D2410,'GeolCodes-Mgnt-2022-02'!D:D,1,FALSE))=D2410,"1")</f>
        <v>#N/A</v>
      </c>
    </row>
  </sheetData>
  <autoFilter ref="A1:H2410" xr:uid="{00000000-0009-0000-0000-000003000000}">
    <filterColumn colId="0">
      <filters>
        <filter val="casi100"/>
        <filter val="casi101"/>
        <filter val="casi200"/>
        <filter val="casi201"/>
        <filter val="ebor102"/>
        <filter val="ebor103"/>
        <filter val="ebor104"/>
        <filter val="ebor106"/>
        <filter val="ebor107"/>
        <filter val="ebor108"/>
        <filter val="ebor109"/>
        <filter val="ebor115"/>
        <filter val="ebor116"/>
        <filter val="fill100"/>
        <filter val="fill101"/>
        <filter val="gradation"/>
        <filter val="ibor101"/>
        <filter val="ibor104"/>
        <filter val="ibor106"/>
        <filter val="ibor111"/>
        <filter val="ibor113"/>
        <filter val="ibor114"/>
        <filter val="ibor117"/>
        <filter val="icon407"/>
        <filter val="icon408"/>
        <filter val="inst100"/>
        <filter val="inst101"/>
        <filter val="mcla101"/>
        <filter val="mcla104"/>
        <filter val="mcla107"/>
        <filter val="mlpr101"/>
        <filter val="mlpr102"/>
        <filter val="mlpr103"/>
        <filter val="mlpr104"/>
        <filter val="mlpr105"/>
        <filter val="mlpr106"/>
        <filter val="mlpr108"/>
        <filter val="mlpr109"/>
        <filter val="mlpr110"/>
        <filter val="mlpr111"/>
        <filter val="mlpr112"/>
        <filter val="mlpr113"/>
        <filter val="mlpr115"/>
        <filter val="mlpr116"/>
        <filter val="mlpr117"/>
        <filter val="vchr401"/>
      </filters>
    </filterColumn>
    <sortState xmlns:xlrd2="http://schemas.microsoft.com/office/spreadsheetml/2017/richdata2" ref="A3:H2410">
      <sortCondition ref="D1:D2410"/>
    </sortState>
  </autoFilter>
  <conditionalFormatting sqref="D2410">
    <cfRule type="duplicateValues" dxfId="12" priority="31"/>
  </conditionalFormatting>
  <conditionalFormatting sqref="D11:D17">
    <cfRule type="duplicateValues" dxfId="11" priority="11"/>
  </conditionalFormatting>
  <conditionalFormatting sqref="D20:D21">
    <cfRule type="duplicateValues" dxfId="10" priority="10"/>
  </conditionalFormatting>
  <conditionalFormatting sqref="D23">
    <cfRule type="duplicateValues" dxfId="9" priority="9"/>
  </conditionalFormatting>
  <conditionalFormatting sqref="D26:D28">
    <cfRule type="duplicateValues" dxfId="8" priority="8"/>
  </conditionalFormatting>
  <conditionalFormatting sqref="D115">
    <cfRule type="duplicateValues" dxfId="7" priority="7"/>
  </conditionalFormatting>
  <conditionalFormatting sqref="D2362">
    <cfRule type="duplicateValues" dxfId="6" priority="6"/>
  </conditionalFormatting>
  <conditionalFormatting sqref="D2404">
    <cfRule type="duplicateValues" dxfId="5" priority="5"/>
  </conditionalFormatting>
  <conditionalFormatting sqref="D2405">
    <cfRule type="duplicateValues" dxfId="4" priority="4"/>
  </conditionalFormatting>
  <conditionalFormatting sqref="D2406:D2407 D2409">
    <cfRule type="duplicateValues" dxfId="3" priority="3"/>
  </conditionalFormatting>
  <conditionalFormatting sqref="C12">
    <cfRule type="duplicateValues" dxfId="2" priority="2"/>
  </conditionalFormatting>
  <conditionalFormatting sqref="D2408">
    <cfRule type="duplicateValues" dxfId="1" priority="1"/>
  </conditionalFormatting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7BB7CE-F385-445C-9B96-95DF273BB5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GeolCodes-Mgnt-2022-02</vt:lpstr>
      <vt:lpstr>Chrono</vt:lpstr>
      <vt:lpstr>GC_Auszug</vt:lpstr>
      <vt:lpstr>sf_Auszug</vt:lpstr>
    </vt:vector>
  </TitlesOfParts>
  <Company>Bundesamt fuer Landestopografie swisstopo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Zürcher Rolf</dc:creator>
  <cp:lastModifiedBy>Ansorge Christian swisstopo</cp:lastModifiedBy>
  <cp:lastPrinted>2021-07-16T06:50:25Z</cp:lastPrinted>
  <dcterms:created xsi:type="dcterms:W3CDTF">2015-01-27T14:20:21Z</dcterms:created>
  <dcterms:modified xsi:type="dcterms:W3CDTF">2023-07-11T14:28:25Z</dcterms:modified>
</cp:coreProperties>
</file>