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autoCompressPictures="0"/>
  <bookViews>
    <workbookView xWindow="-20" yWindow="60" windowWidth="24120" windowHeight="14580" tabRatio="500"/>
  </bookViews>
  <sheets>
    <sheet name="fuel_supply_costs.tsv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R29" i="1" l="1"/>
  <c r="DR17" i="1"/>
  <c r="DQ29" i="1"/>
  <c r="DQ17" i="1"/>
  <c r="DP29" i="1"/>
  <c r="DP28" i="1"/>
  <c r="DP27" i="1"/>
  <c r="DP26" i="1"/>
  <c r="DP15" i="1"/>
  <c r="DP16" i="1"/>
  <c r="DP17" i="1"/>
  <c r="DP14" i="1"/>
</calcChain>
</file>

<file path=xl/sharedStrings.xml><?xml version="1.0" encoding="utf-8"?>
<sst xmlns="http://schemas.openxmlformats.org/spreadsheetml/2006/main" count="35" uniqueCount="11">
  <si>
    <t>fuel</t>
  </si>
  <si>
    <t>year</t>
  </si>
  <si>
    <t>price_per_mmbtu</t>
  </si>
  <si>
    <t>Hawaii_Biodiesel</t>
  </si>
  <si>
    <t>Hawaii_Coal</t>
  </si>
  <si>
    <t>Hawaii_Diesel</t>
  </si>
  <si>
    <t>Hawaii_LNGbulk</t>
  </si>
  <si>
    <t>Hawaii_LNGcontainer</t>
  </si>
  <si>
    <t>Hawaii_LSFO</t>
  </si>
  <si>
    <t>Hawaii_LSFO-Diesel-Blend</t>
  </si>
  <si>
    <t>Hawaii_Pellet-Biomass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</si>
</sst>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0" fillId="0" borderId="0" xfId="0" applyFont="1"/>
  </cellXfs>
  <cellStyles count="1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LNG - bulk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53881907145713"/>
          <c:y val="0.0533333333333333"/>
          <c:w val="0.789549112652309"/>
          <c:h val="0.847832539451087"/>
        </c:manualLayout>
      </c:layout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fuel_supply_costs.tsv!$C$14:$C$17</c:f>
              <c:numCache>
                <c:formatCode>General</c:formatCode>
                <c:ptCount val="4"/>
                <c:pt idx="0">
                  <c:v>13.8075457787</c:v>
                </c:pt>
                <c:pt idx="1">
                  <c:v>18.6487853421</c:v>
                </c:pt>
                <c:pt idx="2">
                  <c:v>31.1640023784</c:v>
                </c:pt>
                <c:pt idx="3">
                  <c:v>20.1221334043</c:v>
                </c:pt>
              </c:numCache>
            </c:numRef>
          </c:val>
          <c:smooth val="0"/>
        </c:ser>
        <c:ser>
          <c:idx val="1"/>
          <c:order val="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fuel_supply_costs.tsv!$D$14:$D$17</c:f>
              <c:numCache>
                <c:formatCode>General</c:formatCode>
                <c:ptCount val="4"/>
                <c:pt idx="0">
                  <c:v>14.7296654021</c:v>
                </c:pt>
                <c:pt idx="1">
                  <c:v>19.1068211944</c:v>
                </c:pt>
                <c:pt idx="2">
                  <c:v>14.8380820215</c:v>
                </c:pt>
                <c:pt idx="3">
                  <c:v>18.3868507508</c:v>
                </c:pt>
              </c:numCache>
            </c:numRef>
          </c:val>
          <c:smooth val="0"/>
        </c:ser>
        <c:ser>
          <c:idx val="2"/>
          <c:order val="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fuel_supply_costs.tsv!$E$14:$E$17</c:f>
              <c:numCache>
                <c:formatCode>General</c:formatCode>
                <c:ptCount val="4"/>
                <c:pt idx="0">
                  <c:v>10.7978678149</c:v>
                </c:pt>
                <c:pt idx="1">
                  <c:v>11.4731540703</c:v>
                </c:pt>
                <c:pt idx="2">
                  <c:v>9.973331460220001</c:v>
                </c:pt>
                <c:pt idx="3">
                  <c:v>15.8520734163</c:v>
                </c:pt>
              </c:numCache>
            </c:numRef>
          </c:val>
          <c:smooth val="0"/>
        </c:ser>
        <c:ser>
          <c:idx val="3"/>
          <c:order val="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fuel_supply_costs.tsv!$F$14:$F$17</c:f>
              <c:numCache>
                <c:formatCode>General</c:formatCode>
                <c:ptCount val="4"/>
                <c:pt idx="0">
                  <c:v>8.80536492114</c:v>
                </c:pt>
                <c:pt idx="1">
                  <c:v>9.02095223152</c:v>
                </c:pt>
                <c:pt idx="2">
                  <c:v>7.696785797359999</c:v>
                </c:pt>
                <c:pt idx="3">
                  <c:v>13.180901736</c:v>
                </c:pt>
              </c:numCache>
            </c:numRef>
          </c:val>
          <c:smooth val="0"/>
        </c:ser>
        <c:ser>
          <c:idx val="4"/>
          <c:order val="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fuel_supply_costs.tsv!$G$14:$G$17</c:f>
              <c:numCache>
                <c:formatCode>General</c:formatCode>
                <c:ptCount val="4"/>
                <c:pt idx="0">
                  <c:v>10.0407108132</c:v>
                </c:pt>
                <c:pt idx="1">
                  <c:v>10.5309212797</c:v>
                </c:pt>
                <c:pt idx="2">
                  <c:v>19.8926992995</c:v>
                </c:pt>
                <c:pt idx="3">
                  <c:v>77.5153870276</c:v>
                </c:pt>
              </c:numCache>
            </c:numRef>
          </c:val>
          <c:smooth val="0"/>
        </c:ser>
        <c:ser>
          <c:idx val="5"/>
          <c:order val="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fuel_supply_costs.tsv!$H$14:$H$17</c:f>
              <c:numCache>
                <c:formatCode>General</c:formatCode>
                <c:ptCount val="4"/>
                <c:pt idx="0">
                  <c:v>12.6351061392</c:v>
                </c:pt>
                <c:pt idx="1">
                  <c:v>9.09045355782</c:v>
                </c:pt>
                <c:pt idx="2">
                  <c:v>6.76355936025</c:v>
                </c:pt>
                <c:pt idx="3">
                  <c:v>6.63769298173</c:v>
                </c:pt>
              </c:numCache>
            </c:numRef>
          </c:val>
          <c:smooth val="0"/>
        </c:ser>
        <c:ser>
          <c:idx val="6"/>
          <c:order val="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fuel_supply_costs.tsv!$I$14:$I$17</c:f>
              <c:numCache>
                <c:formatCode>General</c:formatCode>
                <c:ptCount val="4"/>
                <c:pt idx="0">
                  <c:v>10.8192451436</c:v>
                </c:pt>
                <c:pt idx="1">
                  <c:v>10.2765566054</c:v>
                </c:pt>
                <c:pt idx="2">
                  <c:v>6.42680653853</c:v>
                </c:pt>
                <c:pt idx="3">
                  <c:v>6.20885506687</c:v>
                </c:pt>
              </c:numCache>
            </c:numRef>
          </c:val>
          <c:smooth val="0"/>
        </c:ser>
        <c:ser>
          <c:idx val="7"/>
          <c:order val="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fuel_supply_costs.tsv!$J$14:$J$17</c:f>
              <c:numCache>
                <c:formatCode>General</c:formatCode>
                <c:ptCount val="4"/>
                <c:pt idx="0">
                  <c:v>7.49097339346</c:v>
                </c:pt>
                <c:pt idx="1">
                  <c:v>8.65047583076</c:v>
                </c:pt>
                <c:pt idx="2">
                  <c:v>6.9400590844</c:v>
                </c:pt>
                <c:pt idx="3">
                  <c:v>7.20677999508</c:v>
                </c:pt>
              </c:numCache>
            </c:numRef>
          </c:val>
          <c:smooth val="0"/>
        </c:ser>
        <c:ser>
          <c:idx val="8"/>
          <c:order val="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fuel_supply_costs.tsv!$K$14:$K$17</c:f>
              <c:numCache>
                <c:formatCode>General</c:formatCode>
                <c:ptCount val="4"/>
                <c:pt idx="0">
                  <c:v>7.15076193045</c:v>
                </c:pt>
                <c:pt idx="1">
                  <c:v>6.25021648399</c:v>
                </c:pt>
                <c:pt idx="2">
                  <c:v>6.46235623423</c:v>
                </c:pt>
                <c:pt idx="3">
                  <c:v>6.74045674233</c:v>
                </c:pt>
              </c:numCache>
            </c:numRef>
          </c:val>
          <c:smooth val="0"/>
        </c:ser>
        <c:ser>
          <c:idx val="9"/>
          <c:order val="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fuel_supply_costs.tsv!$L$14:$L$17</c:f>
              <c:numCache>
                <c:formatCode>General</c:formatCode>
                <c:ptCount val="4"/>
                <c:pt idx="0">
                  <c:v>7.96215251432</c:v>
                </c:pt>
                <c:pt idx="1">
                  <c:v>13.3377046505</c:v>
                </c:pt>
                <c:pt idx="2">
                  <c:v>33.3800411413</c:v>
                </c:pt>
                <c:pt idx="3">
                  <c:v>13.9581563817</c:v>
                </c:pt>
              </c:numCache>
            </c:numRef>
          </c:val>
          <c:smooth val="0"/>
        </c:ser>
        <c:ser>
          <c:idx val="10"/>
          <c:order val="1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fuel_supply_costs.tsv!$M$14:$M$17</c:f>
              <c:numCache>
                <c:formatCode>General</c:formatCode>
                <c:ptCount val="4"/>
                <c:pt idx="0">
                  <c:v>18.9705708331</c:v>
                </c:pt>
                <c:pt idx="1">
                  <c:v>17.6553506673</c:v>
                </c:pt>
                <c:pt idx="2">
                  <c:v>11.9325730757</c:v>
                </c:pt>
                <c:pt idx="3">
                  <c:v>12.1275561925</c:v>
                </c:pt>
              </c:numCache>
            </c:numRef>
          </c:val>
          <c:smooth val="0"/>
        </c:ser>
        <c:ser>
          <c:idx val="11"/>
          <c:order val="1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fuel_supply_costs.tsv!$N$14:$N$17</c:f>
              <c:numCache>
                <c:formatCode>General</c:formatCode>
                <c:ptCount val="4"/>
                <c:pt idx="0">
                  <c:v>8.46058961648</c:v>
                </c:pt>
                <c:pt idx="1">
                  <c:v>8.34642216954</c:v>
                </c:pt>
                <c:pt idx="2">
                  <c:v>9.19469750339</c:v>
                </c:pt>
                <c:pt idx="3">
                  <c:v>8.84468988102</c:v>
                </c:pt>
              </c:numCache>
            </c:numRef>
          </c:val>
          <c:smooth val="0"/>
        </c:ser>
        <c:ser>
          <c:idx val="12"/>
          <c:order val="1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fuel_supply_costs.tsv!$O$14:$O$17</c:f>
              <c:numCache>
                <c:formatCode>General</c:formatCode>
                <c:ptCount val="4"/>
                <c:pt idx="0">
                  <c:v>12.5825481288</c:v>
                </c:pt>
                <c:pt idx="1">
                  <c:v>7.41512341548</c:v>
                </c:pt>
                <c:pt idx="2">
                  <c:v>10.544230837</c:v>
                </c:pt>
                <c:pt idx="3">
                  <c:v>19.7124341292</c:v>
                </c:pt>
              </c:numCache>
            </c:numRef>
          </c:val>
          <c:smooth val="0"/>
        </c:ser>
        <c:ser>
          <c:idx val="13"/>
          <c:order val="1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fuel_supply_costs.tsv!$P$14:$P$17</c:f>
              <c:numCache>
                <c:formatCode>General</c:formatCode>
                <c:ptCount val="4"/>
                <c:pt idx="0">
                  <c:v>9.83550861952</c:v>
                </c:pt>
                <c:pt idx="1">
                  <c:v>17.47410923</c:v>
                </c:pt>
                <c:pt idx="2">
                  <c:v>10.3261828353</c:v>
                </c:pt>
                <c:pt idx="3">
                  <c:v>12.6940830591</c:v>
                </c:pt>
              </c:numCache>
            </c:numRef>
          </c:val>
          <c:smooth val="0"/>
        </c:ser>
        <c:ser>
          <c:idx val="14"/>
          <c:order val="1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fuel_supply_costs.tsv!$Q$14:$Q$17</c:f>
              <c:numCache>
                <c:formatCode>General</c:formatCode>
                <c:ptCount val="4"/>
                <c:pt idx="0">
                  <c:v>7.26106041956</c:v>
                </c:pt>
                <c:pt idx="1">
                  <c:v>7.23881363807</c:v>
                </c:pt>
                <c:pt idx="2">
                  <c:v>6.5576651826</c:v>
                </c:pt>
                <c:pt idx="3">
                  <c:v>6.52756541856</c:v>
                </c:pt>
              </c:numCache>
            </c:numRef>
          </c:val>
          <c:smooth val="0"/>
        </c:ser>
        <c:ser>
          <c:idx val="15"/>
          <c:order val="1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fuel_supply_costs.tsv!$R$14:$R$17</c:f>
              <c:numCache>
                <c:formatCode>General</c:formatCode>
                <c:ptCount val="4"/>
                <c:pt idx="0">
                  <c:v>10.9803968518</c:v>
                </c:pt>
                <c:pt idx="1">
                  <c:v>15.3777903445</c:v>
                </c:pt>
                <c:pt idx="2">
                  <c:v>15.4355468966</c:v>
                </c:pt>
                <c:pt idx="3">
                  <c:v>17.4202148118</c:v>
                </c:pt>
              </c:numCache>
            </c:numRef>
          </c:val>
          <c:smooth val="0"/>
        </c:ser>
        <c:ser>
          <c:idx val="16"/>
          <c:order val="1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fuel_supply_costs.tsv!$S$14:$S$17</c:f>
              <c:numCache>
                <c:formatCode>General</c:formatCode>
                <c:ptCount val="4"/>
                <c:pt idx="0">
                  <c:v>17.3274762798</c:v>
                </c:pt>
                <c:pt idx="1">
                  <c:v>12.330882686</c:v>
                </c:pt>
                <c:pt idx="2">
                  <c:v>11.0637228254</c:v>
                </c:pt>
                <c:pt idx="3">
                  <c:v>9.60277077849</c:v>
                </c:pt>
              </c:numCache>
            </c:numRef>
          </c:val>
          <c:smooth val="0"/>
        </c:ser>
        <c:ser>
          <c:idx val="17"/>
          <c:order val="1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fuel_supply_costs.tsv!$T$14:$T$17</c:f>
              <c:numCache>
                <c:formatCode>General</c:formatCode>
                <c:ptCount val="4"/>
                <c:pt idx="0">
                  <c:v>8.649257540780001</c:v>
                </c:pt>
                <c:pt idx="1">
                  <c:v>8.6199665385</c:v>
                </c:pt>
                <c:pt idx="2">
                  <c:v>9.90509000777</c:v>
                </c:pt>
                <c:pt idx="3">
                  <c:v>11.675642617</c:v>
                </c:pt>
              </c:numCache>
            </c:numRef>
          </c:val>
          <c:smooth val="0"/>
        </c:ser>
        <c:ser>
          <c:idx val="18"/>
          <c:order val="1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fuel_supply_costs.tsv!$U$14:$U$17</c:f>
              <c:numCache>
                <c:formatCode>General</c:formatCode>
                <c:ptCount val="4"/>
                <c:pt idx="0">
                  <c:v>8.30907751202</c:v>
                </c:pt>
                <c:pt idx="1">
                  <c:v>7.73988641994</c:v>
                </c:pt>
                <c:pt idx="2">
                  <c:v>6.58151541588</c:v>
                </c:pt>
                <c:pt idx="3">
                  <c:v>8.29884657401</c:v>
                </c:pt>
              </c:numCache>
            </c:numRef>
          </c:val>
          <c:smooth val="0"/>
        </c:ser>
        <c:ser>
          <c:idx val="19"/>
          <c:order val="1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fuel_supply_costs.tsv!$V$14:$V$17</c:f>
              <c:numCache>
                <c:formatCode>General</c:formatCode>
                <c:ptCount val="4"/>
                <c:pt idx="0">
                  <c:v>11.0991717825</c:v>
                </c:pt>
                <c:pt idx="1">
                  <c:v>22.7069265899</c:v>
                </c:pt>
                <c:pt idx="2">
                  <c:v>49.8435532362</c:v>
                </c:pt>
                <c:pt idx="3">
                  <c:v>109.735627965</c:v>
                </c:pt>
              </c:numCache>
            </c:numRef>
          </c:val>
          <c:smooth val="0"/>
        </c:ser>
        <c:ser>
          <c:idx val="20"/>
          <c:order val="2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fuel_supply_costs.tsv!$W$14:$W$17</c:f>
              <c:numCache>
                <c:formatCode>General</c:formatCode>
                <c:ptCount val="4"/>
                <c:pt idx="0">
                  <c:v>8.49375630165</c:v>
                </c:pt>
                <c:pt idx="1">
                  <c:v>6.75577212326</c:v>
                </c:pt>
                <c:pt idx="2">
                  <c:v>6.93445005002</c:v>
                </c:pt>
                <c:pt idx="3">
                  <c:v>8.74348318597</c:v>
                </c:pt>
              </c:numCache>
            </c:numRef>
          </c:val>
          <c:smooth val="0"/>
        </c:ser>
        <c:ser>
          <c:idx val="21"/>
          <c:order val="2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fuel_supply_costs.tsv!$X$14:$X$17</c:f>
              <c:numCache>
                <c:formatCode>General</c:formatCode>
                <c:ptCount val="4"/>
                <c:pt idx="0">
                  <c:v>8.60696253142</c:v>
                </c:pt>
                <c:pt idx="1">
                  <c:v>28.7589243565</c:v>
                </c:pt>
                <c:pt idx="2">
                  <c:v>17.8263492495</c:v>
                </c:pt>
                <c:pt idx="3">
                  <c:v>51.6298691533</c:v>
                </c:pt>
              </c:numCache>
            </c:numRef>
          </c:val>
          <c:smooth val="0"/>
        </c:ser>
        <c:ser>
          <c:idx val="22"/>
          <c:order val="2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fuel_supply_costs.tsv!$Y$14:$Y$17</c:f>
              <c:numCache>
                <c:formatCode>General</c:formatCode>
                <c:ptCount val="4"/>
                <c:pt idx="0">
                  <c:v>9.39817878865</c:v>
                </c:pt>
                <c:pt idx="1">
                  <c:v>10.1121274512</c:v>
                </c:pt>
                <c:pt idx="2">
                  <c:v>19.9221003745</c:v>
                </c:pt>
                <c:pt idx="3">
                  <c:v>38.7174880808</c:v>
                </c:pt>
              </c:numCache>
            </c:numRef>
          </c:val>
          <c:smooth val="0"/>
        </c:ser>
        <c:ser>
          <c:idx val="23"/>
          <c:order val="2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fuel_supply_costs.tsv!$Z$14:$Z$17</c:f>
              <c:numCache>
                <c:formatCode>General</c:formatCode>
                <c:ptCount val="4"/>
                <c:pt idx="0">
                  <c:v>10.1759653546</c:v>
                </c:pt>
                <c:pt idx="1">
                  <c:v>6.62540702199</c:v>
                </c:pt>
                <c:pt idx="2">
                  <c:v>7.72765678974</c:v>
                </c:pt>
                <c:pt idx="3">
                  <c:v>6.9725503857</c:v>
                </c:pt>
              </c:numCache>
            </c:numRef>
          </c:val>
          <c:smooth val="0"/>
        </c:ser>
        <c:ser>
          <c:idx val="24"/>
          <c:order val="2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fuel_supply_costs.tsv!$AA$14:$AA$17</c:f>
              <c:numCache>
                <c:formatCode>General</c:formatCode>
                <c:ptCount val="4"/>
                <c:pt idx="0">
                  <c:v>14.208486968</c:v>
                </c:pt>
                <c:pt idx="1">
                  <c:v>27.4176701142</c:v>
                </c:pt>
                <c:pt idx="2">
                  <c:v>44.5085496597</c:v>
                </c:pt>
                <c:pt idx="3">
                  <c:v>25.7678050662</c:v>
                </c:pt>
              </c:numCache>
            </c:numRef>
          </c:val>
          <c:smooth val="0"/>
        </c:ser>
        <c:ser>
          <c:idx val="25"/>
          <c:order val="2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fuel_supply_costs.tsv!$AB$14:$AB$17</c:f>
              <c:numCache>
                <c:formatCode>General</c:formatCode>
                <c:ptCount val="4"/>
                <c:pt idx="0">
                  <c:v>12.9134703883</c:v>
                </c:pt>
                <c:pt idx="1">
                  <c:v>17.7314907935</c:v>
                </c:pt>
                <c:pt idx="2">
                  <c:v>29.4804519846</c:v>
                </c:pt>
                <c:pt idx="3">
                  <c:v>22.2712545143</c:v>
                </c:pt>
              </c:numCache>
            </c:numRef>
          </c:val>
          <c:smooth val="0"/>
        </c:ser>
        <c:ser>
          <c:idx val="26"/>
          <c:order val="2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fuel_supply_costs.tsv!$AC$14:$AC$17</c:f>
              <c:numCache>
                <c:formatCode>General</c:formatCode>
                <c:ptCount val="4"/>
                <c:pt idx="0">
                  <c:v>12.0964428617</c:v>
                </c:pt>
                <c:pt idx="1">
                  <c:v>12.7896104881</c:v>
                </c:pt>
                <c:pt idx="2">
                  <c:v>18.6895441856</c:v>
                </c:pt>
                <c:pt idx="3">
                  <c:v>19.6298257468</c:v>
                </c:pt>
              </c:numCache>
            </c:numRef>
          </c:val>
          <c:smooth val="0"/>
        </c:ser>
        <c:ser>
          <c:idx val="27"/>
          <c:order val="2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fuel_supply_costs.tsv!$AD$14:$AD$17</c:f>
              <c:numCache>
                <c:formatCode>General</c:formatCode>
                <c:ptCount val="4"/>
                <c:pt idx="0">
                  <c:v>8.31794928517</c:v>
                </c:pt>
                <c:pt idx="1">
                  <c:v>7.67780852093</c:v>
                </c:pt>
                <c:pt idx="2">
                  <c:v>8.4071998404</c:v>
                </c:pt>
                <c:pt idx="3">
                  <c:v>6.72044622367</c:v>
                </c:pt>
              </c:numCache>
            </c:numRef>
          </c:val>
          <c:smooth val="0"/>
        </c:ser>
        <c:ser>
          <c:idx val="28"/>
          <c:order val="2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fuel_supply_costs.tsv!$AE$14:$AE$17</c:f>
              <c:numCache>
                <c:formatCode>General</c:formatCode>
                <c:ptCount val="4"/>
                <c:pt idx="0">
                  <c:v>9.1342161145</c:v>
                </c:pt>
                <c:pt idx="1">
                  <c:v>8.31537438855</c:v>
                </c:pt>
                <c:pt idx="2">
                  <c:v>11.4040309311</c:v>
                </c:pt>
                <c:pt idx="3">
                  <c:v>15.4553787442</c:v>
                </c:pt>
              </c:numCache>
            </c:numRef>
          </c:val>
          <c:smooth val="0"/>
        </c:ser>
        <c:ser>
          <c:idx val="29"/>
          <c:order val="2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fuel_supply_costs.tsv!$AF$14:$AF$17</c:f>
              <c:numCache>
                <c:formatCode>General</c:formatCode>
                <c:ptCount val="4"/>
                <c:pt idx="0">
                  <c:v>8.43026000771</c:v>
                </c:pt>
                <c:pt idx="1">
                  <c:v>7.47766049143</c:v>
                </c:pt>
                <c:pt idx="2">
                  <c:v>7.39782070898</c:v>
                </c:pt>
                <c:pt idx="3">
                  <c:v>7.34976865938</c:v>
                </c:pt>
              </c:numCache>
            </c:numRef>
          </c:val>
          <c:smooth val="0"/>
        </c:ser>
        <c:ser>
          <c:idx val="30"/>
          <c:order val="3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fuel_supply_costs.tsv!$AG$14:$AG$17</c:f>
              <c:numCache>
                <c:formatCode>General</c:formatCode>
                <c:ptCount val="4"/>
                <c:pt idx="0">
                  <c:v>15.1706810623</c:v>
                </c:pt>
                <c:pt idx="1">
                  <c:v>11.3155191407</c:v>
                </c:pt>
                <c:pt idx="2">
                  <c:v>25.3938685424</c:v>
                </c:pt>
                <c:pt idx="3">
                  <c:v>12.5976018962</c:v>
                </c:pt>
              </c:numCache>
            </c:numRef>
          </c:val>
          <c:smooth val="0"/>
        </c:ser>
        <c:ser>
          <c:idx val="31"/>
          <c:order val="3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fuel_supply_costs.tsv!$AH$14:$AH$17</c:f>
              <c:numCache>
                <c:formatCode>General</c:formatCode>
                <c:ptCount val="4"/>
                <c:pt idx="0">
                  <c:v>6.37482081884</c:v>
                </c:pt>
                <c:pt idx="1">
                  <c:v>6.36392458578</c:v>
                </c:pt>
                <c:pt idx="2">
                  <c:v>6.0647776552</c:v>
                </c:pt>
                <c:pt idx="3">
                  <c:v>6.03103148086</c:v>
                </c:pt>
              </c:numCache>
            </c:numRef>
          </c:val>
          <c:smooth val="0"/>
        </c:ser>
        <c:ser>
          <c:idx val="32"/>
          <c:order val="3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fuel_supply_costs.tsv!$AI$14:$AI$17</c:f>
              <c:numCache>
                <c:formatCode>General</c:formatCode>
                <c:ptCount val="4"/>
                <c:pt idx="0">
                  <c:v>7.22207596561</c:v>
                </c:pt>
                <c:pt idx="1">
                  <c:v>6.82858541758</c:v>
                </c:pt>
                <c:pt idx="2">
                  <c:v>6.2343740442</c:v>
                </c:pt>
                <c:pt idx="3">
                  <c:v>6.15715093735</c:v>
                </c:pt>
              </c:numCache>
            </c:numRef>
          </c:val>
          <c:smooth val="0"/>
        </c:ser>
        <c:ser>
          <c:idx val="33"/>
          <c:order val="3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fuel_supply_costs.tsv!$AJ$14:$AJ$17</c:f>
              <c:numCache>
                <c:formatCode>General</c:formatCode>
                <c:ptCount val="4"/>
                <c:pt idx="0">
                  <c:v>11.6164924006</c:v>
                </c:pt>
                <c:pt idx="1">
                  <c:v>7.53357231398</c:v>
                </c:pt>
                <c:pt idx="2">
                  <c:v>6.751386186719999</c:v>
                </c:pt>
                <c:pt idx="3">
                  <c:v>6.99751945674</c:v>
                </c:pt>
              </c:numCache>
            </c:numRef>
          </c:val>
          <c:smooth val="0"/>
        </c:ser>
        <c:ser>
          <c:idx val="34"/>
          <c:order val="3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fuel_supply_costs.tsv!$AK$14:$AK$17</c:f>
              <c:numCache>
                <c:formatCode>General</c:formatCode>
                <c:ptCount val="4"/>
                <c:pt idx="0">
                  <c:v>10.8131396864</c:v>
                </c:pt>
                <c:pt idx="1">
                  <c:v>6.7857681018</c:v>
                </c:pt>
                <c:pt idx="2">
                  <c:v>6.89772125021</c:v>
                </c:pt>
                <c:pt idx="3">
                  <c:v>7.08752801615</c:v>
                </c:pt>
              </c:numCache>
            </c:numRef>
          </c:val>
          <c:smooth val="0"/>
        </c:ser>
        <c:ser>
          <c:idx val="35"/>
          <c:order val="3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fuel_supply_costs.tsv!$AL$14:$AL$17</c:f>
              <c:numCache>
                <c:formatCode>General</c:formatCode>
                <c:ptCount val="4"/>
                <c:pt idx="0">
                  <c:v>8.27366103402</c:v>
                </c:pt>
                <c:pt idx="1">
                  <c:v>10.6096390829</c:v>
                </c:pt>
                <c:pt idx="2">
                  <c:v>8.47757925155</c:v>
                </c:pt>
                <c:pt idx="3">
                  <c:v>9.68726568446</c:v>
                </c:pt>
              </c:numCache>
            </c:numRef>
          </c:val>
          <c:smooth val="0"/>
        </c:ser>
        <c:ser>
          <c:idx val="36"/>
          <c:order val="3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fuel_supply_costs.tsv!$AM$14:$AM$17</c:f>
              <c:numCache>
                <c:formatCode>General</c:formatCode>
                <c:ptCount val="4"/>
                <c:pt idx="0">
                  <c:v>8.6288815715</c:v>
                </c:pt>
                <c:pt idx="1">
                  <c:v>75.69158582</c:v>
                </c:pt>
                <c:pt idx="2">
                  <c:v>65.8322868937</c:v>
                </c:pt>
                <c:pt idx="3">
                  <c:v>25.9449606641</c:v>
                </c:pt>
              </c:numCache>
            </c:numRef>
          </c:val>
          <c:smooth val="0"/>
        </c:ser>
        <c:ser>
          <c:idx val="37"/>
          <c:order val="3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fuel_supply_costs.tsv!$AN$14:$AN$17</c:f>
              <c:numCache>
                <c:formatCode>General</c:formatCode>
                <c:ptCount val="4"/>
                <c:pt idx="0">
                  <c:v>9.75984388915</c:v>
                </c:pt>
                <c:pt idx="1">
                  <c:v>13.5341433846</c:v>
                </c:pt>
                <c:pt idx="2">
                  <c:v>12.2556725548</c:v>
                </c:pt>
                <c:pt idx="3">
                  <c:v>21.056703775</c:v>
                </c:pt>
              </c:numCache>
            </c:numRef>
          </c:val>
          <c:smooth val="0"/>
        </c:ser>
        <c:ser>
          <c:idx val="38"/>
          <c:order val="3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fuel_supply_costs.tsv!$AO$14:$AO$17</c:f>
              <c:numCache>
                <c:formatCode>General</c:formatCode>
                <c:ptCount val="4"/>
                <c:pt idx="0">
                  <c:v>9.43796344197</c:v>
                </c:pt>
                <c:pt idx="1">
                  <c:v>11.7546695484</c:v>
                </c:pt>
                <c:pt idx="2">
                  <c:v>10.3457320804</c:v>
                </c:pt>
                <c:pt idx="3">
                  <c:v>10.0644712201</c:v>
                </c:pt>
              </c:numCache>
            </c:numRef>
          </c:val>
          <c:smooth val="0"/>
        </c:ser>
        <c:ser>
          <c:idx val="39"/>
          <c:order val="3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fuel_supply_costs.tsv!$AP$14:$AP$17</c:f>
              <c:numCache>
                <c:formatCode>General</c:formatCode>
                <c:ptCount val="4"/>
                <c:pt idx="0">
                  <c:v>7.361706769199999</c:v>
                </c:pt>
                <c:pt idx="1">
                  <c:v>8.66224609746</c:v>
                </c:pt>
                <c:pt idx="2">
                  <c:v>8.12992518796</c:v>
                </c:pt>
                <c:pt idx="3">
                  <c:v>13.3420349345</c:v>
                </c:pt>
              </c:numCache>
            </c:numRef>
          </c:val>
          <c:smooth val="0"/>
        </c:ser>
        <c:ser>
          <c:idx val="40"/>
          <c:order val="4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fuel_supply_costs.tsv!$AQ$14:$AQ$17</c:f>
              <c:numCache>
                <c:formatCode>General</c:formatCode>
                <c:ptCount val="4"/>
                <c:pt idx="0">
                  <c:v>12.2328281908</c:v>
                </c:pt>
                <c:pt idx="1">
                  <c:v>14.9021198036</c:v>
                </c:pt>
                <c:pt idx="2">
                  <c:v>9.79449935538</c:v>
                </c:pt>
                <c:pt idx="3">
                  <c:v>11.3551332867</c:v>
                </c:pt>
              </c:numCache>
            </c:numRef>
          </c:val>
          <c:smooth val="0"/>
        </c:ser>
        <c:ser>
          <c:idx val="41"/>
          <c:order val="4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fuel_supply_costs.tsv!$AR$14:$AR$17</c:f>
              <c:numCache>
                <c:formatCode>General</c:formatCode>
                <c:ptCount val="4"/>
                <c:pt idx="0">
                  <c:v>9.34378994629</c:v>
                </c:pt>
                <c:pt idx="1">
                  <c:v>8.73387626353</c:v>
                </c:pt>
                <c:pt idx="2">
                  <c:v>8.50499212665</c:v>
                </c:pt>
                <c:pt idx="3">
                  <c:v>8.3230394798</c:v>
                </c:pt>
              </c:numCache>
            </c:numRef>
          </c:val>
          <c:smooth val="0"/>
        </c:ser>
        <c:ser>
          <c:idx val="42"/>
          <c:order val="4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fuel_supply_costs.tsv!$AS$14:$AS$17</c:f>
              <c:numCache>
                <c:formatCode>General</c:formatCode>
                <c:ptCount val="4"/>
                <c:pt idx="0">
                  <c:v>7.86588986546</c:v>
                </c:pt>
                <c:pt idx="1">
                  <c:v>7.15249248995</c:v>
                </c:pt>
                <c:pt idx="2">
                  <c:v>8.40327550458</c:v>
                </c:pt>
                <c:pt idx="3">
                  <c:v>11.8039892971</c:v>
                </c:pt>
              </c:numCache>
            </c:numRef>
          </c:val>
          <c:smooth val="0"/>
        </c:ser>
        <c:ser>
          <c:idx val="43"/>
          <c:order val="4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fuel_supply_costs.tsv!$AT$14:$AT$17</c:f>
              <c:numCache>
                <c:formatCode>General</c:formatCode>
                <c:ptCount val="4"/>
                <c:pt idx="0">
                  <c:v>6.81171451807</c:v>
                </c:pt>
                <c:pt idx="1">
                  <c:v>7.13164720104</c:v>
                </c:pt>
                <c:pt idx="2">
                  <c:v>12.7127537321</c:v>
                </c:pt>
                <c:pt idx="3">
                  <c:v>8.92030501758</c:v>
                </c:pt>
              </c:numCache>
            </c:numRef>
          </c:val>
          <c:smooth val="0"/>
        </c:ser>
        <c:ser>
          <c:idx val="44"/>
          <c:order val="4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fuel_supply_costs.tsv!$AU$14:$AU$17</c:f>
              <c:numCache>
                <c:formatCode>General</c:formatCode>
                <c:ptCount val="4"/>
                <c:pt idx="0">
                  <c:v>12.7840642656</c:v>
                </c:pt>
                <c:pt idx="1">
                  <c:v>41.2107878833</c:v>
                </c:pt>
                <c:pt idx="2">
                  <c:v>67.88953142539999</c:v>
                </c:pt>
                <c:pt idx="3">
                  <c:v>107.253482593</c:v>
                </c:pt>
              </c:numCache>
            </c:numRef>
          </c:val>
          <c:smooth val="0"/>
        </c:ser>
        <c:ser>
          <c:idx val="45"/>
          <c:order val="4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fuel_supply_costs.tsv!$AV$14:$AV$17</c:f>
              <c:numCache>
                <c:formatCode>General</c:formatCode>
                <c:ptCount val="4"/>
                <c:pt idx="0">
                  <c:v>7.85662772537</c:v>
                </c:pt>
                <c:pt idx="1">
                  <c:v>9.9218409226</c:v>
                </c:pt>
                <c:pt idx="2">
                  <c:v>123.788441998</c:v>
                </c:pt>
                <c:pt idx="3">
                  <c:v>26.9633371625</c:v>
                </c:pt>
              </c:numCache>
            </c:numRef>
          </c:val>
          <c:smooth val="0"/>
        </c:ser>
        <c:ser>
          <c:idx val="46"/>
          <c:order val="4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fuel_supply_costs.tsv!$AW$14:$AW$17</c:f>
              <c:numCache>
                <c:formatCode>General</c:formatCode>
                <c:ptCount val="4"/>
                <c:pt idx="0">
                  <c:v>6.89081149504</c:v>
                </c:pt>
                <c:pt idx="1">
                  <c:v>42.5169670348</c:v>
                </c:pt>
                <c:pt idx="2">
                  <c:v>91.38246754870001</c:v>
                </c:pt>
                <c:pt idx="3">
                  <c:v>119.089134563</c:v>
                </c:pt>
              </c:numCache>
            </c:numRef>
          </c:val>
          <c:smooth val="0"/>
        </c:ser>
        <c:ser>
          <c:idx val="47"/>
          <c:order val="4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fuel_supply_costs.tsv!$AX$14:$AX$17</c:f>
              <c:numCache>
                <c:formatCode>General</c:formatCode>
                <c:ptCount val="4"/>
                <c:pt idx="0">
                  <c:v>9.237958396</c:v>
                </c:pt>
                <c:pt idx="1">
                  <c:v>9.75787048921</c:v>
                </c:pt>
                <c:pt idx="2">
                  <c:v>7.54000229657</c:v>
                </c:pt>
                <c:pt idx="3">
                  <c:v>8.08960946689</c:v>
                </c:pt>
              </c:numCache>
            </c:numRef>
          </c:val>
          <c:smooth val="0"/>
        </c:ser>
        <c:ser>
          <c:idx val="48"/>
          <c:order val="4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fuel_supply_costs.tsv!$AY$14:$AY$17</c:f>
              <c:numCache>
                <c:formatCode>General</c:formatCode>
                <c:ptCount val="4"/>
                <c:pt idx="0">
                  <c:v>9.37152764281</c:v>
                </c:pt>
                <c:pt idx="1">
                  <c:v>8.425727491130001</c:v>
                </c:pt>
                <c:pt idx="2">
                  <c:v>7.17829352892</c:v>
                </c:pt>
                <c:pt idx="3">
                  <c:v>6.79370252331</c:v>
                </c:pt>
              </c:numCache>
            </c:numRef>
          </c:val>
          <c:smooth val="0"/>
        </c:ser>
        <c:ser>
          <c:idx val="49"/>
          <c:order val="4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fuel_supply_costs.tsv!$AZ$14:$AZ$17</c:f>
              <c:numCache>
                <c:formatCode>General</c:formatCode>
                <c:ptCount val="4"/>
                <c:pt idx="0">
                  <c:v>10.9570590929</c:v>
                </c:pt>
                <c:pt idx="1">
                  <c:v>9.38580324379</c:v>
                </c:pt>
                <c:pt idx="2">
                  <c:v>11.0531373457</c:v>
                </c:pt>
                <c:pt idx="3">
                  <c:v>9.50740470146</c:v>
                </c:pt>
              </c:numCache>
            </c:numRef>
          </c:val>
          <c:smooth val="0"/>
        </c:ser>
        <c:ser>
          <c:idx val="50"/>
          <c:order val="5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fuel_supply_costs.tsv!$BA$14:$BA$17</c:f>
              <c:numCache>
                <c:formatCode>General</c:formatCode>
                <c:ptCount val="4"/>
                <c:pt idx="0">
                  <c:v>8.48798424123</c:v>
                </c:pt>
                <c:pt idx="1">
                  <c:v>11.5271473818</c:v>
                </c:pt>
                <c:pt idx="2">
                  <c:v>37.3534465786</c:v>
                </c:pt>
                <c:pt idx="3">
                  <c:v>45.5255592765</c:v>
                </c:pt>
              </c:numCache>
            </c:numRef>
          </c:val>
          <c:smooth val="0"/>
        </c:ser>
        <c:ser>
          <c:idx val="51"/>
          <c:order val="5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fuel_supply_costs.tsv!$BB$14:$BB$17</c:f>
              <c:numCache>
                <c:formatCode>General</c:formatCode>
                <c:ptCount val="4"/>
                <c:pt idx="0">
                  <c:v>10.3081944264</c:v>
                </c:pt>
                <c:pt idx="1">
                  <c:v>20.9858211906</c:v>
                </c:pt>
                <c:pt idx="2">
                  <c:v>25.7257956331</c:v>
                </c:pt>
                <c:pt idx="3">
                  <c:v>15.9274516773</c:v>
                </c:pt>
              </c:numCache>
            </c:numRef>
          </c:val>
          <c:smooth val="0"/>
        </c:ser>
        <c:ser>
          <c:idx val="52"/>
          <c:order val="5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fuel_supply_costs.tsv!$BC$14:$BC$17</c:f>
              <c:numCache>
                <c:formatCode>General</c:formatCode>
                <c:ptCount val="4"/>
                <c:pt idx="0">
                  <c:v>11.9500159014</c:v>
                </c:pt>
                <c:pt idx="1">
                  <c:v>11.0651366985</c:v>
                </c:pt>
                <c:pt idx="2">
                  <c:v>15.7668495813</c:v>
                </c:pt>
                <c:pt idx="3">
                  <c:v>7.4866407522</c:v>
                </c:pt>
              </c:numCache>
            </c:numRef>
          </c:val>
          <c:smooth val="0"/>
        </c:ser>
        <c:ser>
          <c:idx val="53"/>
          <c:order val="5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fuel_supply_costs.tsv!$BD$14:$BD$17</c:f>
              <c:numCache>
                <c:formatCode>General</c:formatCode>
                <c:ptCount val="4"/>
                <c:pt idx="0">
                  <c:v>10.7401532008</c:v>
                </c:pt>
                <c:pt idx="1">
                  <c:v>13.6981949747</c:v>
                </c:pt>
                <c:pt idx="2">
                  <c:v>15.385531372</c:v>
                </c:pt>
                <c:pt idx="3">
                  <c:v>15.8298553033</c:v>
                </c:pt>
              </c:numCache>
            </c:numRef>
          </c:val>
          <c:smooth val="0"/>
        </c:ser>
        <c:ser>
          <c:idx val="54"/>
          <c:order val="5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fuel_supply_costs.tsv!$BE$14:$BE$17</c:f>
              <c:numCache>
                <c:formatCode>General</c:formatCode>
                <c:ptCount val="4"/>
                <c:pt idx="0">
                  <c:v>8.76972720686</c:v>
                </c:pt>
                <c:pt idx="1">
                  <c:v>21.2921212553</c:v>
                </c:pt>
                <c:pt idx="2">
                  <c:v>16.7644100888</c:v>
                </c:pt>
                <c:pt idx="3">
                  <c:v>29.8300241197</c:v>
                </c:pt>
              </c:numCache>
            </c:numRef>
          </c:val>
          <c:smooth val="0"/>
        </c:ser>
        <c:ser>
          <c:idx val="55"/>
          <c:order val="5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fuel_supply_costs.tsv!$BF$14:$BF$17</c:f>
              <c:numCache>
                <c:formatCode>General</c:formatCode>
                <c:ptCount val="4"/>
                <c:pt idx="0">
                  <c:v>14.4242759589</c:v>
                </c:pt>
                <c:pt idx="1">
                  <c:v>9.21391858206</c:v>
                </c:pt>
                <c:pt idx="2">
                  <c:v>7.97689015724</c:v>
                </c:pt>
                <c:pt idx="3">
                  <c:v>12.037322527</c:v>
                </c:pt>
              </c:numCache>
            </c:numRef>
          </c:val>
          <c:smooth val="0"/>
        </c:ser>
        <c:ser>
          <c:idx val="56"/>
          <c:order val="5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fuel_supply_costs.tsv!$BG$14:$BG$17</c:f>
              <c:numCache>
                <c:formatCode>General</c:formatCode>
                <c:ptCount val="4"/>
                <c:pt idx="0">
                  <c:v>7.47768881184</c:v>
                </c:pt>
                <c:pt idx="1">
                  <c:v>7.49951327839</c:v>
                </c:pt>
                <c:pt idx="2">
                  <c:v>8.83142717888</c:v>
                </c:pt>
                <c:pt idx="3">
                  <c:v>11.288757719</c:v>
                </c:pt>
              </c:numCache>
            </c:numRef>
          </c:val>
          <c:smooth val="0"/>
        </c:ser>
        <c:ser>
          <c:idx val="57"/>
          <c:order val="5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fuel_supply_costs.tsv!$BH$14:$BH$17</c:f>
              <c:numCache>
                <c:formatCode>General</c:formatCode>
                <c:ptCount val="4"/>
                <c:pt idx="0">
                  <c:v>8.57622544569</c:v>
                </c:pt>
                <c:pt idx="1">
                  <c:v>7.87519318937</c:v>
                </c:pt>
                <c:pt idx="2">
                  <c:v>6.89770338911</c:v>
                </c:pt>
                <c:pt idx="3">
                  <c:v>6.45311410424</c:v>
                </c:pt>
              </c:numCache>
            </c:numRef>
          </c:val>
          <c:smooth val="0"/>
        </c:ser>
        <c:ser>
          <c:idx val="58"/>
          <c:order val="5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fuel_supply_costs.tsv!$BI$14:$BI$17</c:f>
              <c:numCache>
                <c:formatCode>General</c:formatCode>
                <c:ptCount val="4"/>
                <c:pt idx="0">
                  <c:v>7.62627815107</c:v>
                </c:pt>
                <c:pt idx="1">
                  <c:v>7.68812217493</c:v>
                </c:pt>
                <c:pt idx="2">
                  <c:v>12.1227218887</c:v>
                </c:pt>
                <c:pt idx="3">
                  <c:v>16.0558114427</c:v>
                </c:pt>
              </c:numCache>
            </c:numRef>
          </c:val>
          <c:smooth val="0"/>
        </c:ser>
        <c:ser>
          <c:idx val="59"/>
          <c:order val="5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fuel_supply_costs.tsv!$BJ$14:$BJ$17</c:f>
              <c:numCache>
                <c:formatCode>General</c:formatCode>
                <c:ptCount val="4"/>
                <c:pt idx="0">
                  <c:v>7.80737557527</c:v>
                </c:pt>
                <c:pt idx="1">
                  <c:v>12.0228264856</c:v>
                </c:pt>
                <c:pt idx="2">
                  <c:v>20.4041664473</c:v>
                </c:pt>
                <c:pt idx="3">
                  <c:v>24.5377952508</c:v>
                </c:pt>
              </c:numCache>
            </c:numRef>
          </c:val>
          <c:smooth val="0"/>
        </c:ser>
        <c:ser>
          <c:idx val="60"/>
          <c:order val="6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fuel_supply_costs.tsv!$BK$14:$BK$17</c:f>
              <c:numCache>
                <c:formatCode>General</c:formatCode>
                <c:ptCount val="4"/>
                <c:pt idx="0">
                  <c:v>7.28283948299</c:v>
                </c:pt>
                <c:pt idx="1">
                  <c:v>6.75156687126</c:v>
                </c:pt>
                <c:pt idx="2">
                  <c:v>6.82431758254</c:v>
                </c:pt>
                <c:pt idx="3">
                  <c:v>7.60164952209</c:v>
                </c:pt>
              </c:numCache>
            </c:numRef>
          </c:val>
          <c:smooth val="0"/>
        </c:ser>
        <c:ser>
          <c:idx val="61"/>
          <c:order val="6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fuel_supply_costs.tsv!$BL$14:$BL$17</c:f>
              <c:numCache>
                <c:formatCode>General</c:formatCode>
                <c:ptCount val="4"/>
                <c:pt idx="0">
                  <c:v>7.22639701068</c:v>
                </c:pt>
                <c:pt idx="1">
                  <c:v>7.80843409355</c:v>
                </c:pt>
                <c:pt idx="2">
                  <c:v>7.88852157938</c:v>
                </c:pt>
                <c:pt idx="3">
                  <c:v>11.8585326914</c:v>
                </c:pt>
              </c:numCache>
            </c:numRef>
          </c:val>
          <c:smooth val="0"/>
        </c:ser>
        <c:ser>
          <c:idx val="62"/>
          <c:order val="6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fuel_supply_costs.tsv!$BM$14:$BM$17</c:f>
              <c:numCache>
                <c:formatCode>General</c:formatCode>
                <c:ptCount val="4"/>
                <c:pt idx="0">
                  <c:v>6.47467163111</c:v>
                </c:pt>
                <c:pt idx="1">
                  <c:v>7.78501078226</c:v>
                </c:pt>
                <c:pt idx="2">
                  <c:v>11.6971562659</c:v>
                </c:pt>
                <c:pt idx="3">
                  <c:v>11.0658258915</c:v>
                </c:pt>
              </c:numCache>
            </c:numRef>
          </c:val>
          <c:smooth val="0"/>
        </c:ser>
        <c:ser>
          <c:idx val="63"/>
          <c:order val="6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fuel_supply_costs.tsv!$BN$14:$BN$17</c:f>
              <c:numCache>
                <c:formatCode>General</c:formatCode>
                <c:ptCount val="4"/>
                <c:pt idx="0">
                  <c:v>12.1321129465</c:v>
                </c:pt>
                <c:pt idx="1">
                  <c:v>18.9336142673</c:v>
                </c:pt>
                <c:pt idx="2">
                  <c:v>22.4255361514</c:v>
                </c:pt>
                <c:pt idx="3">
                  <c:v>12.0921123485</c:v>
                </c:pt>
              </c:numCache>
            </c:numRef>
          </c:val>
          <c:smooth val="0"/>
        </c:ser>
        <c:ser>
          <c:idx val="64"/>
          <c:order val="6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fuel_supply_costs.tsv!$BO$14:$BO$17</c:f>
              <c:numCache>
                <c:formatCode>General</c:formatCode>
                <c:ptCount val="4"/>
                <c:pt idx="0">
                  <c:v>9.24503749376</c:v>
                </c:pt>
                <c:pt idx="1">
                  <c:v>8.19206876833</c:v>
                </c:pt>
                <c:pt idx="2">
                  <c:v>10.7805455002</c:v>
                </c:pt>
                <c:pt idx="3">
                  <c:v>10.8036854024</c:v>
                </c:pt>
              </c:numCache>
            </c:numRef>
          </c:val>
          <c:smooth val="0"/>
        </c:ser>
        <c:ser>
          <c:idx val="65"/>
          <c:order val="6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fuel_supply_costs.tsv!$BP$14:$BP$17</c:f>
              <c:numCache>
                <c:formatCode>General</c:formatCode>
                <c:ptCount val="4"/>
                <c:pt idx="0">
                  <c:v>8.66109727331</c:v>
                </c:pt>
                <c:pt idx="1">
                  <c:v>10.300052547</c:v>
                </c:pt>
                <c:pt idx="2">
                  <c:v>7.84278061943</c:v>
                </c:pt>
                <c:pt idx="3">
                  <c:v>8.99494217797</c:v>
                </c:pt>
              </c:numCache>
            </c:numRef>
          </c:val>
          <c:smooth val="0"/>
        </c:ser>
        <c:ser>
          <c:idx val="66"/>
          <c:order val="6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fuel_supply_costs.tsv!$BQ$14:$BQ$17</c:f>
              <c:numCache>
                <c:formatCode>General</c:formatCode>
                <c:ptCount val="4"/>
                <c:pt idx="0">
                  <c:v>14.3419993495</c:v>
                </c:pt>
                <c:pt idx="1">
                  <c:v>41.515432045</c:v>
                </c:pt>
                <c:pt idx="2">
                  <c:v>79.9016737902</c:v>
                </c:pt>
                <c:pt idx="3">
                  <c:v>48.8362437528</c:v>
                </c:pt>
              </c:numCache>
            </c:numRef>
          </c:val>
          <c:smooth val="0"/>
        </c:ser>
        <c:ser>
          <c:idx val="67"/>
          <c:order val="6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fuel_supply_costs.tsv!$BR$14:$BR$17</c:f>
              <c:numCache>
                <c:formatCode>General</c:formatCode>
                <c:ptCount val="4"/>
                <c:pt idx="0">
                  <c:v>6.99930891209</c:v>
                </c:pt>
                <c:pt idx="1">
                  <c:v>6.78462045414</c:v>
                </c:pt>
                <c:pt idx="2">
                  <c:v>7.21068012512</c:v>
                </c:pt>
                <c:pt idx="3">
                  <c:v>8.65461561728</c:v>
                </c:pt>
              </c:numCache>
            </c:numRef>
          </c:val>
          <c:smooth val="0"/>
        </c:ser>
        <c:ser>
          <c:idx val="68"/>
          <c:order val="6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fuel_supply_costs.tsv!$BS$14:$BS$17</c:f>
              <c:numCache>
                <c:formatCode>General</c:formatCode>
                <c:ptCount val="4"/>
                <c:pt idx="0">
                  <c:v>6.6310460062</c:v>
                </c:pt>
                <c:pt idx="1">
                  <c:v>6.43124844311</c:v>
                </c:pt>
                <c:pt idx="2">
                  <c:v>6.27251462873</c:v>
                </c:pt>
                <c:pt idx="3">
                  <c:v>6.13551935603</c:v>
                </c:pt>
              </c:numCache>
            </c:numRef>
          </c:val>
          <c:smooth val="0"/>
        </c:ser>
        <c:ser>
          <c:idx val="69"/>
          <c:order val="6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fuel_supply_costs.tsv!$BT$14:$BT$17</c:f>
              <c:numCache>
                <c:formatCode>General</c:formatCode>
                <c:ptCount val="4"/>
                <c:pt idx="0">
                  <c:v>9.03018290602</c:v>
                </c:pt>
                <c:pt idx="1">
                  <c:v>7.6298230569</c:v>
                </c:pt>
                <c:pt idx="2">
                  <c:v>7.8928064686</c:v>
                </c:pt>
                <c:pt idx="3">
                  <c:v>9.98312728933</c:v>
                </c:pt>
              </c:numCache>
            </c:numRef>
          </c:val>
          <c:smooth val="0"/>
        </c:ser>
        <c:ser>
          <c:idx val="70"/>
          <c:order val="7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fuel_supply_costs.tsv!$BU$14:$BU$17</c:f>
              <c:numCache>
                <c:formatCode>General</c:formatCode>
                <c:ptCount val="4"/>
                <c:pt idx="0">
                  <c:v>6.75595842619</c:v>
                </c:pt>
                <c:pt idx="1">
                  <c:v>9.01469570375</c:v>
                </c:pt>
                <c:pt idx="2">
                  <c:v>12.4310879191</c:v>
                </c:pt>
                <c:pt idx="3">
                  <c:v>12.4121200373</c:v>
                </c:pt>
              </c:numCache>
            </c:numRef>
          </c:val>
          <c:smooth val="0"/>
        </c:ser>
        <c:ser>
          <c:idx val="71"/>
          <c:order val="7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fuel_supply_costs.tsv!$BV$14:$BV$17</c:f>
              <c:numCache>
                <c:formatCode>General</c:formatCode>
                <c:ptCount val="4"/>
                <c:pt idx="0">
                  <c:v>15.360163513</c:v>
                </c:pt>
                <c:pt idx="1">
                  <c:v>8.94097668277</c:v>
                </c:pt>
                <c:pt idx="2">
                  <c:v>6.6504710396</c:v>
                </c:pt>
                <c:pt idx="3">
                  <c:v>6.60545248392</c:v>
                </c:pt>
              </c:numCache>
            </c:numRef>
          </c:val>
          <c:smooth val="0"/>
        </c:ser>
        <c:ser>
          <c:idx val="72"/>
          <c:order val="7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fuel_supply_costs.tsv!$BW$14:$BW$17</c:f>
              <c:numCache>
                <c:formatCode>General</c:formatCode>
                <c:ptCount val="4"/>
                <c:pt idx="0">
                  <c:v>13.1904682028</c:v>
                </c:pt>
                <c:pt idx="1">
                  <c:v>9.43662675892</c:v>
                </c:pt>
                <c:pt idx="2">
                  <c:v>8.06721520718</c:v>
                </c:pt>
                <c:pt idx="3">
                  <c:v>8.33221991547</c:v>
                </c:pt>
              </c:numCache>
            </c:numRef>
          </c:val>
          <c:smooth val="0"/>
        </c:ser>
        <c:ser>
          <c:idx val="73"/>
          <c:order val="7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fuel_supply_costs.tsv!$BX$14:$BX$17</c:f>
              <c:numCache>
                <c:formatCode>General</c:formatCode>
                <c:ptCount val="4"/>
                <c:pt idx="0">
                  <c:v>8.78363699765</c:v>
                </c:pt>
                <c:pt idx="1">
                  <c:v>8.37121409711</c:v>
                </c:pt>
                <c:pt idx="2">
                  <c:v>10.2635648821</c:v>
                </c:pt>
                <c:pt idx="3">
                  <c:v>29.23870279</c:v>
                </c:pt>
              </c:numCache>
            </c:numRef>
          </c:val>
          <c:smooth val="0"/>
        </c:ser>
        <c:ser>
          <c:idx val="74"/>
          <c:order val="7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fuel_supply_costs.tsv!$BY$14:$BY$17</c:f>
              <c:numCache>
                <c:formatCode>General</c:formatCode>
                <c:ptCount val="4"/>
                <c:pt idx="0">
                  <c:v>11.347680909</c:v>
                </c:pt>
                <c:pt idx="1">
                  <c:v>27.8328473498</c:v>
                </c:pt>
                <c:pt idx="2">
                  <c:v>149.836726144</c:v>
                </c:pt>
                <c:pt idx="3">
                  <c:v>600.563499733</c:v>
                </c:pt>
              </c:numCache>
            </c:numRef>
          </c:val>
          <c:smooth val="0"/>
        </c:ser>
        <c:ser>
          <c:idx val="75"/>
          <c:order val="7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fuel_supply_costs.tsv!$BZ$14:$BZ$17</c:f>
              <c:numCache>
                <c:formatCode>General</c:formatCode>
                <c:ptCount val="4"/>
                <c:pt idx="0">
                  <c:v>8.16857490205</c:v>
                </c:pt>
                <c:pt idx="1">
                  <c:v>8.65447229957</c:v>
                </c:pt>
                <c:pt idx="2">
                  <c:v>8.06918442604</c:v>
                </c:pt>
                <c:pt idx="3">
                  <c:v>9.68100359666</c:v>
                </c:pt>
              </c:numCache>
            </c:numRef>
          </c:val>
          <c:smooth val="0"/>
        </c:ser>
        <c:ser>
          <c:idx val="76"/>
          <c:order val="7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fuel_supply_costs.tsv!$CA$14:$CA$17</c:f>
              <c:numCache>
                <c:formatCode>General</c:formatCode>
                <c:ptCount val="4"/>
                <c:pt idx="0">
                  <c:v>8.28311525724</c:v>
                </c:pt>
                <c:pt idx="1">
                  <c:v>7.81450419714</c:v>
                </c:pt>
                <c:pt idx="2">
                  <c:v>7.50380771314</c:v>
                </c:pt>
                <c:pt idx="3">
                  <c:v>17.7999970535</c:v>
                </c:pt>
              </c:numCache>
            </c:numRef>
          </c:val>
          <c:smooth val="0"/>
        </c:ser>
        <c:ser>
          <c:idx val="77"/>
          <c:order val="7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fuel_supply_costs.tsv!$CB$14:$CB$17</c:f>
              <c:numCache>
                <c:formatCode>General</c:formatCode>
                <c:ptCount val="4"/>
                <c:pt idx="0">
                  <c:v>9.73297428123</c:v>
                </c:pt>
                <c:pt idx="1">
                  <c:v>10.7985100549</c:v>
                </c:pt>
                <c:pt idx="2">
                  <c:v>11.6745017057</c:v>
                </c:pt>
                <c:pt idx="3">
                  <c:v>10.3298368221</c:v>
                </c:pt>
              </c:numCache>
            </c:numRef>
          </c:val>
          <c:smooth val="0"/>
        </c:ser>
        <c:ser>
          <c:idx val="78"/>
          <c:order val="7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fuel_supply_costs.tsv!$CC$14:$CC$17</c:f>
              <c:numCache>
                <c:formatCode>General</c:formatCode>
                <c:ptCount val="4"/>
                <c:pt idx="0">
                  <c:v>8.8575838331</c:v>
                </c:pt>
                <c:pt idx="1">
                  <c:v>10.3414934354</c:v>
                </c:pt>
                <c:pt idx="2">
                  <c:v>22.1493148505</c:v>
                </c:pt>
                <c:pt idx="3">
                  <c:v>16.0914442594</c:v>
                </c:pt>
              </c:numCache>
            </c:numRef>
          </c:val>
          <c:smooth val="0"/>
        </c:ser>
        <c:ser>
          <c:idx val="79"/>
          <c:order val="7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fuel_supply_costs.tsv!$CD$14:$CD$17</c:f>
              <c:numCache>
                <c:formatCode>General</c:formatCode>
                <c:ptCount val="4"/>
                <c:pt idx="0">
                  <c:v>12.2403135766</c:v>
                </c:pt>
                <c:pt idx="1">
                  <c:v>7.33934588144</c:v>
                </c:pt>
                <c:pt idx="2">
                  <c:v>6.89844497081</c:v>
                </c:pt>
                <c:pt idx="3">
                  <c:v>7.13447895394</c:v>
                </c:pt>
              </c:numCache>
            </c:numRef>
          </c:val>
          <c:smooth val="0"/>
        </c:ser>
        <c:ser>
          <c:idx val="80"/>
          <c:order val="8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fuel_supply_costs.tsv!$CE$14:$CE$17</c:f>
              <c:numCache>
                <c:formatCode>General</c:formatCode>
                <c:ptCount val="4"/>
                <c:pt idx="0">
                  <c:v>6.51637813886</c:v>
                </c:pt>
                <c:pt idx="1">
                  <c:v>6.63759549953</c:v>
                </c:pt>
                <c:pt idx="2">
                  <c:v>6.54910670934</c:v>
                </c:pt>
                <c:pt idx="3">
                  <c:v>8.35070921113</c:v>
                </c:pt>
              </c:numCache>
            </c:numRef>
          </c:val>
          <c:smooth val="0"/>
        </c:ser>
        <c:ser>
          <c:idx val="81"/>
          <c:order val="8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fuel_supply_costs.tsv!$CF$14:$CF$17</c:f>
              <c:numCache>
                <c:formatCode>General</c:formatCode>
                <c:ptCount val="4"/>
                <c:pt idx="0">
                  <c:v>8.67543749199</c:v>
                </c:pt>
                <c:pt idx="1">
                  <c:v>8.26188434115</c:v>
                </c:pt>
                <c:pt idx="2">
                  <c:v>16.0576736471</c:v>
                </c:pt>
                <c:pt idx="3">
                  <c:v>12.2058963541</c:v>
                </c:pt>
              </c:numCache>
            </c:numRef>
          </c:val>
          <c:smooth val="0"/>
        </c:ser>
        <c:ser>
          <c:idx val="82"/>
          <c:order val="8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fuel_supply_costs.tsv!$CG$14:$CG$17</c:f>
              <c:numCache>
                <c:formatCode>General</c:formatCode>
                <c:ptCount val="4"/>
                <c:pt idx="0">
                  <c:v>11.3693005213</c:v>
                </c:pt>
                <c:pt idx="1">
                  <c:v>8.09303826921</c:v>
                </c:pt>
                <c:pt idx="2">
                  <c:v>13.7526362823</c:v>
                </c:pt>
                <c:pt idx="3">
                  <c:v>13.9826731492</c:v>
                </c:pt>
              </c:numCache>
            </c:numRef>
          </c:val>
          <c:smooth val="0"/>
        </c:ser>
        <c:ser>
          <c:idx val="83"/>
          <c:order val="8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fuel_supply_costs.tsv!$CH$14:$CH$17</c:f>
              <c:numCache>
                <c:formatCode>General</c:formatCode>
                <c:ptCount val="4"/>
                <c:pt idx="0">
                  <c:v>10.1047397892</c:v>
                </c:pt>
                <c:pt idx="1">
                  <c:v>12.6038091807</c:v>
                </c:pt>
                <c:pt idx="2">
                  <c:v>12.7319586857</c:v>
                </c:pt>
                <c:pt idx="3">
                  <c:v>25.3326449426</c:v>
                </c:pt>
              </c:numCache>
            </c:numRef>
          </c:val>
          <c:smooth val="0"/>
        </c:ser>
        <c:ser>
          <c:idx val="84"/>
          <c:order val="8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fuel_supply_costs.tsv!$CI$14:$CI$17</c:f>
              <c:numCache>
                <c:formatCode>General</c:formatCode>
                <c:ptCount val="4"/>
                <c:pt idx="0">
                  <c:v>8.15943975374</c:v>
                </c:pt>
                <c:pt idx="1">
                  <c:v>9.12069204579</c:v>
                </c:pt>
                <c:pt idx="2">
                  <c:v>8.576000463470001</c:v>
                </c:pt>
                <c:pt idx="3">
                  <c:v>8.063625361210001</c:v>
                </c:pt>
              </c:numCache>
            </c:numRef>
          </c:val>
          <c:smooth val="0"/>
        </c:ser>
        <c:ser>
          <c:idx val="85"/>
          <c:order val="8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fuel_supply_costs.tsv!$CJ$14:$CJ$17</c:f>
              <c:numCache>
                <c:formatCode>General</c:formatCode>
                <c:ptCount val="4"/>
                <c:pt idx="0">
                  <c:v>9.74570659358</c:v>
                </c:pt>
                <c:pt idx="1">
                  <c:v>7.90176051189</c:v>
                </c:pt>
                <c:pt idx="2">
                  <c:v>18.2645413879</c:v>
                </c:pt>
                <c:pt idx="3">
                  <c:v>50.8639561727</c:v>
                </c:pt>
              </c:numCache>
            </c:numRef>
          </c:val>
          <c:smooth val="0"/>
        </c:ser>
        <c:ser>
          <c:idx val="86"/>
          <c:order val="8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fuel_supply_costs.tsv!$CK$14:$CK$17</c:f>
              <c:numCache>
                <c:formatCode>General</c:formatCode>
                <c:ptCount val="4"/>
                <c:pt idx="0">
                  <c:v>12.3427274741</c:v>
                </c:pt>
                <c:pt idx="1">
                  <c:v>10.2872009937</c:v>
                </c:pt>
                <c:pt idx="2">
                  <c:v>7.95401276524</c:v>
                </c:pt>
                <c:pt idx="3">
                  <c:v>6.72641574411</c:v>
                </c:pt>
              </c:numCache>
            </c:numRef>
          </c:val>
          <c:smooth val="0"/>
        </c:ser>
        <c:ser>
          <c:idx val="87"/>
          <c:order val="8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fuel_supply_costs.tsv!$CL$14:$CL$17</c:f>
              <c:numCache>
                <c:formatCode>General</c:formatCode>
                <c:ptCount val="4"/>
                <c:pt idx="0">
                  <c:v>6.89871986552</c:v>
                </c:pt>
                <c:pt idx="1">
                  <c:v>8.39542891331</c:v>
                </c:pt>
                <c:pt idx="2">
                  <c:v>9.175643780750001</c:v>
                </c:pt>
                <c:pt idx="3">
                  <c:v>17.7784068521</c:v>
                </c:pt>
              </c:numCache>
            </c:numRef>
          </c:val>
          <c:smooth val="0"/>
        </c:ser>
        <c:ser>
          <c:idx val="88"/>
          <c:order val="8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fuel_supply_costs.tsv!$CM$14:$CM$17</c:f>
              <c:numCache>
                <c:formatCode>General</c:formatCode>
                <c:ptCount val="4"/>
                <c:pt idx="0">
                  <c:v>8.13633124852</c:v>
                </c:pt>
                <c:pt idx="1">
                  <c:v>8.79018354055</c:v>
                </c:pt>
                <c:pt idx="2">
                  <c:v>6.57885590811</c:v>
                </c:pt>
                <c:pt idx="3">
                  <c:v>6.60677541182</c:v>
                </c:pt>
              </c:numCache>
            </c:numRef>
          </c:val>
          <c:smooth val="0"/>
        </c:ser>
        <c:ser>
          <c:idx val="89"/>
          <c:order val="8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fuel_supply_costs.tsv!$CN$14:$CN$17</c:f>
              <c:numCache>
                <c:formatCode>General</c:formatCode>
                <c:ptCount val="4"/>
                <c:pt idx="0">
                  <c:v>6.77549425493</c:v>
                </c:pt>
                <c:pt idx="1">
                  <c:v>6.51922154734</c:v>
                </c:pt>
                <c:pt idx="2">
                  <c:v>6.52292948162</c:v>
                </c:pt>
                <c:pt idx="3">
                  <c:v>6.1480495028</c:v>
                </c:pt>
              </c:numCache>
            </c:numRef>
          </c:val>
          <c:smooth val="0"/>
        </c:ser>
        <c:ser>
          <c:idx val="90"/>
          <c:order val="9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fuel_supply_costs.tsv!$CO$14:$CO$17</c:f>
              <c:numCache>
                <c:formatCode>General</c:formatCode>
                <c:ptCount val="4"/>
                <c:pt idx="0">
                  <c:v>13.1397831828</c:v>
                </c:pt>
                <c:pt idx="1">
                  <c:v>7.39826512885</c:v>
                </c:pt>
                <c:pt idx="2">
                  <c:v>8.4832843629</c:v>
                </c:pt>
                <c:pt idx="3">
                  <c:v>12.9200113445</c:v>
                </c:pt>
              </c:numCache>
            </c:numRef>
          </c:val>
          <c:smooth val="0"/>
        </c:ser>
        <c:ser>
          <c:idx val="91"/>
          <c:order val="9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fuel_supply_costs.tsv!$CP$14:$CP$17</c:f>
              <c:numCache>
                <c:formatCode>General</c:formatCode>
                <c:ptCount val="4"/>
                <c:pt idx="0">
                  <c:v>8.26506923254</c:v>
                </c:pt>
                <c:pt idx="1">
                  <c:v>6.71756220837</c:v>
                </c:pt>
                <c:pt idx="2">
                  <c:v>6.25911592111</c:v>
                </c:pt>
                <c:pt idx="3">
                  <c:v>6.22077516286</c:v>
                </c:pt>
              </c:numCache>
            </c:numRef>
          </c:val>
          <c:smooth val="0"/>
        </c:ser>
        <c:ser>
          <c:idx val="92"/>
          <c:order val="9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fuel_supply_costs.tsv!$CQ$14:$CQ$17</c:f>
              <c:numCache>
                <c:formatCode>General</c:formatCode>
                <c:ptCount val="4"/>
                <c:pt idx="0">
                  <c:v>8.29510841143</c:v>
                </c:pt>
                <c:pt idx="1">
                  <c:v>13.1062936214</c:v>
                </c:pt>
                <c:pt idx="2">
                  <c:v>9.296525440510001</c:v>
                </c:pt>
                <c:pt idx="3">
                  <c:v>10.8309928298</c:v>
                </c:pt>
              </c:numCache>
            </c:numRef>
          </c:val>
          <c:smooth val="0"/>
        </c:ser>
        <c:ser>
          <c:idx val="93"/>
          <c:order val="9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fuel_supply_costs.tsv!$CR$14:$CR$17</c:f>
              <c:numCache>
                <c:formatCode>General</c:formatCode>
                <c:ptCount val="4"/>
                <c:pt idx="0">
                  <c:v>10.5902255144</c:v>
                </c:pt>
                <c:pt idx="1">
                  <c:v>25.1232559695</c:v>
                </c:pt>
                <c:pt idx="2">
                  <c:v>65.6421549576</c:v>
                </c:pt>
                <c:pt idx="3">
                  <c:v>198.775371112</c:v>
                </c:pt>
              </c:numCache>
            </c:numRef>
          </c:val>
          <c:smooth val="0"/>
        </c:ser>
        <c:ser>
          <c:idx val="94"/>
          <c:order val="9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fuel_supply_costs.tsv!$CS$14:$CS$17</c:f>
              <c:numCache>
                <c:formatCode>General</c:formatCode>
                <c:ptCount val="4"/>
                <c:pt idx="0">
                  <c:v>8.43024998307</c:v>
                </c:pt>
                <c:pt idx="1">
                  <c:v>7.09750110974</c:v>
                </c:pt>
                <c:pt idx="2">
                  <c:v>8.218177449520001</c:v>
                </c:pt>
                <c:pt idx="3">
                  <c:v>7.99407462126</c:v>
                </c:pt>
              </c:numCache>
            </c:numRef>
          </c:val>
          <c:smooth val="0"/>
        </c:ser>
        <c:ser>
          <c:idx val="95"/>
          <c:order val="9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fuel_supply_costs.tsv!$CT$14:$CT$17</c:f>
              <c:numCache>
                <c:formatCode>General</c:formatCode>
                <c:ptCount val="4"/>
                <c:pt idx="0">
                  <c:v>7.0547158034</c:v>
                </c:pt>
                <c:pt idx="1">
                  <c:v>10.3049693566</c:v>
                </c:pt>
                <c:pt idx="2">
                  <c:v>8.1405124566</c:v>
                </c:pt>
                <c:pt idx="3">
                  <c:v>7.93694929853</c:v>
                </c:pt>
              </c:numCache>
            </c:numRef>
          </c:val>
          <c:smooth val="0"/>
        </c:ser>
        <c:ser>
          <c:idx val="96"/>
          <c:order val="9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fuel_supply_costs.tsv!$CU$14:$CU$17</c:f>
              <c:numCache>
                <c:formatCode>General</c:formatCode>
                <c:ptCount val="4"/>
                <c:pt idx="0">
                  <c:v>9.765225363180001</c:v>
                </c:pt>
                <c:pt idx="1">
                  <c:v>8.94423389548</c:v>
                </c:pt>
                <c:pt idx="2">
                  <c:v>8.76193171797</c:v>
                </c:pt>
                <c:pt idx="3">
                  <c:v>10.9767084637</c:v>
                </c:pt>
              </c:numCache>
            </c:numRef>
          </c:val>
          <c:smooth val="0"/>
        </c:ser>
        <c:ser>
          <c:idx val="97"/>
          <c:order val="9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fuel_supply_costs.tsv!$CV$14:$CV$17</c:f>
              <c:numCache>
                <c:formatCode>General</c:formatCode>
                <c:ptCount val="4"/>
                <c:pt idx="0">
                  <c:v>7.64419980608</c:v>
                </c:pt>
                <c:pt idx="1">
                  <c:v>6.3866987069</c:v>
                </c:pt>
                <c:pt idx="2">
                  <c:v>6.1408832382</c:v>
                </c:pt>
                <c:pt idx="3">
                  <c:v>7.16845505414</c:v>
                </c:pt>
              </c:numCache>
            </c:numRef>
          </c:val>
          <c:smooth val="0"/>
        </c:ser>
        <c:ser>
          <c:idx val="98"/>
          <c:order val="9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fuel_supply_costs.tsv!$CW$14:$CW$17</c:f>
              <c:numCache>
                <c:formatCode>General</c:formatCode>
                <c:ptCount val="4"/>
                <c:pt idx="0">
                  <c:v>10.87350635</c:v>
                </c:pt>
                <c:pt idx="1">
                  <c:v>19.0475607465</c:v>
                </c:pt>
                <c:pt idx="2">
                  <c:v>80.6358917428</c:v>
                </c:pt>
                <c:pt idx="3">
                  <c:v>92.12273170349999</c:v>
                </c:pt>
              </c:numCache>
            </c:numRef>
          </c:val>
          <c:smooth val="0"/>
        </c:ser>
        <c:ser>
          <c:idx val="99"/>
          <c:order val="9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fuel_supply_costs.tsv!$CX$14:$CX$17</c:f>
              <c:numCache>
                <c:formatCode>General</c:formatCode>
                <c:ptCount val="4"/>
                <c:pt idx="0">
                  <c:v>13.402253252</c:v>
                </c:pt>
                <c:pt idx="1">
                  <c:v>12.5810320884</c:v>
                </c:pt>
                <c:pt idx="2">
                  <c:v>9.047658530890001</c:v>
                </c:pt>
                <c:pt idx="3">
                  <c:v>14.1803040328</c:v>
                </c:pt>
              </c:numCache>
            </c:numRef>
          </c:val>
          <c:smooth val="0"/>
        </c:ser>
        <c:ser>
          <c:idx val="100"/>
          <c:order val="10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fuel_supply_costs.tsv!$CY$14:$CY$17</c:f>
              <c:numCache>
                <c:formatCode>General</c:formatCode>
                <c:ptCount val="4"/>
                <c:pt idx="0">
                  <c:v>7.23864207884</c:v>
                </c:pt>
                <c:pt idx="1">
                  <c:v>18.7984373815</c:v>
                </c:pt>
                <c:pt idx="2">
                  <c:v>77.50687990439999</c:v>
                </c:pt>
                <c:pt idx="3">
                  <c:v>348.915752864</c:v>
                </c:pt>
              </c:numCache>
            </c:numRef>
          </c:val>
          <c:smooth val="0"/>
        </c:ser>
        <c:ser>
          <c:idx val="101"/>
          <c:order val="10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fuel_supply_costs.tsv!$CZ$14:$CZ$17</c:f>
              <c:numCache>
                <c:formatCode>General</c:formatCode>
                <c:ptCount val="4"/>
                <c:pt idx="0">
                  <c:v>15.1054942572</c:v>
                </c:pt>
                <c:pt idx="1">
                  <c:v>12.0090020427</c:v>
                </c:pt>
                <c:pt idx="2">
                  <c:v>21.8139270205</c:v>
                </c:pt>
                <c:pt idx="3">
                  <c:v>35.3297303258</c:v>
                </c:pt>
              </c:numCache>
            </c:numRef>
          </c:val>
          <c:smooth val="0"/>
        </c:ser>
        <c:ser>
          <c:idx val="102"/>
          <c:order val="10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fuel_supply_costs.tsv!$DA$14:$DA$17</c:f>
              <c:numCache>
                <c:formatCode>General</c:formatCode>
                <c:ptCount val="4"/>
                <c:pt idx="0">
                  <c:v>40.4223610491</c:v>
                </c:pt>
                <c:pt idx="1">
                  <c:v>36.0935189832</c:v>
                </c:pt>
                <c:pt idx="2">
                  <c:v>78.8676259594</c:v>
                </c:pt>
                <c:pt idx="3">
                  <c:v>416.579076727</c:v>
                </c:pt>
              </c:numCache>
            </c:numRef>
          </c:val>
          <c:smooth val="0"/>
        </c:ser>
        <c:ser>
          <c:idx val="103"/>
          <c:order val="10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fuel_supply_costs.tsv!$DB$14:$DB$17</c:f>
              <c:numCache>
                <c:formatCode>General</c:formatCode>
                <c:ptCount val="4"/>
                <c:pt idx="0">
                  <c:v>10.7962059535</c:v>
                </c:pt>
                <c:pt idx="1">
                  <c:v>8.03215920907</c:v>
                </c:pt>
                <c:pt idx="2">
                  <c:v>7.32710429417</c:v>
                </c:pt>
                <c:pt idx="3">
                  <c:v>11.9705473976</c:v>
                </c:pt>
              </c:numCache>
            </c:numRef>
          </c:val>
          <c:smooth val="0"/>
        </c:ser>
        <c:ser>
          <c:idx val="104"/>
          <c:order val="10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fuel_supply_costs.tsv!$DC$14:$DC$17</c:f>
              <c:numCache>
                <c:formatCode>General</c:formatCode>
                <c:ptCount val="4"/>
                <c:pt idx="0">
                  <c:v>7.84739069974</c:v>
                </c:pt>
                <c:pt idx="1">
                  <c:v>14.8049302917</c:v>
                </c:pt>
                <c:pt idx="2">
                  <c:v>8.21514844759</c:v>
                </c:pt>
                <c:pt idx="3">
                  <c:v>8.30094148834</c:v>
                </c:pt>
              </c:numCache>
            </c:numRef>
          </c:val>
          <c:smooth val="0"/>
        </c:ser>
        <c:ser>
          <c:idx val="105"/>
          <c:order val="10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fuel_supply_costs.tsv!$DD$14:$DD$17</c:f>
              <c:numCache>
                <c:formatCode>General</c:formatCode>
                <c:ptCount val="4"/>
                <c:pt idx="0">
                  <c:v>8.10156869209</c:v>
                </c:pt>
                <c:pt idx="1">
                  <c:v>8.55683877802</c:v>
                </c:pt>
                <c:pt idx="2">
                  <c:v>6.85432493761</c:v>
                </c:pt>
                <c:pt idx="3">
                  <c:v>6.03206541561</c:v>
                </c:pt>
              </c:numCache>
            </c:numRef>
          </c:val>
          <c:smooth val="0"/>
        </c:ser>
        <c:ser>
          <c:idx val="106"/>
          <c:order val="10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fuel_supply_costs.tsv!$DE$14:$DE$17</c:f>
              <c:numCache>
                <c:formatCode>General</c:formatCode>
                <c:ptCount val="4"/>
                <c:pt idx="0">
                  <c:v>6.94975808469</c:v>
                </c:pt>
                <c:pt idx="1">
                  <c:v>6.03575349361</c:v>
                </c:pt>
                <c:pt idx="2">
                  <c:v>6.01885917059</c:v>
                </c:pt>
                <c:pt idx="3">
                  <c:v>6.0127302168</c:v>
                </c:pt>
              </c:numCache>
            </c:numRef>
          </c:val>
          <c:smooth val="0"/>
        </c:ser>
        <c:ser>
          <c:idx val="107"/>
          <c:order val="10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fuel_supply_costs.tsv!$DF$14:$DF$17</c:f>
              <c:numCache>
                <c:formatCode>General</c:formatCode>
                <c:ptCount val="4"/>
                <c:pt idx="0">
                  <c:v>6.72891081065</c:v>
                </c:pt>
                <c:pt idx="1">
                  <c:v>7.66338221731</c:v>
                </c:pt>
                <c:pt idx="2">
                  <c:v>7.48459525104</c:v>
                </c:pt>
                <c:pt idx="3">
                  <c:v>6.81563995733</c:v>
                </c:pt>
              </c:numCache>
            </c:numRef>
          </c:val>
          <c:smooth val="0"/>
        </c:ser>
        <c:ser>
          <c:idx val="108"/>
          <c:order val="10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fuel_supply_costs.tsv!$DG$14:$DG$17</c:f>
              <c:numCache>
                <c:formatCode>General</c:formatCode>
                <c:ptCount val="4"/>
                <c:pt idx="0">
                  <c:v>6.4197429453</c:v>
                </c:pt>
                <c:pt idx="1">
                  <c:v>6.01367737378</c:v>
                </c:pt>
                <c:pt idx="2">
                  <c:v>6.01412332905</c:v>
                </c:pt>
                <c:pt idx="3">
                  <c:v>6.0044646672</c:v>
                </c:pt>
              </c:numCache>
            </c:numRef>
          </c:val>
          <c:smooth val="0"/>
        </c:ser>
        <c:ser>
          <c:idx val="109"/>
          <c:order val="10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fuel_supply_costs.tsv!$DH$14:$DH$17</c:f>
              <c:numCache>
                <c:formatCode>General</c:formatCode>
                <c:ptCount val="4"/>
                <c:pt idx="0">
                  <c:v>11.4889202004</c:v>
                </c:pt>
                <c:pt idx="1">
                  <c:v>8.88354274846</c:v>
                </c:pt>
                <c:pt idx="2">
                  <c:v>41.9246025501</c:v>
                </c:pt>
                <c:pt idx="3">
                  <c:v>116.046346822</c:v>
                </c:pt>
              </c:numCache>
            </c:numRef>
          </c:val>
          <c:smooth val="0"/>
        </c:ser>
        <c:ser>
          <c:idx val="110"/>
          <c:order val="11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fuel_supply_costs.tsv!$DI$14:$DI$17</c:f>
              <c:numCache>
                <c:formatCode>General</c:formatCode>
                <c:ptCount val="4"/>
                <c:pt idx="0">
                  <c:v>6.26499943914</c:v>
                </c:pt>
                <c:pt idx="1">
                  <c:v>7.88586177324</c:v>
                </c:pt>
                <c:pt idx="2">
                  <c:v>7.50673563411</c:v>
                </c:pt>
                <c:pt idx="3">
                  <c:v>9.11279907522</c:v>
                </c:pt>
              </c:numCache>
            </c:numRef>
          </c:val>
          <c:smooth val="0"/>
        </c:ser>
        <c:ser>
          <c:idx val="111"/>
          <c:order val="11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fuel_supply_costs.tsv!$DJ$14:$DJ$17</c:f>
              <c:numCache>
                <c:formatCode>General</c:formatCode>
                <c:ptCount val="4"/>
                <c:pt idx="0">
                  <c:v>66.8033953596</c:v>
                </c:pt>
                <c:pt idx="1">
                  <c:v>465.5607782</c:v>
                </c:pt>
                <c:pt idx="2">
                  <c:v>270.055678613</c:v>
                </c:pt>
                <c:pt idx="3">
                  <c:v>1697.18015683</c:v>
                </c:pt>
              </c:numCache>
            </c:numRef>
          </c:val>
          <c:smooth val="0"/>
        </c:ser>
        <c:ser>
          <c:idx val="112"/>
          <c:order val="11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fuel_supply_costs.tsv!$DK$14:$DK$17</c:f>
              <c:numCache>
                <c:formatCode>General</c:formatCode>
                <c:ptCount val="4"/>
                <c:pt idx="0">
                  <c:v>26.9359390312</c:v>
                </c:pt>
                <c:pt idx="1">
                  <c:v>29.8984311646</c:v>
                </c:pt>
                <c:pt idx="2">
                  <c:v>456.823216319</c:v>
                </c:pt>
                <c:pt idx="3">
                  <c:v>243.314306396</c:v>
                </c:pt>
              </c:numCache>
            </c:numRef>
          </c:val>
          <c:smooth val="0"/>
        </c:ser>
        <c:ser>
          <c:idx val="113"/>
          <c:order val="11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fuel_supply_costs.tsv!$DL$14:$DL$17</c:f>
              <c:numCache>
                <c:formatCode>General</c:formatCode>
                <c:ptCount val="4"/>
                <c:pt idx="0">
                  <c:v>8.0976089459</c:v>
                </c:pt>
                <c:pt idx="1">
                  <c:v>11.4353084741</c:v>
                </c:pt>
                <c:pt idx="2">
                  <c:v>22.2467630142</c:v>
                </c:pt>
                <c:pt idx="3">
                  <c:v>38.1180120547</c:v>
                </c:pt>
              </c:numCache>
            </c:numRef>
          </c:val>
          <c:smooth val="0"/>
        </c:ser>
        <c:ser>
          <c:idx val="114"/>
          <c:order val="11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fuel_supply_costs.tsv!$DM$14:$DM$17</c:f>
              <c:numCache>
                <c:formatCode>General</c:formatCode>
                <c:ptCount val="4"/>
                <c:pt idx="0">
                  <c:v>6.91599647925</c:v>
                </c:pt>
                <c:pt idx="1">
                  <c:v>6.05156241062</c:v>
                </c:pt>
                <c:pt idx="2">
                  <c:v>6.00158416998</c:v>
                </c:pt>
                <c:pt idx="3">
                  <c:v>6.00040569737</c:v>
                </c:pt>
              </c:numCache>
            </c:numRef>
          </c:val>
          <c:smooth val="0"/>
        </c:ser>
        <c:ser>
          <c:idx val="115"/>
          <c:order val="11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fuel_supply_costs.tsv!$DN$14:$DN$17</c:f>
              <c:numCache>
                <c:formatCode>General</c:formatCode>
                <c:ptCount val="4"/>
                <c:pt idx="0">
                  <c:v>8.58942402142</c:v>
                </c:pt>
                <c:pt idx="1">
                  <c:v>40.4593365137</c:v>
                </c:pt>
                <c:pt idx="2">
                  <c:v>7.11461216428</c:v>
                </c:pt>
                <c:pt idx="3">
                  <c:v>9.39209916815</c:v>
                </c:pt>
              </c:numCache>
            </c:numRef>
          </c:val>
          <c:smooth val="0"/>
        </c:ser>
        <c:ser>
          <c:idx val="116"/>
          <c:order val="11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fuel_supply_costs.tsv!$DO$14:$DO$17</c:f>
              <c:numCache>
                <c:formatCode>General</c:formatCode>
                <c:ptCount val="4"/>
                <c:pt idx="0">
                  <c:v>7.7343219072</c:v>
                </c:pt>
                <c:pt idx="1">
                  <c:v>17.6260763267</c:v>
                </c:pt>
                <c:pt idx="2">
                  <c:v>39.4810662925</c:v>
                </c:pt>
                <c:pt idx="3">
                  <c:v>662.687651309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97458888"/>
        <c:axId val="-2040655176"/>
      </c:lineChart>
      <c:catAx>
        <c:axId val="-2097458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crossAx val="-2040655176"/>
        <c:crosses val="autoZero"/>
        <c:auto val="1"/>
        <c:lblAlgn val="ctr"/>
        <c:lblOffset val="100"/>
        <c:noMultiLvlLbl val="0"/>
      </c:catAx>
      <c:valAx>
        <c:axId val="-2040655176"/>
        <c:scaling>
          <c:logBase val="10.0"/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fuel price, $/MMBtu</a:t>
                </a:r>
              </a:p>
            </c:rich>
          </c:tx>
          <c:layout>
            <c:manualLayout>
              <c:xMode val="edge"/>
              <c:yMode val="edge"/>
              <c:x val="0.000237437207766248"/>
              <c:y val="0.16691819772528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crossAx val="-20974588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solidFill>
      <a:srgbClr val="FFFFFF"/>
    </a:solidFill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LSFO-Diesel Blend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5051885070658"/>
          <c:y val="0.0533333333333333"/>
          <c:w val="0.798379134727364"/>
          <c:h val="0.863511286089239"/>
        </c:manualLayout>
      </c:layout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fuel_supply_costs.tsv!$C$26:$C$29</c:f>
              <c:numCache>
                <c:formatCode>General</c:formatCode>
                <c:ptCount val="4"/>
                <c:pt idx="0">
                  <c:v>31.4183534032</c:v>
                </c:pt>
                <c:pt idx="1">
                  <c:v>37.4761750252</c:v>
                </c:pt>
                <c:pt idx="2">
                  <c:v>53.3433620521</c:v>
                </c:pt>
                <c:pt idx="3">
                  <c:v>37.1294821654</c:v>
                </c:pt>
              </c:numCache>
            </c:numRef>
          </c:val>
          <c:smooth val="0"/>
        </c:ser>
        <c:ser>
          <c:idx val="1"/>
          <c:order val="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fuel_supply_costs.tsv!$D$26:$D$29</c:f>
              <c:numCache>
                <c:formatCode>General</c:formatCode>
                <c:ptCount val="4"/>
                <c:pt idx="0">
                  <c:v>14.0441272243</c:v>
                </c:pt>
                <c:pt idx="1">
                  <c:v>5.59534345277</c:v>
                </c:pt>
                <c:pt idx="2">
                  <c:v>3.71422654333</c:v>
                </c:pt>
                <c:pt idx="3">
                  <c:v>5.36501130116</c:v>
                </c:pt>
              </c:numCache>
            </c:numRef>
          </c:val>
          <c:smooth val="0"/>
        </c:ser>
        <c:ser>
          <c:idx val="2"/>
          <c:order val="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fuel_supply_costs.tsv!$E$26:$E$29</c:f>
              <c:numCache>
                <c:formatCode>General</c:formatCode>
                <c:ptCount val="4"/>
                <c:pt idx="0">
                  <c:v>12.6565808899</c:v>
                </c:pt>
                <c:pt idx="1">
                  <c:v>7.69248078915</c:v>
                </c:pt>
                <c:pt idx="2">
                  <c:v>3.57534631954</c:v>
                </c:pt>
                <c:pt idx="3">
                  <c:v>4.87497025868</c:v>
                </c:pt>
              </c:numCache>
            </c:numRef>
          </c:val>
          <c:smooth val="0"/>
        </c:ser>
        <c:ser>
          <c:idx val="3"/>
          <c:order val="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fuel_supply_costs.tsv!$F$26:$F$29</c:f>
              <c:numCache>
                <c:formatCode>General</c:formatCode>
                <c:ptCount val="4"/>
                <c:pt idx="0">
                  <c:v>22.6231528756</c:v>
                </c:pt>
                <c:pt idx="1">
                  <c:v>22.6157441836</c:v>
                </c:pt>
                <c:pt idx="2">
                  <c:v>26.8634293901</c:v>
                </c:pt>
                <c:pt idx="3">
                  <c:v>38.7893460371</c:v>
                </c:pt>
              </c:numCache>
            </c:numRef>
          </c:val>
          <c:smooth val="0"/>
        </c:ser>
        <c:ser>
          <c:idx val="4"/>
          <c:order val="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fuel_supply_costs.tsv!$G$26:$G$29</c:f>
              <c:numCache>
                <c:formatCode>General</c:formatCode>
                <c:ptCount val="4"/>
                <c:pt idx="0">
                  <c:v>31.3108560878</c:v>
                </c:pt>
                <c:pt idx="1">
                  <c:v>37.3827353179</c:v>
                </c:pt>
                <c:pt idx="2">
                  <c:v>27.5977348927</c:v>
                </c:pt>
                <c:pt idx="3">
                  <c:v>78.4970128706</c:v>
                </c:pt>
              </c:numCache>
            </c:numRef>
          </c:val>
          <c:smooth val="0"/>
        </c:ser>
        <c:ser>
          <c:idx val="5"/>
          <c:order val="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fuel_supply_costs.tsv!$H$26:$H$29</c:f>
              <c:numCache>
                <c:formatCode>General</c:formatCode>
                <c:ptCount val="4"/>
                <c:pt idx="0">
                  <c:v>27.3930063953</c:v>
                </c:pt>
                <c:pt idx="1">
                  <c:v>3.94512554518</c:v>
                </c:pt>
                <c:pt idx="2">
                  <c:v>1.70084395963</c:v>
                </c:pt>
                <c:pt idx="3">
                  <c:v>2.00198283886</c:v>
                </c:pt>
              </c:numCache>
            </c:numRef>
          </c:val>
          <c:smooth val="0"/>
        </c:ser>
        <c:ser>
          <c:idx val="6"/>
          <c:order val="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fuel_supply_costs.tsv!$I$26:$I$29</c:f>
              <c:numCache>
                <c:formatCode>General</c:formatCode>
                <c:ptCount val="4"/>
                <c:pt idx="0">
                  <c:v>22.894337672</c:v>
                </c:pt>
                <c:pt idx="1">
                  <c:v>41.9838436475</c:v>
                </c:pt>
                <c:pt idx="2">
                  <c:v>6.63262205339</c:v>
                </c:pt>
                <c:pt idx="3">
                  <c:v>4.84876765089</c:v>
                </c:pt>
              </c:numCache>
            </c:numRef>
          </c:val>
          <c:smooth val="0"/>
        </c:ser>
        <c:ser>
          <c:idx val="7"/>
          <c:order val="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fuel_supply_costs.tsv!$J$26:$J$29</c:f>
              <c:numCache>
                <c:formatCode>General</c:formatCode>
                <c:ptCount val="4"/>
                <c:pt idx="0">
                  <c:v>9.22081496046</c:v>
                </c:pt>
                <c:pt idx="1">
                  <c:v>16.5585076835</c:v>
                </c:pt>
                <c:pt idx="2">
                  <c:v>22.7670813696</c:v>
                </c:pt>
                <c:pt idx="3">
                  <c:v>27.7760116631</c:v>
                </c:pt>
              </c:numCache>
            </c:numRef>
          </c:val>
          <c:smooth val="0"/>
        </c:ser>
        <c:ser>
          <c:idx val="8"/>
          <c:order val="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fuel_supply_costs.tsv!$K$26:$K$29</c:f>
              <c:numCache>
                <c:formatCode>General</c:formatCode>
                <c:ptCount val="4"/>
                <c:pt idx="0">
                  <c:v>11.3762412713</c:v>
                </c:pt>
                <c:pt idx="1">
                  <c:v>2.97264914863</c:v>
                </c:pt>
                <c:pt idx="2">
                  <c:v>2.60593642059</c:v>
                </c:pt>
                <c:pt idx="3">
                  <c:v>18.7607683672</c:v>
                </c:pt>
              </c:numCache>
            </c:numRef>
          </c:val>
          <c:smooth val="0"/>
        </c:ser>
        <c:ser>
          <c:idx val="9"/>
          <c:order val="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fuel_supply_costs.tsv!$L$26:$L$29</c:f>
              <c:numCache>
                <c:formatCode>General</c:formatCode>
                <c:ptCount val="4"/>
                <c:pt idx="0">
                  <c:v>20.258270465</c:v>
                </c:pt>
                <c:pt idx="1">
                  <c:v>36.413955035</c:v>
                </c:pt>
                <c:pt idx="2">
                  <c:v>54.1867379423</c:v>
                </c:pt>
                <c:pt idx="3">
                  <c:v>29.4386838145</c:v>
                </c:pt>
              </c:numCache>
            </c:numRef>
          </c:val>
          <c:smooth val="0"/>
        </c:ser>
        <c:ser>
          <c:idx val="10"/>
          <c:order val="1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fuel_supply_costs.tsv!$M$26:$M$29</c:f>
              <c:numCache>
                <c:formatCode>General</c:formatCode>
                <c:ptCount val="4"/>
                <c:pt idx="0">
                  <c:v>22.2474079128</c:v>
                </c:pt>
                <c:pt idx="1">
                  <c:v>61.2707619645</c:v>
                </c:pt>
                <c:pt idx="2">
                  <c:v>147.731951874</c:v>
                </c:pt>
                <c:pt idx="3">
                  <c:v>358.848379862</c:v>
                </c:pt>
              </c:numCache>
            </c:numRef>
          </c:val>
          <c:smooth val="0"/>
        </c:ser>
        <c:ser>
          <c:idx val="11"/>
          <c:order val="1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fuel_supply_costs.tsv!$N$26:$N$29</c:f>
              <c:numCache>
                <c:formatCode>General</c:formatCode>
                <c:ptCount val="4"/>
                <c:pt idx="0">
                  <c:v>16.3546480736</c:v>
                </c:pt>
                <c:pt idx="1">
                  <c:v>27.0135776497</c:v>
                </c:pt>
                <c:pt idx="2">
                  <c:v>26.4787107714</c:v>
                </c:pt>
                <c:pt idx="3">
                  <c:v>21.2900962742</c:v>
                </c:pt>
              </c:numCache>
            </c:numRef>
          </c:val>
          <c:smooth val="0"/>
        </c:ser>
        <c:ser>
          <c:idx val="12"/>
          <c:order val="1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fuel_supply_costs.tsv!$O$26:$O$29</c:f>
              <c:numCache>
                <c:formatCode>General</c:formatCode>
                <c:ptCount val="4"/>
                <c:pt idx="0">
                  <c:v>31.6080185388</c:v>
                </c:pt>
                <c:pt idx="1">
                  <c:v>13.4810443742</c:v>
                </c:pt>
                <c:pt idx="2">
                  <c:v>38.0865861754</c:v>
                </c:pt>
                <c:pt idx="3">
                  <c:v>99.9890376318</c:v>
                </c:pt>
              </c:numCache>
            </c:numRef>
          </c:val>
          <c:smooth val="0"/>
        </c:ser>
        <c:ser>
          <c:idx val="13"/>
          <c:order val="1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fuel_supply_costs.tsv!$P$26:$P$29</c:f>
              <c:numCache>
                <c:formatCode>General</c:formatCode>
                <c:ptCount val="4"/>
                <c:pt idx="0">
                  <c:v>7.9252962811</c:v>
                </c:pt>
                <c:pt idx="1">
                  <c:v>7.2283325108</c:v>
                </c:pt>
                <c:pt idx="2">
                  <c:v>3.33696386077</c:v>
                </c:pt>
                <c:pt idx="3">
                  <c:v>8.1941557449</c:v>
                </c:pt>
              </c:numCache>
            </c:numRef>
          </c:val>
          <c:smooth val="0"/>
        </c:ser>
        <c:ser>
          <c:idx val="14"/>
          <c:order val="1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fuel_supply_costs.tsv!$Q$26:$Q$29</c:f>
              <c:numCache>
                <c:formatCode>General</c:formatCode>
                <c:ptCount val="4"/>
                <c:pt idx="0">
                  <c:v>8.1691729274</c:v>
                </c:pt>
                <c:pt idx="1">
                  <c:v>18.0606992467</c:v>
                </c:pt>
                <c:pt idx="2">
                  <c:v>9.877343644350001</c:v>
                </c:pt>
                <c:pt idx="3">
                  <c:v>2.73260259444</c:v>
                </c:pt>
              </c:numCache>
            </c:numRef>
          </c:val>
          <c:smooth val="0"/>
        </c:ser>
        <c:ser>
          <c:idx val="15"/>
          <c:order val="1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fuel_supply_costs.tsv!$R$26:$R$29</c:f>
              <c:numCache>
                <c:formatCode>General</c:formatCode>
                <c:ptCount val="4"/>
                <c:pt idx="0">
                  <c:v>39.19270631</c:v>
                </c:pt>
                <c:pt idx="1">
                  <c:v>32.20554384</c:v>
                </c:pt>
                <c:pt idx="2">
                  <c:v>71.7056508796</c:v>
                </c:pt>
                <c:pt idx="3">
                  <c:v>70.12471548169999</c:v>
                </c:pt>
              </c:numCache>
            </c:numRef>
          </c:val>
          <c:smooth val="0"/>
        </c:ser>
        <c:ser>
          <c:idx val="16"/>
          <c:order val="1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fuel_supply_costs.tsv!$S$26:$S$29</c:f>
              <c:numCache>
                <c:formatCode>General</c:formatCode>
                <c:ptCount val="4"/>
                <c:pt idx="0">
                  <c:v>53.0523201001</c:v>
                </c:pt>
                <c:pt idx="1">
                  <c:v>93.1800785149</c:v>
                </c:pt>
                <c:pt idx="2">
                  <c:v>245.665397443</c:v>
                </c:pt>
                <c:pt idx="3">
                  <c:v>488.967516031</c:v>
                </c:pt>
              </c:numCache>
            </c:numRef>
          </c:val>
          <c:smooth val="0"/>
        </c:ser>
        <c:ser>
          <c:idx val="17"/>
          <c:order val="1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fuel_supply_costs.tsv!$T$26:$T$29</c:f>
              <c:numCache>
                <c:formatCode>General</c:formatCode>
                <c:ptCount val="4"/>
                <c:pt idx="0">
                  <c:v>31.2871655975</c:v>
                </c:pt>
                <c:pt idx="1">
                  <c:v>88.78238171309999</c:v>
                </c:pt>
                <c:pt idx="2">
                  <c:v>43.7901667975</c:v>
                </c:pt>
                <c:pt idx="3">
                  <c:v>29.6511220384</c:v>
                </c:pt>
              </c:numCache>
            </c:numRef>
          </c:val>
          <c:smooth val="0"/>
        </c:ser>
        <c:ser>
          <c:idx val="18"/>
          <c:order val="1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fuel_supply_costs.tsv!$U$26:$U$29</c:f>
              <c:numCache>
                <c:formatCode>General</c:formatCode>
                <c:ptCount val="4"/>
                <c:pt idx="0">
                  <c:v>21.7816644064</c:v>
                </c:pt>
                <c:pt idx="1">
                  <c:v>17.3375131044</c:v>
                </c:pt>
                <c:pt idx="2">
                  <c:v>5.95394843987</c:v>
                </c:pt>
                <c:pt idx="3">
                  <c:v>10.1703909318</c:v>
                </c:pt>
              </c:numCache>
            </c:numRef>
          </c:val>
          <c:smooth val="0"/>
        </c:ser>
        <c:ser>
          <c:idx val="19"/>
          <c:order val="1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fuel_supply_costs.tsv!$V$26:$V$29</c:f>
              <c:numCache>
                <c:formatCode>General</c:formatCode>
                <c:ptCount val="4"/>
                <c:pt idx="0">
                  <c:v>19.0062259417</c:v>
                </c:pt>
                <c:pt idx="1">
                  <c:v>71.0919637761</c:v>
                </c:pt>
                <c:pt idx="2">
                  <c:v>77.2298674676</c:v>
                </c:pt>
                <c:pt idx="3">
                  <c:v>98.74331177240001</c:v>
                </c:pt>
              </c:numCache>
            </c:numRef>
          </c:val>
          <c:smooth val="0"/>
        </c:ser>
        <c:ser>
          <c:idx val="20"/>
          <c:order val="2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fuel_supply_costs.tsv!$W$26:$W$29</c:f>
              <c:numCache>
                <c:formatCode>General</c:formatCode>
                <c:ptCount val="4"/>
                <c:pt idx="0">
                  <c:v>5.53596862294</c:v>
                </c:pt>
                <c:pt idx="1">
                  <c:v>5.39772267011</c:v>
                </c:pt>
                <c:pt idx="2">
                  <c:v>16.5690585406</c:v>
                </c:pt>
                <c:pt idx="3">
                  <c:v>52.6657322054</c:v>
                </c:pt>
              </c:numCache>
            </c:numRef>
          </c:val>
          <c:smooth val="0"/>
        </c:ser>
        <c:ser>
          <c:idx val="21"/>
          <c:order val="2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fuel_supply_costs.tsv!$X$26:$X$29</c:f>
              <c:numCache>
                <c:formatCode>General</c:formatCode>
                <c:ptCount val="4"/>
                <c:pt idx="0">
                  <c:v>13.2075307939</c:v>
                </c:pt>
                <c:pt idx="1">
                  <c:v>61.4235096725</c:v>
                </c:pt>
                <c:pt idx="2">
                  <c:v>29.9467996359</c:v>
                </c:pt>
                <c:pt idx="3">
                  <c:v>61.5032742631</c:v>
                </c:pt>
              </c:numCache>
            </c:numRef>
          </c:val>
          <c:smooth val="0"/>
        </c:ser>
        <c:ser>
          <c:idx val="22"/>
          <c:order val="2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fuel_supply_costs.tsv!$Y$26:$Y$29</c:f>
              <c:numCache>
                <c:formatCode>General</c:formatCode>
                <c:ptCount val="4"/>
                <c:pt idx="0">
                  <c:v>25.1355371907</c:v>
                </c:pt>
                <c:pt idx="1">
                  <c:v>26.5096549546</c:v>
                </c:pt>
                <c:pt idx="2">
                  <c:v>39.8196496293</c:v>
                </c:pt>
                <c:pt idx="3">
                  <c:v>34.9039280119</c:v>
                </c:pt>
              </c:numCache>
            </c:numRef>
          </c:val>
          <c:smooth val="0"/>
        </c:ser>
        <c:ser>
          <c:idx val="23"/>
          <c:order val="2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fuel_supply_costs.tsv!$Z$26:$Z$29</c:f>
              <c:numCache>
                <c:formatCode>General</c:formatCode>
                <c:ptCount val="4"/>
                <c:pt idx="0">
                  <c:v>14.1182487506</c:v>
                </c:pt>
                <c:pt idx="1">
                  <c:v>5.94598990604</c:v>
                </c:pt>
                <c:pt idx="2">
                  <c:v>20.8633281631</c:v>
                </c:pt>
                <c:pt idx="3">
                  <c:v>8.78986216022</c:v>
                </c:pt>
              </c:numCache>
            </c:numRef>
          </c:val>
          <c:smooth val="0"/>
        </c:ser>
        <c:ser>
          <c:idx val="24"/>
          <c:order val="2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fuel_supply_costs.tsv!$AA$26:$AA$29</c:f>
              <c:numCache>
                <c:formatCode>General</c:formatCode>
                <c:ptCount val="4"/>
                <c:pt idx="0">
                  <c:v>42.8341255116</c:v>
                </c:pt>
                <c:pt idx="1">
                  <c:v>88.947580692</c:v>
                </c:pt>
                <c:pt idx="2">
                  <c:v>87.56037520700001</c:v>
                </c:pt>
                <c:pt idx="3">
                  <c:v>60.5075012002</c:v>
                </c:pt>
              </c:numCache>
            </c:numRef>
          </c:val>
          <c:smooth val="0"/>
        </c:ser>
        <c:ser>
          <c:idx val="25"/>
          <c:order val="2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fuel_supply_costs.tsv!$AB$26:$AB$29</c:f>
              <c:numCache>
                <c:formatCode>General</c:formatCode>
                <c:ptCount val="4"/>
                <c:pt idx="0">
                  <c:v>20.3908592247</c:v>
                </c:pt>
                <c:pt idx="1">
                  <c:v>30.585008168</c:v>
                </c:pt>
                <c:pt idx="2">
                  <c:v>33.994618592</c:v>
                </c:pt>
                <c:pt idx="3">
                  <c:v>49.3561698267</c:v>
                </c:pt>
              </c:numCache>
            </c:numRef>
          </c:val>
          <c:smooth val="0"/>
        </c:ser>
        <c:ser>
          <c:idx val="26"/>
          <c:order val="2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fuel_supply_costs.tsv!$AC$26:$AC$29</c:f>
              <c:numCache>
                <c:formatCode>General</c:formatCode>
                <c:ptCount val="4"/>
                <c:pt idx="0">
                  <c:v>28.4946583595</c:v>
                </c:pt>
                <c:pt idx="1">
                  <c:v>47.8992178445</c:v>
                </c:pt>
                <c:pt idx="2">
                  <c:v>119.669036836</c:v>
                </c:pt>
                <c:pt idx="3">
                  <c:v>167.933395115</c:v>
                </c:pt>
              </c:numCache>
            </c:numRef>
          </c:val>
          <c:smooth val="0"/>
        </c:ser>
        <c:ser>
          <c:idx val="27"/>
          <c:order val="2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fuel_supply_costs.tsv!$AD$26:$AD$29</c:f>
              <c:numCache>
                <c:formatCode>General</c:formatCode>
                <c:ptCount val="4"/>
                <c:pt idx="0">
                  <c:v>12.2260527534</c:v>
                </c:pt>
                <c:pt idx="1">
                  <c:v>19.1613141279</c:v>
                </c:pt>
                <c:pt idx="2">
                  <c:v>54.5699070845</c:v>
                </c:pt>
                <c:pt idx="3">
                  <c:v>23.0345723861</c:v>
                </c:pt>
              </c:numCache>
            </c:numRef>
          </c:val>
          <c:smooth val="0"/>
        </c:ser>
        <c:ser>
          <c:idx val="28"/>
          <c:order val="2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fuel_supply_costs.tsv!$AE$26:$AE$29</c:f>
              <c:numCache>
                <c:formatCode>General</c:formatCode>
                <c:ptCount val="4"/>
                <c:pt idx="0">
                  <c:v>10.9914049928</c:v>
                </c:pt>
                <c:pt idx="1">
                  <c:v>20.3175073965</c:v>
                </c:pt>
                <c:pt idx="2">
                  <c:v>80.2941393789</c:v>
                </c:pt>
                <c:pt idx="3">
                  <c:v>197.98083274</c:v>
                </c:pt>
              </c:numCache>
            </c:numRef>
          </c:val>
          <c:smooth val="0"/>
        </c:ser>
        <c:ser>
          <c:idx val="29"/>
          <c:order val="2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fuel_supply_costs.tsv!$AF$26:$AF$29</c:f>
              <c:numCache>
                <c:formatCode>General</c:formatCode>
                <c:ptCount val="4"/>
                <c:pt idx="0">
                  <c:v>19.2927034274</c:v>
                </c:pt>
                <c:pt idx="1">
                  <c:v>29.1155049178</c:v>
                </c:pt>
                <c:pt idx="2">
                  <c:v>38.1026022725</c:v>
                </c:pt>
                <c:pt idx="3">
                  <c:v>76.47330252970001</c:v>
                </c:pt>
              </c:numCache>
            </c:numRef>
          </c:val>
          <c:smooth val="0"/>
        </c:ser>
        <c:ser>
          <c:idx val="30"/>
          <c:order val="3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fuel_supply_costs.tsv!$AG$26:$AG$29</c:f>
              <c:numCache>
                <c:formatCode>General</c:formatCode>
                <c:ptCount val="4"/>
                <c:pt idx="0">
                  <c:v>12.0281196108</c:v>
                </c:pt>
                <c:pt idx="1">
                  <c:v>5.12884710573</c:v>
                </c:pt>
                <c:pt idx="2">
                  <c:v>9.17797963894</c:v>
                </c:pt>
                <c:pt idx="3">
                  <c:v>6.69197938861</c:v>
                </c:pt>
              </c:numCache>
            </c:numRef>
          </c:val>
          <c:smooth val="0"/>
        </c:ser>
        <c:ser>
          <c:idx val="31"/>
          <c:order val="3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fuel_supply_costs.tsv!$AH$26:$AH$29</c:f>
              <c:numCache>
                <c:formatCode>General</c:formatCode>
                <c:ptCount val="4"/>
                <c:pt idx="0">
                  <c:v>8.49592331474</c:v>
                </c:pt>
                <c:pt idx="1">
                  <c:v>11.5766546265</c:v>
                </c:pt>
                <c:pt idx="2">
                  <c:v>10.0117797771</c:v>
                </c:pt>
                <c:pt idx="3">
                  <c:v>11.6261193958</c:v>
                </c:pt>
              </c:numCache>
            </c:numRef>
          </c:val>
          <c:smooth val="0"/>
        </c:ser>
        <c:ser>
          <c:idx val="32"/>
          <c:order val="3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fuel_supply_costs.tsv!$AI$26:$AI$29</c:f>
              <c:numCache>
                <c:formatCode>General</c:formatCode>
                <c:ptCount val="4"/>
                <c:pt idx="0">
                  <c:v>15.1877492601</c:v>
                </c:pt>
                <c:pt idx="1">
                  <c:v>13.042107705</c:v>
                </c:pt>
                <c:pt idx="2">
                  <c:v>14.1270870354</c:v>
                </c:pt>
                <c:pt idx="3">
                  <c:v>14.8579290444</c:v>
                </c:pt>
              </c:numCache>
            </c:numRef>
          </c:val>
          <c:smooth val="0"/>
        </c:ser>
        <c:ser>
          <c:idx val="33"/>
          <c:order val="3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fuel_supply_costs.tsv!$AJ$26:$AJ$29</c:f>
              <c:numCache>
                <c:formatCode>General</c:formatCode>
                <c:ptCount val="4"/>
                <c:pt idx="0">
                  <c:v>36.6785629384</c:v>
                </c:pt>
                <c:pt idx="1">
                  <c:v>19.7526296977</c:v>
                </c:pt>
                <c:pt idx="2">
                  <c:v>20.3663136702</c:v>
                </c:pt>
                <c:pt idx="3">
                  <c:v>41.7019987655</c:v>
                </c:pt>
              </c:numCache>
            </c:numRef>
          </c:val>
          <c:smooth val="0"/>
        </c:ser>
        <c:ser>
          <c:idx val="34"/>
          <c:order val="3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fuel_supply_costs.tsv!$AK$26:$AK$29</c:f>
              <c:numCache>
                <c:formatCode>General</c:formatCode>
                <c:ptCount val="4"/>
                <c:pt idx="0">
                  <c:v>24.4098630055</c:v>
                </c:pt>
                <c:pt idx="1">
                  <c:v>8.24075247154</c:v>
                </c:pt>
                <c:pt idx="2">
                  <c:v>7.13576813566</c:v>
                </c:pt>
                <c:pt idx="3">
                  <c:v>8.493374608370001</c:v>
                </c:pt>
              </c:numCache>
            </c:numRef>
          </c:val>
          <c:smooth val="0"/>
        </c:ser>
        <c:ser>
          <c:idx val="35"/>
          <c:order val="3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fuel_supply_costs.tsv!$AL$26:$AL$29</c:f>
              <c:numCache>
                <c:formatCode>General</c:formatCode>
                <c:ptCount val="4"/>
                <c:pt idx="0">
                  <c:v>15.0448987315</c:v>
                </c:pt>
                <c:pt idx="1">
                  <c:v>40.3012200865</c:v>
                </c:pt>
                <c:pt idx="2">
                  <c:v>96.08690249270001</c:v>
                </c:pt>
                <c:pt idx="3">
                  <c:v>188.248346198</c:v>
                </c:pt>
              </c:numCache>
            </c:numRef>
          </c:val>
          <c:smooth val="0"/>
        </c:ser>
        <c:ser>
          <c:idx val="36"/>
          <c:order val="3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fuel_supply_costs.tsv!$AM$26:$AM$29</c:f>
              <c:numCache>
                <c:formatCode>General</c:formatCode>
                <c:ptCount val="4"/>
                <c:pt idx="0">
                  <c:v>20.6403022588</c:v>
                </c:pt>
                <c:pt idx="1">
                  <c:v>127.500855351</c:v>
                </c:pt>
                <c:pt idx="2">
                  <c:v>159.172680477</c:v>
                </c:pt>
                <c:pt idx="3">
                  <c:v>82.9912814593</c:v>
                </c:pt>
              </c:numCache>
            </c:numRef>
          </c:val>
          <c:smooth val="0"/>
        </c:ser>
        <c:ser>
          <c:idx val="37"/>
          <c:order val="3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fuel_supply_costs.tsv!$AN$26:$AN$29</c:f>
              <c:numCache>
                <c:formatCode>General</c:formatCode>
                <c:ptCount val="4"/>
                <c:pt idx="0">
                  <c:v>16.5335717267</c:v>
                </c:pt>
                <c:pt idx="1">
                  <c:v>26.9818042917</c:v>
                </c:pt>
                <c:pt idx="2">
                  <c:v>12.5975524456</c:v>
                </c:pt>
                <c:pt idx="3">
                  <c:v>18.5372462777</c:v>
                </c:pt>
              </c:numCache>
            </c:numRef>
          </c:val>
          <c:smooth val="0"/>
        </c:ser>
        <c:ser>
          <c:idx val="38"/>
          <c:order val="3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fuel_supply_costs.tsv!$AO$26:$AO$29</c:f>
              <c:numCache>
                <c:formatCode>General</c:formatCode>
                <c:ptCount val="4"/>
                <c:pt idx="0">
                  <c:v>20.467144811</c:v>
                </c:pt>
                <c:pt idx="1">
                  <c:v>6.8019738454</c:v>
                </c:pt>
                <c:pt idx="2">
                  <c:v>7.28150423348</c:v>
                </c:pt>
                <c:pt idx="3">
                  <c:v>17.3015318518</c:v>
                </c:pt>
              </c:numCache>
            </c:numRef>
          </c:val>
          <c:smooth val="0"/>
        </c:ser>
        <c:ser>
          <c:idx val="39"/>
          <c:order val="3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fuel_supply_costs.tsv!$AP$26:$AP$29</c:f>
              <c:numCache>
                <c:formatCode>General</c:formatCode>
                <c:ptCount val="4"/>
                <c:pt idx="0">
                  <c:v>10.0960073761</c:v>
                </c:pt>
                <c:pt idx="1">
                  <c:v>24.8725967351</c:v>
                </c:pt>
                <c:pt idx="2">
                  <c:v>25.9287223411</c:v>
                </c:pt>
                <c:pt idx="3">
                  <c:v>128.451285649</c:v>
                </c:pt>
              </c:numCache>
            </c:numRef>
          </c:val>
          <c:smooth val="0"/>
        </c:ser>
        <c:ser>
          <c:idx val="40"/>
          <c:order val="4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fuel_supply_costs.tsv!$AQ$26:$AQ$29</c:f>
              <c:numCache>
                <c:formatCode>General</c:formatCode>
                <c:ptCount val="4"/>
                <c:pt idx="0">
                  <c:v>38.9598476991</c:v>
                </c:pt>
                <c:pt idx="1">
                  <c:v>34.4116022353</c:v>
                </c:pt>
                <c:pt idx="2">
                  <c:v>21.5578844968</c:v>
                </c:pt>
                <c:pt idx="3">
                  <c:v>29.0302711763</c:v>
                </c:pt>
              </c:numCache>
            </c:numRef>
          </c:val>
          <c:smooth val="0"/>
        </c:ser>
        <c:ser>
          <c:idx val="41"/>
          <c:order val="4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fuel_supply_costs.tsv!$AR$26:$AR$29</c:f>
              <c:numCache>
                <c:formatCode>General</c:formatCode>
                <c:ptCount val="4"/>
                <c:pt idx="0">
                  <c:v>29.443557293</c:v>
                </c:pt>
                <c:pt idx="1">
                  <c:v>16.1019434283</c:v>
                </c:pt>
                <c:pt idx="2">
                  <c:v>18.5099226429</c:v>
                </c:pt>
                <c:pt idx="3">
                  <c:v>14.3942214458</c:v>
                </c:pt>
              </c:numCache>
            </c:numRef>
          </c:val>
          <c:smooth val="0"/>
        </c:ser>
        <c:ser>
          <c:idx val="42"/>
          <c:order val="4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fuel_supply_costs.tsv!$AS$26:$AS$29</c:f>
              <c:numCache>
                <c:formatCode>General</c:formatCode>
                <c:ptCount val="4"/>
                <c:pt idx="0">
                  <c:v>5.69227734137</c:v>
                </c:pt>
                <c:pt idx="1">
                  <c:v>2.62610817355</c:v>
                </c:pt>
                <c:pt idx="2">
                  <c:v>3.9752710233</c:v>
                </c:pt>
                <c:pt idx="3">
                  <c:v>7.40613883093</c:v>
                </c:pt>
              </c:numCache>
            </c:numRef>
          </c:val>
          <c:smooth val="0"/>
        </c:ser>
        <c:ser>
          <c:idx val="43"/>
          <c:order val="4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fuel_supply_costs.tsv!$AT$26:$AT$29</c:f>
              <c:numCache>
                <c:formatCode>General</c:formatCode>
                <c:ptCount val="4"/>
                <c:pt idx="0">
                  <c:v>20.4237965461</c:v>
                </c:pt>
                <c:pt idx="1">
                  <c:v>47.833313956</c:v>
                </c:pt>
                <c:pt idx="2">
                  <c:v>90.9346032147</c:v>
                </c:pt>
                <c:pt idx="3">
                  <c:v>29.3235626937</c:v>
                </c:pt>
              </c:numCache>
            </c:numRef>
          </c:val>
          <c:smooth val="0"/>
        </c:ser>
        <c:ser>
          <c:idx val="44"/>
          <c:order val="4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fuel_supply_costs.tsv!$AU$26:$AU$29</c:f>
              <c:numCache>
                <c:formatCode>General</c:formatCode>
                <c:ptCount val="4"/>
                <c:pt idx="0">
                  <c:v>25.3770554712</c:v>
                </c:pt>
                <c:pt idx="1">
                  <c:v>95.924300733</c:v>
                </c:pt>
                <c:pt idx="2">
                  <c:v>142.495119412</c:v>
                </c:pt>
                <c:pt idx="3">
                  <c:v>176.09401909</c:v>
                </c:pt>
              </c:numCache>
            </c:numRef>
          </c:val>
          <c:smooth val="0"/>
        </c:ser>
        <c:ser>
          <c:idx val="45"/>
          <c:order val="4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fuel_supply_costs.tsv!$AV$26:$AV$29</c:f>
              <c:numCache>
                <c:formatCode>General</c:formatCode>
                <c:ptCount val="4"/>
                <c:pt idx="0">
                  <c:v>6.23296314405</c:v>
                </c:pt>
                <c:pt idx="1">
                  <c:v>10.0795737653</c:v>
                </c:pt>
                <c:pt idx="2">
                  <c:v>74.0361604896</c:v>
                </c:pt>
                <c:pt idx="3">
                  <c:v>39.7387229769</c:v>
                </c:pt>
              </c:numCache>
            </c:numRef>
          </c:val>
          <c:smooth val="0"/>
        </c:ser>
        <c:ser>
          <c:idx val="46"/>
          <c:order val="4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fuel_supply_costs.tsv!$AW$26:$AW$29</c:f>
              <c:numCache>
                <c:formatCode>General</c:formatCode>
                <c:ptCount val="4"/>
                <c:pt idx="0">
                  <c:v>8.92107874859</c:v>
                </c:pt>
                <c:pt idx="1">
                  <c:v>65.1029645194</c:v>
                </c:pt>
                <c:pt idx="2">
                  <c:v>187.290849484</c:v>
                </c:pt>
                <c:pt idx="3">
                  <c:v>217.270733035</c:v>
                </c:pt>
              </c:numCache>
            </c:numRef>
          </c:val>
          <c:smooth val="0"/>
        </c:ser>
        <c:ser>
          <c:idx val="47"/>
          <c:order val="4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fuel_supply_costs.tsv!$AX$26:$AX$29</c:f>
              <c:numCache>
                <c:formatCode>General</c:formatCode>
                <c:ptCount val="4"/>
                <c:pt idx="0">
                  <c:v>12.6360167219</c:v>
                </c:pt>
                <c:pt idx="1">
                  <c:v>12.3067727363</c:v>
                </c:pt>
                <c:pt idx="2">
                  <c:v>13.9908259812</c:v>
                </c:pt>
                <c:pt idx="3">
                  <c:v>13.8784308315</c:v>
                </c:pt>
              </c:numCache>
            </c:numRef>
          </c:val>
          <c:smooth val="0"/>
        </c:ser>
        <c:ser>
          <c:idx val="48"/>
          <c:order val="4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fuel_supply_costs.tsv!$AY$26:$AY$29</c:f>
              <c:numCache>
                <c:formatCode>General</c:formatCode>
                <c:ptCount val="4"/>
                <c:pt idx="0">
                  <c:v>7.63126614646</c:v>
                </c:pt>
                <c:pt idx="1">
                  <c:v>10.9502115049</c:v>
                </c:pt>
                <c:pt idx="2">
                  <c:v>10.5796371446</c:v>
                </c:pt>
                <c:pt idx="3">
                  <c:v>5.48684182379</c:v>
                </c:pt>
              </c:numCache>
            </c:numRef>
          </c:val>
          <c:smooth val="0"/>
        </c:ser>
        <c:ser>
          <c:idx val="49"/>
          <c:order val="4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fuel_supply_costs.tsv!$AZ$26:$AZ$29</c:f>
              <c:numCache>
                <c:formatCode>General</c:formatCode>
                <c:ptCount val="4"/>
                <c:pt idx="0">
                  <c:v>30.465170577</c:v>
                </c:pt>
                <c:pt idx="1">
                  <c:v>25.7063863309</c:v>
                </c:pt>
                <c:pt idx="2">
                  <c:v>27.509352916</c:v>
                </c:pt>
                <c:pt idx="3">
                  <c:v>19.9318712266</c:v>
                </c:pt>
              </c:numCache>
            </c:numRef>
          </c:val>
          <c:smooth val="0"/>
        </c:ser>
        <c:ser>
          <c:idx val="50"/>
          <c:order val="5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fuel_supply_costs.tsv!$BA$26:$BA$29</c:f>
              <c:numCache>
                <c:formatCode>General</c:formatCode>
                <c:ptCount val="4"/>
                <c:pt idx="0">
                  <c:v>9.299676105830001</c:v>
                </c:pt>
                <c:pt idx="1">
                  <c:v>28.5873272952</c:v>
                </c:pt>
                <c:pt idx="2">
                  <c:v>100.295405798</c:v>
                </c:pt>
                <c:pt idx="3">
                  <c:v>161.894303037</c:v>
                </c:pt>
              </c:numCache>
            </c:numRef>
          </c:val>
          <c:smooth val="0"/>
        </c:ser>
        <c:ser>
          <c:idx val="51"/>
          <c:order val="5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fuel_supply_costs.tsv!$BB$26:$BB$29</c:f>
              <c:numCache>
                <c:formatCode>General</c:formatCode>
                <c:ptCount val="4"/>
                <c:pt idx="0">
                  <c:v>20.6553142022</c:v>
                </c:pt>
                <c:pt idx="1">
                  <c:v>40.3061607278</c:v>
                </c:pt>
                <c:pt idx="2">
                  <c:v>30.8126070136</c:v>
                </c:pt>
                <c:pt idx="3">
                  <c:v>16.3316004955</c:v>
                </c:pt>
              </c:numCache>
            </c:numRef>
          </c:val>
          <c:smooth val="0"/>
        </c:ser>
        <c:ser>
          <c:idx val="52"/>
          <c:order val="5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fuel_supply_costs.tsv!$BC$26:$BC$29</c:f>
              <c:numCache>
                <c:formatCode>General</c:formatCode>
                <c:ptCount val="4"/>
                <c:pt idx="0">
                  <c:v>33.0721783665</c:v>
                </c:pt>
                <c:pt idx="1">
                  <c:v>37.2320936165</c:v>
                </c:pt>
                <c:pt idx="2">
                  <c:v>93.6144935978</c:v>
                </c:pt>
                <c:pt idx="3">
                  <c:v>110.88205872</c:v>
                </c:pt>
              </c:numCache>
            </c:numRef>
          </c:val>
          <c:smooth val="0"/>
        </c:ser>
        <c:ser>
          <c:idx val="53"/>
          <c:order val="5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fuel_supply_costs.tsv!$BD$26:$BD$29</c:f>
              <c:numCache>
                <c:formatCode>General</c:formatCode>
                <c:ptCount val="4"/>
                <c:pt idx="0">
                  <c:v>14.7056397667</c:v>
                </c:pt>
                <c:pt idx="1">
                  <c:v>7.584440225</c:v>
                </c:pt>
                <c:pt idx="2">
                  <c:v>12.58985039</c:v>
                </c:pt>
                <c:pt idx="3">
                  <c:v>6.20917406006</c:v>
                </c:pt>
              </c:numCache>
            </c:numRef>
          </c:val>
          <c:smooth val="0"/>
        </c:ser>
        <c:ser>
          <c:idx val="54"/>
          <c:order val="5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fuel_supply_costs.tsv!$BE$26:$BE$29</c:f>
              <c:numCache>
                <c:formatCode>General</c:formatCode>
                <c:ptCount val="4"/>
                <c:pt idx="0">
                  <c:v>23.5543828575</c:v>
                </c:pt>
                <c:pt idx="1">
                  <c:v>37.1215684969</c:v>
                </c:pt>
                <c:pt idx="2">
                  <c:v>38.8085572146</c:v>
                </c:pt>
                <c:pt idx="3">
                  <c:v>139.889002318</c:v>
                </c:pt>
              </c:numCache>
            </c:numRef>
          </c:val>
          <c:smooth val="0"/>
        </c:ser>
        <c:ser>
          <c:idx val="55"/>
          <c:order val="5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fuel_supply_costs.tsv!$BF$26:$BF$29</c:f>
              <c:numCache>
                <c:formatCode>General</c:formatCode>
                <c:ptCount val="4"/>
                <c:pt idx="0">
                  <c:v>19.7560442363</c:v>
                </c:pt>
                <c:pt idx="1">
                  <c:v>33.1360388175</c:v>
                </c:pt>
                <c:pt idx="2">
                  <c:v>90.4721854456</c:v>
                </c:pt>
                <c:pt idx="3">
                  <c:v>68.4510815903</c:v>
                </c:pt>
              </c:numCache>
            </c:numRef>
          </c:val>
          <c:smooth val="0"/>
        </c:ser>
        <c:ser>
          <c:idx val="56"/>
          <c:order val="5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fuel_supply_costs.tsv!$BG$26:$BG$29</c:f>
              <c:numCache>
                <c:formatCode>General</c:formatCode>
                <c:ptCount val="4"/>
                <c:pt idx="0">
                  <c:v>28.6251238015</c:v>
                </c:pt>
                <c:pt idx="1">
                  <c:v>24.2487374834</c:v>
                </c:pt>
                <c:pt idx="2">
                  <c:v>36.0727146128</c:v>
                </c:pt>
                <c:pt idx="3">
                  <c:v>41.1391715463</c:v>
                </c:pt>
              </c:numCache>
            </c:numRef>
          </c:val>
          <c:smooth val="0"/>
        </c:ser>
        <c:ser>
          <c:idx val="57"/>
          <c:order val="5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fuel_supply_costs.tsv!$BH$26:$BH$29</c:f>
              <c:numCache>
                <c:formatCode>General</c:formatCode>
                <c:ptCount val="4"/>
                <c:pt idx="0">
                  <c:v>12.1900823228</c:v>
                </c:pt>
                <c:pt idx="1">
                  <c:v>3.46287818378</c:v>
                </c:pt>
                <c:pt idx="2">
                  <c:v>1.76273547309</c:v>
                </c:pt>
                <c:pt idx="3">
                  <c:v>0.813244033651</c:v>
                </c:pt>
              </c:numCache>
            </c:numRef>
          </c:val>
          <c:smooth val="0"/>
        </c:ser>
        <c:ser>
          <c:idx val="58"/>
          <c:order val="5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fuel_supply_costs.tsv!$BI$26:$BI$29</c:f>
              <c:numCache>
                <c:formatCode>General</c:formatCode>
                <c:ptCount val="4"/>
                <c:pt idx="0">
                  <c:v>17.6860766606</c:v>
                </c:pt>
                <c:pt idx="1">
                  <c:v>17.4476255953</c:v>
                </c:pt>
                <c:pt idx="2">
                  <c:v>12.4999574249</c:v>
                </c:pt>
                <c:pt idx="3">
                  <c:v>38.6652128072</c:v>
                </c:pt>
              </c:numCache>
            </c:numRef>
          </c:val>
          <c:smooth val="0"/>
        </c:ser>
        <c:ser>
          <c:idx val="59"/>
          <c:order val="5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fuel_supply_costs.tsv!$BJ$26:$BJ$29</c:f>
              <c:numCache>
                <c:formatCode>General</c:formatCode>
                <c:ptCount val="4"/>
                <c:pt idx="0">
                  <c:v>24.3200746545</c:v>
                </c:pt>
                <c:pt idx="1">
                  <c:v>56.7449877957</c:v>
                </c:pt>
                <c:pt idx="2">
                  <c:v>155.662934442</c:v>
                </c:pt>
                <c:pt idx="3">
                  <c:v>267.730430111</c:v>
                </c:pt>
              </c:numCache>
            </c:numRef>
          </c:val>
          <c:smooth val="0"/>
        </c:ser>
        <c:ser>
          <c:idx val="60"/>
          <c:order val="6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fuel_supply_costs.tsv!$BK$26:$BK$29</c:f>
              <c:numCache>
                <c:formatCode>General</c:formatCode>
                <c:ptCount val="4"/>
                <c:pt idx="0">
                  <c:v>8.10670234087</c:v>
                </c:pt>
                <c:pt idx="1">
                  <c:v>11.8565961175</c:v>
                </c:pt>
                <c:pt idx="2">
                  <c:v>17.5202863462</c:v>
                </c:pt>
                <c:pt idx="3">
                  <c:v>20.9435735835</c:v>
                </c:pt>
              </c:numCache>
            </c:numRef>
          </c:val>
          <c:smooth val="0"/>
        </c:ser>
        <c:ser>
          <c:idx val="61"/>
          <c:order val="6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fuel_supply_costs.tsv!$BL$26:$BL$29</c:f>
              <c:numCache>
                <c:formatCode>General</c:formatCode>
                <c:ptCount val="4"/>
                <c:pt idx="0">
                  <c:v>6.74363375315</c:v>
                </c:pt>
                <c:pt idx="1">
                  <c:v>16.338018954</c:v>
                </c:pt>
                <c:pt idx="2">
                  <c:v>12.5571425295</c:v>
                </c:pt>
                <c:pt idx="3">
                  <c:v>22.9267640934</c:v>
                </c:pt>
              </c:numCache>
            </c:numRef>
          </c:val>
          <c:smooth val="0"/>
        </c:ser>
        <c:ser>
          <c:idx val="62"/>
          <c:order val="6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fuel_supply_costs.tsv!$BM$26:$BM$29</c:f>
              <c:numCache>
                <c:formatCode>General</c:formatCode>
                <c:ptCount val="4"/>
                <c:pt idx="0">
                  <c:v>5.64891352435</c:v>
                </c:pt>
                <c:pt idx="1">
                  <c:v>18.9873249205</c:v>
                </c:pt>
                <c:pt idx="2">
                  <c:v>24.8357310254</c:v>
                </c:pt>
                <c:pt idx="3">
                  <c:v>51.0270800466</c:v>
                </c:pt>
              </c:numCache>
            </c:numRef>
          </c:val>
          <c:smooth val="0"/>
        </c:ser>
        <c:ser>
          <c:idx val="63"/>
          <c:order val="6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fuel_supply_costs.tsv!$BN$26:$BN$29</c:f>
              <c:numCache>
                <c:formatCode>General</c:formatCode>
                <c:ptCount val="4"/>
                <c:pt idx="0">
                  <c:v>16.7107581965</c:v>
                </c:pt>
                <c:pt idx="1">
                  <c:v>52.7363220486</c:v>
                </c:pt>
                <c:pt idx="2">
                  <c:v>93.79804710720001</c:v>
                </c:pt>
                <c:pt idx="3">
                  <c:v>41.7274691607</c:v>
                </c:pt>
              </c:numCache>
            </c:numRef>
          </c:val>
          <c:smooth val="0"/>
        </c:ser>
        <c:ser>
          <c:idx val="64"/>
          <c:order val="6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fuel_supply_costs.tsv!$BO$26:$BO$29</c:f>
              <c:numCache>
                <c:formatCode>General</c:formatCode>
                <c:ptCount val="4"/>
                <c:pt idx="0">
                  <c:v>24.8817705905</c:v>
                </c:pt>
                <c:pt idx="1">
                  <c:v>23.4296695349</c:v>
                </c:pt>
                <c:pt idx="2">
                  <c:v>58.7583924367</c:v>
                </c:pt>
                <c:pt idx="3">
                  <c:v>119.827436803</c:v>
                </c:pt>
              </c:numCache>
            </c:numRef>
          </c:val>
          <c:smooth val="0"/>
        </c:ser>
        <c:ser>
          <c:idx val="65"/>
          <c:order val="6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fuel_supply_costs.tsv!$BP$26:$BP$29</c:f>
              <c:numCache>
                <c:formatCode>General</c:formatCode>
                <c:ptCount val="4"/>
                <c:pt idx="0">
                  <c:v>16.5418410217</c:v>
                </c:pt>
                <c:pt idx="1">
                  <c:v>33.1833949951</c:v>
                </c:pt>
                <c:pt idx="2">
                  <c:v>24.4257431903</c:v>
                </c:pt>
                <c:pt idx="3">
                  <c:v>74.6289610099</c:v>
                </c:pt>
              </c:numCache>
            </c:numRef>
          </c:val>
          <c:smooth val="0"/>
        </c:ser>
        <c:ser>
          <c:idx val="66"/>
          <c:order val="6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fuel_supply_costs.tsv!$BQ$26:$BQ$29</c:f>
              <c:numCache>
                <c:formatCode>General</c:formatCode>
                <c:ptCount val="4"/>
                <c:pt idx="0">
                  <c:v>37.890579108</c:v>
                </c:pt>
                <c:pt idx="1">
                  <c:v>103.068460654</c:v>
                </c:pt>
                <c:pt idx="2">
                  <c:v>306.831629796</c:v>
                </c:pt>
                <c:pt idx="3">
                  <c:v>756.298742935</c:v>
                </c:pt>
              </c:numCache>
            </c:numRef>
          </c:val>
          <c:smooth val="0"/>
        </c:ser>
        <c:ser>
          <c:idx val="67"/>
          <c:order val="6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fuel_supply_costs.tsv!$BR$26:$BR$29</c:f>
              <c:numCache>
                <c:formatCode>General</c:formatCode>
                <c:ptCount val="4"/>
                <c:pt idx="0">
                  <c:v>12.2257115092</c:v>
                </c:pt>
                <c:pt idx="1">
                  <c:v>14.0956236494</c:v>
                </c:pt>
                <c:pt idx="2">
                  <c:v>32.7032397209</c:v>
                </c:pt>
                <c:pt idx="3">
                  <c:v>27.5759828809</c:v>
                </c:pt>
              </c:numCache>
            </c:numRef>
          </c:val>
          <c:smooth val="0"/>
        </c:ser>
        <c:ser>
          <c:idx val="68"/>
          <c:order val="6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fuel_supply_costs.tsv!$BS$26:$BS$29</c:f>
              <c:numCache>
                <c:formatCode>General</c:formatCode>
                <c:ptCount val="4"/>
                <c:pt idx="0">
                  <c:v>3.64437102148</c:v>
                </c:pt>
                <c:pt idx="1">
                  <c:v>2.17940605969</c:v>
                </c:pt>
                <c:pt idx="2">
                  <c:v>1.10508612541</c:v>
                </c:pt>
                <c:pt idx="3">
                  <c:v>1.74285277696</c:v>
                </c:pt>
              </c:numCache>
            </c:numRef>
          </c:val>
          <c:smooth val="0"/>
        </c:ser>
        <c:ser>
          <c:idx val="69"/>
          <c:order val="6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fuel_supply_costs.tsv!$BT$26:$BT$29</c:f>
              <c:numCache>
                <c:formatCode>General</c:formatCode>
                <c:ptCount val="4"/>
                <c:pt idx="0">
                  <c:v>17.794453561</c:v>
                </c:pt>
                <c:pt idx="1">
                  <c:v>13.6864517093</c:v>
                </c:pt>
                <c:pt idx="2">
                  <c:v>25.5747160239</c:v>
                </c:pt>
                <c:pt idx="3">
                  <c:v>27.8557440776</c:v>
                </c:pt>
              </c:numCache>
            </c:numRef>
          </c:val>
          <c:smooth val="0"/>
        </c:ser>
        <c:ser>
          <c:idx val="70"/>
          <c:order val="7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fuel_supply_costs.tsv!$BU$26:$BU$29</c:f>
              <c:numCache>
                <c:formatCode>General</c:formatCode>
                <c:ptCount val="4"/>
                <c:pt idx="0">
                  <c:v>8.6634046956</c:v>
                </c:pt>
                <c:pt idx="1">
                  <c:v>22.6641240041</c:v>
                </c:pt>
                <c:pt idx="2">
                  <c:v>32.0272328804</c:v>
                </c:pt>
                <c:pt idx="3">
                  <c:v>47.6477706133</c:v>
                </c:pt>
              </c:numCache>
            </c:numRef>
          </c:val>
          <c:smooth val="0"/>
        </c:ser>
        <c:ser>
          <c:idx val="71"/>
          <c:order val="7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fuel_supply_costs.tsv!$BV$26:$BV$29</c:f>
              <c:numCache>
                <c:formatCode>General</c:formatCode>
                <c:ptCount val="4"/>
                <c:pt idx="0">
                  <c:v>23.8307798658</c:v>
                </c:pt>
                <c:pt idx="1">
                  <c:v>16.8227957944</c:v>
                </c:pt>
                <c:pt idx="2">
                  <c:v>8.3624855713</c:v>
                </c:pt>
                <c:pt idx="3">
                  <c:v>8.98167528279</c:v>
                </c:pt>
              </c:numCache>
            </c:numRef>
          </c:val>
          <c:smooth val="0"/>
        </c:ser>
        <c:ser>
          <c:idx val="72"/>
          <c:order val="7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fuel_supply_costs.tsv!$BW$26:$BW$29</c:f>
              <c:numCache>
                <c:formatCode>General</c:formatCode>
                <c:ptCount val="4"/>
                <c:pt idx="0">
                  <c:v>11.4863346664</c:v>
                </c:pt>
                <c:pt idx="1">
                  <c:v>12.0087060824</c:v>
                </c:pt>
                <c:pt idx="2">
                  <c:v>15.8655513496</c:v>
                </c:pt>
                <c:pt idx="3">
                  <c:v>10.7516987367</c:v>
                </c:pt>
              </c:numCache>
            </c:numRef>
          </c:val>
          <c:smooth val="0"/>
        </c:ser>
        <c:ser>
          <c:idx val="73"/>
          <c:order val="7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fuel_supply_costs.tsv!$BX$26:$BX$29</c:f>
              <c:numCache>
                <c:formatCode>General</c:formatCode>
                <c:ptCount val="4"/>
                <c:pt idx="0">
                  <c:v>8.85729589628</c:v>
                </c:pt>
                <c:pt idx="1">
                  <c:v>10.5866835534</c:v>
                </c:pt>
                <c:pt idx="2">
                  <c:v>14.6254691371</c:v>
                </c:pt>
                <c:pt idx="3">
                  <c:v>42.6103040188</c:v>
                </c:pt>
              </c:numCache>
            </c:numRef>
          </c:val>
          <c:smooth val="0"/>
        </c:ser>
        <c:ser>
          <c:idx val="74"/>
          <c:order val="7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fuel_supply_costs.tsv!$BY$26:$BY$29</c:f>
              <c:numCache>
                <c:formatCode>General</c:formatCode>
                <c:ptCount val="4"/>
                <c:pt idx="0">
                  <c:v>14.0588405279</c:v>
                </c:pt>
                <c:pt idx="1">
                  <c:v>25.9377588438</c:v>
                </c:pt>
                <c:pt idx="2">
                  <c:v>29.1333997405</c:v>
                </c:pt>
                <c:pt idx="3">
                  <c:v>120.054093646</c:v>
                </c:pt>
              </c:numCache>
            </c:numRef>
          </c:val>
          <c:smooth val="0"/>
        </c:ser>
        <c:ser>
          <c:idx val="75"/>
          <c:order val="7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fuel_supply_costs.tsv!$BZ$26:$BZ$29</c:f>
              <c:numCache>
                <c:formatCode>General</c:formatCode>
                <c:ptCount val="4"/>
                <c:pt idx="0">
                  <c:v>8.85520316358</c:v>
                </c:pt>
                <c:pt idx="1">
                  <c:v>12.7860615791</c:v>
                </c:pt>
                <c:pt idx="2">
                  <c:v>24.0315537902</c:v>
                </c:pt>
                <c:pt idx="3">
                  <c:v>35.077969768</c:v>
                </c:pt>
              </c:numCache>
            </c:numRef>
          </c:val>
          <c:smooth val="0"/>
        </c:ser>
        <c:ser>
          <c:idx val="76"/>
          <c:order val="7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fuel_supply_costs.tsv!$CA$26:$CA$29</c:f>
              <c:numCache>
                <c:formatCode>General</c:formatCode>
                <c:ptCount val="4"/>
                <c:pt idx="0">
                  <c:v>13.2145848887</c:v>
                </c:pt>
                <c:pt idx="1">
                  <c:v>17.9634992764</c:v>
                </c:pt>
                <c:pt idx="2">
                  <c:v>36.3542493877</c:v>
                </c:pt>
                <c:pt idx="3">
                  <c:v>116.895170877</c:v>
                </c:pt>
              </c:numCache>
            </c:numRef>
          </c:val>
          <c:smooth val="0"/>
        </c:ser>
        <c:ser>
          <c:idx val="77"/>
          <c:order val="7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fuel_supply_costs.tsv!$CB$26:$CB$29</c:f>
              <c:numCache>
                <c:formatCode>General</c:formatCode>
                <c:ptCount val="4"/>
                <c:pt idx="0">
                  <c:v>14.3565899171</c:v>
                </c:pt>
                <c:pt idx="1">
                  <c:v>22.4930045809</c:v>
                </c:pt>
                <c:pt idx="2">
                  <c:v>15.4928612184</c:v>
                </c:pt>
                <c:pt idx="3">
                  <c:v>5.69015178277</c:v>
                </c:pt>
              </c:numCache>
            </c:numRef>
          </c:val>
          <c:smooth val="0"/>
        </c:ser>
        <c:ser>
          <c:idx val="78"/>
          <c:order val="7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fuel_supply_costs.tsv!$CC$26:$CC$29</c:f>
              <c:numCache>
                <c:formatCode>General</c:formatCode>
                <c:ptCount val="4"/>
                <c:pt idx="0">
                  <c:v>28.3834040822</c:v>
                </c:pt>
                <c:pt idx="1">
                  <c:v>23.0996826465</c:v>
                </c:pt>
                <c:pt idx="2">
                  <c:v>51.4284339685</c:v>
                </c:pt>
                <c:pt idx="3">
                  <c:v>129.201176782</c:v>
                </c:pt>
              </c:numCache>
            </c:numRef>
          </c:val>
          <c:smooth val="0"/>
        </c:ser>
        <c:ser>
          <c:idx val="79"/>
          <c:order val="7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fuel_supply_costs.tsv!$CD$26:$CD$29</c:f>
              <c:numCache>
                <c:formatCode>General</c:formatCode>
                <c:ptCount val="4"/>
                <c:pt idx="0">
                  <c:v>23.3803161244</c:v>
                </c:pt>
                <c:pt idx="1">
                  <c:v>18.9997965213</c:v>
                </c:pt>
                <c:pt idx="2">
                  <c:v>40.1363062293</c:v>
                </c:pt>
                <c:pt idx="3">
                  <c:v>287.262480721</c:v>
                </c:pt>
              </c:numCache>
            </c:numRef>
          </c:val>
          <c:smooth val="0"/>
        </c:ser>
        <c:ser>
          <c:idx val="80"/>
          <c:order val="8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fuel_supply_costs.tsv!$CE$26:$CE$29</c:f>
              <c:numCache>
                <c:formatCode>General</c:formatCode>
                <c:ptCount val="4"/>
                <c:pt idx="0">
                  <c:v>5.72779935456</c:v>
                </c:pt>
                <c:pt idx="1">
                  <c:v>6.86726190145</c:v>
                </c:pt>
                <c:pt idx="2">
                  <c:v>18.5597251639</c:v>
                </c:pt>
                <c:pt idx="3">
                  <c:v>34.4243844058</c:v>
                </c:pt>
              </c:numCache>
            </c:numRef>
          </c:val>
          <c:smooth val="0"/>
        </c:ser>
        <c:ser>
          <c:idx val="81"/>
          <c:order val="8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fuel_supply_costs.tsv!$CF$26:$CF$29</c:f>
              <c:numCache>
                <c:formatCode>General</c:formatCode>
                <c:ptCount val="4"/>
                <c:pt idx="0">
                  <c:v>15.9859304085</c:v>
                </c:pt>
                <c:pt idx="1">
                  <c:v>13.1404991861</c:v>
                </c:pt>
                <c:pt idx="2">
                  <c:v>11.9164399656</c:v>
                </c:pt>
                <c:pt idx="3">
                  <c:v>16.5905554659</c:v>
                </c:pt>
              </c:numCache>
            </c:numRef>
          </c:val>
          <c:smooth val="0"/>
        </c:ser>
        <c:ser>
          <c:idx val="82"/>
          <c:order val="8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fuel_supply_costs.tsv!$CG$26:$CG$29</c:f>
              <c:numCache>
                <c:formatCode>General</c:formatCode>
                <c:ptCount val="4"/>
                <c:pt idx="0">
                  <c:v>34.7981791859</c:v>
                </c:pt>
                <c:pt idx="1">
                  <c:v>38.5056437174</c:v>
                </c:pt>
                <c:pt idx="2">
                  <c:v>126.330228118</c:v>
                </c:pt>
                <c:pt idx="3">
                  <c:v>81.3331077153</c:v>
                </c:pt>
              </c:numCache>
            </c:numRef>
          </c:val>
          <c:smooth val="0"/>
        </c:ser>
        <c:ser>
          <c:idx val="83"/>
          <c:order val="8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fuel_supply_costs.tsv!$CH$26:$CH$29</c:f>
              <c:numCache>
                <c:formatCode>General</c:formatCode>
                <c:ptCount val="4"/>
                <c:pt idx="0">
                  <c:v>10.6188860785</c:v>
                </c:pt>
                <c:pt idx="1">
                  <c:v>6.36198025486</c:v>
                </c:pt>
                <c:pt idx="2">
                  <c:v>14.7204152342</c:v>
                </c:pt>
                <c:pt idx="3">
                  <c:v>26.5726289775</c:v>
                </c:pt>
              </c:numCache>
            </c:numRef>
          </c:val>
          <c:smooth val="0"/>
        </c:ser>
        <c:ser>
          <c:idx val="84"/>
          <c:order val="8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fuel_supply_costs.tsv!$CI$26:$CI$29</c:f>
              <c:numCache>
                <c:formatCode>General</c:formatCode>
                <c:ptCount val="4"/>
                <c:pt idx="0">
                  <c:v>27.8234648924</c:v>
                </c:pt>
                <c:pt idx="1">
                  <c:v>47.5481997595</c:v>
                </c:pt>
                <c:pt idx="2">
                  <c:v>99.7325548612</c:v>
                </c:pt>
                <c:pt idx="3">
                  <c:v>48.01175096</c:v>
                </c:pt>
              </c:numCache>
            </c:numRef>
          </c:val>
          <c:smooth val="0"/>
        </c:ser>
        <c:ser>
          <c:idx val="85"/>
          <c:order val="8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fuel_supply_costs.tsv!$CJ$26:$CJ$29</c:f>
              <c:numCache>
                <c:formatCode>General</c:formatCode>
                <c:ptCount val="4"/>
                <c:pt idx="0">
                  <c:v>11.0116044002</c:v>
                </c:pt>
                <c:pt idx="1">
                  <c:v>8.8966896846</c:v>
                </c:pt>
                <c:pt idx="2">
                  <c:v>50.1088075335</c:v>
                </c:pt>
                <c:pt idx="3">
                  <c:v>126.983121396</c:v>
                </c:pt>
              </c:numCache>
            </c:numRef>
          </c:val>
          <c:smooth val="0"/>
        </c:ser>
        <c:ser>
          <c:idx val="86"/>
          <c:order val="8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fuel_supply_costs.tsv!$CK$26:$CK$29</c:f>
              <c:numCache>
                <c:formatCode>General</c:formatCode>
                <c:ptCount val="4"/>
                <c:pt idx="0">
                  <c:v>27.1777773552</c:v>
                </c:pt>
                <c:pt idx="1">
                  <c:v>67.5600506466</c:v>
                </c:pt>
                <c:pt idx="2">
                  <c:v>102.452992477</c:v>
                </c:pt>
                <c:pt idx="3">
                  <c:v>82.4499535159</c:v>
                </c:pt>
              </c:numCache>
            </c:numRef>
          </c:val>
          <c:smooth val="0"/>
        </c:ser>
        <c:ser>
          <c:idx val="87"/>
          <c:order val="8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fuel_supply_costs.tsv!$CL$26:$CL$29</c:f>
              <c:numCache>
                <c:formatCode>General</c:formatCode>
                <c:ptCount val="4"/>
                <c:pt idx="0">
                  <c:v>12.2348678027</c:v>
                </c:pt>
                <c:pt idx="1">
                  <c:v>8.80872052476</c:v>
                </c:pt>
                <c:pt idx="2">
                  <c:v>36.9127285476</c:v>
                </c:pt>
                <c:pt idx="3">
                  <c:v>48.9908019758</c:v>
                </c:pt>
              </c:numCache>
            </c:numRef>
          </c:val>
          <c:smooth val="0"/>
        </c:ser>
        <c:ser>
          <c:idx val="88"/>
          <c:order val="8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fuel_supply_costs.tsv!$CM$26:$CM$29</c:f>
              <c:numCache>
                <c:formatCode>General</c:formatCode>
                <c:ptCount val="4"/>
                <c:pt idx="0">
                  <c:v>15.9198878965</c:v>
                </c:pt>
                <c:pt idx="1">
                  <c:v>21.8260160266</c:v>
                </c:pt>
                <c:pt idx="2">
                  <c:v>8.13492229789</c:v>
                </c:pt>
                <c:pt idx="3">
                  <c:v>18.757851327</c:v>
                </c:pt>
              </c:numCache>
            </c:numRef>
          </c:val>
          <c:smooth val="0"/>
        </c:ser>
        <c:ser>
          <c:idx val="89"/>
          <c:order val="8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fuel_supply_costs.tsv!$CN$26:$CN$29</c:f>
              <c:numCache>
                <c:formatCode>General</c:formatCode>
                <c:ptCount val="4"/>
                <c:pt idx="0">
                  <c:v>15.3034194896</c:v>
                </c:pt>
                <c:pt idx="1">
                  <c:v>20.232980026</c:v>
                </c:pt>
                <c:pt idx="2">
                  <c:v>38.5498791093</c:v>
                </c:pt>
                <c:pt idx="3">
                  <c:v>64.6980401635</c:v>
                </c:pt>
              </c:numCache>
            </c:numRef>
          </c:val>
          <c:smooth val="0"/>
        </c:ser>
        <c:ser>
          <c:idx val="90"/>
          <c:order val="9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fuel_supply_costs.tsv!$CO$26:$CO$29</c:f>
              <c:numCache>
                <c:formatCode>General</c:formatCode>
                <c:ptCount val="4"/>
                <c:pt idx="0">
                  <c:v>42.174938523</c:v>
                </c:pt>
                <c:pt idx="1">
                  <c:v>43.1610994118</c:v>
                </c:pt>
                <c:pt idx="2">
                  <c:v>44.0486325812</c:v>
                </c:pt>
                <c:pt idx="3">
                  <c:v>163.152613101</c:v>
                </c:pt>
              </c:numCache>
            </c:numRef>
          </c:val>
          <c:smooth val="0"/>
        </c:ser>
        <c:ser>
          <c:idx val="91"/>
          <c:order val="9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fuel_supply_costs.tsv!$CP$26:$CP$29</c:f>
              <c:numCache>
                <c:formatCode>General</c:formatCode>
                <c:ptCount val="4"/>
                <c:pt idx="0">
                  <c:v>17.9546258583</c:v>
                </c:pt>
                <c:pt idx="1">
                  <c:v>12.0284482605</c:v>
                </c:pt>
                <c:pt idx="2">
                  <c:v>12.5276069301</c:v>
                </c:pt>
                <c:pt idx="3">
                  <c:v>16.3813374815</c:v>
                </c:pt>
              </c:numCache>
            </c:numRef>
          </c:val>
          <c:smooth val="0"/>
        </c:ser>
        <c:ser>
          <c:idx val="92"/>
          <c:order val="9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fuel_supply_costs.tsv!$CQ$26:$CQ$29</c:f>
              <c:numCache>
                <c:formatCode>General</c:formatCode>
                <c:ptCount val="4"/>
                <c:pt idx="0">
                  <c:v>8.17500222012</c:v>
                </c:pt>
                <c:pt idx="1">
                  <c:v>5.14059739054</c:v>
                </c:pt>
                <c:pt idx="2">
                  <c:v>21.0361713632</c:v>
                </c:pt>
                <c:pt idx="3">
                  <c:v>20.0918142149</c:v>
                </c:pt>
              </c:numCache>
            </c:numRef>
          </c:val>
          <c:smooth val="0"/>
        </c:ser>
        <c:ser>
          <c:idx val="93"/>
          <c:order val="9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fuel_supply_costs.tsv!$CR$26:$CR$29</c:f>
              <c:numCache>
                <c:formatCode>General</c:formatCode>
                <c:ptCount val="4"/>
                <c:pt idx="0">
                  <c:v>18.957286818</c:v>
                </c:pt>
                <c:pt idx="1">
                  <c:v>47.1318019657</c:v>
                </c:pt>
                <c:pt idx="2">
                  <c:v>46.2800319841</c:v>
                </c:pt>
                <c:pt idx="3">
                  <c:v>30.2465938831</c:v>
                </c:pt>
              </c:numCache>
            </c:numRef>
          </c:val>
          <c:smooth val="0"/>
        </c:ser>
        <c:ser>
          <c:idx val="94"/>
          <c:order val="9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fuel_supply_costs.tsv!$CS$26:$CS$29</c:f>
              <c:numCache>
                <c:formatCode>General</c:formatCode>
                <c:ptCount val="4"/>
                <c:pt idx="0">
                  <c:v>9.11483932999</c:v>
                </c:pt>
                <c:pt idx="1">
                  <c:v>21.3232714191</c:v>
                </c:pt>
                <c:pt idx="2">
                  <c:v>32.885746381</c:v>
                </c:pt>
                <c:pt idx="3">
                  <c:v>36.0783860608</c:v>
                </c:pt>
              </c:numCache>
            </c:numRef>
          </c:val>
          <c:smooth val="0"/>
        </c:ser>
        <c:ser>
          <c:idx val="95"/>
          <c:order val="9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fuel_supply_costs.tsv!$CT$26:$CT$29</c:f>
              <c:numCache>
                <c:formatCode>General</c:formatCode>
                <c:ptCount val="4"/>
                <c:pt idx="0">
                  <c:v>18.0802674774</c:v>
                </c:pt>
                <c:pt idx="1">
                  <c:v>102.885815957</c:v>
                </c:pt>
                <c:pt idx="2">
                  <c:v>138.644671797</c:v>
                </c:pt>
                <c:pt idx="3">
                  <c:v>219.319577891</c:v>
                </c:pt>
              </c:numCache>
            </c:numRef>
          </c:val>
          <c:smooth val="0"/>
        </c:ser>
        <c:ser>
          <c:idx val="96"/>
          <c:order val="9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fuel_supply_costs.tsv!$CU$26:$CU$29</c:f>
              <c:numCache>
                <c:formatCode>General</c:formatCode>
                <c:ptCount val="4"/>
                <c:pt idx="0">
                  <c:v>31.0633306025</c:v>
                </c:pt>
                <c:pt idx="1">
                  <c:v>17.1157445891</c:v>
                </c:pt>
                <c:pt idx="2">
                  <c:v>11.9606508201</c:v>
                </c:pt>
                <c:pt idx="3">
                  <c:v>29.9823506014</c:v>
                </c:pt>
              </c:numCache>
            </c:numRef>
          </c:val>
          <c:smooth val="0"/>
        </c:ser>
        <c:ser>
          <c:idx val="97"/>
          <c:order val="9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fuel_supply_costs.tsv!$CV$26:$CV$29</c:f>
              <c:numCache>
                <c:formatCode>General</c:formatCode>
                <c:ptCount val="4"/>
                <c:pt idx="0">
                  <c:v>5.49638015073</c:v>
                </c:pt>
                <c:pt idx="1">
                  <c:v>2.80840032816</c:v>
                </c:pt>
                <c:pt idx="2">
                  <c:v>4.41423045858</c:v>
                </c:pt>
                <c:pt idx="3">
                  <c:v>13.6416483103</c:v>
                </c:pt>
              </c:numCache>
            </c:numRef>
          </c:val>
          <c:smooth val="0"/>
        </c:ser>
        <c:ser>
          <c:idx val="98"/>
          <c:order val="9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fuel_supply_costs.tsv!$CW$26:$CW$29</c:f>
              <c:numCache>
                <c:formatCode>General</c:formatCode>
                <c:ptCount val="4"/>
                <c:pt idx="0">
                  <c:v>20.4065398095</c:v>
                </c:pt>
                <c:pt idx="1">
                  <c:v>46.174887301</c:v>
                </c:pt>
                <c:pt idx="2">
                  <c:v>150.727410198</c:v>
                </c:pt>
                <c:pt idx="3">
                  <c:v>119.31135869</c:v>
                </c:pt>
              </c:numCache>
            </c:numRef>
          </c:val>
          <c:smooth val="0"/>
        </c:ser>
        <c:ser>
          <c:idx val="99"/>
          <c:order val="9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fuel_supply_costs.tsv!$CX$26:$CX$29</c:f>
              <c:numCache>
                <c:formatCode>General</c:formatCode>
                <c:ptCount val="4"/>
                <c:pt idx="0">
                  <c:v>19.9405382746</c:v>
                </c:pt>
                <c:pt idx="1">
                  <c:v>31.5656148331</c:v>
                </c:pt>
                <c:pt idx="2">
                  <c:v>30.2795260819</c:v>
                </c:pt>
                <c:pt idx="3">
                  <c:v>47.3368680549</c:v>
                </c:pt>
              </c:numCache>
            </c:numRef>
          </c:val>
          <c:smooth val="0"/>
        </c:ser>
        <c:ser>
          <c:idx val="100"/>
          <c:order val="10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fuel_supply_costs.tsv!$CY$26:$CY$29</c:f>
              <c:numCache>
                <c:formatCode>General</c:formatCode>
                <c:ptCount val="4"/>
                <c:pt idx="0">
                  <c:v>13.7017403244</c:v>
                </c:pt>
                <c:pt idx="1">
                  <c:v>23.2869376162</c:v>
                </c:pt>
                <c:pt idx="2">
                  <c:v>100.098209972</c:v>
                </c:pt>
                <c:pt idx="3">
                  <c:v>138.779041207</c:v>
                </c:pt>
              </c:numCache>
            </c:numRef>
          </c:val>
          <c:smooth val="0"/>
        </c:ser>
        <c:ser>
          <c:idx val="101"/>
          <c:order val="10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fuel_supply_costs.tsv!$CZ$26:$CZ$29</c:f>
              <c:numCache>
                <c:formatCode>General</c:formatCode>
                <c:ptCount val="4"/>
                <c:pt idx="0">
                  <c:v>46.2895581251</c:v>
                </c:pt>
                <c:pt idx="1">
                  <c:v>31.83089197</c:v>
                </c:pt>
                <c:pt idx="2">
                  <c:v>67.7794588114</c:v>
                </c:pt>
                <c:pt idx="3">
                  <c:v>181.709003574</c:v>
                </c:pt>
              </c:numCache>
            </c:numRef>
          </c:val>
          <c:smooth val="0"/>
        </c:ser>
        <c:ser>
          <c:idx val="102"/>
          <c:order val="10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fuel_supply_costs.tsv!$DA$26:$DA$29</c:f>
              <c:numCache>
                <c:formatCode>General</c:formatCode>
                <c:ptCount val="4"/>
                <c:pt idx="0">
                  <c:v>22.8912669829</c:v>
                </c:pt>
                <c:pt idx="1">
                  <c:v>28.6810223671</c:v>
                </c:pt>
                <c:pt idx="2">
                  <c:v>81.9519210394</c:v>
                </c:pt>
                <c:pt idx="3">
                  <c:v>178.854225762</c:v>
                </c:pt>
              </c:numCache>
            </c:numRef>
          </c:val>
          <c:smooth val="0"/>
        </c:ser>
        <c:ser>
          <c:idx val="103"/>
          <c:order val="10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fuel_supply_costs.tsv!$DB$26:$DB$29</c:f>
              <c:numCache>
                <c:formatCode>General</c:formatCode>
                <c:ptCount val="4"/>
                <c:pt idx="0">
                  <c:v>19.5683773942</c:v>
                </c:pt>
                <c:pt idx="1">
                  <c:v>17.9393517203</c:v>
                </c:pt>
                <c:pt idx="2">
                  <c:v>24.4481899283</c:v>
                </c:pt>
                <c:pt idx="3">
                  <c:v>18.5989707581</c:v>
                </c:pt>
              </c:numCache>
            </c:numRef>
          </c:val>
          <c:smooth val="0"/>
        </c:ser>
        <c:ser>
          <c:idx val="104"/>
          <c:order val="10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fuel_supply_costs.tsv!$DC$26:$DC$29</c:f>
              <c:numCache>
                <c:formatCode>General</c:formatCode>
                <c:ptCount val="4"/>
                <c:pt idx="0">
                  <c:v>10.3660963726</c:v>
                </c:pt>
                <c:pt idx="1">
                  <c:v>6.05984697285</c:v>
                </c:pt>
                <c:pt idx="2">
                  <c:v>4.20634963493</c:v>
                </c:pt>
                <c:pt idx="3">
                  <c:v>8.88487510453</c:v>
                </c:pt>
              </c:numCache>
            </c:numRef>
          </c:val>
          <c:smooth val="0"/>
        </c:ser>
        <c:ser>
          <c:idx val="105"/>
          <c:order val="10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fuel_supply_costs.tsv!$DD$26:$DD$29</c:f>
              <c:numCache>
                <c:formatCode>General</c:formatCode>
                <c:ptCount val="4"/>
                <c:pt idx="0">
                  <c:v>11.3244649131</c:v>
                </c:pt>
                <c:pt idx="1">
                  <c:v>14.4620470187</c:v>
                </c:pt>
                <c:pt idx="2">
                  <c:v>26.8671049612</c:v>
                </c:pt>
                <c:pt idx="3">
                  <c:v>50.6257916159</c:v>
                </c:pt>
              </c:numCache>
            </c:numRef>
          </c:val>
          <c:smooth val="0"/>
        </c:ser>
        <c:ser>
          <c:idx val="106"/>
          <c:order val="10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fuel_supply_costs.tsv!$DE$26:$DE$29</c:f>
              <c:numCache>
                <c:formatCode>General</c:formatCode>
                <c:ptCount val="4"/>
                <c:pt idx="0">
                  <c:v>60.3336732229</c:v>
                </c:pt>
                <c:pt idx="1">
                  <c:v>85.1917360522</c:v>
                </c:pt>
                <c:pt idx="2">
                  <c:v>148.503107444</c:v>
                </c:pt>
                <c:pt idx="3">
                  <c:v>239.729931228</c:v>
                </c:pt>
              </c:numCache>
            </c:numRef>
          </c:val>
          <c:smooth val="0"/>
        </c:ser>
        <c:ser>
          <c:idx val="107"/>
          <c:order val="10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fuel_supply_costs.tsv!$DF$26:$DF$29</c:f>
              <c:numCache>
                <c:formatCode>General</c:formatCode>
                <c:ptCount val="4"/>
                <c:pt idx="0">
                  <c:v>23.5730320295</c:v>
                </c:pt>
                <c:pt idx="1">
                  <c:v>42.23871607</c:v>
                </c:pt>
                <c:pt idx="2">
                  <c:v>417.163179522</c:v>
                </c:pt>
                <c:pt idx="3">
                  <c:v>242.434051545</c:v>
                </c:pt>
              </c:numCache>
            </c:numRef>
          </c:val>
          <c:smooth val="0"/>
        </c:ser>
        <c:ser>
          <c:idx val="108"/>
          <c:order val="10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fuel_supply_costs.tsv!$DG$26:$DG$29</c:f>
              <c:numCache>
                <c:formatCode>General</c:formatCode>
                <c:ptCount val="4"/>
                <c:pt idx="0">
                  <c:v>36.7842513924</c:v>
                </c:pt>
                <c:pt idx="1">
                  <c:v>29.2067123829</c:v>
                </c:pt>
                <c:pt idx="2">
                  <c:v>21.908067223</c:v>
                </c:pt>
                <c:pt idx="3">
                  <c:v>39.6077482928</c:v>
                </c:pt>
              </c:numCache>
            </c:numRef>
          </c:val>
          <c:smooth val="0"/>
        </c:ser>
        <c:ser>
          <c:idx val="109"/>
          <c:order val="10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fuel_supply_costs.tsv!$DH$26:$DH$29</c:f>
              <c:numCache>
                <c:formatCode>General</c:formatCode>
                <c:ptCount val="4"/>
                <c:pt idx="0">
                  <c:v>12.7013127476</c:v>
                </c:pt>
                <c:pt idx="1">
                  <c:v>21.0563292891</c:v>
                </c:pt>
                <c:pt idx="2">
                  <c:v>64.7274107974</c:v>
                </c:pt>
                <c:pt idx="3">
                  <c:v>182.64547328</c:v>
                </c:pt>
              </c:numCache>
            </c:numRef>
          </c:val>
          <c:smooth val="0"/>
        </c:ser>
        <c:ser>
          <c:idx val="110"/>
          <c:order val="11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fuel_supply_costs.tsv!$DI$26:$DI$29</c:f>
              <c:numCache>
                <c:formatCode>General</c:formatCode>
                <c:ptCount val="4"/>
                <c:pt idx="0">
                  <c:v>42.9400246259</c:v>
                </c:pt>
                <c:pt idx="1">
                  <c:v>43.8945689472</c:v>
                </c:pt>
                <c:pt idx="2">
                  <c:v>230.273744291</c:v>
                </c:pt>
                <c:pt idx="3">
                  <c:v>279.278314099</c:v>
                </c:pt>
              </c:numCache>
            </c:numRef>
          </c:val>
          <c:smooth val="0"/>
        </c:ser>
        <c:ser>
          <c:idx val="111"/>
          <c:order val="11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fuel_supply_costs.tsv!$DJ$26:$DJ$29</c:f>
              <c:numCache>
                <c:formatCode>General</c:formatCode>
                <c:ptCount val="4"/>
                <c:pt idx="0">
                  <c:v>63.6854340381</c:v>
                </c:pt>
                <c:pt idx="1">
                  <c:v>140.419832429</c:v>
                </c:pt>
                <c:pt idx="2">
                  <c:v>321.640755516</c:v>
                </c:pt>
                <c:pt idx="3">
                  <c:v>861.241535076</c:v>
                </c:pt>
              </c:numCache>
            </c:numRef>
          </c:val>
          <c:smooth val="0"/>
        </c:ser>
        <c:ser>
          <c:idx val="112"/>
          <c:order val="11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fuel_supply_costs.tsv!$DK$26:$DK$29</c:f>
              <c:numCache>
                <c:formatCode>General</c:formatCode>
                <c:ptCount val="4"/>
                <c:pt idx="0">
                  <c:v>32.0946641655</c:v>
                </c:pt>
                <c:pt idx="1">
                  <c:v>35.0477567831</c:v>
                </c:pt>
                <c:pt idx="2">
                  <c:v>72.6878029468</c:v>
                </c:pt>
                <c:pt idx="3">
                  <c:v>59.6411591531</c:v>
                </c:pt>
              </c:numCache>
            </c:numRef>
          </c:val>
          <c:smooth val="0"/>
        </c:ser>
        <c:ser>
          <c:idx val="113"/>
          <c:order val="11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fuel_supply_costs.tsv!$DL$26:$DL$29</c:f>
              <c:numCache>
                <c:formatCode>General</c:formatCode>
                <c:ptCount val="4"/>
                <c:pt idx="0">
                  <c:v>27.7602504009</c:v>
                </c:pt>
                <c:pt idx="1">
                  <c:v>11.5898691389</c:v>
                </c:pt>
                <c:pt idx="2">
                  <c:v>14.7346249407</c:v>
                </c:pt>
                <c:pt idx="3">
                  <c:v>37.3592790625</c:v>
                </c:pt>
              </c:numCache>
            </c:numRef>
          </c:val>
          <c:smooth val="0"/>
        </c:ser>
        <c:ser>
          <c:idx val="114"/>
          <c:order val="11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fuel_supply_costs.tsv!$DM$26:$DM$29</c:f>
              <c:numCache>
                <c:formatCode>General</c:formatCode>
                <c:ptCount val="4"/>
                <c:pt idx="0">
                  <c:v>16.5461683948</c:v>
                </c:pt>
                <c:pt idx="1">
                  <c:v>24.4915903362</c:v>
                </c:pt>
                <c:pt idx="2">
                  <c:v>42.5925527768</c:v>
                </c:pt>
                <c:pt idx="3">
                  <c:v>40.3933663228</c:v>
                </c:pt>
              </c:numCache>
            </c:numRef>
          </c:val>
          <c:smooth val="0"/>
        </c:ser>
        <c:ser>
          <c:idx val="115"/>
          <c:order val="11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fuel_supply_costs.tsv!$DN$26:$DN$29</c:f>
              <c:numCache>
                <c:formatCode>General</c:formatCode>
                <c:ptCount val="4"/>
                <c:pt idx="0">
                  <c:v>26.5323072485</c:v>
                </c:pt>
                <c:pt idx="1">
                  <c:v>19.2786482931</c:v>
                </c:pt>
                <c:pt idx="2">
                  <c:v>5.57095681123</c:v>
                </c:pt>
                <c:pt idx="3">
                  <c:v>22.9171420331</c:v>
                </c:pt>
              </c:numCache>
            </c:numRef>
          </c:val>
          <c:smooth val="0"/>
        </c:ser>
        <c:ser>
          <c:idx val="116"/>
          <c:order val="11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fuel_supply_costs.tsv!$DO$26:$DO$29</c:f>
              <c:numCache>
                <c:formatCode>General</c:formatCode>
                <c:ptCount val="4"/>
                <c:pt idx="0">
                  <c:v>10.8841437075</c:v>
                </c:pt>
                <c:pt idx="1">
                  <c:v>9.25294020826</c:v>
                </c:pt>
                <c:pt idx="2">
                  <c:v>9.747853416990001</c:v>
                </c:pt>
                <c:pt idx="3">
                  <c:v>10.4040907136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5951624"/>
        <c:axId val="-2048641496"/>
      </c:lineChart>
      <c:catAx>
        <c:axId val="1795951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crossAx val="-2048641496"/>
        <c:crosses val="autoZero"/>
        <c:auto val="1"/>
        <c:lblAlgn val="ctr"/>
        <c:lblOffset val="100"/>
        <c:noMultiLvlLbl val="0"/>
      </c:catAx>
      <c:valAx>
        <c:axId val="-2048641496"/>
        <c:scaling>
          <c:logBase val="10.0"/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fuel price, $/MMBtu</a:t>
                </a:r>
              </a:p>
            </c:rich>
          </c:tx>
          <c:layout>
            <c:manualLayout>
              <c:xMode val="edge"/>
              <c:yMode val="edge"/>
              <c:x val="0.000237437207766248"/>
              <c:y val="0.16691819772528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crossAx val="179595162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solidFill>
      <a:srgbClr val="FFFFFF"/>
    </a:solidFill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546100</xdr:colOff>
      <xdr:row>2</xdr:row>
      <xdr:rowOff>63500</xdr:rowOff>
    </xdr:from>
    <xdr:to>
      <xdr:col>14</xdr:col>
      <xdr:colOff>520700</xdr:colOff>
      <xdr:row>18</xdr:row>
      <xdr:rowOff>101600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558800</xdr:colOff>
      <xdr:row>19</xdr:row>
      <xdr:rowOff>63500</xdr:rowOff>
    </xdr:from>
    <xdr:to>
      <xdr:col>14</xdr:col>
      <xdr:colOff>533400</xdr:colOff>
      <xdr:row>35</xdr:row>
      <xdr:rowOff>101600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R33"/>
  <sheetViews>
    <sheetView tabSelected="1" workbookViewId="0">
      <selection activeCell="DQ29" sqref="DQ29"/>
    </sheetView>
  </sheetViews>
  <sheetFormatPr baseColWidth="10" defaultRowHeight="15" x14ac:dyDescent="0"/>
  <cols>
    <col min="1" max="1" width="22.5" bestFit="1" customWidth="1"/>
  </cols>
  <sheetData>
    <row r="1" spans="1:120">
      <c r="A1" t="s">
        <v>0</v>
      </c>
      <c r="B1" t="s">
        <v>1</v>
      </c>
      <c r="C1" t="s">
        <v>2</v>
      </c>
    </row>
    <row r="2" spans="1:120">
      <c r="A2" t="s">
        <v>3</v>
      </c>
      <c r="B2">
        <v>2021</v>
      </c>
      <c r="C2">
        <v>42.488810222700003</v>
      </c>
      <c r="D2">
        <v>24.089629693700001</v>
      </c>
      <c r="E2">
        <v>22.620228107900001</v>
      </c>
      <c r="F2">
        <v>33.174756138799999</v>
      </c>
      <c r="G2">
        <v>42.374971338999998</v>
      </c>
      <c r="H2">
        <v>38.225996700700001</v>
      </c>
      <c r="I2">
        <v>33.461938887199999</v>
      </c>
      <c r="J2">
        <v>18.9817767063</v>
      </c>
      <c r="K2">
        <v>21.2643576629</v>
      </c>
      <c r="L2">
        <v>30.670362679499998</v>
      </c>
      <c r="M2">
        <v>32.776844926400003</v>
      </c>
      <c r="N2">
        <v>26.5364546506</v>
      </c>
      <c r="O2">
        <v>42.689664236799999</v>
      </c>
      <c r="P2">
        <v>17.609831745200001</v>
      </c>
      <c r="Q2">
        <v>17.8680953591</v>
      </c>
      <c r="R2">
        <v>50.721794020399997</v>
      </c>
      <c r="S2" s="2">
        <v>65.399025314699998</v>
      </c>
      <c r="T2" s="1">
        <v>42.349883280199997</v>
      </c>
      <c r="U2" s="2">
        <v>32.283625903800001</v>
      </c>
      <c r="V2" s="1">
        <v>29.344456536799999</v>
      </c>
      <c r="W2">
        <v>15.079550944599999</v>
      </c>
      <c r="X2">
        <v>23.203680092500001</v>
      </c>
      <c r="Y2">
        <v>35.835353053799999</v>
      </c>
      <c r="Z2">
        <v>24.168123856699999</v>
      </c>
      <c r="AA2">
        <v>54.578030757599997</v>
      </c>
      <c r="AB2">
        <v>30.8107732221</v>
      </c>
      <c r="AC2">
        <v>39.392638205200001</v>
      </c>
      <c r="AD2">
        <v>22.164301908599999</v>
      </c>
      <c r="AE2">
        <v>20.856818812499998</v>
      </c>
      <c r="AF2">
        <v>29.6478341332</v>
      </c>
      <c r="AG2">
        <v>21.954692134599998</v>
      </c>
      <c r="AH2">
        <v>18.214121668600001</v>
      </c>
      <c r="AI2">
        <v>25.3007172021</v>
      </c>
      <c r="AJ2">
        <v>48.059334277200001</v>
      </c>
      <c r="AK2">
        <v>35.0668693123</v>
      </c>
      <c r="AL2">
        <v>25.149439520000001</v>
      </c>
      <c r="AM2">
        <v>31.074931600599999</v>
      </c>
      <c r="AN2">
        <v>26.725933512000001</v>
      </c>
      <c r="AO2">
        <v>30.891559109199999</v>
      </c>
      <c r="AP2">
        <v>19.908599178199999</v>
      </c>
      <c r="AQ2">
        <v>50.475198426699997</v>
      </c>
      <c r="AR2">
        <v>40.397515349199999</v>
      </c>
      <c r="AS2">
        <v>15.2450807529</v>
      </c>
      <c r="AT2">
        <v>30.845653608500001</v>
      </c>
      <c r="AU2">
        <v>36.091119175300001</v>
      </c>
      <c r="AV2">
        <v>15.8176631281</v>
      </c>
      <c r="AW2">
        <v>18.664358214300002</v>
      </c>
      <c r="AX2">
        <v>22.5984508019</v>
      </c>
      <c r="AY2">
        <v>17.298455947899999</v>
      </c>
      <c r="AZ2">
        <v>41.479396467100003</v>
      </c>
      <c r="BA2">
        <v>19.0652900919</v>
      </c>
      <c r="BB2">
        <v>31.090829140699999</v>
      </c>
      <c r="BC2">
        <v>44.240198960800001</v>
      </c>
      <c r="BD2">
        <v>24.790166717000002</v>
      </c>
      <c r="BE2">
        <v>34.1609219901</v>
      </c>
      <c r="BF2">
        <v>30.138508716499999</v>
      </c>
      <c r="BG2">
        <v>39.530800169599999</v>
      </c>
      <c r="BH2">
        <v>22.1262094814</v>
      </c>
      <c r="BI2">
        <v>27.9464279456</v>
      </c>
      <c r="BJ2">
        <v>34.971784094500002</v>
      </c>
      <c r="BK2">
        <v>17.8019394574</v>
      </c>
      <c r="BL2">
        <v>16.358459629199999</v>
      </c>
      <c r="BM2">
        <v>15.1991587826</v>
      </c>
      <c r="BN2">
        <v>26.9135727088</v>
      </c>
      <c r="BO2">
        <v>35.566616049799997</v>
      </c>
      <c r="BP2">
        <v>26.734690636</v>
      </c>
      <c r="BQ2">
        <v>49.3428506813</v>
      </c>
      <c r="BR2">
        <v>22.163940533400002</v>
      </c>
      <c r="BS2">
        <v>13.0763626932</v>
      </c>
      <c r="BT2">
        <v>28.061198303499999</v>
      </c>
      <c r="BU2">
        <v>18.391483246</v>
      </c>
      <c r="BV2">
        <v>34.453624433500003</v>
      </c>
      <c r="BW2">
        <v>21.380945776299999</v>
      </c>
      <c r="BX2">
        <v>18.596812632599999</v>
      </c>
      <c r="BY2">
        <v>24.1052109763</v>
      </c>
      <c r="BZ2">
        <v>18.594596443699999</v>
      </c>
      <c r="CA2">
        <v>23.211150328199999</v>
      </c>
      <c r="CB2">
        <v>24.420525437399998</v>
      </c>
      <c r="CC2">
        <v>39.2748207259</v>
      </c>
      <c r="CD2">
        <v>33.976586572000002</v>
      </c>
      <c r="CE2">
        <v>15.282698309300001</v>
      </c>
      <c r="CF2">
        <v>26.145985295900001</v>
      </c>
      <c r="CG2">
        <v>46.068021411300002</v>
      </c>
      <c r="CH2">
        <v>20.462323962300001</v>
      </c>
      <c r="CI2">
        <v>38.681849152300003</v>
      </c>
      <c r="CJ2">
        <v>20.8782098396</v>
      </c>
      <c r="CK2">
        <v>37.998070695599999</v>
      </c>
      <c r="CL2">
        <v>22.173636982400001</v>
      </c>
      <c r="CM2">
        <v>26.076046750900002</v>
      </c>
      <c r="CN2">
        <v>25.423211142900001</v>
      </c>
      <c r="CO2">
        <v>53.879956479100002</v>
      </c>
      <c r="CP2">
        <v>28.2308196139</v>
      </c>
      <c r="CQ2">
        <v>17.874268538100001</v>
      </c>
      <c r="CR2">
        <v>29.292630356899998</v>
      </c>
      <c r="CS2">
        <v>18.869549276099999</v>
      </c>
      <c r="CT2">
        <v>28.363873184700001</v>
      </c>
      <c r="CU2">
        <v>42.112843630900002</v>
      </c>
      <c r="CV2">
        <v>15.0376270373</v>
      </c>
      <c r="CW2">
        <v>30.8273788487</v>
      </c>
      <c r="CX2">
        <v>30.333886575699999</v>
      </c>
      <c r="CY2">
        <v>23.727044429799999</v>
      </c>
      <c r="CZ2">
        <v>58.237309035999999</v>
      </c>
      <c r="DA2">
        <v>33.458687049600002</v>
      </c>
      <c r="DB2">
        <v>29.939770880699999</v>
      </c>
      <c r="DC2">
        <v>20.194621482300001</v>
      </c>
      <c r="DD2">
        <v>21.209526872000001</v>
      </c>
      <c r="DE2">
        <v>73.109925887900005</v>
      </c>
      <c r="DF2">
        <v>34.180671328999999</v>
      </c>
      <c r="DG2">
        <v>48.171257589600003</v>
      </c>
      <c r="DH2">
        <v>22.667598823300001</v>
      </c>
      <c r="DI2">
        <v>54.690177157800001</v>
      </c>
      <c r="DJ2">
        <v>76.659416477799994</v>
      </c>
      <c r="DK2">
        <v>43.205018454399998</v>
      </c>
      <c r="DL2">
        <v>38.614905460499998</v>
      </c>
      <c r="DM2">
        <v>26.739273293</v>
      </c>
      <c r="DN2">
        <v>37.314522496199999</v>
      </c>
      <c r="DO2">
        <v>20.743229883000001</v>
      </c>
    </row>
    <row r="3" spans="1:120">
      <c r="A3" t="s">
        <v>3</v>
      </c>
      <c r="B3">
        <v>2029</v>
      </c>
      <c r="C3">
        <v>48.903999738899998</v>
      </c>
      <c r="D3">
        <v>15.1424284622</v>
      </c>
      <c r="E3">
        <v>17.363281814099999</v>
      </c>
      <c r="F3">
        <v>33.166910387199998</v>
      </c>
      <c r="G3">
        <v>48.805047761200001</v>
      </c>
      <c r="H3">
        <v>13.3948595701</v>
      </c>
      <c r="I3">
        <v>53.6775883806</v>
      </c>
      <c r="J3">
        <v>26.752340510900002</v>
      </c>
      <c r="K3">
        <v>12.3650140624</v>
      </c>
      <c r="L3">
        <v>47.779116411099999</v>
      </c>
      <c r="M3">
        <v>74.102296123599999</v>
      </c>
      <c r="N3">
        <v>37.824184388799999</v>
      </c>
      <c r="O3">
        <v>23.493329006300002</v>
      </c>
      <c r="P3">
        <v>16.871752126499999</v>
      </c>
      <c r="Q3">
        <v>28.343150569199999</v>
      </c>
      <c r="R3">
        <v>43.322439232000001</v>
      </c>
      <c r="S3" s="2">
        <v>107.894032787</v>
      </c>
      <c r="T3" s="1">
        <v>103.236903512</v>
      </c>
      <c r="U3" s="2">
        <v>27.577301647199999</v>
      </c>
      <c r="V3" s="1">
        <v>84.502878185900002</v>
      </c>
      <c r="W3">
        <v>14.9331494751</v>
      </c>
      <c r="X3">
        <v>74.264054847400004</v>
      </c>
      <c r="Y3">
        <v>37.290533879900003</v>
      </c>
      <c r="Z3">
        <v>15.513760533599999</v>
      </c>
      <c r="AA3">
        <v>103.411848042</v>
      </c>
      <c r="AB3">
        <v>41.606303613900003</v>
      </c>
      <c r="AC3">
        <v>59.941927098699999</v>
      </c>
      <c r="AD3">
        <v>29.508693810299999</v>
      </c>
      <c r="AE3">
        <v>30.733094163800001</v>
      </c>
      <c r="AF3">
        <v>40.050110243900001</v>
      </c>
      <c r="AG3">
        <v>14.6484121868</v>
      </c>
      <c r="AH3">
        <v>21.476593964100001</v>
      </c>
      <c r="AI3">
        <v>23.028498231499999</v>
      </c>
      <c r="AJ3">
        <v>30.1348927447</v>
      </c>
      <c r="AK3">
        <v>17.943897581400002</v>
      </c>
      <c r="AL3">
        <v>51.895702134799997</v>
      </c>
      <c r="AM3">
        <v>144.23948854400001</v>
      </c>
      <c r="AN3">
        <v>37.790536631199998</v>
      </c>
      <c r="AO3">
        <v>16.420241367199999</v>
      </c>
      <c r="AP3">
        <v>35.556901002899998</v>
      </c>
      <c r="AQ3">
        <v>45.6586392018</v>
      </c>
      <c r="AR3">
        <v>26.268842249199999</v>
      </c>
      <c r="AS3">
        <v>11.998029662900001</v>
      </c>
      <c r="AT3">
        <v>59.872135354800001</v>
      </c>
      <c r="AU3">
        <v>110.80014437299999</v>
      </c>
      <c r="AV3">
        <v>19.891196102599999</v>
      </c>
      <c r="AW3">
        <v>78.160571059399999</v>
      </c>
      <c r="AX3">
        <v>22.249783789799999</v>
      </c>
      <c r="AY3">
        <v>20.813195205100001</v>
      </c>
      <c r="AZ3">
        <v>36.4398781863</v>
      </c>
      <c r="BA3">
        <v>39.490773941400001</v>
      </c>
      <c r="BB3">
        <v>51.900934238399998</v>
      </c>
      <c r="BC3">
        <v>48.645519283100001</v>
      </c>
      <c r="BD3">
        <v>17.248867634</v>
      </c>
      <c r="BE3">
        <v>48.528473976599997</v>
      </c>
      <c r="BF3">
        <v>44.307826718900003</v>
      </c>
      <c r="BG3">
        <v>34.896238543599999</v>
      </c>
      <c r="BH3">
        <v>12.884163083800001</v>
      </c>
      <c r="BI3">
        <v>27.693909983000001</v>
      </c>
      <c r="BJ3">
        <v>69.309533838299998</v>
      </c>
      <c r="BK3">
        <v>21.7730499892</v>
      </c>
      <c r="BL3">
        <v>26.518844532599999</v>
      </c>
      <c r="BM3">
        <v>29.324440491299999</v>
      </c>
      <c r="BN3">
        <v>65.064385651500004</v>
      </c>
      <c r="BO3">
        <v>34.028851478699998</v>
      </c>
      <c r="BP3">
        <v>44.357976570399998</v>
      </c>
      <c r="BQ3">
        <v>118.365758332</v>
      </c>
      <c r="BR3">
        <v>24.1441640374</v>
      </c>
      <c r="BS3">
        <v>11.524975338000001</v>
      </c>
      <c r="BT3">
        <v>23.7108538964</v>
      </c>
      <c r="BU3">
        <v>33.218144269</v>
      </c>
      <c r="BV3">
        <v>27.032219719</v>
      </c>
      <c r="BW3">
        <v>21.934133347700001</v>
      </c>
      <c r="BX3">
        <v>20.428221719900002</v>
      </c>
      <c r="BY3">
        <v>36.684900012999996</v>
      </c>
      <c r="BZ3">
        <v>22.7573472262</v>
      </c>
      <c r="CA3">
        <v>28.240216499900001</v>
      </c>
      <c r="CB3">
        <v>33.036930030999997</v>
      </c>
      <c r="CC3">
        <v>33.679397737800002</v>
      </c>
      <c r="CD3">
        <v>29.337647826800001</v>
      </c>
      <c r="CE3">
        <v>16.489380948899999</v>
      </c>
      <c r="CF3">
        <v>23.1326941021</v>
      </c>
      <c r="CG3">
        <v>49.994199677700003</v>
      </c>
      <c r="CH3">
        <v>15.954291320299999</v>
      </c>
      <c r="CI3">
        <v>59.570201471899999</v>
      </c>
      <c r="CJ3">
        <v>18.638530371000002</v>
      </c>
      <c r="CK3">
        <v>80.762607591199995</v>
      </c>
      <c r="CL3">
        <v>18.545371663600001</v>
      </c>
      <c r="CM3">
        <v>32.330593950400001</v>
      </c>
      <c r="CN3">
        <v>30.643580286500001</v>
      </c>
      <c r="CO3">
        <v>54.924293765599998</v>
      </c>
      <c r="CP3">
        <v>21.955040172299999</v>
      </c>
      <c r="CQ3">
        <v>14.660855653900001</v>
      </c>
      <c r="CR3">
        <v>59.129239204000001</v>
      </c>
      <c r="CS3">
        <v>31.798191028000002</v>
      </c>
      <c r="CT3">
        <v>118.172338912</v>
      </c>
      <c r="CU3">
        <v>27.342450385100001</v>
      </c>
      <c r="CV3">
        <v>12.191075743200001</v>
      </c>
      <c r="CW3">
        <v>58.115873458300001</v>
      </c>
      <c r="CX3">
        <v>42.6447590175</v>
      </c>
      <c r="CY3">
        <v>33.877699403599998</v>
      </c>
      <c r="CZ3">
        <v>42.925685596999998</v>
      </c>
      <c r="DA3">
        <v>39.589996348500001</v>
      </c>
      <c r="DB3">
        <v>28.2146444117</v>
      </c>
      <c r="DC3">
        <v>15.634334348199999</v>
      </c>
      <c r="DD3">
        <v>24.532203749299999</v>
      </c>
      <c r="DE3">
        <v>99.434435589100005</v>
      </c>
      <c r="DF3">
        <v>53.947496442499997</v>
      </c>
      <c r="DG3">
        <v>40.146698293299998</v>
      </c>
      <c r="DH3">
        <v>31.515501232799998</v>
      </c>
      <c r="DI3">
        <v>55.701032726800001</v>
      </c>
      <c r="DJ3">
        <v>157.92059232700001</v>
      </c>
      <c r="DK3">
        <v>46.332322291200001</v>
      </c>
      <c r="DL3">
        <v>21.490588037799998</v>
      </c>
      <c r="DM3">
        <v>35.153417967499998</v>
      </c>
      <c r="DN3">
        <v>29.632949846999999</v>
      </c>
      <c r="DO3">
        <v>19.015797112600001</v>
      </c>
    </row>
    <row r="4" spans="1:120">
      <c r="A4" t="s">
        <v>3</v>
      </c>
      <c r="B4">
        <v>2037</v>
      </c>
      <c r="C4">
        <v>65.707236648000006</v>
      </c>
      <c r="D4">
        <v>13.1503391883</v>
      </c>
      <c r="E4">
        <v>13.003266030500001</v>
      </c>
      <c r="F4">
        <v>37.665178462</v>
      </c>
      <c r="G4">
        <v>38.442802706499997</v>
      </c>
      <c r="H4">
        <v>11.018181517</v>
      </c>
      <c r="I4">
        <v>16.240899037799998</v>
      </c>
      <c r="J4">
        <v>33.3271753784</v>
      </c>
      <c r="K4">
        <v>11.976667921700001</v>
      </c>
      <c r="L4">
        <v>66.600365648199997</v>
      </c>
      <c r="M4">
        <v>165.66407421400001</v>
      </c>
      <c r="N4">
        <v>37.257764212600001</v>
      </c>
      <c r="O4">
        <v>49.550420755600001</v>
      </c>
      <c r="P4">
        <v>12.7508207216</v>
      </c>
      <c r="Q4">
        <v>19.677035859299998</v>
      </c>
      <c r="R4">
        <v>85.152768413499999</v>
      </c>
      <c r="S4" s="2">
        <v>269.37488851500001</v>
      </c>
      <c r="T4" s="1">
        <v>55.590471601399997</v>
      </c>
      <c r="U4" s="2">
        <v>15.5221885637</v>
      </c>
      <c r="V4" s="1">
        <v>91.002874037599994</v>
      </c>
      <c r="W4">
        <v>26.7635137927</v>
      </c>
      <c r="X4">
        <v>40.930445369799997</v>
      </c>
      <c r="Y4">
        <v>51.385722485099997</v>
      </c>
      <c r="Z4">
        <v>31.311114428900002</v>
      </c>
      <c r="AA4">
        <v>101.942807413</v>
      </c>
      <c r="AB4">
        <v>45.217056523300002</v>
      </c>
      <c r="AC4">
        <v>135.945649081</v>
      </c>
      <c r="AD4">
        <v>67.006139013199999</v>
      </c>
      <c r="AE4">
        <v>94.247915946600003</v>
      </c>
      <c r="AF4">
        <v>49.567381687199997</v>
      </c>
      <c r="AG4">
        <v>18.936414409000001</v>
      </c>
      <c r="AH4">
        <v>19.819402756799999</v>
      </c>
      <c r="AI4">
        <v>24.177483536800001</v>
      </c>
      <c r="AJ4">
        <v>30.7847796565</v>
      </c>
      <c r="AK4">
        <v>16.7737271192</v>
      </c>
      <c r="AL4">
        <v>110.972338467</v>
      </c>
      <c r="AM4">
        <v>177.77972349800001</v>
      </c>
      <c r="AN4">
        <v>22.557717409999999</v>
      </c>
      <c r="AO4">
        <v>16.9280605983</v>
      </c>
      <c r="AP4">
        <v>36.675330421600002</v>
      </c>
      <c r="AQ4">
        <v>32.046644589400003</v>
      </c>
      <c r="AR4">
        <v>28.818874913999998</v>
      </c>
      <c r="AS4">
        <v>13.426783414599999</v>
      </c>
      <c r="AT4">
        <v>105.51609059899999</v>
      </c>
      <c r="AU4">
        <v>160.11830631300001</v>
      </c>
      <c r="AV4">
        <v>87.620761324300005</v>
      </c>
      <c r="AW4">
        <v>207.55666218799999</v>
      </c>
      <c r="AX4">
        <v>24.033184060699998</v>
      </c>
      <c r="AY4">
        <v>20.4207596237</v>
      </c>
      <c r="AZ4">
        <v>38.349206829099998</v>
      </c>
      <c r="BA4">
        <v>115.42911319</v>
      </c>
      <c r="BB4">
        <v>41.847329154000001</v>
      </c>
      <c r="BC4">
        <v>108.35407523400001</v>
      </c>
      <c r="BD4">
        <v>22.5495609886</v>
      </c>
      <c r="BE4">
        <v>50.314982892000003</v>
      </c>
      <c r="BF4">
        <v>105.026393508</v>
      </c>
      <c r="BG4">
        <v>47.417745259</v>
      </c>
      <c r="BH4">
        <v>11.083724184499999</v>
      </c>
      <c r="BI4">
        <v>22.454364985200002</v>
      </c>
      <c r="BJ4">
        <v>174.06292769699999</v>
      </c>
      <c r="BK4">
        <v>27.770857195400001</v>
      </c>
      <c r="BL4">
        <v>22.514923599599999</v>
      </c>
      <c r="BM4">
        <v>35.517860481600003</v>
      </c>
      <c r="BN4">
        <v>108.54845708000001</v>
      </c>
      <c r="BO4">
        <v>71.441714868199995</v>
      </c>
      <c r="BP4">
        <v>35.083686313699999</v>
      </c>
      <c r="BQ4">
        <v>334.14948853200002</v>
      </c>
      <c r="BR4">
        <v>43.849495589299998</v>
      </c>
      <c r="BS4">
        <v>10.3872782565</v>
      </c>
      <c r="BT4">
        <v>36.300440278499998</v>
      </c>
      <c r="BU4">
        <v>43.133609208599999</v>
      </c>
      <c r="BV4">
        <v>18.0728120582</v>
      </c>
      <c r="BW4">
        <v>26.018504738600001</v>
      </c>
      <c r="BX4">
        <v>24.7052665969</v>
      </c>
      <c r="BY4">
        <v>40.069060732300002</v>
      </c>
      <c r="BZ4">
        <v>34.666242574899996</v>
      </c>
      <c r="CA4">
        <v>47.7158885602</v>
      </c>
      <c r="CB4">
        <v>25.623828570800001</v>
      </c>
      <c r="CC4">
        <v>63.679341583899998</v>
      </c>
      <c r="CD4">
        <v>51.721059546399999</v>
      </c>
      <c r="CE4">
        <v>28.871615425400002</v>
      </c>
      <c r="CF4">
        <v>21.836424193700001</v>
      </c>
      <c r="CG4">
        <v>142.99980272600001</v>
      </c>
      <c r="CH4">
        <v>24.805813830799998</v>
      </c>
      <c r="CI4">
        <v>114.833058098</v>
      </c>
      <c r="CJ4">
        <v>62.281866682900002</v>
      </c>
      <c r="CK4">
        <v>117.713981961</v>
      </c>
      <c r="CL4">
        <v>48.307313972700001</v>
      </c>
      <c r="CM4">
        <v>17.831824188799999</v>
      </c>
      <c r="CN4">
        <v>50.041044639500001</v>
      </c>
      <c r="CO4">
        <v>55.864185006900001</v>
      </c>
      <c r="CP4">
        <v>22.483645612299998</v>
      </c>
      <c r="CQ4">
        <v>31.4941541343</v>
      </c>
      <c r="CR4">
        <v>58.227220921300002</v>
      </c>
      <c r="CS4">
        <v>44.042768829300002</v>
      </c>
      <c r="CT4">
        <v>156.04070999000001</v>
      </c>
      <c r="CU4">
        <v>21.8832431706</v>
      </c>
      <c r="CV4">
        <v>13.8916382986</v>
      </c>
      <c r="CW4">
        <v>168.83624302999999</v>
      </c>
      <c r="CX4">
        <v>41.282800282399997</v>
      </c>
      <c r="CY4">
        <v>115.22028423</v>
      </c>
      <c r="CZ4">
        <v>80.994959259300003</v>
      </c>
      <c r="DA4">
        <v>96.0034947985</v>
      </c>
      <c r="DB4">
        <v>35.107457247900001</v>
      </c>
      <c r="DC4">
        <v>13.671494001899999</v>
      </c>
      <c r="DD4">
        <v>37.669070865400002</v>
      </c>
      <c r="DE4">
        <v>166.480722415</v>
      </c>
      <c r="DF4">
        <v>450.98980594</v>
      </c>
      <c r="DG4">
        <v>32.417485577199997</v>
      </c>
      <c r="DH4">
        <v>77.762862369600001</v>
      </c>
      <c r="DI4">
        <v>253.07523855900001</v>
      </c>
      <c r="DJ4">
        <v>349.832246129</v>
      </c>
      <c r="DK4">
        <v>86.192860386800007</v>
      </c>
      <c r="DL4">
        <v>24.820861807699998</v>
      </c>
      <c r="DM4">
        <v>54.322206969299998</v>
      </c>
      <c r="DN4">
        <v>15.116603184300001</v>
      </c>
      <c r="DO4">
        <v>19.539906640200002</v>
      </c>
    </row>
    <row r="5" spans="1:120">
      <c r="A5" t="s">
        <v>3</v>
      </c>
      <c r="B5">
        <v>2045</v>
      </c>
      <c r="C5">
        <v>48.5368544946</v>
      </c>
      <c r="D5">
        <v>14.8985083707</v>
      </c>
      <c r="E5">
        <v>14.3795584322</v>
      </c>
      <c r="F5">
        <v>50.294638393299998</v>
      </c>
      <c r="G5">
        <v>92.344771903199998</v>
      </c>
      <c r="H5">
        <v>11.3370854236</v>
      </c>
      <c r="I5">
        <v>14.3518100591</v>
      </c>
      <c r="J5">
        <v>38.631596523799999</v>
      </c>
      <c r="K5">
        <v>29.084518731300001</v>
      </c>
      <c r="L5">
        <v>40.392354370500001</v>
      </c>
      <c r="M5">
        <v>389.23485263100002</v>
      </c>
      <c r="N5">
        <v>31.763058788199999</v>
      </c>
      <c r="O5">
        <v>115.104671506</v>
      </c>
      <c r="P5">
        <v>17.894551983100001</v>
      </c>
      <c r="Q5">
        <v>12.1108064885</v>
      </c>
      <c r="R5">
        <v>83.478569200799996</v>
      </c>
      <c r="S5" s="2">
        <v>527.03008172399996</v>
      </c>
      <c r="T5" s="1">
        <v>40.617324921200002</v>
      </c>
      <c r="U5" s="2">
        <v>19.987370828500001</v>
      </c>
      <c r="V5" s="1">
        <v>113.785456783</v>
      </c>
      <c r="W5">
        <v>64.989631515300005</v>
      </c>
      <c r="X5">
        <v>74.348524975000004</v>
      </c>
      <c r="Y5">
        <v>46.180008657199998</v>
      </c>
      <c r="Z5">
        <v>18.525400791300001</v>
      </c>
      <c r="AA5">
        <v>73.294008465199994</v>
      </c>
      <c r="AB5">
        <v>61.484828766100001</v>
      </c>
      <c r="AC5">
        <v>187.057257273</v>
      </c>
      <c r="AD5">
        <v>33.610446440499999</v>
      </c>
      <c r="AE5">
        <v>218.87727754900001</v>
      </c>
      <c r="AF5">
        <v>90.201677211299994</v>
      </c>
      <c r="AG5">
        <v>16.303758028800001</v>
      </c>
      <c r="AH5">
        <v>21.528976798999999</v>
      </c>
      <c r="AI5">
        <v>24.951439966500001</v>
      </c>
      <c r="AJ5">
        <v>53.379116678300001</v>
      </c>
      <c r="AK5">
        <v>18.211422606900001</v>
      </c>
      <c r="AL5">
        <v>208.570644319</v>
      </c>
      <c r="AM5">
        <v>97.104170005900002</v>
      </c>
      <c r="AN5">
        <v>28.8478104466</v>
      </c>
      <c r="AO5">
        <v>27.5391977596</v>
      </c>
      <c r="AP5">
        <v>145.24598739300001</v>
      </c>
      <c r="AQ5">
        <v>39.959848324799999</v>
      </c>
      <c r="AR5">
        <v>24.460376955499999</v>
      </c>
      <c r="AS5">
        <v>17.060047740400002</v>
      </c>
      <c r="AT5">
        <v>40.270441931699999</v>
      </c>
      <c r="AU5">
        <v>195.69929935299999</v>
      </c>
      <c r="AV5">
        <v>51.300021742399998</v>
      </c>
      <c r="AW5">
        <v>239.30514318499999</v>
      </c>
      <c r="AX5">
        <v>23.9141584057</v>
      </c>
      <c r="AY5">
        <v>15.0275260177</v>
      </c>
      <c r="AZ5">
        <v>30.324708234199999</v>
      </c>
      <c r="BA5">
        <v>180.661902209</v>
      </c>
      <c r="BB5">
        <v>26.512047431199999</v>
      </c>
      <c r="BC5">
        <v>126.640302472</v>
      </c>
      <c r="BD5">
        <v>15.792470659299999</v>
      </c>
      <c r="BE5">
        <v>157.35844706</v>
      </c>
      <c r="BF5">
        <v>81.706202950299996</v>
      </c>
      <c r="BG5">
        <v>52.783086702299997</v>
      </c>
      <c r="BH5">
        <v>10.078219581000001</v>
      </c>
      <c r="BI5">
        <v>50.163182195899999</v>
      </c>
      <c r="BJ5">
        <v>292.74159936900003</v>
      </c>
      <c r="BK5">
        <v>31.3960937517</v>
      </c>
      <c r="BL5">
        <v>33.496278234099996</v>
      </c>
      <c r="BM5">
        <v>63.254310668000002</v>
      </c>
      <c r="BN5">
        <v>53.406089643500003</v>
      </c>
      <c r="BO5">
        <v>136.11339350599999</v>
      </c>
      <c r="BP5">
        <v>88.248532810499995</v>
      </c>
      <c r="BQ5">
        <v>810.13192776999995</v>
      </c>
      <c r="BR5">
        <v>38.419767482499999</v>
      </c>
      <c r="BS5">
        <v>11.0626685523</v>
      </c>
      <c r="BT5">
        <v>38.716032577100002</v>
      </c>
      <c r="BU5">
        <v>59.675646289699998</v>
      </c>
      <c r="BV5">
        <v>18.728529508099999</v>
      </c>
      <c r="BW5">
        <v>20.602971611800001</v>
      </c>
      <c r="BX5">
        <v>54.341005406999997</v>
      </c>
      <c r="BY5">
        <v>136.353421473</v>
      </c>
      <c r="BZ5">
        <v>46.364317624800002</v>
      </c>
      <c r="CA5">
        <v>133.00814498700001</v>
      </c>
      <c r="CB5">
        <v>15.242829801599999</v>
      </c>
      <c r="CC5">
        <v>146.04011670700001</v>
      </c>
      <c r="CD5">
        <v>313.425900447</v>
      </c>
      <c r="CE5">
        <v>45.672175428300001</v>
      </c>
      <c r="CF5">
        <v>26.7862788819</v>
      </c>
      <c r="CG5">
        <v>95.348175940199994</v>
      </c>
      <c r="CH5">
        <v>37.357222917199998</v>
      </c>
      <c r="CI5">
        <v>60.061098858299999</v>
      </c>
      <c r="CJ5">
        <v>143.691212011</v>
      </c>
      <c r="CK5">
        <v>96.530907608199996</v>
      </c>
      <c r="CL5">
        <v>61.097906840599997</v>
      </c>
      <c r="CM5">
        <v>29.081429606699999</v>
      </c>
      <c r="CN5">
        <v>77.731759079599996</v>
      </c>
      <c r="CO5">
        <v>181.994443515</v>
      </c>
      <c r="CP5">
        <v>26.564718541600001</v>
      </c>
      <c r="CQ5">
        <v>30.494086708200001</v>
      </c>
      <c r="CR5">
        <v>41.247925320900002</v>
      </c>
      <c r="CS5">
        <v>47.423751281599998</v>
      </c>
      <c r="CT5">
        <v>241.47485514799999</v>
      </c>
      <c r="CU5">
        <v>40.968093586499997</v>
      </c>
      <c r="CV5">
        <v>23.6634074193</v>
      </c>
      <c r="CW5">
        <v>135.56687049799999</v>
      </c>
      <c r="CX5">
        <v>59.346402717099998</v>
      </c>
      <c r="CY5">
        <v>156.18300622800001</v>
      </c>
      <c r="CZ5">
        <v>201.64552752500001</v>
      </c>
      <c r="DA5">
        <v>198.622338361</v>
      </c>
      <c r="DB5">
        <v>28.913176227299999</v>
      </c>
      <c r="DC5">
        <v>18.6260188157</v>
      </c>
      <c r="DD5">
        <v>62.829349106899997</v>
      </c>
      <c r="DE5">
        <v>263.089272494</v>
      </c>
      <c r="DF5">
        <v>265.95291645600003</v>
      </c>
      <c r="DG5">
        <v>51.161320494199998</v>
      </c>
      <c r="DH5">
        <v>202.63724220700001</v>
      </c>
      <c r="DI5">
        <v>304.97072543500002</v>
      </c>
      <c r="DJ5">
        <v>921.26558966300001</v>
      </c>
      <c r="DK5">
        <v>72.376558470000006</v>
      </c>
      <c r="DL5">
        <v>48.780207755399999</v>
      </c>
      <c r="DM5">
        <v>51.993284336099997</v>
      </c>
      <c r="DN5">
        <v>33.486088541500003</v>
      </c>
      <c r="DO5">
        <v>20.234857216200002</v>
      </c>
    </row>
    <row r="6" spans="1:120">
      <c r="A6" t="s">
        <v>4</v>
      </c>
      <c r="B6">
        <v>2021</v>
      </c>
      <c r="C6">
        <v>2.8482443750000002</v>
      </c>
      <c r="D6">
        <v>2.8482443750000002</v>
      </c>
      <c r="E6">
        <v>2.8482443750000002</v>
      </c>
      <c r="F6">
        <v>2.8482443750000002</v>
      </c>
      <c r="G6">
        <v>2.8482443750000002</v>
      </c>
      <c r="H6">
        <v>2.8482443750000002</v>
      </c>
      <c r="I6">
        <v>2.8482443750000002</v>
      </c>
      <c r="J6">
        <v>2.8482443750000002</v>
      </c>
      <c r="K6">
        <v>2.8482443750000002</v>
      </c>
      <c r="L6">
        <v>2.8482443750000002</v>
      </c>
      <c r="M6">
        <v>2.8482443750000002</v>
      </c>
      <c r="N6">
        <v>2.8482443750000002</v>
      </c>
      <c r="O6">
        <v>2.8482443750000002</v>
      </c>
      <c r="P6">
        <v>2.8482443750000002</v>
      </c>
      <c r="Q6">
        <v>2.8482443750000002</v>
      </c>
      <c r="R6">
        <v>2.8482443750000002</v>
      </c>
      <c r="S6" s="2">
        <v>2.8482443750000002</v>
      </c>
      <c r="T6" s="1">
        <v>2.8482443750000002</v>
      </c>
      <c r="U6" s="2">
        <v>2.8482443750000002</v>
      </c>
      <c r="V6" s="1">
        <v>2.8482443750000002</v>
      </c>
      <c r="W6">
        <v>2.8482443750000002</v>
      </c>
      <c r="X6">
        <v>2.8482443750000002</v>
      </c>
      <c r="Y6">
        <v>2.8482443750000002</v>
      </c>
      <c r="Z6">
        <v>2.8482443750000002</v>
      </c>
      <c r="AA6">
        <v>2.8482443750000002</v>
      </c>
      <c r="AB6">
        <v>2.8482443750000002</v>
      </c>
      <c r="AC6">
        <v>2.8482443750000002</v>
      </c>
      <c r="AD6">
        <v>2.8482443750000002</v>
      </c>
      <c r="AE6">
        <v>2.8482443750000002</v>
      </c>
      <c r="AF6">
        <v>2.8482443750000002</v>
      </c>
      <c r="AG6">
        <v>2.8482443750000002</v>
      </c>
      <c r="AH6">
        <v>2.8482443750000002</v>
      </c>
      <c r="AI6">
        <v>2.8482443750000002</v>
      </c>
      <c r="AJ6">
        <v>2.8482443750000002</v>
      </c>
      <c r="AK6">
        <v>2.8482443750000002</v>
      </c>
      <c r="AL6">
        <v>2.8482443750000002</v>
      </c>
      <c r="AM6">
        <v>2.8482443750000002</v>
      </c>
      <c r="AN6">
        <v>2.8482443750000002</v>
      </c>
      <c r="AO6">
        <v>2.8482443750000002</v>
      </c>
      <c r="AP6">
        <v>2.8482443750000002</v>
      </c>
      <c r="AQ6">
        <v>2.8482443750000002</v>
      </c>
      <c r="AR6">
        <v>2.8482443750000002</v>
      </c>
      <c r="AS6">
        <v>2.8482443750000002</v>
      </c>
      <c r="AT6">
        <v>2.8482443750000002</v>
      </c>
      <c r="AU6">
        <v>2.8482443750000002</v>
      </c>
      <c r="AV6">
        <v>2.8482443750000002</v>
      </c>
      <c r="AW6">
        <v>2.8482443750000002</v>
      </c>
      <c r="AX6">
        <v>2.8482443750000002</v>
      </c>
      <c r="AY6">
        <v>2.8482443750000002</v>
      </c>
      <c r="AZ6">
        <v>2.8482443750000002</v>
      </c>
      <c r="BA6">
        <v>2.8482443750000002</v>
      </c>
      <c r="BB6">
        <v>2.8482443750000002</v>
      </c>
      <c r="BC6">
        <v>2.8482443750000002</v>
      </c>
      <c r="BD6">
        <v>2.8482443750000002</v>
      </c>
      <c r="BE6">
        <v>2.8482443750000002</v>
      </c>
      <c r="BF6">
        <v>2.8482443750000002</v>
      </c>
      <c r="BG6">
        <v>2.8482443750000002</v>
      </c>
      <c r="BH6">
        <v>2.8482443750000002</v>
      </c>
      <c r="BI6">
        <v>2.8482443750000002</v>
      </c>
      <c r="BJ6">
        <v>2.8482443750000002</v>
      </c>
      <c r="BK6">
        <v>2.8482443750000002</v>
      </c>
      <c r="BL6">
        <v>2.8482443750000002</v>
      </c>
      <c r="BM6">
        <v>2.8482443750000002</v>
      </c>
      <c r="BN6">
        <v>2.8482443750000002</v>
      </c>
      <c r="BO6">
        <v>2.8482443750000002</v>
      </c>
      <c r="BP6">
        <v>2.8482443750000002</v>
      </c>
      <c r="BQ6">
        <v>2.8482443750000002</v>
      </c>
      <c r="BR6">
        <v>2.8482443750000002</v>
      </c>
      <c r="BS6">
        <v>2.8482443750000002</v>
      </c>
      <c r="BT6">
        <v>2.8482443750000002</v>
      </c>
      <c r="BU6">
        <v>2.8482443750000002</v>
      </c>
      <c r="BV6">
        <v>2.8482443750000002</v>
      </c>
      <c r="BW6">
        <v>2.8482443750000002</v>
      </c>
      <c r="BX6">
        <v>2.8482443750000002</v>
      </c>
      <c r="BY6">
        <v>2.8482443750000002</v>
      </c>
      <c r="BZ6">
        <v>2.8482443750000002</v>
      </c>
      <c r="CA6">
        <v>2.8482443750000002</v>
      </c>
      <c r="CB6">
        <v>2.8482443750000002</v>
      </c>
      <c r="CC6">
        <v>2.8482443750000002</v>
      </c>
      <c r="CD6">
        <v>2.8482443750000002</v>
      </c>
      <c r="CE6">
        <v>2.8482443750000002</v>
      </c>
      <c r="CF6">
        <v>2.8482443750000002</v>
      </c>
      <c r="CG6">
        <v>2.8482443750000002</v>
      </c>
      <c r="CH6">
        <v>2.8482443750000002</v>
      </c>
      <c r="CI6">
        <v>2.8482443750000002</v>
      </c>
      <c r="CJ6">
        <v>2.8482443750000002</v>
      </c>
      <c r="CK6">
        <v>2.8482443750000002</v>
      </c>
      <c r="CL6">
        <v>2.8482443750000002</v>
      </c>
      <c r="CM6">
        <v>2.8482443750000002</v>
      </c>
      <c r="CN6">
        <v>2.8482443750000002</v>
      </c>
      <c r="CO6">
        <v>2.8482443750000002</v>
      </c>
      <c r="CP6">
        <v>2.8482443750000002</v>
      </c>
      <c r="CQ6">
        <v>2.8482443750000002</v>
      </c>
      <c r="CR6">
        <v>2.8482443750000002</v>
      </c>
      <c r="CS6">
        <v>2.8482443750000002</v>
      </c>
      <c r="CT6">
        <v>2.8482443750000002</v>
      </c>
      <c r="CU6">
        <v>2.8482443750000002</v>
      </c>
      <c r="CV6">
        <v>2.8482443750000002</v>
      </c>
      <c r="CW6">
        <v>2.8482443750000002</v>
      </c>
      <c r="CX6">
        <v>2.8482443750000002</v>
      </c>
      <c r="CY6">
        <v>2.8482443750000002</v>
      </c>
      <c r="CZ6">
        <v>2.8482443750000002</v>
      </c>
      <c r="DA6">
        <v>2.8482443750000002</v>
      </c>
      <c r="DB6">
        <v>2.8482443750000002</v>
      </c>
      <c r="DC6">
        <v>2.8482443750000002</v>
      </c>
      <c r="DD6">
        <v>2.8482443750000002</v>
      </c>
      <c r="DE6">
        <v>2.8482443750000002</v>
      </c>
      <c r="DF6">
        <v>2.8482443750000002</v>
      </c>
      <c r="DG6">
        <v>2.8482443750000002</v>
      </c>
      <c r="DH6">
        <v>2.8482443750000002</v>
      </c>
      <c r="DI6">
        <v>2.8482443750000002</v>
      </c>
      <c r="DJ6">
        <v>2.8482443750000002</v>
      </c>
      <c r="DK6">
        <v>2.8482443750000002</v>
      </c>
      <c r="DL6">
        <v>2.8482443750000002</v>
      </c>
      <c r="DM6">
        <v>2.8482443750000002</v>
      </c>
      <c r="DN6">
        <v>2.8482443750000002</v>
      </c>
      <c r="DO6">
        <v>2.8482443750000002</v>
      </c>
    </row>
    <row r="7" spans="1:120">
      <c r="A7" t="s">
        <v>4</v>
      </c>
      <c r="B7">
        <v>2029</v>
      </c>
      <c r="C7">
        <v>3.0898881249999999</v>
      </c>
      <c r="D7">
        <v>3.0898881249999999</v>
      </c>
      <c r="E7">
        <v>3.0898881249999999</v>
      </c>
      <c r="F7">
        <v>3.0898881249999999</v>
      </c>
      <c r="G7">
        <v>3.0898881249999999</v>
      </c>
      <c r="H7">
        <v>3.0898881249999999</v>
      </c>
      <c r="I7">
        <v>3.0898881249999999</v>
      </c>
      <c r="J7">
        <v>3.0898881249999999</v>
      </c>
      <c r="K7">
        <v>3.0898881249999999</v>
      </c>
      <c r="L7">
        <v>3.0898881249999999</v>
      </c>
      <c r="M7">
        <v>3.0898881249999999</v>
      </c>
      <c r="N7">
        <v>3.0898881249999999</v>
      </c>
      <c r="O7">
        <v>3.0898881249999999</v>
      </c>
      <c r="P7">
        <v>3.0898881249999999</v>
      </c>
      <c r="Q7">
        <v>3.0898881249999999</v>
      </c>
      <c r="R7">
        <v>3.0898881249999999</v>
      </c>
      <c r="S7" s="2">
        <v>3.0898881249999999</v>
      </c>
      <c r="T7" s="1">
        <v>3.0898881249999999</v>
      </c>
      <c r="U7" s="2">
        <v>3.0898881249999999</v>
      </c>
      <c r="V7" s="1">
        <v>3.0898881249999999</v>
      </c>
      <c r="W7">
        <v>3.0898881249999999</v>
      </c>
      <c r="X7">
        <v>3.0898881249999999</v>
      </c>
      <c r="Y7">
        <v>3.0898881249999999</v>
      </c>
      <c r="Z7">
        <v>3.0898881249999999</v>
      </c>
      <c r="AA7">
        <v>3.0898881249999999</v>
      </c>
      <c r="AB7">
        <v>3.0898881249999999</v>
      </c>
      <c r="AC7">
        <v>3.0898881249999999</v>
      </c>
      <c r="AD7">
        <v>3.0898881249999999</v>
      </c>
      <c r="AE7">
        <v>3.0898881249999999</v>
      </c>
      <c r="AF7">
        <v>3.0898881249999999</v>
      </c>
      <c r="AG7">
        <v>3.0898881249999999</v>
      </c>
      <c r="AH7">
        <v>3.0898881249999999</v>
      </c>
      <c r="AI7">
        <v>3.0898881249999999</v>
      </c>
      <c r="AJ7">
        <v>3.0898881249999999</v>
      </c>
      <c r="AK7">
        <v>3.0898881249999999</v>
      </c>
      <c r="AL7">
        <v>3.0898881249999999</v>
      </c>
      <c r="AM7">
        <v>3.0898881249999999</v>
      </c>
      <c r="AN7">
        <v>3.0898881249999999</v>
      </c>
      <c r="AO7">
        <v>3.0898881249999999</v>
      </c>
      <c r="AP7">
        <v>3.0898881249999999</v>
      </c>
      <c r="AQ7">
        <v>3.0898881249999999</v>
      </c>
      <c r="AR7">
        <v>3.0898881249999999</v>
      </c>
      <c r="AS7">
        <v>3.0898881249999999</v>
      </c>
      <c r="AT7">
        <v>3.0898881249999999</v>
      </c>
      <c r="AU7">
        <v>3.0898881249999999</v>
      </c>
      <c r="AV7">
        <v>3.0898881249999999</v>
      </c>
      <c r="AW7">
        <v>3.0898881249999999</v>
      </c>
      <c r="AX7">
        <v>3.0898881249999999</v>
      </c>
      <c r="AY7">
        <v>3.0898881249999999</v>
      </c>
      <c r="AZ7">
        <v>3.0898881249999999</v>
      </c>
      <c r="BA7">
        <v>3.0898881249999999</v>
      </c>
      <c r="BB7">
        <v>3.0898881249999999</v>
      </c>
      <c r="BC7">
        <v>3.0898881249999999</v>
      </c>
      <c r="BD7">
        <v>3.0898881249999999</v>
      </c>
      <c r="BE7">
        <v>3.0898881249999999</v>
      </c>
      <c r="BF7">
        <v>3.0898881249999999</v>
      </c>
      <c r="BG7">
        <v>3.0898881249999999</v>
      </c>
      <c r="BH7">
        <v>3.0898881249999999</v>
      </c>
      <c r="BI7">
        <v>3.0898881249999999</v>
      </c>
      <c r="BJ7">
        <v>3.0898881249999999</v>
      </c>
      <c r="BK7">
        <v>3.0898881249999999</v>
      </c>
      <c r="BL7">
        <v>3.0898881249999999</v>
      </c>
      <c r="BM7">
        <v>3.0898881249999999</v>
      </c>
      <c r="BN7">
        <v>3.0898881249999999</v>
      </c>
      <c r="BO7">
        <v>3.0898881249999999</v>
      </c>
      <c r="BP7">
        <v>3.0898881249999999</v>
      </c>
      <c r="BQ7">
        <v>3.0898881249999999</v>
      </c>
      <c r="BR7">
        <v>3.0898881249999999</v>
      </c>
      <c r="BS7">
        <v>3.0898881249999999</v>
      </c>
      <c r="BT7">
        <v>3.0898881249999999</v>
      </c>
      <c r="BU7">
        <v>3.0898881249999999</v>
      </c>
      <c r="BV7">
        <v>3.0898881249999999</v>
      </c>
      <c r="BW7">
        <v>3.0898881249999999</v>
      </c>
      <c r="BX7">
        <v>3.0898881249999999</v>
      </c>
      <c r="BY7">
        <v>3.0898881249999999</v>
      </c>
      <c r="BZ7">
        <v>3.0898881249999999</v>
      </c>
      <c r="CA7">
        <v>3.0898881249999999</v>
      </c>
      <c r="CB7">
        <v>3.0898881249999999</v>
      </c>
      <c r="CC7">
        <v>3.0898881249999999</v>
      </c>
      <c r="CD7">
        <v>3.0898881249999999</v>
      </c>
      <c r="CE7">
        <v>3.0898881249999999</v>
      </c>
      <c r="CF7">
        <v>3.0898881249999999</v>
      </c>
      <c r="CG7">
        <v>3.0898881249999999</v>
      </c>
      <c r="CH7">
        <v>3.0898881249999999</v>
      </c>
      <c r="CI7">
        <v>3.0898881249999999</v>
      </c>
      <c r="CJ7">
        <v>3.0898881249999999</v>
      </c>
      <c r="CK7">
        <v>3.0898881249999999</v>
      </c>
      <c r="CL7">
        <v>3.0898881249999999</v>
      </c>
      <c r="CM7">
        <v>3.0898881249999999</v>
      </c>
      <c r="CN7">
        <v>3.0898881249999999</v>
      </c>
      <c r="CO7">
        <v>3.0898881249999999</v>
      </c>
      <c r="CP7">
        <v>3.0898881249999999</v>
      </c>
      <c r="CQ7">
        <v>3.0898881249999999</v>
      </c>
      <c r="CR7">
        <v>3.0898881249999999</v>
      </c>
      <c r="CS7">
        <v>3.0898881249999999</v>
      </c>
      <c r="CT7">
        <v>3.0898881249999999</v>
      </c>
      <c r="CU7">
        <v>3.0898881249999999</v>
      </c>
      <c r="CV7">
        <v>3.0898881249999999</v>
      </c>
      <c r="CW7">
        <v>3.0898881249999999</v>
      </c>
      <c r="CX7">
        <v>3.0898881249999999</v>
      </c>
      <c r="CY7">
        <v>3.0898881249999999</v>
      </c>
      <c r="CZ7">
        <v>3.0898881249999999</v>
      </c>
      <c r="DA7">
        <v>3.0898881249999999</v>
      </c>
      <c r="DB7">
        <v>3.0898881249999999</v>
      </c>
      <c r="DC7">
        <v>3.0898881249999999</v>
      </c>
      <c r="DD7">
        <v>3.0898881249999999</v>
      </c>
      <c r="DE7">
        <v>3.0898881249999999</v>
      </c>
      <c r="DF7">
        <v>3.0898881249999999</v>
      </c>
      <c r="DG7">
        <v>3.0898881249999999</v>
      </c>
      <c r="DH7">
        <v>3.0898881249999999</v>
      </c>
      <c r="DI7">
        <v>3.0898881249999999</v>
      </c>
      <c r="DJ7">
        <v>3.0898881249999999</v>
      </c>
      <c r="DK7">
        <v>3.0898881249999999</v>
      </c>
      <c r="DL7">
        <v>3.0898881249999999</v>
      </c>
      <c r="DM7">
        <v>3.0898881249999999</v>
      </c>
      <c r="DN7">
        <v>3.0898881249999999</v>
      </c>
      <c r="DO7">
        <v>3.0898881249999999</v>
      </c>
    </row>
    <row r="8" spans="1:120">
      <c r="A8" t="s">
        <v>4</v>
      </c>
      <c r="B8">
        <v>2037</v>
      </c>
      <c r="C8">
        <v>3.2895068749999998</v>
      </c>
      <c r="D8">
        <v>3.2895068749999998</v>
      </c>
      <c r="E8">
        <v>3.2895068749999998</v>
      </c>
      <c r="F8">
        <v>3.2895068749999998</v>
      </c>
      <c r="G8">
        <v>3.2895068749999998</v>
      </c>
      <c r="H8">
        <v>3.2895068749999998</v>
      </c>
      <c r="I8">
        <v>3.2895068749999998</v>
      </c>
      <c r="J8">
        <v>3.2895068749999998</v>
      </c>
      <c r="K8">
        <v>3.2895068749999998</v>
      </c>
      <c r="L8">
        <v>3.2895068749999998</v>
      </c>
      <c r="M8">
        <v>3.2895068749999998</v>
      </c>
      <c r="N8">
        <v>3.2895068749999998</v>
      </c>
      <c r="O8">
        <v>3.2895068749999998</v>
      </c>
      <c r="P8">
        <v>3.2895068749999998</v>
      </c>
      <c r="Q8">
        <v>3.2895068749999998</v>
      </c>
      <c r="R8">
        <v>3.2895068749999998</v>
      </c>
      <c r="S8" s="2">
        <v>3.2895068749999998</v>
      </c>
      <c r="T8" s="1">
        <v>3.2895068749999998</v>
      </c>
      <c r="U8" s="2">
        <v>3.2895068749999998</v>
      </c>
      <c r="V8" s="1">
        <v>3.2895068749999998</v>
      </c>
      <c r="W8">
        <v>3.2895068749999998</v>
      </c>
      <c r="X8">
        <v>3.2895068749999998</v>
      </c>
      <c r="Y8">
        <v>3.2895068749999998</v>
      </c>
      <c r="Z8">
        <v>3.2895068749999998</v>
      </c>
      <c r="AA8">
        <v>3.2895068749999998</v>
      </c>
      <c r="AB8">
        <v>3.2895068749999998</v>
      </c>
      <c r="AC8">
        <v>3.2895068749999998</v>
      </c>
      <c r="AD8">
        <v>3.2895068749999998</v>
      </c>
      <c r="AE8">
        <v>3.2895068749999998</v>
      </c>
      <c r="AF8">
        <v>3.2895068749999998</v>
      </c>
      <c r="AG8">
        <v>3.2895068749999998</v>
      </c>
      <c r="AH8">
        <v>3.2895068749999998</v>
      </c>
      <c r="AI8">
        <v>3.2895068749999998</v>
      </c>
      <c r="AJ8">
        <v>3.2895068749999998</v>
      </c>
      <c r="AK8">
        <v>3.2895068749999998</v>
      </c>
      <c r="AL8">
        <v>3.2895068749999998</v>
      </c>
      <c r="AM8">
        <v>3.2895068749999998</v>
      </c>
      <c r="AN8">
        <v>3.2895068749999998</v>
      </c>
      <c r="AO8">
        <v>3.2895068749999998</v>
      </c>
      <c r="AP8">
        <v>3.2895068749999998</v>
      </c>
      <c r="AQ8">
        <v>3.2895068749999998</v>
      </c>
      <c r="AR8">
        <v>3.2895068749999998</v>
      </c>
      <c r="AS8">
        <v>3.2895068749999998</v>
      </c>
      <c r="AT8">
        <v>3.2895068749999998</v>
      </c>
      <c r="AU8">
        <v>3.2895068749999998</v>
      </c>
      <c r="AV8">
        <v>3.2895068749999998</v>
      </c>
      <c r="AW8">
        <v>3.2895068749999998</v>
      </c>
      <c r="AX8">
        <v>3.2895068749999998</v>
      </c>
      <c r="AY8">
        <v>3.2895068749999998</v>
      </c>
      <c r="AZ8">
        <v>3.2895068749999998</v>
      </c>
      <c r="BA8">
        <v>3.2895068749999998</v>
      </c>
      <c r="BB8">
        <v>3.2895068749999998</v>
      </c>
      <c r="BC8">
        <v>3.2895068749999998</v>
      </c>
      <c r="BD8">
        <v>3.2895068749999998</v>
      </c>
      <c r="BE8">
        <v>3.2895068749999998</v>
      </c>
      <c r="BF8">
        <v>3.2895068749999998</v>
      </c>
      <c r="BG8">
        <v>3.2895068749999998</v>
      </c>
      <c r="BH8">
        <v>3.2895068749999998</v>
      </c>
      <c r="BI8">
        <v>3.2895068749999998</v>
      </c>
      <c r="BJ8">
        <v>3.2895068749999998</v>
      </c>
      <c r="BK8">
        <v>3.2895068749999998</v>
      </c>
      <c r="BL8">
        <v>3.2895068749999998</v>
      </c>
      <c r="BM8">
        <v>3.2895068749999998</v>
      </c>
      <c r="BN8">
        <v>3.2895068749999998</v>
      </c>
      <c r="BO8">
        <v>3.2895068749999998</v>
      </c>
      <c r="BP8">
        <v>3.2895068749999998</v>
      </c>
      <c r="BQ8">
        <v>3.2895068749999998</v>
      </c>
      <c r="BR8">
        <v>3.2895068749999998</v>
      </c>
      <c r="BS8">
        <v>3.2895068749999998</v>
      </c>
      <c r="BT8">
        <v>3.2895068749999998</v>
      </c>
      <c r="BU8">
        <v>3.2895068749999998</v>
      </c>
      <c r="BV8">
        <v>3.2895068749999998</v>
      </c>
      <c r="BW8">
        <v>3.2895068749999998</v>
      </c>
      <c r="BX8">
        <v>3.2895068749999998</v>
      </c>
      <c r="BY8">
        <v>3.2895068749999998</v>
      </c>
      <c r="BZ8">
        <v>3.2895068749999998</v>
      </c>
      <c r="CA8">
        <v>3.2895068749999998</v>
      </c>
      <c r="CB8">
        <v>3.2895068749999998</v>
      </c>
      <c r="CC8">
        <v>3.2895068749999998</v>
      </c>
      <c r="CD8">
        <v>3.2895068749999998</v>
      </c>
      <c r="CE8">
        <v>3.2895068749999998</v>
      </c>
      <c r="CF8">
        <v>3.2895068749999998</v>
      </c>
      <c r="CG8">
        <v>3.2895068749999998</v>
      </c>
      <c r="CH8">
        <v>3.2895068749999998</v>
      </c>
      <c r="CI8">
        <v>3.2895068749999998</v>
      </c>
      <c r="CJ8">
        <v>3.2895068749999998</v>
      </c>
      <c r="CK8">
        <v>3.2895068749999998</v>
      </c>
      <c r="CL8">
        <v>3.2895068749999998</v>
      </c>
      <c r="CM8">
        <v>3.2895068749999998</v>
      </c>
      <c r="CN8">
        <v>3.2895068749999998</v>
      </c>
      <c r="CO8">
        <v>3.2895068749999998</v>
      </c>
      <c r="CP8">
        <v>3.2895068749999998</v>
      </c>
      <c r="CQ8">
        <v>3.2895068749999998</v>
      </c>
      <c r="CR8">
        <v>3.2895068749999998</v>
      </c>
      <c r="CS8">
        <v>3.2895068749999998</v>
      </c>
      <c r="CT8">
        <v>3.2895068749999998</v>
      </c>
      <c r="CU8">
        <v>3.2895068749999998</v>
      </c>
      <c r="CV8">
        <v>3.2895068749999998</v>
      </c>
      <c r="CW8">
        <v>3.2895068749999998</v>
      </c>
      <c r="CX8">
        <v>3.2895068749999998</v>
      </c>
      <c r="CY8">
        <v>3.2895068749999998</v>
      </c>
      <c r="CZ8">
        <v>3.2895068749999998</v>
      </c>
      <c r="DA8">
        <v>3.2895068749999998</v>
      </c>
      <c r="DB8">
        <v>3.2895068749999998</v>
      </c>
      <c r="DC8">
        <v>3.2895068749999998</v>
      </c>
      <c r="DD8">
        <v>3.2895068749999998</v>
      </c>
      <c r="DE8">
        <v>3.2895068749999998</v>
      </c>
      <c r="DF8">
        <v>3.2895068749999998</v>
      </c>
      <c r="DG8">
        <v>3.2895068749999998</v>
      </c>
      <c r="DH8">
        <v>3.2895068749999998</v>
      </c>
      <c r="DI8">
        <v>3.2895068749999998</v>
      </c>
      <c r="DJ8">
        <v>3.2895068749999998</v>
      </c>
      <c r="DK8">
        <v>3.2895068749999998</v>
      </c>
      <c r="DL8">
        <v>3.2895068749999998</v>
      </c>
      <c r="DM8">
        <v>3.2895068749999998</v>
      </c>
      <c r="DN8">
        <v>3.2895068749999998</v>
      </c>
      <c r="DO8">
        <v>3.2895068749999998</v>
      </c>
    </row>
    <row r="9" spans="1:120">
      <c r="A9" t="s">
        <v>4</v>
      </c>
      <c r="B9">
        <v>2045</v>
      </c>
      <c r="C9">
        <v>3.5122393750000001</v>
      </c>
      <c r="D9">
        <v>3.5122393750000001</v>
      </c>
      <c r="E9">
        <v>3.5122393750000001</v>
      </c>
      <c r="F9">
        <v>3.5122393750000001</v>
      </c>
      <c r="G9">
        <v>3.5122393750000001</v>
      </c>
      <c r="H9">
        <v>3.5122393750000001</v>
      </c>
      <c r="I9">
        <v>3.5122393750000001</v>
      </c>
      <c r="J9">
        <v>3.5122393750000001</v>
      </c>
      <c r="K9">
        <v>3.5122393750000001</v>
      </c>
      <c r="L9">
        <v>3.5122393750000001</v>
      </c>
      <c r="M9">
        <v>3.5122393750000001</v>
      </c>
      <c r="N9">
        <v>3.5122393750000001</v>
      </c>
      <c r="O9">
        <v>3.5122393750000001</v>
      </c>
      <c r="P9">
        <v>3.5122393750000001</v>
      </c>
      <c r="Q9">
        <v>3.5122393750000001</v>
      </c>
      <c r="R9">
        <v>3.5122393750000001</v>
      </c>
      <c r="S9" s="2">
        <v>3.5122393750000001</v>
      </c>
      <c r="T9" s="1">
        <v>3.5122393750000001</v>
      </c>
      <c r="U9" s="2">
        <v>3.5122393750000001</v>
      </c>
      <c r="V9" s="1">
        <v>3.5122393750000001</v>
      </c>
      <c r="W9">
        <v>3.5122393750000001</v>
      </c>
      <c r="X9">
        <v>3.5122393750000001</v>
      </c>
      <c r="Y9">
        <v>3.5122393750000001</v>
      </c>
      <c r="Z9">
        <v>3.5122393750000001</v>
      </c>
      <c r="AA9">
        <v>3.5122393750000001</v>
      </c>
      <c r="AB9">
        <v>3.5122393750000001</v>
      </c>
      <c r="AC9">
        <v>3.5122393750000001</v>
      </c>
      <c r="AD9">
        <v>3.5122393750000001</v>
      </c>
      <c r="AE9">
        <v>3.5122393750000001</v>
      </c>
      <c r="AF9">
        <v>3.5122393750000001</v>
      </c>
      <c r="AG9">
        <v>3.5122393750000001</v>
      </c>
      <c r="AH9">
        <v>3.5122393750000001</v>
      </c>
      <c r="AI9">
        <v>3.5122393750000001</v>
      </c>
      <c r="AJ9">
        <v>3.5122393750000001</v>
      </c>
      <c r="AK9">
        <v>3.5122393750000001</v>
      </c>
      <c r="AL9">
        <v>3.5122393750000001</v>
      </c>
      <c r="AM9">
        <v>3.5122393750000001</v>
      </c>
      <c r="AN9">
        <v>3.5122393750000001</v>
      </c>
      <c r="AO9">
        <v>3.5122393750000001</v>
      </c>
      <c r="AP9">
        <v>3.5122393750000001</v>
      </c>
      <c r="AQ9">
        <v>3.5122393750000001</v>
      </c>
      <c r="AR9">
        <v>3.5122393750000001</v>
      </c>
      <c r="AS9">
        <v>3.5122393750000001</v>
      </c>
      <c r="AT9">
        <v>3.5122393750000001</v>
      </c>
      <c r="AU9">
        <v>3.5122393750000001</v>
      </c>
      <c r="AV9">
        <v>3.5122393750000001</v>
      </c>
      <c r="AW9">
        <v>3.5122393750000001</v>
      </c>
      <c r="AX9">
        <v>3.5122393750000001</v>
      </c>
      <c r="AY9">
        <v>3.5122393750000001</v>
      </c>
      <c r="AZ9">
        <v>3.5122393750000001</v>
      </c>
      <c r="BA9">
        <v>3.5122393750000001</v>
      </c>
      <c r="BB9">
        <v>3.5122393750000001</v>
      </c>
      <c r="BC9">
        <v>3.5122393750000001</v>
      </c>
      <c r="BD9">
        <v>3.5122393750000001</v>
      </c>
      <c r="BE9">
        <v>3.5122393750000001</v>
      </c>
      <c r="BF9">
        <v>3.5122393750000001</v>
      </c>
      <c r="BG9">
        <v>3.5122393750000001</v>
      </c>
      <c r="BH9">
        <v>3.5122393750000001</v>
      </c>
      <c r="BI9">
        <v>3.5122393750000001</v>
      </c>
      <c r="BJ9">
        <v>3.5122393750000001</v>
      </c>
      <c r="BK9">
        <v>3.5122393750000001</v>
      </c>
      <c r="BL9">
        <v>3.5122393750000001</v>
      </c>
      <c r="BM9">
        <v>3.5122393750000001</v>
      </c>
      <c r="BN9">
        <v>3.5122393750000001</v>
      </c>
      <c r="BO9">
        <v>3.5122393750000001</v>
      </c>
      <c r="BP9">
        <v>3.5122393750000001</v>
      </c>
      <c r="BQ9">
        <v>3.5122393750000001</v>
      </c>
      <c r="BR9">
        <v>3.5122393750000001</v>
      </c>
      <c r="BS9">
        <v>3.5122393750000001</v>
      </c>
      <c r="BT9">
        <v>3.5122393750000001</v>
      </c>
      <c r="BU9">
        <v>3.5122393750000001</v>
      </c>
      <c r="BV9">
        <v>3.5122393750000001</v>
      </c>
      <c r="BW9">
        <v>3.5122393750000001</v>
      </c>
      <c r="BX9">
        <v>3.5122393750000001</v>
      </c>
      <c r="BY9">
        <v>3.5122393750000001</v>
      </c>
      <c r="BZ9">
        <v>3.5122393750000001</v>
      </c>
      <c r="CA9">
        <v>3.5122393750000001</v>
      </c>
      <c r="CB9">
        <v>3.5122393750000001</v>
      </c>
      <c r="CC9">
        <v>3.5122393750000001</v>
      </c>
      <c r="CD9">
        <v>3.5122393750000001</v>
      </c>
      <c r="CE9">
        <v>3.5122393750000001</v>
      </c>
      <c r="CF9">
        <v>3.5122393750000001</v>
      </c>
      <c r="CG9">
        <v>3.5122393750000001</v>
      </c>
      <c r="CH9">
        <v>3.5122393750000001</v>
      </c>
      <c r="CI9">
        <v>3.5122393750000001</v>
      </c>
      <c r="CJ9">
        <v>3.5122393750000001</v>
      </c>
      <c r="CK9">
        <v>3.5122393750000001</v>
      </c>
      <c r="CL9">
        <v>3.5122393750000001</v>
      </c>
      <c r="CM9">
        <v>3.5122393750000001</v>
      </c>
      <c r="CN9">
        <v>3.5122393750000001</v>
      </c>
      <c r="CO9">
        <v>3.5122393750000001</v>
      </c>
      <c r="CP9">
        <v>3.5122393750000001</v>
      </c>
      <c r="CQ9">
        <v>3.5122393750000001</v>
      </c>
      <c r="CR9">
        <v>3.5122393750000001</v>
      </c>
      <c r="CS9">
        <v>3.5122393750000001</v>
      </c>
      <c r="CT9">
        <v>3.5122393750000001</v>
      </c>
      <c r="CU9">
        <v>3.5122393750000001</v>
      </c>
      <c r="CV9">
        <v>3.5122393750000001</v>
      </c>
      <c r="CW9">
        <v>3.5122393750000001</v>
      </c>
      <c r="CX9">
        <v>3.5122393750000001</v>
      </c>
      <c r="CY9">
        <v>3.5122393750000001</v>
      </c>
      <c r="CZ9">
        <v>3.5122393750000001</v>
      </c>
      <c r="DA9">
        <v>3.5122393750000001</v>
      </c>
      <c r="DB9">
        <v>3.5122393750000001</v>
      </c>
      <c r="DC9">
        <v>3.5122393750000001</v>
      </c>
      <c r="DD9">
        <v>3.5122393750000001</v>
      </c>
      <c r="DE9">
        <v>3.5122393750000001</v>
      </c>
      <c r="DF9">
        <v>3.5122393750000001</v>
      </c>
      <c r="DG9">
        <v>3.5122393750000001</v>
      </c>
      <c r="DH9">
        <v>3.5122393750000001</v>
      </c>
      <c r="DI9">
        <v>3.5122393750000001</v>
      </c>
      <c r="DJ9">
        <v>3.5122393750000001</v>
      </c>
      <c r="DK9">
        <v>3.5122393750000001</v>
      </c>
      <c r="DL9">
        <v>3.5122393750000001</v>
      </c>
      <c r="DM9">
        <v>3.5122393750000001</v>
      </c>
      <c r="DN9">
        <v>3.5122393750000001</v>
      </c>
      <c r="DO9">
        <v>3.5122393750000001</v>
      </c>
    </row>
    <row r="10" spans="1:120">
      <c r="A10" t="s">
        <v>5</v>
      </c>
      <c r="B10">
        <v>2021</v>
      </c>
      <c r="C10">
        <v>33.271810222699997</v>
      </c>
      <c r="D10">
        <v>14.8726296937</v>
      </c>
      <c r="E10">
        <v>13.4032281079</v>
      </c>
      <c r="F10">
        <v>23.957756138800001</v>
      </c>
      <c r="G10">
        <v>33.157971338999999</v>
      </c>
      <c r="H10">
        <v>29.008996700699999</v>
      </c>
      <c r="I10">
        <v>24.2449388872</v>
      </c>
      <c r="J10">
        <v>9.7647767063300002</v>
      </c>
      <c r="K10">
        <v>12.0473576629</v>
      </c>
      <c r="L10">
        <v>21.4533626795</v>
      </c>
      <c r="M10">
        <v>23.5598449264</v>
      </c>
      <c r="N10">
        <v>17.319454650600001</v>
      </c>
      <c r="O10">
        <v>33.4726642368</v>
      </c>
      <c r="P10">
        <v>8.3928317451699996</v>
      </c>
      <c r="Q10">
        <v>8.6510953590799993</v>
      </c>
      <c r="R10">
        <v>41.504794020399999</v>
      </c>
      <c r="S10" s="2">
        <v>56.182025314699999</v>
      </c>
      <c r="T10" s="1">
        <v>33.132883280199998</v>
      </c>
      <c r="U10" s="2">
        <v>23.066625903799999</v>
      </c>
      <c r="V10" s="1">
        <v>20.1274565368</v>
      </c>
      <c r="W10">
        <v>5.8625509445799997</v>
      </c>
      <c r="X10">
        <v>13.9866800925</v>
      </c>
      <c r="Y10">
        <v>26.6183530538</v>
      </c>
      <c r="Z10">
        <v>14.951123856700001</v>
      </c>
      <c r="AA10">
        <v>45.361030757599998</v>
      </c>
      <c r="AB10">
        <v>21.593773222100001</v>
      </c>
      <c r="AC10">
        <v>30.175638205199999</v>
      </c>
      <c r="AD10">
        <v>12.9473019086</v>
      </c>
      <c r="AE10">
        <v>11.6398188125</v>
      </c>
      <c r="AF10">
        <v>20.430834133200001</v>
      </c>
      <c r="AG10">
        <v>12.7376921346</v>
      </c>
      <c r="AH10">
        <v>8.9971216685600002</v>
      </c>
      <c r="AI10">
        <v>16.083717202100001</v>
      </c>
      <c r="AJ10">
        <v>38.842334277200003</v>
      </c>
      <c r="AK10">
        <v>25.849869312300001</v>
      </c>
      <c r="AL10">
        <v>15.932439520000001</v>
      </c>
      <c r="AM10">
        <v>21.857931600600001</v>
      </c>
      <c r="AN10">
        <v>17.508933511999999</v>
      </c>
      <c r="AO10">
        <v>21.674559109200001</v>
      </c>
      <c r="AP10">
        <v>10.691599178200001</v>
      </c>
      <c r="AQ10">
        <v>41.258198426699998</v>
      </c>
      <c r="AR10">
        <v>31.1805153492</v>
      </c>
      <c r="AS10">
        <v>6.0280807528700002</v>
      </c>
      <c r="AT10">
        <v>21.628653608499999</v>
      </c>
      <c r="AU10">
        <v>26.874119175299999</v>
      </c>
      <c r="AV10">
        <v>6.6006631280899999</v>
      </c>
      <c r="AW10">
        <v>9.4473582143300003</v>
      </c>
      <c r="AX10">
        <v>13.3814508019</v>
      </c>
      <c r="AY10">
        <v>8.0814559479099994</v>
      </c>
      <c r="AZ10">
        <v>32.262396467099997</v>
      </c>
      <c r="BA10">
        <v>9.84829009193</v>
      </c>
      <c r="BB10">
        <v>21.8738291407</v>
      </c>
      <c r="BC10">
        <v>35.023198960800002</v>
      </c>
      <c r="BD10">
        <v>15.573166716999999</v>
      </c>
      <c r="BE10">
        <v>24.943921990100002</v>
      </c>
      <c r="BF10">
        <v>20.9215087165</v>
      </c>
      <c r="BG10">
        <v>30.3138001696</v>
      </c>
      <c r="BH10">
        <v>12.9092094814</v>
      </c>
      <c r="BI10">
        <v>18.729427945600001</v>
      </c>
      <c r="BJ10">
        <v>25.7547840945</v>
      </c>
      <c r="BK10">
        <v>8.5849394573800009</v>
      </c>
      <c r="BL10">
        <v>7.1414596292399999</v>
      </c>
      <c r="BM10">
        <v>5.98215878262</v>
      </c>
      <c r="BN10">
        <v>17.696572708800002</v>
      </c>
      <c r="BO10">
        <v>26.349616049800002</v>
      </c>
      <c r="BP10">
        <v>17.517690636000001</v>
      </c>
      <c r="BQ10">
        <v>40.125850681300001</v>
      </c>
      <c r="BR10">
        <v>12.946940533399999</v>
      </c>
      <c r="BS10">
        <v>3.85936269325</v>
      </c>
      <c r="BT10">
        <v>18.844198303500001</v>
      </c>
      <c r="BU10">
        <v>9.1744832459900003</v>
      </c>
      <c r="BV10">
        <v>25.236624433500001</v>
      </c>
      <c r="BW10">
        <v>12.1639457763</v>
      </c>
      <c r="BX10">
        <v>9.3798126326099993</v>
      </c>
      <c r="BY10">
        <v>14.8882109763</v>
      </c>
      <c r="BZ10">
        <v>9.3775964437399999</v>
      </c>
      <c r="CA10">
        <v>13.9941503282</v>
      </c>
      <c r="CB10">
        <v>15.2035254374</v>
      </c>
      <c r="CC10">
        <v>30.057820725900001</v>
      </c>
      <c r="CD10">
        <v>24.759586572</v>
      </c>
      <c r="CE10">
        <v>6.0656983092900001</v>
      </c>
      <c r="CF10">
        <v>16.928985295899999</v>
      </c>
      <c r="CG10">
        <v>36.851021411300003</v>
      </c>
      <c r="CH10">
        <v>11.245323962300001</v>
      </c>
      <c r="CI10">
        <v>29.464849152300001</v>
      </c>
      <c r="CJ10">
        <v>11.6612098396</v>
      </c>
      <c r="CK10">
        <v>28.7810706956</v>
      </c>
      <c r="CL10">
        <v>12.956636982399999</v>
      </c>
      <c r="CM10">
        <v>16.859046750899999</v>
      </c>
      <c r="CN10">
        <v>16.206211142899999</v>
      </c>
      <c r="CO10">
        <v>44.662956479100004</v>
      </c>
      <c r="CP10">
        <v>19.013819613900001</v>
      </c>
      <c r="CQ10">
        <v>8.6572685381400003</v>
      </c>
      <c r="CR10">
        <v>20.0756303569</v>
      </c>
      <c r="CS10">
        <v>9.6525492760800002</v>
      </c>
      <c r="CT10">
        <v>19.146873184699999</v>
      </c>
      <c r="CU10">
        <v>32.895843630900004</v>
      </c>
      <c r="CV10">
        <v>5.8206270373200004</v>
      </c>
      <c r="CW10">
        <v>21.610378848700002</v>
      </c>
      <c r="CX10">
        <v>21.116886575700001</v>
      </c>
      <c r="CY10">
        <v>14.510044429800001</v>
      </c>
      <c r="CZ10">
        <v>49.020309036</v>
      </c>
      <c r="DA10">
        <v>24.241687049599999</v>
      </c>
      <c r="DB10">
        <v>20.722770880700001</v>
      </c>
      <c r="DC10">
        <v>10.9776214823</v>
      </c>
      <c r="DD10">
        <v>11.992526871999999</v>
      </c>
      <c r="DE10">
        <v>63.892925887899999</v>
      </c>
      <c r="DF10">
        <v>24.963671329</v>
      </c>
      <c r="DG10">
        <v>38.954257589599997</v>
      </c>
      <c r="DH10">
        <v>13.4505988233</v>
      </c>
      <c r="DI10">
        <v>45.473177157800002</v>
      </c>
      <c r="DJ10">
        <v>67.442416477799995</v>
      </c>
      <c r="DK10">
        <v>33.988018454399999</v>
      </c>
      <c r="DL10">
        <v>29.397905460499999</v>
      </c>
      <c r="DM10">
        <v>17.522273293000001</v>
      </c>
      <c r="DN10">
        <v>28.0975224962</v>
      </c>
      <c r="DO10">
        <v>11.526229882999999</v>
      </c>
    </row>
    <row r="11" spans="1:120">
      <c r="A11" t="s">
        <v>5</v>
      </c>
      <c r="B11">
        <v>2029</v>
      </c>
      <c r="C11">
        <v>39.686999738899999</v>
      </c>
      <c r="D11">
        <v>5.9254284622200002</v>
      </c>
      <c r="E11">
        <v>8.14628181412</v>
      </c>
      <c r="F11">
        <v>23.949910387199999</v>
      </c>
      <c r="G11">
        <v>39.588047761200002</v>
      </c>
      <c r="H11">
        <v>4.1778595701399999</v>
      </c>
      <c r="I11">
        <v>44.460588380600001</v>
      </c>
      <c r="J11">
        <v>17.535340510899999</v>
      </c>
      <c r="K11">
        <v>3.1480140624400001</v>
      </c>
      <c r="L11">
        <v>38.5621164111</v>
      </c>
      <c r="M11">
        <v>64.8852961236</v>
      </c>
      <c r="N11">
        <v>28.6071843888</v>
      </c>
      <c r="O11">
        <v>14.276329006299999</v>
      </c>
      <c r="P11">
        <v>7.65475212655</v>
      </c>
      <c r="Q11">
        <v>19.1261505692</v>
      </c>
      <c r="R11">
        <v>34.105439232000002</v>
      </c>
      <c r="S11" s="2">
        <v>98.677032787000002</v>
      </c>
      <c r="T11" s="1">
        <v>94.019903511999999</v>
      </c>
      <c r="U11" s="2">
        <v>18.3603016472</v>
      </c>
      <c r="V11" s="1">
        <v>75.285878185900003</v>
      </c>
      <c r="W11">
        <v>5.7161494751099999</v>
      </c>
      <c r="X11">
        <v>65.047054847400005</v>
      </c>
      <c r="Y11">
        <v>28.073533879900001</v>
      </c>
      <c r="Z11">
        <v>6.2967605335999997</v>
      </c>
      <c r="AA11">
        <v>94.194848042199993</v>
      </c>
      <c r="AB11">
        <v>32.389303613899997</v>
      </c>
      <c r="AC11">
        <v>50.7249270987</v>
      </c>
      <c r="AD11">
        <v>20.2916938103</v>
      </c>
      <c r="AE11">
        <v>21.516094163799998</v>
      </c>
      <c r="AF11">
        <v>30.833110243899998</v>
      </c>
      <c r="AG11">
        <v>5.4314121867900003</v>
      </c>
      <c r="AH11">
        <v>12.2595939641</v>
      </c>
      <c r="AI11">
        <v>13.8114982315</v>
      </c>
      <c r="AJ11">
        <v>20.917892744700001</v>
      </c>
      <c r="AK11">
        <v>8.7268975813700003</v>
      </c>
      <c r="AL11">
        <v>42.678702134799998</v>
      </c>
      <c r="AM11">
        <v>135.022488544</v>
      </c>
      <c r="AN11">
        <v>28.5735366312</v>
      </c>
      <c r="AO11">
        <v>7.2032413672200004</v>
      </c>
      <c r="AP11">
        <v>26.3399010029</v>
      </c>
      <c r="AQ11">
        <v>36.441639201800001</v>
      </c>
      <c r="AR11">
        <v>17.0518422492</v>
      </c>
      <c r="AS11">
        <v>2.78102966293</v>
      </c>
      <c r="AT11">
        <v>50.655135354800002</v>
      </c>
      <c r="AU11">
        <v>101.583144373</v>
      </c>
      <c r="AV11">
        <v>10.6741961026</v>
      </c>
      <c r="AW11">
        <v>68.9435710594</v>
      </c>
      <c r="AX11">
        <v>13.0327837898</v>
      </c>
      <c r="AY11">
        <v>11.596195205100001</v>
      </c>
      <c r="AZ11">
        <v>27.222878186300001</v>
      </c>
      <c r="BA11">
        <v>30.273773941400002</v>
      </c>
      <c r="BB11">
        <v>42.683934238399999</v>
      </c>
      <c r="BC11">
        <v>39.428519283100002</v>
      </c>
      <c r="BD11">
        <v>8.0318676339599993</v>
      </c>
      <c r="BE11">
        <v>39.311473976599999</v>
      </c>
      <c r="BF11">
        <v>35.090826718899997</v>
      </c>
      <c r="BG11">
        <v>25.6792385436</v>
      </c>
      <c r="BH11">
        <v>3.6671630838299998</v>
      </c>
      <c r="BI11">
        <v>18.476909982999999</v>
      </c>
      <c r="BJ11">
        <v>60.0925338383</v>
      </c>
      <c r="BK11">
        <v>12.5560499892</v>
      </c>
      <c r="BL11">
        <v>17.301844532600001</v>
      </c>
      <c r="BM11">
        <v>20.1074404913</v>
      </c>
      <c r="BN11">
        <v>55.847385651499998</v>
      </c>
      <c r="BO11">
        <v>24.8118514787</v>
      </c>
      <c r="BP11">
        <v>35.140976570399999</v>
      </c>
      <c r="BQ11">
        <v>109.148758332</v>
      </c>
      <c r="BR11">
        <v>14.927164037400001</v>
      </c>
      <c r="BS11">
        <v>2.3079753380399999</v>
      </c>
      <c r="BT11">
        <v>14.493853896399999</v>
      </c>
      <c r="BU11">
        <v>24.001144269000001</v>
      </c>
      <c r="BV11">
        <v>17.815219719000002</v>
      </c>
      <c r="BW11">
        <v>12.717133347700001</v>
      </c>
      <c r="BX11">
        <v>11.211221719899999</v>
      </c>
      <c r="BY11">
        <v>27.467900013000001</v>
      </c>
      <c r="BZ11">
        <v>13.5403472262</v>
      </c>
      <c r="CA11">
        <v>19.023216499899998</v>
      </c>
      <c r="CB11">
        <v>23.819930030999998</v>
      </c>
      <c r="CC11">
        <v>24.4623977378</v>
      </c>
      <c r="CD11">
        <v>20.120647826799999</v>
      </c>
      <c r="CE11">
        <v>7.2723809488700004</v>
      </c>
      <c r="CF11">
        <v>13.9156941021</v>
      </c>
      <c r="CG11">
        <v>40.777199677699997</v>
      </c>
      <c r="CH11">
        <v>6.7372913202499998</v>
      </c>
      <c r="CI11">
        <v>50.3532014719</v>
      </c>
      <c r="CJ11">
        <v>9.4215303710199994</v>
      </c>
      <c r="CK11">
        <v>71.545607591199996</v>
      </c>
      <c r="CL11">
        <v>9.3283716636299996</v>
      </c>
      <c r="CM11">
        <v>23.113593950399999</v>
      </c>
      <c r="CN11">
        <v>21.426580286499998</v>
      </c>
      <c r="CO11">
        <v>45.707293765599999</v>
      </c>
      <c r="CP11">
        <v>12.7380401723</v>
      </c>
      <c r="CQ11">
        <v>5.44385565386</v>
      </c>
      <c r="CR11">
        <v>49.912239204000002</v>
      </c>
      <c r="CS11">
        <v>22.581191027999999</v>
      </c>
      <c r="CT11">
        <v>108.955338912</v>
      </c>
      <c r="CU11">
        <v>18.125450385099999</v>
      </c>
      <c r="CV11">
        <v>2.9740757431999998</v>
      </c>
      <c r="CW11">
        <v>48.898873458300002</v>
      </c>
      <c r="CX11">
        <v>33.427759017500001</v>
      </c>
      <c r="CY11">
        <v>24.660699403599999</v>
      </c>
      <c r="CZ11">
        <v>33.708685596999999</v>
      </c>
      <c r="DA11">
        <v>30.372996348499999</v>
      </c>
      <c r="DB11">
        <v>18.997644411700001</v>
      </c>
      <c r="DC11">
        <v>6.4173343482299998</v>
      </c>
      <c r="DD11">
        <v>15.3152037493</v>
      </c>
      <c r="DE11">
        <v>90.217435589100006</v>
      </c>
      <c r="DF11">
        <v>44.730496442499998</v>
      </c>
      <c r="DG11">
        <v>30.9296982933</v>
      </c>
      <c r="DH11">
        <v>22.2985012328</v>
      </c>
      <c r="DI11">
        <v>46.484032726800002</v>
      </c>
      <c r="DJ11">
        <v>148.703592327</v>
      </c>
      <c r="DK11">
        <v>37.115322291200002</v>
      </c>
      <c r="DL11">
        <v>12.2735880378</v>
      </c>
      <c r="DM11">
        <v>25.936417967499999</v>
      </c>
      <c r="DN11">
        <v>20.415949847</v>
      </c>
      <c r="DO11">
        <v>9.79879711263</v>
      </c>
    </row>
    <row r="12" spans="1:120">
      <c r="A12" t="s">
        <v>5</v>
      </c>
      <c r="B12">
        <v>2037</v>
      </c>
      <c r="C12">
        <v>56.490236648</v>
      </c>
      <c r="D12">
        <v>3.9333391883300002</v>
      </c>
      <c r="E12">
        <v>3.7862660304700002</v>
      </c>
      <c r="F12">
        <v>28.448178462000001</v>
      </c>
      <c r="G12">
        <v>29.225802706500001</v>
      </c>
      <c r="H12">
        <v>1.8011815169600001</v>
      </c>
      <c r="I12">
        <v>7.0238990378299997</v>
      </c>
      <c r="J12">
        <v>24.110175378400001</v>
      </c>
      <c r="K12">
        <v>2.7596679216600002</v>
      </c>
      <c r="L12">
        <v>57.383365648199998</v>
      </c>
      <c r="M12">
        <v>156.447074214</v>
      </c>
      <c r="N12">
        <v>28.040764212599999</v>
      </c>
      <c r="O12">
        <v>40.333420755600002</v>
      </c>
      <c r="P12">
        <v>3.5338207216200002</v>
      </c>
      <c r="Q12">
        <v>10.4600358593</v>
      </c>
      <c r="R12">
        <v>75.9357684135</v>
      </c>
      <c r="S12" s="2">
        <v>260.15788851500002</v>
      </c>
      <c r="T12" s="1">
        <v>46.373471601399999</v>
      </c>
      <c r="U12" s="2">
        <v>6.3051885636599998</v>
      </c>
      <c r="V12" s="1">
        <v>81.785874037599996</v>
      </c>
      <c r="W12">
        <v>17.546513792700001</v>
      </c>
      <c r="X12">
        <v>31.713445369799999</v>
      </c>
      <c r="Y12">
        <v>42.168722485099998</v>
      </c>
      <c r="Z12">
        <v>22.094114428899999</v>
      </c>
      <c r="AA12">
        <v>92.725807413499993</v>
      </c>
      <c r="AB12">
        <v>36.000056523300003</v>
      </c>
      <c r="AC12">
        <v>126.728649081</v>
      </c>
      <c r="AD12">
        <v>57.7891390132</v>
      </c>
      <c r="AE12">
        <v>85.030915946600004</v>
      </c>
      <c r="AF12">
        <v>40.350381687199999</v>
      </c>
      <c r="AG12">
        <v>9.7194144090099996</v>
      </c>
      <c r="AH12">
        <v>10.6024027568</v>
      </c>
      <c r="AI12">
        <v>14.9604835368</v>
      </c>
      <c r="AJ12">
        <v>21.567779656500001</v>
      </c>
      <c r="AK12">
        <v>7.5567271192099996</v>
      </c>
      <c r="AL12">
        <v>101.755338467</v>
      </c>
      <c r="AM12">
        <v>168.562723498</v>
      </c>
      <c r="AN12">
        <v>13.34071741</v>
      </c>
      <c r="AO12">
        <v>7.7110605983299996</v>
      </c>
      <c r="AP12">
        <v>27.458330421599999</v>
      </c>
      <c r="AQ12">
        <v>22.829644589400001</v>
      </c>
      <c r="AR12">
        <v>19.601874914</v>
      </c>
      <c r="AS12">
        <v>4.2097834146000004</v>
      </c>
      <c r="AT12">
        <v>96.299090598600003</v>
      </c>
      <c r="AU12">
        <v>150.90130631299999</v>
      </c>
      <c r="AV12">
        <v>78.403761324300007</v>
      </c>
      <c r="AW12">
        <v>198.33966218800001</v>
      </c>
      <c r="AX12">
        <v>14.816184060699999</v>
      </c>
      <c r="AY12">
        <v>11.2037596237</v>
      </c>
      <c r="AZ12">
        <v>29.132206829099999</v>
      </c>
      <c r="BA12">
        <v>106.21211319</v>
      </c>
      <c r="BB12">
        <v>32.630329154000002</v>
      </c>
      <c r="BC12">
        <v>99.137075234500003</v>
      </c>
      <c r="BD12">
        <v>13.332560988599999</v>
      </c>
      <c r="BE12">
        <v>41.097982891999997</v>
      </c>
      <c r="BF12">
        <v>95.809393507799996</v>
      </c>
      <c r="BG12">
        <v>38.200745259000001</v>
      </c>
      <c r="BH12">
        <v>1.86672418446</v>
      </c>
      <c r="BI12">
        <v>13.237364985199999</v>
      </c>
      <c r="BJ12">
        <v>164.84592769700001</v>
      </c>
      <c r="BK12">
        <v>18.553857195399999</v>
      </c>
      <c r="BL12">
        <v>13.297923599600001</v>
      </c>
      <c r="BM12">
        <v>26.300860481600001</v>
      </c>
      <c r="BN12">
        <v>99.3314570804</v>
      </c>
      <c r="BO12">
        <v>62.224714868200003</v>
      </c>
      <c r="BP12">
        <v>25.866686313700001</v>
      </c>
      <c r="BQ12">
        <v>324.93248853199998</v>
      </c>
      <c r="BR12">
        <v>34.632495589299999</v>
      </c>
      <c r="BS12">
        <v>1.1702782565500001</v>
      </c>
      <c r="BT12">
        <v>27.083440278499999</v>
      </c>
      <c r="BU12">
        <v>33.916609208600001</v>
      </c>
      <c r="BV12">
        <v>8.8558120582399997</v>
      </c>
      <c r="BW12">
        <v>16.801504738599998</v>
      </c>
      <c r="BX12">
        <v>15.488266596900001</v>
      </c>
      <c r="BY12">
        <v>30.8520607323</v>
      </c>
      <c r="BZ12">
        <v>25.449242574900001</v>
      </c>
      <c r="CA12">
        <v>38.498888560200001</v>
      </c>
      <c r="CB12">
        <v>16.406828570799998</v>
      </c>
      <c r="CC12">
        <v>54.462341583899999</v>
      </c>
      <c r="CD12">
        <v>42.504059546400001</v>
      </c>
      <c r="CE12">
        <v>19.654615425399999</v>
      </c>
      <c r="CF12">
        <v>12.6194241937</v>
      </c>
      <c r="CG12">
        <v>133.782802726</v>
      </c>
      <c r="CH12">
        <v>15.588813830799999</v>
      </c>
      <c r="CI12">
        <v>105.616058098</v>
      </c>
      <c r="CJ12">
        <v>53.064866682900004</v>
      </c>
      <c r="CK12">
        <v>108.496981961</v>
      </c>
      <c r="CL12">
        <v>39.090313972700002</v>
      </c>
      <c r="CM12">
        <v>8.6148241888400001</v>
      </c>
      <c r="CN12">
        <v>40.824044639500002</v>
      </c>
      <c r="CO12">
        <v>46.647185006900003</v>
      </c>
      <c r="CP12">
        <v>13.2666456123</v>
      </c>
      <c r="CQ12">
        <v>22.277154134300002</v>
      </c>
      <c r="CR12">
        <v>49.010220921299997</v>
      </c>
      <c r="CS12">
        <v>34.825768829300003</v>
      </c>
      <c r="CT12">
        <v>146.82370999</v>
      </c>
      <c r="CU12">
        <v>12.6662431706</v>
      </c>
      <c r="CV12">
        <v>4.6746382985799997</v>
      </c>
      <c r="CW12">
        <v>159.61924303000001</v>
      </c>
      <c r="CX12">
        <v>32.065800282399998</v>
      </c>
      <c r="CY12">
        <v>106.00328423000001</v>
      </c>
      <c r="CZ12">
        <v>71.777959259300005</v>
      </c>
      <c r="DA12">
        <v>86.786494798500001</v>
      </c>
      <c r="DB12">
        <v>25.890457247899999</v>
      </c>
      <c r="DC12">
        <v>4.4544940018799997</v>
      </c>
      <c r="DD12">
        <v>28.4520708654</v>
      </c>
      <c r="DE12">
        <v>157.26372241499999</v>
      </c>
      <c r="DF12">
        <v>441.77280594000001</v>
      </c>
      <c r="DG12">
        <v>23.200485577199998</v>
      </c>
      <c r="DH12">
        <v>68.545862369600002</v>
      </c>
      <c r="DI12">
        <v>243.858238559</v>
      </c>
      <c r="DJ12">
        <v>340.61524612900001</v>
      </c>
      <c r="DK12">
        <v>76.975860386799994</v>
      </c>
      <c r="DL12">
        <v>15.6038618077</v>
      </c>
      <c r="DM12">
        <v>45.105206969299999</v>
      </c>
      <c r="DN12">
        <v>5.8996031842600001</v>
      </c>
      <c r="DO12">
        <v>10.322906640199999</v>
      </c>
    </row>
    <row r="13" spans="1:120">
      <c r="A13" t="s">
        <v>5</v>
      </c>
      <c r="B13">
        <v>2045</v>
      </c>
      <c r="C13">
        <v>39.319854494600001</v>
      </c>
      <c r="D13">
        <v>5.6815083707199996</v>
      </c>
      <c r="E13">
        <v>5.16255843221</v>
      </c>
      <c r="F13">
        <v>41.077638393299999</v>
      </c>
      <c r="G13">
        <v>83.127771903199999</v>
      </c>
      <c r="H13">
        <v>2.1200854236</v>
      </c>
      <c r="I13">
        <v>5.1348100590700003</v>
      </c>
      <c r="J13">
        <v>29.4145965238</v>
      </c>
      <c r="K13">
        <v>19.867518731299999</v>
      </c>
      <c r="L13">
        <v>31.175354370499999</v>
      </c>
      <c r="M13">
        <v>380.01785263099998</v>
      </c>
      <c r="N13">
        <v>22.5460587882</v>
      </c>
      <c r="O13">
        <v>105.887671506</v>
      </c>
      <c r="P13">
        <v>8.6775519830899999</v>
      </c>
      <c r="Q13">
        <v>2.8938064885000001</v>
      </c>
      <c r="R13">
        <v>74.261569200799997</v>
      </c>
      <c r="S13" s="2">
        <v>517.81308172399997</v>
      </c>
      <c r="T13" s="1">
        <v>31.400324921199999</v>
      </c>
      <c r="U13" s="2">
        <v>10.770370828500001</v>
      </c>
      <c r="V13" s="1">
        <v>104.568456783</v>
      </c>
      <c r="W13">
        <v>55.772631515299999</v>
      </c>
      <c r="X13">
        <v>65.131524975000005</v>
      </c>
      <c r="Y13">
        <v>36.9630086572</v>
      </c>
      <c r="Z13">
        <v>9.3084007912600004</v>
      </c>
      <c r="AA13">
        <v>64.077008465199995</v>
      </c>
      <c r="AB13">
        <v>52.267828766100003</v>
      </c>
      <c r="AC13">
        <v>177.84025727299999</v>
      </c>
      <c r="AD13">
        <v>24.3934464405</v>
      </c>
      <c r="AE13">
        <v>209.660277549</v>
      </c>
      <c r="AF13">
        <v>80.984677211299996</v>
      </c>
      <c r="AG13">
        <v>7.0867580288000003</v>
      </c>
      <c r="AH13">
        <v>12.311976799</v>
      </c>
      <c r="AI13">
        <v>15.7344399665</v>
      </c>
      <c r="AJ13">
        <v>44.162116678300002</v>
      </c>
      <c r="AK13">
        <v>8.9944226068499997</v>
      </c>
      <c r="AL13">
        <v>199.35364431900001</v>
      </c>
      <c r="AM13">
        <v>87.887170005900003</v>
      </c>
      <c r="AN13">
        <v>19.630810446600002</v>
      </c>
      <c r="AO13">
        <v>18.322197759600002</v>
      </c>
      <c r="AP13">
        <v>136.02898739299999</v>
      </c>
      <c r="AQ13">
        <v>30.742848324800001</v>
      </c>
      <c r="AR13">
        <v>15.2433769555</v>
      </c>
      <c r="AS13">
        <v>7.8430477403800003</v>
      </c>
      <c r="AT13">
        <v>31.0534419317</v>
      </c>
      <c r="AU13">
        <v>186.482299353</v>
      </c>
      <c r="AV13">
        <v>42.0830217424</v>
      </c>
      <c r="AW13">
        <v>230.08814318500001</v>
      </c>
      <c r="AX13">
        <v>14.6971584057</v>
      </c>
      <c r="AY13">
        <v>5.81052601771</v>
      </c>
      <c r="AZ13">
        <v>21.1077082342</v>
      </c>
      <c r="BA13">
        <v>171.44490220899999</v>
      </c>
      <c r="BB13">
        <v>17.2950474312</v>
      </c>
      <c r="BC13">
        <v>117.423302472</v>
      </c>
      <c r="BD13">
        <v>6.5754706592799996</v>
      </c>
      <c r="BE13">
        <v>148.14144705999999</v>
      </c>
      <c r="BF13">
        <v>72.489202950299997</v>
      </c>
      <c r="BG13">
        <v>43.566086702299998</v>
      </c>
      <c r="BH13">
        <v>0.86121958095999995</v>
      </c>
      <c r="BI13">
        <v>40.946182195900001</v>
      </c>
      <c r="BJ13">
        <v>283.52459936899999</v>
      </c>
      <c r="BK13">
        <v>22.179093751700002</v>
      </c>
      <c r="BL13">
        <v>24.279278234100001</v>
      </c>
      <c r="BM13">
        <v>54.037310668000003</v>
      </c>
      <c r="BN13">
        <v>44.189089643499997</v>
      </c>
      <c r="BO13">
        <v>126.896393506</v>
      </c>
      <c r="BP13">
        <v>79.031532810499996</v>
      </c>
      <c r="BQ13">
        <v>800.91492776999996</v>
      </c>
      <c r="BR13">
        <v>29.202767482500001</v>
      </c>
      <c r="BS13">
        <v>1.84566855229</v>
      </c>
      <c r="BT13">
        <v>29.499032577099999</v>
      </c>
      <c r="BU13">
        <v>50.458646289699999</v>
      </c>
      <c r="BV13">
        <v>9.5115295081000006</v>
      </c>
      <c r="BW13">
        <v>11.385971611800001</v>
      </c>
      <c r="BX13">
        <v>45.124005406999999</v>
      </c>
      <c r="BY13">
        <v>127.136421473</v>
      </c>
      <c r="BZ13">
        <v>37.147317624800003</v>
      </c>
      <c r="CA13">
        <v>123.791144987</v>
      </c>
      <c r="CB13">
        <v>6.0258298016099996</v>
      </c>
      <c r="CC13">
        <v>136.823116707</v>
      </c>
      <c r="CD13">
        <v>304.20890044700002</v>
      </c>
      <c r="CE13">
        <v>36.455175428300002</v>
      </c>
      <c r="CF13">
        <v>17.569278881900001</v>
      </c>
      <c r="CG13">
        <v>86.131175940199995</v>
      </c>
      <c r="CH13">
        <v>28.140222917199999</v>
      </c>
      <c r="CI13">
        <v>50.844098858300001</v>
      </c>
      <c r="CJ13">
        <v>134.47421201099999</v>
      </c>
      <c r="CK13">
        <v>87.313907608199997</v>
      </c>
      <c r="CL13">
        <v>51.880906840599998</v>
      </c>
      <c r="CM13">
        <v>19.8644296067</v>
      </c>
      <c r="CN13">
        <v>68.514759079599997</v>
      </c>
      <c r="CO13">
        <v>172.77744351499999</v>
      </c>
      <c r="CP13">
        <v>17.347718541599999</v>
      </c>
      <c r="CQ13">
        <v>21.277086708199999</v>
      </c>
      <c r="CR13">
        <v>32.030925320900003</v>
      </c>
      <c r="CS13">
        <v>38.206751281599999</v>
      </c>
      <c r="CT13">
        <v>232.257855148</v>
      </c>
      <c r="CU13">
        <v>31.751093586500001</v>
      </c>
      <c r="CV13">
        <v>14.4464074193</v>
      </c>
      <c r="CW13">
        <v>126.349870498</v>
      </c>
      <c r="CX13">
        <v>50.1294027171</v>
      </c>
      <c r="CY13">
        <v>146.966006228</v>
      </c>
      <c r="CZ13">
        <v>192.42852752499999</v>
      </c>
      <c r="DA13">
        <v>189.40533836099999</v>
      </c>
      <c r="DB13">
        <v>19.696176227300001</v>
      </c>
      <c r="DC13">
        <v>9.4090188157300005</v>
      </c>
      <c r="DD13">
        <v>53.612349106899998</v>
      </c>
      <c r="DE13">
        <v>253.87227249399999</v>
      </c>
      <c r="DF13">
        <v>256.73591645599998</v>
      </c>
      <c r="DG13">
        <v>41.944320494199999</v>
      </c>
      <c r="DH13">
        <v>193.420242207</v>
      </c>
      <c r="DI13">
        <v>295.75372543499998</v>
      </c>
      <c r="DJ13">
        <v>912.04858966300003</v>
      </c>
      <c r="DK13">
        <v>63.15955847</v>
      </c>
      <c r="DL13">
        <v>39.563207755400001</v>
      </c>
      <c r="DM13">
        <v>42.776284336099998</v>
      </c>
      <c r="DN13">
        <v>24.2690885415</v>
      </c>
      <c r="DO13">
        <v>11.017857216199999</v>
      </c>
    </row>
    <row r="14" spans="1:120" s="1" customFormat="1">
      <c r="A14" s="1" t="s">
        <v>6</v>
      </c>
      <c r="B14" s="1">
        <v>2021</v>
      </c>
      <c r="C14" s="1">
        <v>13.8075457787</v>
      </c>
      <c r="D14" s="1">
        <v>14.7296654021</v>
      </c>
      <c r="E14" s="1">
        <v>10.7978678149</v>
      </c>
      <c r="F14" s="1">
        <v>8.8053649211400007</v>
      </c>
      <c r="G14" s="1">
        <v>10.0407108132</v>
      </c>
      <c r="H14" s="1">
        <v>12.635106139199999</v>
      </c>
      <c r="I14" s="1">
        <v>10.8192451436</v>
      </c>
      <c r="J14" s="1">
        <v>7.49097339346</v>
      </c>
      <c r="K14" s="1">
        <v>7.1507619304499999</v>
      </c>
      <c r="L14" s="1">
        <v>7.9621525143199996</v>
      </c>
      <c r="M14" s="1">
        <v>18.970570833099998</v>
      </c>
      <c r="N14" s="1">
        <v>8.4605896164800001</v>
      </c>
      <c r="O14" s="1">
        <v>12.582548128799999</v>
      </c>
      <c r="P14" s="1">
        <v>9.8355086195200006</v>
      </c>
      <c r="Q14" s="1">
        <v>7.2610604195599997</v>
      </c>
      <c r="R14" s="1">
        <v>10.9803968518</v>
      </c>
      <c r="S14" s="1">
        <v>17.327476279799999</v>
      </c>
      <c r="T14" s="1">
        <v>8.6492575407800008</v>
      </c>
      <c r="U14" s="1">
        <v>8.30907751202</v>
      </c>
      <c r="V14" s="1">
        <v>11.099171782499999</v>
      </c>
      <c r="W14" s="1">
        <v>8.4937563016500004</v>
      </c>
      <c r="X14" s="1">
        <v>8.6069625314200007</v>
      </c>
      <c r="Y14" s="1">
        <v>9.3981787886500001</v>
      </c>
      <c r="Z14" s="1">
        <v>10.175965354600001</v>
      </c>
      <c r="AA14" s="1">
        <v>14.208486968000001</v>
      </c>
      <c r="AB14" s="1">
        <v>12.9134703883</v>
      </c>
      <c r="AC14" s="1">
        <v>12.0964428617</v>
      </c>
      <c r="AD14" s="1">
        <v>8.3179492851700001</v>
      </c>
      <c r="AE14" s="1">
        <v>9.1342161144999992</v>
      </c>
      <c r="AF14" s="1">
        <v>8.4302600077100003</v>
      </c>
      <c r="AG14" s="1">
        <v>15.1706810623</v>
      </c>
      <c r="AH14" s="1">
        <v>6.37482081884</v>
      </c>
      <c r="AI14" s="1">
        <v>7.2220759656100002</v>
      </c>
      <c r="AJ14" s="1">
        <v>11.6164924006</v>
      </c>
      <c r="AK14" s="1">
        <v>10.8131396864</v>
      </c>
      <c r="AL14" s="1">
        <v>8.2736610340199999</v>
      </c>
      <c r="AM14" s="1">
        <v>8.6288815714999991</v>
      </c>
      <c r="AN14" s="1">
        <v>9.7598438891499999</v>
      </c>
      <c r="AO14" s="1">
        <v>9.43796344197</v>
      </c>
      <c r="AP14" s="1">
        <v>7.3617067691999996</v>
      </c>
      <c r="AQ14" s="1">
        <v>12.232828190799999</v>
      </c>
      <c r="AR14" s="1">
        <v>9.3437899462900003</v>
      </c>
      <c r="AS14" s="1">
        <v>7.8658898654599998</v>
      </c>
      <c r="AT14" s="1">
        <v>6.8117145180699996</v>
      </c>
      <c r="AU14" s="1">
        <v>12.7840642656</v>
      </c>
      <c r="AV14" s="1">
        <v>7.8566277253700001</v>
      </c>
      <c r="AW14" s="1">
        <v>6.8908114950400003</v>
      </c>
      <c r="AX14" s="1">
        <v>9.2379583959999998</v>
      </c>
      <c r="AY14" s="1">
        <v>9.3715276428099994</v>
      </c>
      <c r="AZ14" s="1">
        <v>10.9570590929</v>
      </c>
      <c r="BA14" s="1">
        <v>8.4879842412300004</v>
      </c>
      <c r="BB14" s="1">
        <v>10.3081944264</v>
      </c>
      <c r="BC14" s="1">
        <v>11.9500159014</v>
      </c>
      <c r="BD14" s="1">
        <v>10.7401532008</v>
      </c>
      <c r="BE14" s="1">
        <v>8.7697272068600007</v>
      </c>
      <c r="BF14" s="1">
        <v>14.424275958899999</v>
      </c>
      <c r="BG14" s="1">
        <v>7.4776888118400002</v>
      </c>
      <c r="BH14" s="1">
        <v>8.5762254456899996</v>
      </c>
      <c r="BI14" s="1">
        <v>7.6262781510700002</v>
      </c>
      <c r="BJ14" s="1">
        <v>7.80737557527</v>
      </c>
      <c r="BK14" s="1">
        <v>7.2828394829900001</v>
      </c>
      <c r="BL14" s="1">
        <v>7.2263970106800004</v>
      </c>
      <c r="BM14" s="1">
        <v>6.4746716311099997</v>
      </c>
      <c r="BN14" s="1">
        <v>12.132112946499999</v>
      </c>
      <c r="BO14" s="1">
        <v>9.2450374937599999</v>
      </c>
      <c r="BP14" s="1">
        <v>8.6610972733100002</v>
      </c>
      <c r="BQ14" s="1">
        <v>14.3419993495</v>
      </c>
      <c r="BR14" s="1">
        <v>6.9993089120900001</v>
      </c>
      <c r="BS14" s="1">
        <v>6.6310460062000001</v>
      </c>
      <c r="BT14" s="1">
        <v>9.0301829060200003</v>
      </c>
      <c r="BU14" s="1">
        <v>6.7559584261900003</v>
      </c>
      <c r="BV14" s="1">
        <v>15.360163513</v>
      </c>
      <c r="BW14" s="1">
        <v>13.1904682028</v>
      </c>
      <c r="BX14" s="1">
        <v>8.7836369976499995</v>
      </c>
      <c r="BY14" s="1">
        <v>11.347680908999999</v>
      </c>
      <c r="BZ14" s="1">
        <v>8.1685749020500005</v>
      </c>
      <c r="CA14" s="1">
        <v>8.2831152572400004</v>
      </c>
      <c r="CB14" s="1">
        <v>9.7329742812299997</v>
      </c>
      <c r="CC14" s="1">
        <v>8.8575838330999996</v>
      </c>
      <c r="CD14" s="1">
        <v>12.2403135766</v>
      </c>
      <c r="CE14" s="1">
        <v>6.5163781388600004</v>
      </c>
      <c r="CF14" s="1">
        <v>8.6754374919899995</v>
      </c>
      <c r="CG14" s="1">
        <v>11.3693005213</v>
      </c>
      <c r="CH14" s="1">
        <v>10.1047397892</v>
      </c>
      <c r="CI14" s="1">
        <v>8.1594397537399992</v>
      </c>
      <c r="CJ14" s="1">
        <v>9.7457065935799996</v>
      </c>
      <c r="CK14" s="1">
        <v>12.3427274741</v>
      </c>
      <c r="CL14" s="1">
        <v>6.8987198655200004</v>
      </c>
      <c r="CM14" s="1">
        <v>8.1363312485199994</v>
      </c>
      <c r="CN14" s="1">
        <v>6.7754942549299999</v>
      </c>
      <c r="CO14" s="1">
        <v>13.1397831828</v>
      </c>
      <c r="CP14" s="1">
        <v>8.2650692325400001</v>
      </c>
      <c r="CQ14" s="1">
        <v>8.2951084114300002</v>
      </c>
      <c r="CR14" s="1">
        <v>10.5902255144</v>
      </c>
      <c r="CS14" s="1">
        <v>8.4302499830700004</v>
      </c>
      <c r="CT14" s="1">
        <v>7.0547158033999997</v>
      </c>
      <c r="CU14" s="1">
        <v>9.7652253631800008</v>
      </c>
      <c r="CV14" s="1">
        <v>7.6441998060799996</v>
      </c>
      <c r="CW14" s="1">
        <v>10.87350635</v>
      </c>
      <c r="CX14" s="1">
        <v>13.402253252</v>
      </c>
      <c r="CY14" s="1">
        <v>7.2386420788399999</v>
      </c>
      <c r="CZ14" s="1">
        <v>15.1054942572</v>
      </c>
      <c r="DA14" s="1">
        <v>40.422361049099997</v>
      </c>
      <c r="DB14" s="1">
        <v>10.796205953499999</v>
      </c>
      <c r="DC14" s="1">
        <v>7.84739069974</v>
      </c>
      <c r="DD14" s="1">
        <v>8.1015686920899999</v>
      </c>
      <c r="DE14" s="1">
        <v>6.94975808469</v>
      </c>
      <c r="DF14" s="1">
        <v>6.7289108106500004</v>
      </c>
      <c r="DG14" s="1">
        <v>6.4197429453000003</v>
      </c>
      <c r="DH14" s="1">
        <v>11.488920200400001</v>
      </c>
      <c r="DI14" s="1">
        <v>6.2649994391400003</v>
      </c>
      <c r="DJ14" s="1">
        <v>66.803395359600003</v>
      </c>
      <c r="DK14" s="1">
        <v>26.9359390312</v>
      </c>
      <c r="DL14" s="1">
        <v>8.0976089458999994</v>
      </c>
      <c r="DM14" s="1">
        <v>6.9159964792500004</v>
      </c>
      <c r="DN14" s="1">
        <v>8.5894240214199993</v>
      </c>
      <c r="DO14" s="1">
        <v>7.7343219072</v>
      </c>
      <c r="DP14" s="1">
        <f>AVERAGE(C14:DO14)</f>
        <v>10.538808988302561</v>
      </c>
    </row>
    <row r="15" spans="1:120" s="1" customFormat="1">
      <c r="A15" s="1" t="s">
        <v>6</v>
      </c>
      <c r="B15" s="1">
        <v>2029</v>
      </c>
      <c r="C15" s="1">
        <v>18.648785342099998</v>
      </c>
      <c r="D15" s="1">
        <v>19.106821194399998</v>
      </c>
      <c r="E15" s="1">
        <v>11.4731540703</v>
      </c>
      <c r="F15" s="1">
        <v>9.0209522315200008</v>
      </c>
      <c r="G15" s="1">
        <v>10.530921279699999</v>
      </c>
      <c r="H15" s="1">
        <v>9.0904535578200001</v>
      </c>
      <c r="I15" s="1">
        <v>10.2765566054</v>
      </c>
      <c r="J15" s="1">
        <v>8.6504758307599996</v>
      </c>
      <c r="K15" s="1">
        <v>6.2502164839900001</v>
      </c>
      <c r="L15" s="1">
        <v>13.337704650499999</v>
      </c>
      <c r="M15" s="1">
        <v>17.655350667299999</v>
      </c>
      <c r="N15" s="1">
        <v>8.3464221695400003</v>
      </c>
      <c r="O15" s="1">
        <v>7.4151234154800001</v>
      </c>
      <c r="P15" s="1">
        <v>17.47410923</v>
      </c>
      <c r="Q15" s="1">
        <v>7.2388136380699999</v>
      </c>
      <c r="R15" s="1">
        <v>15.377790344499999</v>
      </c>
      <c r="S15" s="1">
        <v>12.330882686000001</v>
      </c>
      <c r="T15" s="1">
        <v>8.6199665384999999</v>
      </c>
      <c r="U15" s="1">
        <v>7.7398864199400004</v>
      </c>
      <c r="V15" s="1">
        <v>22.7069265899</v>
      </c>
      <c r="W15" s="1">
        <v>6.7557721232599999</v>
      </c>
      <c r="X15" s="1">
        <v>28.7589243565</v>
      </c>
      <c r="Y15" s="1">
        <v>10.112127451199999</v>
      </c>
      <c r="Z15" s="1">
        <v>6.6254070219900001</v>
      </c>
      <c r="AA15" s="1">
        <v>27.4176701142</v>
      </c>
      <c r="AB15" s="1">
        <v>17.731490793500001</v>
      </c>
      <c r="AC15" s="1">
        <v>12.789610488099999</v>
      </c>
      <c r="AD15" s="1">
        <v>7.6778085209300002</v>
      </c>
      <c r="AE15" s="1">
        <v>8.3153743885499996</v>
      </c>
      <c r="AF15" s="1">
        <v>7.47766049143</v>
      </c>
      <c r="AG15" s="1">
        <v>11.315519140699999</v>
      </c>
      <c r="AH15" s="1">
        <v>6.3639245857800004</v>
      </c>
      <c r="AI15" s="1">
        <v>6.8285854175800003</v>
      </c>
      <c r="AJ15" s="1">
        <v>7.5335723139799997</v>
      </c>
      <c r="AK15" s="1">
        <v>6.7857681017999996</v>
      </c>
      <c r="AL15" s="1">
        <v>10.609639082899999</v>
      </c>
      <c r="AM15" s="1">
        <v>75.69158582</v>
      </c>
      <c r="AN15" s="1">
        <v>13.5341433846</v>
      </c>
      <c r="AO15" s="1">
        <v>11.754669548400001</v>
      </c>
      <c r="AP15" s="1">
        <v>8.6622460974600006</v>
      </c>
      <c r="AQ15" s="1">
        <v>14.9021198036</v>
      </c>
      <c r="AR15" s="1">
        <v>8.73387626353</v>
      </c>
      <c r="AS15" s="1">
        <v>7.1524924899500002</v>
      </c>
      <c r="AT15" s="1">
        <v>7.1316472010399998</v>
      </c>
      <c r="AU15" s="1">
        <v>41.2107878833</v>
      </c>
      <c r="AV15" s="1">
        <v>9.9218409225999995</v>
      </c>
      <c r="AW15" s="1">
        <v>42.516967034799997</v>
      </c>
      <c r="AX15" s="1">
        <v>9.7578704892099992</v>
      </c>
      <c r="AY15" s="1">
        <v>8.4257274911300009</v>
      </c>
      <c r="AZ15" s="1">
        <v>9.3858032437900007</v>
      </c>
      <c r="BA15" s="1">
        <v>11.527147381800001</v>
      </c>
      <c r="BB15" s="1">
        <v>20.985821190599999</v>
      </c>
      <c r="BC15" s="1">
        <v>11.0651366985</v>
      </c>
      <c r="BD15" s="1">
        <v>13.6981949747</v>
      </c>
      <c r="BE15" s="1">
        <v>21.2921212553</v>
      </c>
      <c r="BF15" s="1">
        <v>9.2139185820599998</v>
      </c>
      <c r="BG15" s="1">
        <v>7.4995132783900003</v>
      </c>
      <c r="BH15" s="1">
        <v>7.87519318937</v>
      </c>
      <c r="BI15" s="1">
        <v>7.6881221749300002</v>
      </c>
      <c r="BJ15" s="1">
        <v>12.0228264856</v>
      </c>
      <c r="BK15" s="1">
        <v>6.7515668712599997</v>
      </c>
      <c r="BL15" s="1">
        <v>7.8084340935499998</v>
      </c>
      <c r="BM15" s="1">
        <v>7.7850107822599997</v>
      </c>
      <c r="BN15" s="1">
        <v>18.933614267300001</v>
      </c>
      <c r="BO15" s="1">
        <v>8.1920687683299995</v>
      </c>
      <c r="BP15" s="1">
        <v>10.300052547</v>
      </c>
      <c r="BQ15" s="1">
        <v>41.515432044999997</v>
      </c>
      <c r="BR15" s="1">
        <v>6.7846204541399997</v>
      </c>
      <c r="BS15" s="1">
        <v>6.4312484431100003</v>
      </c>
      <c r="BT15" s="1">
        <v>7.6298230569000003</v>
      </c>
      <c r="BU15" s="1">
        <v>9.0146957037500002</v>
      </c>
      <c r="BV15" s="1">
        <v>8.9409766827699997</v>
      </c>
      <c r="BW15" s="1">
        <v>9.4366267589199992</v>
      </c>
      <c r="BX15" s="1">
        <v>8.3712140971100002</v>
      </c>
      <c r="BY15" s="1">
        <v>27.832847349800002</v>
      </c>
      <c r="BZ15" s="1">
        <v>8.6544722995699992</v>
      </c>
      <c r="CA15" s="1">
        <v>7.8145041971399998</v>
      </c>
      <c r="CB15" s="1">
        <v>10.798510054899999</v>
      </c>
      <c r="CC15" s="1">
        <v>10.3414934354</v>
      </c>
      <c r="CD15" s="1">
        <v>7.3393458814399999</v>
      </c>
      <c r="CE15" s="1">
        <v>6.6375954995299997</v>
      </c>
      <c r="CF15" s="1">
        <v>8.2618843411499991</v>
      </c>
      <c r="CG15" s="1">
        <v>8.09303826921</v>
      </c>
      <c r="CH15" s="1">
        <v>12.603809180700001</v>
      </c>
      <c r="CI15" s="1">
        <v>9.1206920457899994</v>
      </c>
      <c r="CJ15" s="1">
        <v>7.9017605118900001</v>
      </c>
      <c r="CK15" s="1">
        <v>10.287200993700001</v>
      </c>
      <c r="CL15" s="1">
        <v>8.3954289133100009</v>
      </c>
      <c r="CM15" s="1">
        <v>8.7901835405500002</v>
      </c>
      <c r="CN15" s="1">
        <v>6.5192215473399999</v>
      </c>
      <c r="CO15" s="1">
        <v>7.3982651288500003</v>
      </c>
      <c r="CP15" s="1">
        <v>6.7175622083700004</v>
      </c>
      <c r="CQ15" s="1">
        <v>13.106293621400001</v>
      </c>
      <c r="CR15" s="1">
        <v>25.123255969500001</v>
      </c>
      <c r="CS15" s="1">
        <v>7.0975011097399996</v>
      </c>
      <c r="CT15" s="1">
        <v>10.304969356599999</v>
      </c>
      <c r="CU15" s="1">
        <v>8.94423389548</v>
      </c>
      <c r="CV15" s="1">
        <v>6.3866987068999999</v>
      </c>
      <c r="CW15" s="1">
        <v>19.0475607465</v>
      </c>
      <c r="CX15" s="1">
        <v>12.581032088400001</v>
      </c>
      <c r="CY15" s="1">
        <v>18.798437381500001</v>
      </c>
      <c r="CZ15" s="1">
        <v>12.009002042700001</v>
      </c>
      <c r="DA15" s="1">
        <v>36.093518983199999</v>
      </c>
      <c r="DB15" s="1">
        <v>8.0321592090700005</v>
      </c>
      <c r="DC15" s="1">
        <v>14.8049302917</v>
      </c>
      <c r="DD15" s="1">
        <v>8.5568387780199995</v>
      </c>
      <c r="DE15" s="1">
        <v>6.0357534936099997</v>
      </c>
      <c r="DF15" s="1">
        <v>7.6633822173099997</v>
      </c>
      <c r="DG15" s="1">
        <v>6.0136773737800002</v>
      </c>
      <c r="DH15" s="1">
        <v>8.88354274846</v>
      </c>
      <c r="DI15" s="1">
        <v>7.8858617732400003</v>
      </c>
      <c r="DJ15" s="1">
        <v>465.56077820000002</v>
      </c>
      <c r="DK15" s="1">
        <v>29.898431164600002</v>
      </c>
      <c r="DL15" s="1">
        <v>11.435308474099999</v>
      </c>
      <c r="DM15" s="1">
        <v>6.0515624106199999</v>
      </c>
      <c r="DN15" s="1">
        <v>40.459336513700002</v>
      </c>
      <c r="DO15" s="1">
        <v>17.626076326700002</v>
      </c>
      <c r="DP15" s="1">
        <f t="shared" ref="DP15:DP17" si="0">AVERAGE(C15:DO15)</f>
        <v>16.716609257005562</v>
      </c>
    </row>
    <row r="16" spans="1:120" s="1" customFormat="1">
      <c r="A16" s="1" t="s">
        <v>6</v>
      </c>
      <c r="B16" s="1">
        <v>2037</v>
      </c>
      <c r="C16" s="1">
        <v>31.164002378399999</v>
      </c>
      <c r="D16" s="1">
        <v>14.8380820215</v>
      </c>
      <c r="E16" s="1">
        <v>9.9733314602200007</v>
      </c>
      <c r="F16" s="1">
        <v>7.6967857973599996</v>
      </c>
      <c r="G16" s="1">
        <v>19.892699299499998</v>
      </c>
      <c r="H16" s="1">
        <v>6.7635593602500004</v>
      </c>
      <c r="I16" s="1">
        <v>6.4268065385300002</v>
      </c>
      <c r="J16" s="1">
        <v>6.9400590843999996</v>
      </c>
      <c r="K16" s="1">
        <v>6.4623562342299996</v>
      </c>
      <c r="L16" s="1">
        <v>33.380041141299998</v>
      </c>
      <c r="M16" s="1">
        <v>11.932573075700001</v>
      </c>
      <c r="N16" s="1">
        <v>9.1946975033899996</v>
      </c>
      <c r="O16" s="1">
        <v>10.544230837000001</v>
      </c>
      <c r="P16" s="1">
        <v>10.326182835299999</v>
      </c>
      <c r="Q16" s="1">
        <v>6.5576651826000001</v>
      </c>
      <c r="R16" s="1">
        <v>15.4355468966</v>
      </c>
      <c r="S16" s="1">
        <v>11.063722825399999</v>
      </c>
      <c r="T16" s="1">
        <v>9.9050900077699993</v>
      </c>
      <c r="U16" s="1">
        <v>6.5815154158800002</v>
      </c>
      <c r="V16" s="1">
        <v>49.843553236200002</v>
      </c>
      <c r="W16" s="1">
        <v>6.9344500500199997</v>
      </c>
      <c r="X16" s="1">
        <v>17.826349249500002</v>
      </c>
      <c r="Y16" s="1">
        <v>19.922100374500001</v>
      </c>
      <c r="Z16" s="1">
        <v>7.7276567897400001</v>
      </c>
      <c r="AA16" s="1">
        <v>44.508549659700002</v>
      </c>
      <c r="AB16" s="1">
        <v>29.480451984599998</v>
      </c>
      <c r="AC16" s="1">
        <v>18.689544185599999</v>
      </c>
      <c r="AD16" s="1">
        <v>8.4071998404000006</v>
      </c>
      <c r="AE16" s="1">
        <v>11.404030931099999</v>
      </c>
      <c r="AF16" s="1">
        <v>7.3978207089800003</v>
      </c>
      <c r="AG16" s="1">
        <v>25.3938685424</v>
      </c>
      <c r="AH16" s="1">
        <v>6.0647776552000003</v>
      </c>
      <c r="AI16" s="1">
        <v>6.2343740442</v>
      </c>
      <c r="AJ16" s="1">
        <v>6.7513861867199996</v>
      </c>
      <c r="AK16" s="1">
        <v>6.89772125021</v>
      </c>
      <c r="AL16" s="1">
        <v>8.4775792515500008</v>
      </c>
      <c r="AM16" s="1">
        <v>65.832286893700001</v>
      </c>
      <c r="AN16" s="1">
        <v>12.2556725548</v>
      </c>
      <c r="AO16" s="1">
        <v>10.345732080399999</v>
      </c>
      <c r="AP16" s="1">
        <v>8.1299251879599996</v>
      </c>
      <c r="AQ16" s="1">
        <v>9.7944993553799993</v>
      </c>
      <c r="AR16" s="1">
        <v>8.5049921266500004</v>
      </c>
      <c r="AS16" s="1">
        <v>8.4032755045799998</v>
      </c>
      <c r="AT16" s="1">
        <v>12.712753732099999</v>
      </c>
      <c r="AU16" s="1">
        <v>67.889531425399994</v>
      </c>
      <c r="AV16" s="1">
        <v>123.788441998</v>
      </c>
      <c r="AW16" s="1">
        <v>91.382467548700006</v>
      </c>
      <c r="AX16" s="1">
        <v>7.54000229657</v>
      </c>
      <c r="AY16" s="1">
        <v>7.1782935289200003</v>
      </c>
      <c r="AZ16" s="1">
        <v>11.0531373457</v>
      </c>
      <c r="BA16" s="1">
        <v>37.3534465786</v>
      </c>
      <c r="BB16" s="1">
        <v>25.725795633099999</v>
      </c>
      <c r="BC16" s="1">
        <v>15.766849581300001</v>
      </c>
      <c r="BD16" s="1">
        <v>15.385531372000001</v>
      </c>
      <c r="BE16" s="1">
        <v>16.764410088799998</v>
      </c>
      <c r="BF16" s="1">
        <v>7.9768901572399997</v>
      </c>
      <c r="BG16" s="1">
        <v>8.8314271788800003</v>
      </c>
      <c r="BH16" s="1">
        <v>6.8977033891100001</v>
      </c>
      <c r="BI16" s="1">
        <v>12.122721888699999</v>
      </c>
      <c r="BJ16" s="1">
        <v>20.4041664473</v>
      </c>
      <c r="BK16" s="1">
        <v>6.82431758254</v>
      </c>
      <c r="BL16" s="1">
        <v>7.8885215793799999</v>
      </c>
      <c r="BM16" s="1">
        <v>11.6971562659</v>
      </c>
      <c r="BN16" s="1">
        <v>22.425536151399999</v>
      </c>
      <c r="BO16" s="1">
        <v>10.780545500200001</v>
      </c>
      <c r="BP16" s="1">
        <v>7.84278061943</v>
      </c>
      <c r="BQ16" s="1">
        <v>79.901673790199993</v>
      </c>
      <c r="BR16" s="1">
        <v>7.2106801251199997</v>
      </c>
      <c r="BS16" s="1">
        <v>6.2725146287299998</v>
      </c>
      <c r="BT16" s="1">
        <v>7.8928064685999999</v>
      </c>
      <c r="BU16" s="1">
        <v>12.431087919099999</v>
      </c>
      <c r="BV16" s="1">
        <v>6.6504710396000002</v>
      </c>
      <c r="BW16" s="1">
        <v>8.0672152071800003</v>
      </c>
      <c r="BX16" s="1">
        <v>10.263564882100001</v>
      </c>
      <c r="BY16" s="1">
        <v>149.83672614400001</v>
      </c>
      <c r="BZ16" s="1">
        <v>8.0691844260399996</v>
      </c>
      <c r="CA16" s="1">
        <v>7.5038077131399996</v>
      </c>
      <c r="CB16" s="1">
        <v>11.674501705699999</v>
      </c>
      <c r="CC16" s="1">
        <v>22.149314850500001</v>
      </c>
      <c r="CD16" s="1">
        <v>6.89844497081</v>
      </c>
      <c r="CE16" s="1">
        <v>6.5491067093400002</v>
      </c>
      <c r="CF16" s="1">
        <v>16.0576736471</v>
      </c>
      <c r="CG16" s="1">
        <v>13.752636282299999</v>
      </c>
      <c r="CH16" s="1">
        <v>12.7319586857</v>
      </c>
      <c r="CI16" s="1">
        <v>8.5760004634700007</v>
      </c>
      <c r="CJ16" s="1">
        <v>18.2645413879</v>
      </c>
      <c r="CK16" s="1">
        <v>7.9540127652399999</v>
      </c>
      <c r="CL16" s="1">
        <v>9.1756437807500006</v>
      </c>
      <c r="CM16" s="1">
        <v>6.5788559081100004</v>
      </c>
      <c r="CN16" s="1">
        <v>6.5229294816200003</v>
      </c>
      <c r="CO16" s="1">
        <v>8.4832843628999992</v>
      </c>
      <c r="CP16" s="1">
        <v>6.2591159211100003</v>
      </c>
      <c r="CQ16" s="1">
        <v>9.2965254405100008</v>
      </c>
      <c r="CR16" s="1">
        <v>65.642154957599999</v>
      </c>
      <c r="CS16" s="1">
        <v>8.2181774495200006</v>
      </c>
      <c r="CT16" s="1">
        <v>8.1405124565999998</v>
      </c>
      <c r="CU16" s="1">
        <v>8.7619317179700005</v>
      </c>
      <c r="CV16" s="1">
        <v>6.1408832381999998</v>
      </c>
      <c r="CW16" s="1">
        <v>80.635891742799998</v>
      </c>
      <c r="CX16" s="1">
        <v>9.0476585308900006</v>
      </c>
      <c r="CY16" s="1">
        <v>77.506879904399995</v>
      </c>
      <c r="CZ16" s="1">
        <v>21.8139270205</v>
      </c>
      <c r="DA16" s="1">
        <v>78.867625959400002</v>
      </c>
      <c r="DB16" s="1">
        <v>7.3271042941699998</v>
      </c>
      <c r="DC16" s="1">
        <v>8.2151484475899998</v>
      </c>
      <c r="DD16" s="1">
        <v>6.8543249376100004</v>
      </c>
      <c r="DE16" s="1">
        <v>6.0188591705899999</v>
      </c>
      <c r="DF16" s="1">
        <v>7.48459525104</v>
      </c>
      <c r="DG16" s="1">
        <v>6.0141233290500002</v>
      </c>
      <c r="DH16" s="1">
        <v>41.924602550099998</v>
      </c>
      <c r="DI16" s="1">
        <v>7.50673563411</v>
      </c>
      <c r="DJ16" s="1">
        <v>270.055678613</v>
      </c>
      <c r="DK16" s="1">
        <v>456.82321631899998</v>
      </c>
      <c r="DL16" s="1">
        <v>22.246763014199999</v>
      </c>
      <c r="DM16" s="1">
        <v>6.0015841699800001</v>
      </c>
      <c r="DN16" s="1">
        <v>7.1146121642800004</v>
      </c>
      <c r="DO16" s="1">
        <v>39.481066292500003</v>
      </c>
      <c r="DP16" s="1">
        <f t="shared" si="0"/>
        <v>25.037671019663769</v>
      </c>
    </row>
    <row r="17" spans="1:122" s="1" customFormat="1">
      <c r="A17" s="1" t="s">
        <v>6</v>
      </c>
      <c r="B17" s="1">
        <v>2045</v>
      </c>
      <c r="C17" s="1">
        <v>20.122133404300001</v>
      </c>
      <c r="D17" s="1">
        <v>18.386850750800001</v>
      </c>
      <c r="E17" s="1">
        <v>15.8520734163</v>
      </c>
      <c r="F17" s="1">
        <v>13.180901735999999</v>
      </c>
      <c r="G17" s="1">
        <v>77.515387027599999</v>
      </c>
      <c r="H17" s="1">
        <v>6.6376929817299999</v>
      </c>
      <c r="I17" s="1">
        <v>6.20885506687</v>
      </c>
      <c r="J17" s="1">
        <v>7.2067799950799998</v>
      </c>
      <c r="K17" s="1">
        <v>6.7404567423300001</v>
      </c>
      <c r="L17" s="1">
        <v>13.9581563817</v>
      </c>
      <c r="M17" s="1">
        <v>12.1275561925</v>
      </c>
      <c r="N17" s="1">
        <v>8.8446898810200008</v>
      </c>
      <c r="O17" s="1">
        <v>19.712434129199998</v>
      </c>
      <c r="P17" s="1">
        <v>12.6940830591</v>
      </c>
      <c r="Q17" s="1">
        <v>6.5275654185600001</v>
      </c>
      <c r="R17" s="1">
        <v>17.420214811800001</v>
      </c>
      <c r="S17" s="1">
        <v>9.6027707784899992</v>
      </c>
      <c r="T17" s="1">
        <v>11.675642616999999</v>
      </c>
      <c r="U17" s="1">
        <v>8.2988465740099997</v>
      </c>
      <c r="V17" s="1">
        <v>109.73562796500001</v>
      </c>
      <c r="W17" s="1">
        <v>8.7434831859699997</v>
      </c>
      <c r="X17" s="1">
        <v>51.6298691533</v>
      </c>
      <c r="Y17" s="1">
        <v>38.717488080800003</v>
      </c>
      <c r="Z17" s="1">
        <v>6.9725503857</v>
      </c>
      <c r="AA17" s="1">
        <v>25.767805066200001</v>
      </c>
      <c r="AB17" s="1">
        <v>22.271254514300001</v>
      </c>
      <c r="AC17" s="1">
        <v>19.629825746800002</v>
      </c>
      <c r="AD17" s="1">
        <v>6.7204462236699998</v>
      </c>
      <c r="AE17" s="1">
        <v>15.455378744200001</v>
      </c>
      <c r="AF17" s="1">
        <v>7.3497686593799996</v>
      </c>
      <c r="AG17" s="1">
        <v>12.5976018962</v>
      </c>
      <c r="AH17" s="1">
        <v>6.0310314808600003</v>
      </c>
      <c r="AI17" s="1">
        <v>6.15715093735</v>
      </c>
      <c r="AJ17" s="1">
        <v>6.9975194567400001</v>
      </c>
      <c r="AK17" s="1">
        <v>7.0875280161500003</v>
      </c>
      <c r="AL17" s="1">
        <v>9.6872656844599998</v>
      </c>
      <c r="AM17" s="1">
        <v>25.944960664100002</v>
      </c>
      <c r="AN17" s="1">
        <v>21.056703774999999</v>
      </c>
      <c r="AO17" s="1">
        <v>10.0644712201</v>
      </c>
      <c r="AP17" s="1">
        <v>13.342034934500001</v>
      </c>
      <c r="AQ17" s="1">
        <v>11.355133286699999</v>
      </c>
      <c r="AR17" s="1">
        <v>8.3230394798000003</v>
      </c>
      <c r="AS17" s="1">
        <v>11.803989297099999</v>
      </c>
      <c r="AT17" s="1">
        <v>8.9203050175800005</v>
      </c>
      <c r="AU17" s="1">
        <v>107.253482593</v>
      </c>
      <c r="AV17" s="1">
        <v>26.9633371625</v>
      </c>
      <c r="AW17" s="1">
        <v>119.089134563</v>
      </c>
      <c r="AX17" s="1">
        <v>8.0896094668899998</v>
      </c>
      <c r="AY17" s="1">
        <v>6.7937025233100004</v>
      </c>
      <c r="AZ17" s="1">
        <v>9.5074047014600005</v>
      </c>
      <c r="BA17" s="1">
        <v>45.525559276499997</v>
      </c>
      <c r="BB17" s="1">
        <v>15.927451677300001</v>
      </c>
      <c r="BC17" s="1">
        <v>7.4866407521999996</v>
      </c>
      <c r="BD17" s="1">
        <v>15.8298553033</v>
      </c>
      <c r="BE17" s="1">
        <v>29.830024119699999</v>
      </c>
      <c r="BF17" s="1">
        <v>12.037322527000001</v>
      </c>
      <c r="BG17" s="1">
        <v>11.288757718999999</v>
      </c>
      <c r="BH17" s="1">
        <v>6.45311410424</v>
      </c>
      <c r="BI17" s="1">
        <v>16.055811442700001</v>
      </c>
      <c r="BJ17" s="1">
        <v>24.537795250799999</v>
      </c>
      <c r="BK17" s="1">
        <v>7.6016495220899998</v>
      </c>
      <c r="BL17" s="1">
        <v>11.858532691400001</v>
      </c>
      <c r="BM17" s="1">
        <v>11.065825891499999</v>
      </c>
      <c r="BN17" s="1">
        <v>12.092112348500001</v>
      </c>
      <c r="BO17" s="1">
        <v>10.803685402399999</v>
      </c>
      <c r="BP17" s="1">
        <v>8.9949421779699996</v>
      </c>
      <c r="BQ17" s="1">
        <v>48.836243752800002</v>
      </c>
      <c r="BR17" s="1">
        <v>8.6546156172799993</v>
      </c>
      <c r="BS17" s="1">
        <v>6.1355193560299996</v>
      </c>
      <c r="BT17" s="1">
        <v>9.9831272893299996</v>
      </c>
      <c r="BU17" s="1">
        <v>12.412120037299999</v>
      </c>
      <c r="BV17" s="1">
        <v>6.6054524839199997</v>
      </c>
      <c r="BW17" s="1">
        <v>8.3322199154700005</v>
      </c>
      <c r="BX17" s="1">
        <v>29.238702790000001</v>
      </c>
      <c r="BY17" s="1">
        <v>600.56349973299996</v>
      </c>
      <c r="BZ17" s="1">
        <v>9.6810035966600001</v>
      </c>
      <c r="CA17" s="1">
        <v>17.7999970535</v>
      </c>
      <c r="CB17" s="1">
        <v>10.329836822100001</v>
      </c>
      <c r="CC17" s="1">
        <v>16.091444259399999</v>
      </c>
      <c r="CD17" s="1">
        <v>7.1344789539400004</v>
      </c>
      <c r="CE17" s="1">
        <v>8.3507092111300008</v>
      </c>
      <c r="CF17" s="1">
        <v>12.2058963541</v>
      </c>
      <c r="CG17" s="1">
        <v>13.9826731492</v>
      </c>
      <c r="CH17" s="1">
        <v>25.332644942600002</v>
      </c>
      <c r="CI17" s="1">
        <v>8.0636253612100006</v>
      </c>
      <c r="CJ17" s="1">
        <v>50.8639561727</v>
      </c>
      <c r="CK17" s="1">
        <v>6.7264157441099997</v>
      </c>
      <c r="CL17" s="1">
        <v>17.778406852100002</v>
      </c>
      <c r="CM17" s="1">
        <v>6.6067754118200002</v>
      </c>
      <c r="CN17" s="1">
        <v>6.1480495028000002</v>
      </c>
      <c r="CO17" s="1">
        <v>12.920011344500001</v>
      </c>
      <c r="CP17" s="1">
        <v>6.2207751628599999</v>
      </c>
      <c r="CQ17" s="1">
        <v>10.8309928298</v>
      </c>
      <c r="CR17" s="1">
        <v>198.77537111199999</v>
      </c>
      <c r="CS17" s="1">
        <v>7.9940746212600002</v>
      </c>
      <c r="CT17" s="1">
        <v>7.9369492985300001</v>
      </c>
      <c r="CU17" s="1">
        <v>10.9767084637</v>
      </c>
      <c r="CV17" s="1">
        <v>7.1684550541399998</v>
      </c>
      <c r="CW17" s="1">
        <v>92.122731703499994</v>
      </c>
      <c r="CX17" s="1">
        <v>14.180304032800001</v>
      </c>
      <c r="CY17" s="1">
        <v>348.91575286400001</v>
      </c>
      <c r="CZ17" s="1">
        <v>35.3297303258</v>
      </c>
      <c r="DA17" s="1">
        <v>416.57907672699997</v>
      </c>
      <c r="DB17" s="1">
        <v>11.970547397600001</v>
      </c>
      <c r="DC17" s="1">
        <v>8.3009414883399995</v>
      </c>
      <c r="DD17" s="1">
        <v>6.03206541561</v>
      </c>
      <c r="DE17" s="1">
        <v>6.0127302167999996</v>
      </c>
      <c r="DF17" s="1">
        <v>6.8156399573300002</v>
      </c>
      <c r="DG17" s="1">
        <v>6.0044646671999997</v>
      </c>
      <c r="DH17" s="1">
        <v>116.046346822</v>
      </c>
      <c r="DI17" s="1">
        <v>9.1127990752199999</v>
      </c>
      <c r="DJ17" s="1">
        <v>1697.18015683</v>
      </c>
      <c r="DK17" s="1">
        <v>243.31430639600001</v>
      </c>
      <c r="DL17" s="1">
        <v>38.118012054700003</v>
      </c>
      <c r="DM17" s="1">
        <v>6.0004056973699997</v>
      </c>
      <c r="DN17" s="1">
        <v>9.3920991681500006</v>
      </c>
      <c r="DO17" s="1">
        <v>662.68765130899999</v>
      </c>
      <c r="DP17" s="1">
        <f t="shared" si="0"/>
        <v>53.290235807271948</v>
      </c>
      <c r="DQ17" s="1">
        <f>PERCENTILE(C17:DO17, 0.99)</f>
        <v>652.74778705684025</v>
      </c>
      <c r="DR17" s="1">
        <f>MEDIAN(C17:DO17)</f>
        <v>11.675642616999999</v>
      </c>
    </row>
    <row r="18" spans="1:122">
      <c r="A18" t="s">
        <v>7</v>
      </c>
      <c r="B18">
        <v>2021</v>
      </c>
      <c r="C18">
        <v>24.096288148900001</v>
      </c>
      <c r="D18">
        <v>24.864721168399999</v>
      </c>
      <c r="E18">
        <v>21.588223179100002</v>
      </c>
      <c r="F18">
        <v>19.927804101</v>
      </c>
      <c r="G18">
        <v>20.957259011000001</v>
      </c>
      <c r="H18">
        <v>23.119255116000001</v>
      </c>
      <c r="I18">
        <v>21.6060376197</v>
      </c>
      <c r="J18">
        <v>18.8324778279</v>
      </c>
      <c r="K18">
        <v>18.5489682754</v>
      </c>
      <c r="L18">
        <v>19.2251270953</v>
      </c>
      <c r="M18">
        <v>28.398809027599999</v>
      </c>
      <c r="N18">
        <v>19.640491347099999</v>
      </c>
      <c r="O18">
        <v>23.075456773999999</v>
      </c>
      <c r="P18">
        <v>20.786257182899998</v>
      </c>
      <c r="Q18">
        <v>18.640883682999998</v>
      </c>
      <c r="R18">
        <v>21.740330709799998</v>
      </c>
      <c r="S18" s="2">
        <v>27.029563566499998</v>
      </c>
      <c r="T18" s="1">
        <v>19.797714617299999</v>
      </c>
      <c r="U18" s="2">
        <v>19.514231259999999</v>
      </c>
      <c r="V18" s="1">
        <v>21.8393098188</v>
      </c>
      <c r="W18">
        <v>19.668130251400001</v>
      </c>
      <c r="X18">
        <v>19.762468776199999</v>
      </c>
      <c r="Y18">
        <v>20.4218156572</v>
      </c>
      <c r="Z18">
        <v>21.069971128799999</v>
      </c>
      <c r="AA18">
        <v>24.4304058066</v>
      </c>
      <c r="AB18">
        <v>23.3512253235</v>
      </c>
      <c r="AC18">
        <v>22.670369051400002</v>
      </c>
      <c r="AD18">
        <v>19.521624404299999</v>
      </c>
      <c r="AE18">
        <v>20.201846762100001</v>
      </c>
      <c r="AF18">
        <v>19.615216673100001</v>
      </c>
      <c r="AG18">
        <v>25.232234218599999</v>
      </c>
      <c r="AH18">
        <v>17.902350682400002</v>
      </c>
      <c r="AI18">
        <v>18.608396637999999</v>
      </c>
      <c r="AJ18">
        <v>22.270410333899999</v>
      </c>
      <c r="AK18">
        <v>21.600949738699999</v>
      </c>
      <c r="AL18">
        <v>19.484717528299999</v>
      </c>
      <c r="AM18">
        <v>19.780734642900001</v>
      </c>
      <c r="AN18">
        <v>20.723203241</v>
      </c>
      <c r="AO18">
        <v>20.454969535</v>
      </c>
      <c r="AP18">
        <v>18.724755641000002</v>
      </c>
      <c r="AQ18">
        <v>22.784023492399999</v>
      </c>
      <c r="AR18">
        <v>20.376491621900001</v>
      </c>
      <c r="AS18">
        <v>19.144908221200001</v>
      </c>
      <c r="AT18">
        <v>18.266428765099999</v>
      </c>
      <c r="AU18">
        <v>23.243386888</v>
      </c>
      <c r="AV18">
        <v>19.137189771100001</v>
      </c>
      <c r="AW18">
        <v>18.3323429125</v>
      </c>
      <c r="AX18">
        <v>20.288298663300001</v>
      </c>
      <c r="AY18">
        <v>20.399606369000001</v>
      </c>
      <c r="AZ18">
        <v>21.720882577400001</v>
      </c>
      <c r="BA18">
        <v>19.663320201000001</v>
      </c>
      <c r="BB18">
        <v>21.180162022000001</v>
      </c>
      <c r="BC18">
        <v>22.548346584499999</v>
      </c>
      <c r="BD18">
        <v>21.540127667299998</v>
      </c>
      <c r="BE18">
        <v>19.898106005700001</v>
      </c>
      <c r="BF18">
        <v>24.6102299657</v>
      </c>
      <c r="BG18">
        <v>18.821407343200001</v>
      </c>
      <c r="BH18">
        <v>19.736854538100001</v>
      </c>
      <c r="BI18">
        <v>18.945231792600001</v>
      </c>
      <c r="BJ18">
        <v>19.0961463127</v>
      </c>
      <c r="BK18">
        <v>18.659032902500002</v>
      </c>
      <c r="BL18">
        <v>18.6119975089</v>
      </c>
      <c r="BM18">
        <v>17.985559692599999</v>
      </c>
      <c r="BN18">
        <v>22.700094122100001</v>
      </c>
      <c r="BO18">
        <v>20.2941979115</v>
      </c>
      <c r="BP18">
        <v>19.807581061099999</v>
      </c>
      <c r="BQ18">
        <v>24.541666124599999</v>
      </c>
      <c r="BR18">
        <v>18.422757426699999</v>
      </c>
      <c r="BS18">
        <v>18.115871671800001</v>
      </c>
      <c r="BT18">
        <v>20.1151524217</v>
      </c>
      <c r="BU18">
        <v>18.219965355199999</v>
      </c>
      <c r="BV18">
        <v>25.3901362609</v>
      </c>
      <c r="BW18">
        <v>23.582056835700001</v>
      </c>
      <c r="BX18">
        <v>19.909697498</v>
      </c>
      <c r="BY18">
        <v>22.046400757499999</v>
      </c>
      <c r="BZ18">
        <v>19.397145751699998</v>
      </c>
      <c r="CA18">
        <v>19.492596047700001</v>
      </c>
      <c r="CB18">
        <v>20.700811901000002</v>
      </c>
      <c r="CC18">
        <v>19.9713198609</v>
      </c>
      <c r="CD18">
        <v>22.790261313799999</v>
      </c>
      <c r="CE18">
        <v>18.020315115700001</v>
      </c>
      <c r="CF18">
        <v>19.819531243299998</v>
      </c>
      <c r="CG18">
        <v>22.064417101099998</v>
      </c>
      <c r="CH18">
        <v>21.010616491</v>
      </c>
      <c r="CI18">
        <v>19.389533128099998</v>
      </c>
      <c r="CJ18">
        <v>20.7114221613</v>
      </c>
      <c r="CK18">
        <v>22.875606228399999</v>
      </c>
      <c r="CL18">
        <v>18.3389332213</v>
      </c>
      <c r="CM18">
        <v>19.3702760404</v>
      </c>
      <c r="CN18">
        <v>18.2362452124</v>
      </c>
      <c r="CO18">
        <v>23.539819318999999</v>
      </c>
      <c r="CP18">
        <v>19.477557693800001</v>
      </c>
      <c r="CQ18">
        <v>19.5025903429</v>
      </c>
      <c r="CR18">
        <v>21.4151879287</v>
      </c>
      <c r="CS18">
        <v>19.615208319200001</v>
      </c>
      <c r="CT18">
        <v>18.468929836200001</v>
      </c>
      <c r="CU18">
        <v>20.7276878027</v>
      </c>
      <c r="CV18">
        <v>18.960166505099998</v>
      </c>
      <c r="CW18">
        <v>21.6512552917</v>
      </c>
      <c r="CX18">
        <v>23.758544376700002</v>
      </c>
      <c r="CY18">
        <v>18.622201732400001</v>
      </c>
      <c r="CZ18">
        <v>25.177911881</v>
      </c>
      <c r="DA18">
        <v>46.275300874199999</v>
      </c>
      <c r="DB18">
        <v>21.5868382946</v>
      </c>
      <c r="DC18">
        <v>19.129492249799998</v>
      </c>
      <c r="DD18">
        <v>19.341307243399999</v>
      </c>
      <c r="DE18">
        <v>18.381465070600001</v>
      </c>
      <c r="DF18">
        <v>18.1974256755</v>
      </c>
      <c r="DG18">
        <v>17.939785787800002</v>
      </c>
      <c r="DH18">
        <v>22.164100167000001</v>
      </c>
      <c r="DI18">
        <v>17.8108328659</v>
      </c>
      <c r="DJ18">
        <v>68.259496132999999</v>
      </c>
      <c r="DK18">
        <v>35.036615859400001</v>
      </c>
      <c r="DL18">
        <v>19.338007454900001</v>
      </c>
      <c r="DM18">
        <v>18.353330399400001</v>
      </c>
      <c r="DN18">
        <v>19.7478533512</v>
      </c>
      <c r="DO18">
        <v>19.035268255999998</v>
      </c>
    </row>
    <row r="19" spans="1:122">
      <c r="A19" t="s">
        <v>7</v>
      </c>
      <c r="B19">
        <v>2029</v>
      </c>
      <c r="C19">
        <v>28.130654451800002</v>
      </c>
      <c r="D19">
        <v>28.5123509953</v>
      </c>
      <c r="E19">
        <v>22.1509617253</v>
      </c>
      <c r="F19">
        <v>20.1074601929</v>
      </c>
      <c r="G19">
        <v>21.3657677331</v>
      </c>
      <c r="H19">
        <v>20.165377964899999</v>
      </c>
      <c r="I19">
        <v>21.153797171200001</v>
      </c>
      <c r="J19">
        <v>19.798729859000002</v>
      </c>
      <c r="K19">
        <v>17.798513736699999</v>
      </c>
      <c r="L19">
        <v>23.704753875400002</v>
      </c>
      <c r="M19">
        <v>27.302792222800001</v>
      </c>
      <c r="N19">
        <v>19.545351807999999</v>
      </c>
      <c r="O19">
        <v>18.769269512899999</v>
      </c>
      <c r="P19">
        <v>27.151757691699999</v>
      </c>
      <c r="Q19">
        <v>18.622344698399999</v>
      </c>
      <c r="R19">
        <v>25.4048252871</v>
      </c>
      <c r="S19" s="2">
        <v>22.865735571599998</v>
      </c>
      <c r="T19" s="1">
        <v>19.7733054487</v>
      </c>
      <c r="U19" s="2">
        <v>19.039905350000002</v>
      </c>
      <c r="V19" s="1">
        <v>31.512438824899998</v>
      </c>
      <c r="W19">
        <v>18.219810102699999</v>
      </c>
      <c r="X19">
        <v>36.555770297000002</v>
      </c>
      <c r="Y19">
        <v>21.016772876000001</v>
      </c>
      <c r="Z19">
        <v>18.111172518299998</v>
      </c>
      <c r="AA19">
        <v>35.4380584285</v>
      </c>
      <c r="AB19">
        <v>27.3662423279</v>
      </c>
      <c r="AC19">
        <v>23.248008740100001</v>
      </c>
      <c r="AD19">
        <v>18.988173767399999</v>
      </c>
      <c r="AE19">
        <v>19.519478657099999</v>
      </c>
      <c r="AF19">
        <v>18.8213837429</v>
      </c>
      <c r="AG19">
        <v>22.0195992839</v>
      </c>
      <c r="AH19">
        <v>17.893270488199999</v>
      </c>
      <c r="AI19">
        <v>18.280487848</v>
      </c>
      <c r="AJ19">
        <v>18.867976928299999</v>
      </c>
      <c r="AK19">
        <v>18.244806751500001</v>
      </c>
      <c r="AL19">
        <v>21.4313659024</v>
      </c>
      <c r="AM19">
        <v>75.666321516699995</v>
      </c>
      <c r="AN19">
        <v>23.8684528205</v>
      </c>
      <c r="AO19">
        <v>22.385557957</v>
      </c>
      <c r="AP19">
        <v>19.808538414499999</v>
      </c>
      <c r="AQ19">
        <v>25.008433169700002</v>
      </c>
      <c r="AR19">
        <v>19.868230219600001</v>
      </c>
      <c r="AS19">
        <v>18.550410408299999</v>
      </c>
      <c r="AT19">
        <v>18.533039334200001</v>
      </c>
      <c r="AU19">
        <v>46.932323236099997</v>
      </c>
      <c r="AV19">
        <v>20.8582007688</v>
      </c>
      <c r="AW19">
        <v>48.020805862400003</v>
      </c>
      <c r="AX19">
        <v>20.721558740999999</v>
      </c>
      <c r="AY19">
        <v>19.6114395759</v>
      </c>
      <c r="AZ19">
        <v>20.4115027032</v>
      </c>
      <c r="BA19">
        <v>22.195956151499999</v>
      </c>
      <c r="BB19">
        <v>30.078184325500001</v>
      </c>
      <c r="BC19">
        <v>21.8109472487</v>
      </c>
      <c r="BD19">
        <v>24.005162478900001</v>
      </c>
      <c r="BE19">
        <v>30.3334343794</v>
      </c>
      <c r="BF19">
        <v>20.268265485099999</v>
      </c>
      <c r="BG19">
        <v>18.839594398700001</v>
      </c>
      <c r="BH19">
        <v>19.152660991099999</v>
      </c>
      <c r="BI19">
        <v>18.996768479100002</v>
      </c>
      <c r="BJ19">
        <v>22.6090220713</v>
      </c>
      <c r="BK19">
        <v>18.216305726000002</v>
      </c>
      <c r="BL19">
        <v>19.097028411299998</v>
      </c>
      <c r="BM19">
        <v>19.077508985200001</v>
      </c>
      <c r="BN19">
        <v>28.368011889400002</v>
      </c>
      <c r="BO19">
        <v>19.4167239736</v>
      </c>
      <c r="BP19">
        <v>21.1733771225</v>
      </c>
      <c r="BQ19">
        <v>47.186193370799998</v>
      </c>
      <c r="BR19">
        <v>18.243850378499999</v>
      </c>
      <c r="BS19">
        <v>17.949373702599999</v>
      </c>
      <c r="BT19">
        <v>18.948185880699999</v>
      </c>
      <c r="BU19">
        <v>20.1022464198</v>
      </c>
      <c r="BV19">
        <v>20.040813902299998</v>
      </c>
      <c r="BW19">
        <v>20.4538556324</v>
      </c>
      <c r="BX19">
        <v>19.566011747600001</v>
      </c>
      <c r="BY19">
        <v>35.784039458199999</v>
      </c>
      <c r="BZ19">
        <v>19.8020602496</v>
      </c>
      <c r="CA19">
        <v>19.102086831000001</v>
      </c>
      <c r="CB19">
        <v>21.588758379000001</v>
      </c>
      <c r="CC19">
        <v>21.2079111961</v>
      </c>
      <c r="CD19">
        <v>18.706121567899999</v>
      </c>
      <c r="CE19">
        <v>18.1213295829</v>
      </c>
      <c r="CF19">
        <v>19.474903617599999</v>
      </c>
      <c r="CG19">
        <v>19.334198557699999</v>
      </c>
      <c r="CH19">
        <v>23.093174317199999</v>
      </c>
      <c r="CI19">
        <v>20.190576704800002</v>
      </c>
      <c r="CJ19">
        <v>19.174800426600001</v>
      </c>
      <c r="CK19">
        <v>21.162667494800001</v>
      </c>
      <c r="CL19">
        <v>19.586190761099999</v>
      </c>
      <c r="CM19">
        <v>19.915152950500001</v>
      </c>
      <c r="CN19">
        <v>18.0226846228</v>
      </c>
      <c r="CO19">
        <v>18.755220940699999</v>
      </c>
      <c r="CP19">
        <v>18.187968507000001</v>
      </c>
      <c r="CQ19">
        <v>23.511911351199998</v>
      </c>
      <c r="CR19">
        <v>33.526046641299999</v>
      </c>
      <c r="CS19">
        <v>18.5045842581</v>
      </c>
      <c r="CT19">
        <v>21.177474463799999</v>
      </c>
      <c r="CU19">
        <v>20.043528246200001</v>
      </c>
      <c r="CV19">
        <v>17.9122489224</v>
      </c>
      <c r="CW19">
        <v>28.462967288800002</v>
      </c>
      <c r="CX19">
        <v>23.074193406999999</v>
      </c>
      <c r="CY19">
        <v>28.255364484600001</v>
      </c>
      <c r="CZ19">
        <v>22.597501702300001</v>
      </c>
      <c r="DA19">
        <v>42.667932485999998</v>
      </c>
      <c r="DB19">
        <v>19.283466007600001</v>
      </c>
      <c r="DC19">
        <v>24.927441909799999</v>
      </c>
      <c r="DD19">
        <v>19.7206989817</v>
      </c>
      <c r="DE19">
        <v>17.619794578</v>
      </c>
      <c r="DF19">
        <v>18.976151847800001</v>
      </c>
      <c r="DG19">
        <v>17.6013978115</v>
      </c>
      <c r="DH19">
        <v>19.992952290400002</v>
      </c>
      <c r="DI19">
        <v>19.161551477700002</v>
      </c>
      <c r="DJ19">
        <v>400.55731516700001</v>
      </c>
      <c r="DK19">
        <v>37.505359303900001</v>
      </c>
      <c r="DL19">
        <v>22.119423728400001</v>
      </c>
      <c r="DM19">
        <v>17.632968675499999</v>
      </c>
      <c r="DN19">
        <v>46.306113761399999</v>
      </c>
      <c r="DO19">
        <v>27.278396938899999</v>
      </c>
    </row>
    <row r="20" spans="1:122">
      <c r="A20" t="s">
        <v>7</v>
      </c>
      <c r="B20">
        <v>2037</v>
      </c>
      <c r="C20">
        <v>38.560001982000003</v>
      </c>
      <c r="D20">
        <v>24.9550683513</v>
      </c>
      <c r="E20">
        <v>20.901109550200001</v>
      </c>
      <c r="F20">
        <v>19.003988164500001</v>
      </c>
      <c r="G20">
        <v>29.167249416200001</v>
      </c>
      <c r="H20">
        <v>18.226299466899999</v>
      </c>
      <c r="I20">
        <v>17.945672115400001</v>
      </c>
      <c r="J20">
        <v>18.373382570299999</v>
      </c>
      <c r="K20">
        <v>17.975296861899999</v>
      </c>
      <c r="L20">
        <v>40.406700951099999</v>
      </c>
      <c r="M20">
        <v>22.533810896399999</v>
      </c>
      <c r="N20">
        <v>20.2522479195</v>
      </c>
      <c r="O20">
        <v>21.376859030799999</v>
      </c>
      <c r="P20">
        <v>21.195152362799998</v>
      </c>
      <c r="Q20">
        <v>18.054720985500001</v>
      </c>
      <c r="R20">
        <v>25.452955747200001</v>
      </c>
      <c r="S20" s="2">
        <v>21.809769021200001</v>
      </c>
      <c r="T20" s="1">
        <v>20.844241673100001</v>
      </c>
      <c r="U20" s="2">
        <v>18.074596179899999</v>
      </c>
      <c r="V20" s="1">
        <v>54.126294363500001</v>
      </c>
      <c r="W20">
        <v>18.368708375000001</v>
      </c>
      <c r="X20">
        <v>27.445291041200001</v>
      </c>
      <c r="Y20">
        <v>29.191750312100002</v>
      </c>
      <c r="Z20">
        <v>19.0297139915</v>
      </c>
      <c r="AA20">
        <v>49.6804580497</v>
      </c>
      <c r="AB20">
        <v>37.157043320500001</v>
      </c>
      <c r="AC20">
        <v>28.164620154600001</v>
      </c>
      <c r="AD20">
        <v>19.595999867</v>
      </c>
      <c r="AE20">
        <v>22.093359109200001</v>
      </c>
      <c r="AF20">
        <v>18.7548505908</v>
      </c>
      <c r="AG20">
        <v>33.751557118699999</v>
      </c>
      <c r="AH20">
        <v>17.643981379300001</v>
      </c>
      <c r="AI20">
        <v>17.7853117035</v>
      </c>
      <c r="AJ20">
        <v>18.216155155599999</v>
      </c>
      <c r="AK20">
        <v>18.338101041800002</v>
      </c>
      <c r="AL20">
        <v>19.6546493763</v>
      </c>
      <c r="AM20">
        <v>67.450239078099997</v>
      </c>
      <c r="AN20">
        <v>22.8030604623</v>
      </c>
      <c r="AO20">
        <v>21.2114434004</v>
      </c>
      <c r="AP20">
        <v>19.364937656599999</v>
      </c>
      <c r="AQ20">
        <v>20.7520827962</v>
      </c>
      <c r="AR20">
        <v>19.677493438900001</v>
      </c>
      <c r="AS20">
        <v>19.592729587200001</v>
      </c>
      <c r="AT20">
        <v>23.183961443400001</v>
      </c>
      <c r="AU20">
        <v>69.164609521200006</v>
      </c>
      <c r="AV20">
        <v>115.74703499899999</v>
      </c>
      <c r="AW20">
        <v>88.742056290600004</v>
      </c>
      <c r="AX20">
        <v>18.873335247100002</v>
      </c>
      <c r="AY20">
        <v>18.5719112741</v>
      </c>
      <c r="AZ20">
        <v>21.8009477881</v>
      </c>
      <c r="BA20">
        <v>43.717872148799998</v>
      </c>
      <c r="BB20">
        <v>34.028163027600002</v>
      </c>
      <c r="BC20">
        <v>25.7290413178</v>
      </c>
      <c r="BD20">
        <v>25.411276143399999</v>
      </c>
      <c r="BE20">
        <v>26.560341740599998</v>
      </c>
      <c r="BF20">
        <v>19.237408464400001</v>
      </c>
      <c r="BG20">
        <v>19.9495226491</v>
      </c>
      <c r="BH20">
        <v>18.338086157599999</v>
      </c>
      <c r="BI20">
        <v>22.692268240600001</v>
      </c>
      <c r="BJ20">
        <v>29.593472039400002</v>
      </c>
      <c r="BK20">
        <v>18.276931318799999</v>
      </c>
      <c r="BL20">
        <v>19.1637679828</v>
      </c>
      <c r="BM20">
        <v>22.3376302215</v>
      </c>
      <c r="BN20">
        <v>31.277946792800002</v>
      </c>
      <c r="BO20">
        <v>21.573787916899999</v>
      </c>
      <c r="BP20">
        <v>19.1256505162</v>
      </c>
      <c r="BQ20">
        <v>79.174728158500002</v>
      </c>
      <c r="BR20">
        <v>18.5989001043</v>
      </c>
      <c r="BS20">
        <v>17.817095523900001</v>
      </c>
      <c r="BT20">
        <v>19.1673387238</v>
      </c>
      <c r="BU20">
        <v>22.949239932600001</v>
      </c>
      <c r="BV20">
        <v>18.132059199699999</v>
      </c>
      <c r="BW20">
        <v>19.312679339300001</v>
      </c>
      <c r="BX20">
        <v>21.1429707351</v>
      </c>
      <c r="BY20">
        <v>137.453938454</v>
      </c>
      <c r="BZ20">
        <v>19.314320355</v>
      </c>
      <c r="CA20">
        <v>18.843173094299999</v>
      </c>
      <c r="CB20">
        <v>22.318751421399998</v>
      </c>
      <c r="CC20">
        <v>31.047762375400001</v>
      </c>
      <c r="CD20">
        <v>18.338704142299999</v>
      </c>
      <c r="CE20">
        <v>18.047588924500001</v>
      </c>
      <c r="CF20">
        <v>25.9713947059</v>
      </c>
      <c r="CG20">
        <v>24.0505302352</v>
      </c>
      <c r="CH20">
        <v>23.1999655714</v>
      </c>
      <c r="CI20">
        <v>19.7366670529</v>
      </c>
      <c r="CJ20">
        <v>27.810451156599999</v>
      </c>
      <c r="CK20">
        <v>19.218343970999999</v>
      </c>
      <c r="CL20">
        <v>20.236369817300002</v>
      </c>
      <c r="CM20">
        <v>18.0723799234</v>
      </c>
      <c r="CN20">
        <v>18.025774567999999</v>
      </c>
      <c r="CO20">
        <v>19.659403635699999</v>
      </c>
      <c r="CP20">
        <v>17.8059299343</v>
      </c>
      <c r="CQ20">
        <v>20.337104533800002</v>
      </c>
      <c r="CR20">
        <v>67.291795797999995</v>
      </c>
      <c r="CS20">
        <v>19.438481207900001</v>
      </c>
      <c r="CT20">
        <v>19.373760380499998</v>
      </c>
      <c r="CU20">
        <v>19.891609764999998</v>
      </c>
      <c r="CV20">
        <v>17.707402698500001</v>
      </c>
      <c r="CW20">
        <v>79.786576452299997</v>
      </c>
      <c r="CX20">
        <v>20.129715442399998</v>
      </c>
      <c r="CY20">
        <v>77.179066586999994</v>
      </c>
      <c r="CZ20">
        <v>30.768272517100002</v>
      </c>
      <c r="DA20">
        <v>78.313021632800002</v>
      </c>
      <c r="DB20">
        <v>18.695920245100002</v>
      </c>
      <c r="DC20">
        <v>19.4359570397</v>
      </c>
      <c r="DD20">
        <v>18.301937448</v>
      </c>
      <c r="DE20">
        <v>17.605715975500001</v>
      </c>
      <c r="DF20">
        <v>18.8271627092</v>
      </c>
      <c r="DG20">
        <v>17.6017694409</v>
      </c>
      <c r="DH20">
        <v>47.527168791699999</v>
      </c>
      <c r="DI20">
        <v>18.845613028399999</v>
      </c>
      <c r="DJ20">
        <v>237.63639884400001</v>
      </c>
      <c r="DK20">
        <v>393.27601359900001</v>
      </c>
      <c r="DL20">
        <v>31.1289691785</v>
      </c>
      <c r="DM20">
        <v>17.591320141600001</v>
      </c>
      <c r="DN20">
        <v>18.5188434702</v>
      </c>
      <c r="DO20">
        <v>45.490888577</v>
      </c>
    </row>
    <row r="21" spans="1:122">
      <c r="A21" t="s">
        <v>7</v>
      </c>
      <c r="B21">
        <v>2045</v>
      </c>
      <c r="C21">
        <v>29.358444503600001</v>
      </c>
      <c r="D21">
        <v>27.912375625700001</v>
      </c>
      <c r="E21">
        <v>25.800061180299998</v>
      </c>
      <c r="F21">
        <v>23.57408478</v>
      </c>
      <c r="G21">
        <v>77.186155856300005</v>
      </c>
      <c r="H21">
        <v>18.121410818099999</v>
      </c>
      <c r="I21">
        <v>17.7640458891</v>
      </c>
      <c r="J21">
        <v>18.595649995900001</v>
      </c>
      <c r="K21">
        <v>18.2070472853</v>
      </c>
      <c r="L21">
        <v>24.221796984699999</v>
      </c>
      <c r="M21">
        <v>22.696296827099999</v>
      </c>
      <c r="N21">
        <v>19.960574900800001</v>
      </c>
      <c r="O21">
        <v>29.017028441000001</v>
      </c>
      <c r="P21">
        <v>23.1684025492</v>
      </c>
      <c r="Q21">
        <v>18.0296378488</v>
      </c>
      <c r="R21">
        <v>27.106845676500001</v>
      </c>
      <c r="S21" s="2">
        <v>20.5923089821</v>
      </c>
      <c r="T21" s="1">
        <v>22.319702180899998</v>
      </c>
      <c r="U21" s="2">
        <v>19.505705478300001</v>
      </c>
      <c r="V21" s="1">
        <v>104.036356638</v>
      </c>
      <c r="W21">
        <v>19.876235988299999</v>
      </c>
      <c r="X21">
        <v>55.614890961</v>
      </c>
      <c r="Y21">
        <v>44.854573400699998</v>
      </c>
      <c r="Z21">
        <v>18.400458654800001</v>
      </c>
      <c r="AA21">
        <v>34.063170888499997</v>
      </c>
      <c r="AB21">
        <v>31.1493787619</v>
      </c>
      <c r="AC21">
        <v>28.948188122400001</v>
      </c>
      <c r="AD21">
        <v>18.1903718531</v>
      </c>
      <c r="AE21">
        <v>25.4694822869</v>
      </c>
      <c r="AF21">
        <v>18.714807216099999</v>
      </c>
      <c r="AG21">
        <v>23.088001580099998</v>
      </c>
      <c r="AH21">
        <v>17.615859567400001</v>
      </c>
      <c r="AI21">
        <v>17.720959114500001</v>
      </c>
      <c r="AJ21">
        <v>18.421266213999999</v>
      </c>
      <c r="AK21">
        <v>18.496273346799999</v>
      </c>
      <c r="AL21">
        <v>20.662721403700001</v>
      </c>
      <c r="AM21">
        <v>34.210800553399999</v>
      </c>
      <c r="AN21">
        <v>30.137253145900001</v>
      </c>
      <c r="AO21">
        <v>20.977059350099999</v>
      </c>
      <c r="AP21">
        <v>23.708362445399999</v>
      </c>
      <c r="AQ21">
        <v>22.052611072200001</v>
      </c>
      <c r="AR21">
        <v>19.525866233199999</v>
      </c>
      <c r="AS21">
        <v>22.4266577476</v>
      </c>
      <c r="AT21">
        <v>20.023587514700001</v>
      </c>
      <c r="AU21">
        <v>101.967902161</v>
      </c>
      <c r="AV21">
        <v>35.059447635399998</v>
      </c>
      <c r="AW21">
        <v>111.830945469</v>
      </c>
      <c r="AX21">
        <v>19.331341222399999</v>
      </c>
      <c r="AY21">
        <v>18.251418769400001</v>
      </c>
      <c r="AZ21">
        <v>20.512837251200001</v>
      </c>
      <c r="BA21">
        <v>50.527966063699999</v>
      </c>
      <c r="BB21">
        <v>25.862876397699999</v>
      </c>
      <c r="BC21">
        <v>18.8288672935</v>
      </c>
      <c r="BD21">
        <v>25.781546086100001</v>
      </c>
      <c r="BE21">
        <v>37.448353433100003</v>
      </c>
      <c r="BF21">
        <v>22.6211021059</v>
      </c>
      <c r="BG21">
        <v>21.997298099199998</v>
      </c>
      <c r="BH21">
        <v>17.967595086900001</v>
      </c>
      <c r="BI21">
        <v>25.969842869000001</v>
      </c>
      <c r="BJ21">
        <v>33.038162708999998</v>
      </c>
      <c r="BK21">
        <v>18.924707935099999</v>
      </c>
      <c r="BL21">
        <v>22.4721105761</v>
      </c>
      <c r="BM21">
        <v>21.811521576299999</v>
      </c>
      <c r="BN21">
        <v>22.666760290399999</v>
      </c>
      <c r="BO21">
        <v>21.5930711687</v>
      </c>
      <c r="BP21">
        <v>20.085785148300001</v>
      </c>
      <c r="BQ21">
        <v>53.286869793999998</v>
      </c>
      <c r="BR21">
        <v>19.8021796811</v>
      </c>
      <c r="BS21">
        <v>17.702932796700001</v>
      </c>
      <c r="BT21">
        <v>20.909272741100001</v>
      </c>
      <c r="BU21">
        <v>22.933433364399999</v>
      </c>
      <c r="BV21">
        <v>18.094543736599999</v>
      </c>
      <c r="BW21">
        <v>19.533516596199998</v>
      </c>
      <c r="BX21">
        <v>36.955585658300002</v>
      </c>
      <c r="BY21">
        <v>513.05958311100005</v>
      </c>
      <c r="BZ21">
        <v>20.657502997200002</v>
      </c>
      <c r="CA21">
        <v>27.4233308779</v>
      </c>
      <c r="CB21">
        <v>21.198197351800001</v>
      </c>
      <c r="CC21">
        <v>25.999536882800001</v>
      </c>
      <c r="CD21">
        <v>18.5353991283</v>
      </c>
      <c r="CE21">
        <v>19.548924342599999</v>
      </c>
      <c r="CF21">
        <v>22.7615802951</v>
      </c>
      <c r="CG21">
        <v>24.2422276243</v>
      </c>
      <c r="CH21">
        <v>33.700537452200003</v>
      </c>
      <c r="CI21">
        <v>19.309687800999999</v>
      </c>
      <c r="CJ21">
        <v>54.976630143900003</v>
      </c>
      <c r="CK21">
        <v>18.195346453399999</v>
      </c>
      <c r="CL21">
        <v>27.405339043400001</v>
      </c>
      <c r="CM21">
        <v>18.095646176500001</v>
      </c>
      <c r="CN21">
        <v>17.713374585699999</v>
      </c>
      <c r="CO21">
        <v>23.356676120500001</v>
      </c>
      <c r="CP21">
        <v>17.773979302400001</v>
      </c>
      <c r="CQ21">
        <v>21.615827358200001</v>
      </c>
      <c r="CR21">
        <v>178.23614259300001</v>
      </c>
      <c r="CS21">
        <v>19.251728850999999</v>
      </c>
      <c r="CT21">
        <v>19.204124415399999</v>
      </c>
      <c r="CU21">
        <v>21.737257053099999</v>
      </c>
      <c r="CV21">
        <v>18.5637125451</v>
      </c>
      <c r="CW21">
        <v>89.358943086300002</v>
      </c>
      <c r="CX21">
        <v>24.4069200273</v>
      </c>
      <c r="CY21">
        <v>303.35312738699997</v>
      </c>
      <c r="CZ21">
        <v>42.031441938199997</v>
      </c>
      <c r="DA21">
        <v>359.73923060599998</v>
      </c>
      <c r="DB21">
        <v>22.565456164699999</v>
      </c>
      <c r="DC21">
        <v>19.5074512403</v>
      </c>
      <c r="DD21">
        <v>17.616721179700001</v>
      </c>
      <c r="DE21">
        <v>17.600608514000001</v>
      </c>
      <c r="DF21">
        <v>18.269699964400001</v>
      </c>
      <c r="DG21">
        <v>17.593720556000001</v>
      </c>
      <c r="DH21">
        <v>109.29528901800001</v>
      </c>
      <c r="DI21">
        <v>20.183999229400001</v>
      </c>
      <c r="DJ21">
        <v>1426.90679735</v>
      </c>
      <c r="DK21">
        <v>215.35192199700001</v>
      </c>
      <c r="DL21">
        <v>44.355010045500002</v>
      </c>
      <c r="DM21">
        <v>17.590338081100001</v>
      </c>
      <c r="DN21">
        <v>20.4167493068</v>
      </c>
      <c r="DO21">
        <v>564.82970942500003</v>
      </c>
    </row>
    <row r="22" spans="1:122">
      <c r="A22" t="s">
        <v>8</v>
      </c>
      <c r="B22">
        <v>2021</v>
      </c>
      <c r="C22">
        <v>30.175181146300002</v>
      </c>
      <c r="D22">
        <v>13.488424348600001</v>
      </c>
      <c r="E22">
        <v>12.1557809267</v>
      </c>
      <c r="F22">
        <v>21.7279921503</v>
      </c>
      <c r="G22">
        <v>30.071937321699998</v>
      </c>
      <c r="H22">
        <v>26.309110458799999</v>
      </c>
      <c r="I22">
        <v>21.988446613099999</v>
      </c>
      <c r="J22">
        <v>8.8559625699400009</v>
      </c>
      <c r="K22">
        <v>10.9261022282</v>
      </c>
      <c r="L22">
        <v>19.4566842236</v>
      </c>
      <c r="M22">
        <v>21.367114793999999</v>
      </c>
      <c r="N22">
        <v>15.7075217109</v>
      </c>
      <c r="O22">
        <v>30.357341546200001</v>
      </c>
      <c r="P22">
        <v>7.6117054210599999</v>
      </c>
      <c r="Q22">
        <v>7.8459322719999998</v>
      </c>
      <c r="R22">
        <v>37.641915772499999</v>
      </c>
      <c r="S22" s="2">
        <v>50.953127578199997</v>
      </c>
      <c r="T22" s="1">
        <v>30.049184224899999</v>
      </c>
      <c r="U22" s="2">
        <v>20.919799987499999</v>
      </c>
      <c r="V22" s="1">
        <v>18.2541810303</v>
      </c>
      <c r="W22">
        <v>5.3169195047700004</v>
      </c>
      <c r="X22">
        <v>12.6849306546</v>
      </c>
      <c r="Y22">
        <v>24.140965575300001</v>
      </c>
      <c r="Z22">
        <v>13.5596130086</v>
      </c>
      <c r="AA22">
        <v>41.139250041700002</v>
      </c>
      <c r="AB22">
        <v>19.5840266654</v>
      </c>
      <c r="AC22">
        <v>27.367171877699999</v>
      </c>
      <c r="AD22">
        <v>11.742288076099999</v>
      </c>
      <c r="AE22">
        <v>10.5564932844</v>
      </c>
      <c r="AF22">
        <v>18.529323076000001</v>
      </c>
      <c r="AG22">
        <v>11.552186820499999</v>
      </c>
      <c r="AH22">
        <v>8.1597536871699994</v>
      </c>
      <c r="AI22">
        <v>14.586795152700001</v>
      </c>
      <c r="AJ22">
        <v>35.227252894000003</v>
      </c>
      <c r="AK22">
        <v>23.4440051168</v>
      </c>
      <c r="AL22">
        <v>14.449596983199999</v>
      </c>
      <c r="AM22">
        <v>19.823599651399999</v>
      </c>
      <c r="AN22">
        <v>15.879365651200001</v>
      </c>
      <c r="AO22">
        <v>19.657293757400002</v>
      </c>
      <c r="AP22">
        <v>9.6965250698799998</v>
      </c>
      <c r="AQ22">
        <v>37.418270991599996</v>
      </c>
      <c r="AR22">
        <v>28.278524450500001</v>
      </c>
      <c r="AS22">
        <v>5.4670433458499996</v>
      </c>
      <c r="AT22">
        <v>19.6156607116</v>
      </c>
      <c r="AU22">
        <v>24.372927377</v>
      </c>
      <c r="AV22">
        <v>5.9863351059800003</v>
      </c>
      <c r="AW22">
        <v>8.5680864240000005</v>
      </c>
      <c r="AX22">
        <v>12.1360304488</v>
      </c>
      <c r="AY22">
        <v>7.3293095723199997</v>
      </c>
      <c r="AZ22">
        <v>29.2597141872</v>
      </c>
      <c r="BA22">
        <v>8.9317033102799996</v>
      </c>
      <c r="BB22">
        <v>19.838017597099999</v>
      </c>
      <c r="BC22">
        <v>31.763566992299999</v>
      </c>
      <c r="BD22">
        <v>14.123761934199999</v>
      </c>
      <c r="BE22">
        <v>22.622374902699999</v>
      </c>
      <c r="BF22">
        <v>18.974330255800002</v>
      </c>
      <c r="BG22">
        <v>27.492475018</v>
      </c>
      <c r="BH22">
        <v>11.7077409359</v>
      </c>
      <c r="BI22">
        <v>16.986267871900001</v>
      </c>
      <c r="BJ22">
        <v>23.357769542300002</v>
      </c>
      <c r="BK22">
        <v>7.7859335432099996</v>
      </c>
      <c r="BL22">
        <v>6.4767993240699999</v>
      </c>
      <c r="BM22">
        <v>5.4253953633199998</v>
      </c>
      <c r="BN22">
        <v>16.049541145599999</v>
      </c>
      <c r="BO22">
        <v>23.897240099499999</v>
      </c>
      <c r="BP22">
        <v>15.887307743899999</v>
      </c>
      <c r="BQ22">
        <v>36.391311589300003</v>
      </c>
      <c r="BR22">
        <v>11.7419603343</v>
      </c>
      <c r="BS22">
        <v>3.5001692904100001</v>
      </c>
      <c r="BT22">
        <v>17.090356477699999</v>
      </c>
      <c r="BU22">
        <v>8.32060810692</v>
      </c>
      <c r="BV22">
        <v>22.887835338799999</v>
      </c>
      <c r="BW22">
        <v>11.0318394099</v>
      </c>
      <c r="BX22">
        <v>8.5068273536200003</v>
      </c>
      <c r="BY22">
        <v>13.502555471000001</v>
      </c>
      <c r="BZ22">
        <v>8.5048174268899999</v>
      </c>
      <c r="CA22">
        <v>12.6917056305</v>
      </c>
      <c r="CB22">
        <v>13.7885234096</v>
      </c>
      <c r="CC22">
        <v>27.260319748000001</v>
      </c>
      <c r="CD22">
        <v>22.455195702200001</v>
      </c>
      <c r="CE22">
        <v>5.50115981175</v>
      </c>
      <c r="CF22">
        <v>15.3533935937</v>
      </c>
      <c r="CG22">
        <v>33.421272815199998</v>
      </c>
      <c r="CH22">
        <v>10.198714327199999</v>
      </c>
      <c r="CI22">
        <v>26.7225364255</v>
      </c>
      <c r="CJ22">
        <v>10.575893434699999</v>
      </c>
      <c r="CK22">
        <v>26.102397675700001</v>
      </c>
      <c r="CL22">
        <v>11.750754328499999</v>
      </c>
      <c r="CM22">
        <v>15.289964274700001</v>
      </c>
      <c r="CN22">
        <v>14.6978885026</v>
      </c>
      <c r="CO22">
        <v>40.506145991499999</v>
      </c>
      <c r="CP22">
        <v>17.244191022100001</v>
      </c>
      <c r="CQ22">
        <v>7.8515309092500001</v>
      </c>
      <c r="CR22">
        <v>18.207178346799999</v>
      </c>
      <c r="CS22">
        <v>8.7541802198099994</v>
      </c>
      <c r="CT22">
        <v>17.364861210299999</v>
      </c>
      <c r="CU22">
        <v>29.834206010399999</v>
      </c>
      <c r="CV22">
        <v>5.2788974828899997</v>
      </c>
      <c r="CW22">
        <v>19.5990867955</v>
      </c>
      <c r="CX22">
        <v>19.151524170199998</v>
      </c>
      <c r="CY22">
        <v>13.1595851317</v>
      </c>
      <c r="CZ22">
        <v>44.457956904299998</v>
      </c>
      <c r="DA22">
        <v>21.9854974261</v>
      </c>
      <c r="DB22">
        <v>18.794089079999999</v>
      </c>
      <c r="DC22">
        <v>9.9559270916199996</v>
      </c>
      <c r="DD22">
        <v>10.8763745748</v>
      </c>
      <c r="DE22">
        <v>57.946369606200001</v>
      </c>
      <c r="DF22">
        <v>22.640286157799999</v>
      </c>
      <c r="DG22">
        <v>35.328759430799998</v>
      </c>
      <c r="DH22">
        <v>12.1987428187</v>
      </c>
      <c r="DI22">
        <v>41.240958903299997</v>
      </c>
      <c r="DJ22">
        <v>61.165506792000002</v>
      </c>
      <c r="DK22">
        <v>30.8247314107</v>
      </c>
      <c r="DL22">
        <v>26.661823226700001</v>
      </c>
      <c r="DM22">
        <v>15.891463890000001</v>
      </c>
      <c r="DN22">
        <v>25.482467753000002</v>
      </c>
      <c r="DO22">
        <v>10.4534761507</v>
      </c>
    </row>
    <row r="23" spans="1:122">
      <c r="A23" t="s">
        <v>8</v>
      </c>
      <c r="B23">
        <v>2029</v>
      </c>
      <c r="C23">
        <v>35.993304790300002</v>
      </c>
      <c r="D23">
        <v>5.3739449708300002</v>
      </c>
      <c r="E23">
        <v>7.3881020528799999</v>
      </c>
      <c r="F23">
        <v>21.720876608000001</v>
      </c>
      <c r="G23">
        <v>35.903562337700002</v>
      </c>
      <c r="H23">
        <v>3.7890234552600002</v>
      </c>
      <c r="I23">
        <v>40.322612423999999</v>
      </c>
      <c r="J23">
        <v>15.903314933500001</v>
      </c>
      <c r="K23">
        <v>2.8550263405899998</v>
      </c>
      <c r="L23">
        <v>34.973115087499998</v>
      </c>
      <c r="M23">
        <v>58.846379296899997</v>
      </c>
      <c r="N23">
        <v>25.944695080799999</v>
      </c>
      <c r="O23">
        <v>12.947621755</v>
      </c>
      <c r="P23">
        <v>6.9423193539000003</v>
      </c>
      <c r="Q23">
        <v>17.3460672621</v>
      </c>
      <c r="R23">
        <v>30.931223760000002</v>
      </c>
      <c r="S23" s="2">
        <v>89.4930969909</v>
      </c>
      <c r="T23" s="1">
        <v>85.269409774799996</v>
      </c>
      <c r="U23" s="2">
        <v>16.651496398799999</v>
      </c>
      <c r="V23" s="1">
        <v>68.278972403699996</v>
      </c>
      <c r="W23">
        <v>5.1841437155300003</v>
      </c>
      <c r="X23">
        <v>58.993083030800001</v>
      </c>
      <c r="Y23">
        <v>25.460711772900002</v>
      </c>
      <c r="Z23">
        <v>5.7107169241499998</v>
      </c>
      <c r="AA23">
        <v>85.4280721035</v>
      </c>
      <c r="AB23">
        <v>29.374810003099999</v>
      </c>
      <c r="AC23">
        <v>46.003925052100001</v>
      </c>
      <c r="AD23">
        <v>18.403132633599999</v>
      </c>
      <c r="AE23">
        <v>19.513577247699999</v>
      </c>
      <c r="AF23">
        <v>27.963452565000001</v>
      </c>
      <c r="AG23">
        <v>4.92590711234</v>
      </c>
      <c r="AH23">
        <v>11.1185855585</v>
      </c>
      <c r="AI23">
        <v>12.526053083600001</v>
      </c>
      <c r="AJ23">
        <v>18.971050824799999</v>
      </c>
      <c r="AK23">
        <v>7.9146795320200001</v>
      </c>
      <c r="AL23">
        <v>38.706567493199998</v>
      </c>
      <c r="AM23">
        <v>122.455857477</v>
      </c>
      <c r="AN23">
        <v>25.914178942100001</v>
      </c>
      <c r="AO23">
        <v>6.5328309954100003</v>
      </c>
      <c r="AP23">
        <v>23.888429238400001</v>
      </c>
      <c r="AQ23">
        <v>33.049992074999999</v>
      </c>
      <c r="AR23">
        <v>15.464816170300001</v>
      </c>
      <c r="AS23">
        <v>2.5221974184799998</v>
      </c>
      <c r="AT23">
        <v>45.940628871400001</v>
      </c>
      <c r="AU23">
        <v>92.128734876699994</v>
      </c>
      <c r="AV23">
        <v>9.6807417098700004</v>
      </c>
      <c r="AW23">
        <v>62.526947937700001</v>
      </c>
      <c r="AX23">
        <v>11.819814102800001</v>
      </c>
      <c r="AY23">
        <v>10.5169297547</v>
      </c>
      <c r="AZ23">
        <v>24.6892271595</v>
      </c>
      <c r="BA23">
        <v>27.4561740569</v>
      </c>
      <c r="BB23">
        <v>38.711312641500001</v>
      </c>
      <c r="BC23">
        <v>35.758881279199997</v>
      </c>
      <c r="BD23">
        <v>7.2843364750899999</v>
      </c>
      <c r="BE23">
        <v>35.652729455600003</v>
      </c>
      <c r="BF23">
        <v>31.8249005909</v>
      </c>
      <c r="BG23">
        <v>23.289255064999999</v>
      </c>
      <c r="BH23">
        <v>3.3258578239899999</v>
      </c>
      <c r="BI23">
        <v>16.7572519207</v>
      </c>
      <c r="BJ23">
        <v>54.499682523200001</v>
      </c>
      <c r="BK23">
        <v>11.387450228000001</v>
      </c>
      <c r="BL23">
        <v>15.691550578099999</v>
      </c>
      <c r="BM23">
        <v>18.236027891199999</v>
      </c>
      <c r="BN23">
        <v>50.649633046700004</v>
      </c>
      <c r="BO23">
        <v>22.502596279999999</v>
      </c>
      <c r="BP23">
        <v>31.870382962899999</v>
      </c>
      <c r="BQ23">
        <v>98.990212210500005</v>
      </c>
      <c r="BR23">
        <v>13.5378831453</v>
      </c>
      <c r="BS23">
        <v>2.0931705681200001</v>
      </c>
      <c r="BT23">
        <v>13.1449014618</v>
      </c>
      <c r="BU23">
        <v>21.767342118999998</v>
      </c>
      <c r="BV23">
        <v>16.157145601100002</v>
      </c>
      <c r="BW23">
        <v>11.5335414532</v>
      </c>
      <c r="BX23">
        <v>10.1677860028</v>
      </c>
      <c r="BY23">
        <v>24.911444645</v>
      </c>
      <c r="BZ23">
        <v>12.280138279199999</v>
      </c>
      <c r="CA23">
        <v>17.252713333799999</v>
      </c>
      <c r="CB23">
        <v>21.6029936083</v>
      </c>
      <c r="CC23">
        <v>22.185666426600001</v>
      </c>
      <c r="CD23">
        <v>18.248006011400001</v>
      </c>
      <c r="CE23">
        <v>6.5955357111000001</v>
      </c>
      <c r="CF23">
        <v>12.6205513765</v>
      </c>
      <c r="CG23">
        <v>36.982039109900001</v>
      </c>
      <c r="CH23">
        <v>6.11024722319</v>
      </c>
      <c r="CI23">
        <v>45.666796171900003</v>
      </c>
      <c r="CJ23">
        <v>8.5446623949199996</v>
      </c>
      <c r="CK23">
        <v>64.886811232499994</v>
      </c>
      <c r="CL23">
        <v>8.4601740291799992</v>
      </c>
      <c r="CM23">
        <v>20.962396687399998</v>
      </c>
      <c r="CN23">
        <v>19.4323944854</v>
      </c>
      <c r="CO23">
        <v>41.453286125699996</v>
      </c>
      <c r="CP23">
        <v>11.5525024661</v>
      </c>
      <c r="CQ23">
        <v>4.9371924578200002</v>
      </c>
      <c r="CR23">
        <v>45.266874549800001</v>
      </c>
      <c r="CS23">
        <v>20.4795448522</v>
      </c>
      <c r="CT23">
        <v>98.814794461899993</v>
      </c>
      <c r="CU23">
        <v>16.438502896799999</v>
      </c>
      <c r="CV23">
        <v>2.69727657416</v>
      </c>
      <c r="CW23">
        <v>44.347823415000001</v>
      </c>
      <c r="CX23">
        <v>30.316615684999999</v>
      </c>
      <c r="CY23">
        <v>22.365512027000001</v>
      </c>
      <c r="CZ23">
        <v>30.571396244599999</v>
      </c>
      <c r="DA23">
        <v>27.546161769899999</v>
      </c>
      <c r="DB23">
        <v>17.2295212565</v>
      </c>
      <c r="DC23">
        <v>5.8200688552199997</v>
      </c>
      <c r="DD23">
        <v>13.889807748200001</v>
      </c>
      <c r="DE23">
        <v>81.8208400213</v>
      </c>
      <c r="DF23">
        <v>40.567399966499998</v>
      </c>
      <c r="DG23">
        <v>28.051051101599999</v>
      </c>
      <c r="DH23">
        <v>20.223165180500001</v>
      </c>
      <c r="DI23">
        <v>42.157733485199998</v>
      </c>
      <c r="DJ23">
        <v>134.86365200899999</v>
      </c>
      <c r="DK23">
        <v>33.660975039900002</v>
      </c>
      <c r="DL23">
        <v>11.131277194600001</v>
      </c>
      <c r="DM23">
        <v>23.522498632200001</v>
      </c>
      <c r="DN23">
        <v>18.515824080000002</v>
      </c>
      <c r="DO23">
        <v>8.8868166748400004</v>
      </c>
    </row>
    <row r="24" spans="1:122">
      <c r="A24" t="s">
        <v>8</v>
      </c>
      <c r="B24">
        <v>2037</v>
      </c>
      <c r="C24">
        <v>51.232653481699998</v>
      </c>
      <c r="D24">
        <v>3.56726074485</v>
      </c>
      <c r="E24">
        <v>3.4338757817099999</v>
      </c>
      <c r="F24">
        <v>25.8004879394</v>
      </c>
      <c r="G24">
        <v>26.505738188300001</v>
      </c>
      <c r="H24">
        <v>1.6335443784999999</v>
      </c>
      <c r="I24">
        <v>6.3701801735799997</v>
      </c>
      <c r="J24">
        <v>21.866225631900001</v>
      </c>
      <c r="K24">
        <v>2.50282382841</v>
      </c>
      <c r="L24">
        <v>52.042658383400003</v>
      </c>
      <c r="M24">
        <v>141.88644298599999</v>
      </c>
      <c r="N24">
        <v>25.430991999900002</v>
      </c>
      <c r="O24">
        <v>36.579562981400002</v>
      </c>
      <c r="P24">
        <v>3.2049257223900001</v>
      </c>
      <c r="Q24">
        <v>9.4865135001500001</v>
      </c>
      <c r="R24">
        <v>68.868376923900001</v>
      </c>
      <c r="S24" s="2">
        <v>235.94482416299999</v>
      </c>
      <c r="T24" s="1">
        <v>42.0574623559</v>
      </c>
      <c r="U24" s="2">
        <v>5.71836055196</v>
      </c>
      <c r="V24" s="1">
        <v>74.174009402300001</v>
      </c>
      <c r="W24">
        <v>15.9134483106</v>
      </c>
      <c r="X24">
        <v>28.7618543265</v>
      </c>
      <c r="Y24">
        <v>38.244051982099997</v>
      </c>
      <c r="Z24">
        <v>20.037800789799999</v>
      </c>
      <c r="AA24">
        <v>84.0957560441</v>
      </c>
      <c r="AB24">
        <v>32.649507784400001</v>
      </c>
      <c r="AC24">
        <v>114.933931062</v>
      </c>
      <c r="AD24">
        <v>52.410666156700003</v>
      </c>
      <c r="AE24">
        <v>77.117033144499999</v>
      </c>
      <c r="AF24">
        <v>36.594945348099998</v>
      </c>
      <c r="AG24">
        <v>8.8148221712100003</v>
      </c>
      <c r="AH24">
        <v>9.6156302175900006</v>
      </c>
      <c r="AI24">
        <v>13.5681015772</v>
      </c>
      <c r="AJ24">
        <v>19.560452337899999</v>
      </c>
      <c r="AK24">
        <v>6.85341759792</v>
      </c>
      <c r="AL24">
        <v>92.284902753799997</v>
      </c>
      <c r="AM24">
        <v>152.87448089</v>
      </c>
      <c r="AN24">
        <v>12.099088140199999</v>
      </c>
      <c r="AO24">
        <v>6.9933871594900001</v>
      </c>
      <c r="AP24">
        <v>24.902765701700002</v>
      </c>
      <c r="AQ24">
        <v>20.7048746786</v>
      </c>
      <c r="AR24">
        <v>17.777515631899998</v>
      </c>
      <c r="AS24">
        <v>3.8179761266900001</v>
      </c>
      <c r="AT24">
        <v>87.336471432899998</v>
      </c>
      <c r="AU24">
        <v>136.85682331999999</v>
      </c>
      <c r="AV24">
        <v>71.106672125000003</v>
      </c>
      <c r="AW24">
        <v>179.88006047600001</v>
      </c>
      <c r="AX24">
        <v>13.4372321474</v>
      </c>
      <c r="AY24">
        <v>10.1610184087</v>
      </c>
      <c r="AZ24">
        <v>26.420853340200001</v>
      </c>
      <c r="BA24">
        <v>96.326882546999997</v>
      </c>
      <c r="BB24">
        <v>29.593403138999999</v>
      </c>
      <c r="BC24">
        <v>89.910322987800001</v>
      </c>
      <c r="BD24">
        <v>12.0916908422</v>
      </c>
      <c r="BE24">
        <v>37.272966821200001</v>
      </c>
      <c r="BF24">
        <v>86.892350769700002</v>
      </c>
      <c r="BG24">
        <v>34.645376984199999</v>
      </c>
      <c r="BH24">
        <v>1.6929869471800001</v>
      </c>
      <c r="BI24">
        <v>12.005354793</v>
      </c>
      <c r="BJ24">
        <v>149.50360969799999</v>
      </c>
      <c r="BK24">
        <v>16.827037605899999</v>
      </c>
      <c r="BL24">
        <v>12.0602771776</v>
      </c>
      <c r="BM24">
        <v>23.853022243800002</v>
      </c>
      <c r="BN24">
        <v>90.086613588500001</v>
      </c>
      <c r="BO24">
        <v>56.433420074099999</v>
      </c>
      <c r="BP24">
        <v>23.459256948899998</v>
      </c>
      <c r="BQ24">
        <v>294.69080991200002</v>
      </c>
      <c r="BR24">
        <v>31.4092266384</v>
      </c>
      <c r="BS24">
        <v>1.06135969598</v>
      </c>
      <c r="BT24">
        <v>24.562766828699999</v>
      </c>
      <c r="BU24">
        <v>30.759968270000002</v>
      </c>
      <c r="BV24">
        <v>8.0315958544499999</v>
      </c>
      <c r="BW24">
        <v>15.2377777351</v>
      </c>
      <c r="BX24">
        <v>14.046763523699999</v>
      </c>
      <c r="BY24">
        <v>27.9806393191</v>
      </c>
      <c r="BZ24">
        <v>23.080664971200001</v>
      </c>
      <c r="CA24">
        <v>34.915771893900001</v>
      </c>
      <c r="CB24">
        <v>14.8798343356</v>
      </c>
      <c r="CC24">
        <v>49.393495933799997</v>
      </c>
      <c r="CD24">
        <v>38.548179004399998</v>
      </c>
      <c r="CE24">
        <v>17.825347549500002</v>
      </c>
      <c r="CF24">
        <v>11.444926153999999</v>
      </c>
      <c r="CG24">
        <v>121.33155002700001</v>
      </c>
      <c r="CH24">
        <v>14.137952760899999</v>
      </c>
      <c r="CI24">
        <v>95.786302690400007</v>
      </c>
      <c r="CJ24">
        <v>48.126084933199998</v>
      </c>
      <c r="CK24">
        <v>98.399097090799998</v>
      </c>
      <c r="CL24">
        <v>35.452152957599999</v>
      </c>
      <c r="CM24">
        <v>7.8130368832199997</v>
      </c>
      <c r="CN24">
        <v>37.024524180500002</v>
      </c>
      <c r="CO24">
        <v>42.305701076200002</v>
      </c>
      <c r="CP24">
        <v>12.031910252999999</v>
      </c>
      <c r="CQ24">
        <v>20.203804870399999</v>
      </c>
      <c r="CR24">
        <v>44.448807696899998</v>
      </c>
      <c r="CS24">
        <v>31.584511811900001</v>
      </c>
      <c r="CT24">
        <v>133.15873154600001</v>
      </c>
      <c r="CU24">
        <v>11.487387658099999</v>
      </c>
      <c r="CV24">
        <v>4.2395666634599998</v>
      </c>
      <c r="CW24">
        <v>144.76337598200001</v>
      </c>
      <c r="CX24">
        <v>29.081415337599999</v>
      </c>
      <c r="CY24">
        <v>96.137489433900001</v>
      </c>
      <c r="CZ24">
        <v>65.097537779299998</v>
      </c>
      <c r="DA24">
        <v>78.709219127699996</v>
      </c>
      <c r="DB24">
        <v>23.480815506700001</v>
      </c>
      <c r="DC24">
        <v>4.0399113400199997</v>
      </c>
      <c r="DD24">
        <v>25.8040180743</v>
      </c>
      <c r="DE24">
        <v>142.62708520699999</v>
      </c>
      <c r="DF24">
        <v>400.65672277800002</v>
      </c>
      <c r="DG24">
        <v>21.041201253800001</v>
      </c>
      <c r="DH24">
        <v>62.166254254999998</v>
      </c>
      <c r="DI24">
        <v>221.162193258</v>
      </c>
      <c r="DJ24">
        <v>308.91396303099998</v>
      </c>
      <c r="DK24">
        <v>69.811666858999999</v>
      </c>
      <c r="DL24">
        <v>14.1516002129</v>
      </c>
      <c r="DM24">
        <v>40.907235940299998</v>
      </c>
      <c r="DN24">
        <v>5.3505232683399999</v>
      </c>
      <c r="DO24">
        <v>9.3621469868199991</v>
      </c>
    </row>
    <row r="25" spans="1:122">
      <c r="A25" t="s">
        <v>8</v>
      </c>
      <c r="B25">
        <v>2045</v>
      </c>
      <c r="C25">
        <v>35.660329993399998</v>
      </c>
      <c r="D25">
        <v>5.1527266813299999</v>
      </c>
      <c r="E25">
        <v>4.6820757520400003</v>
      </c>
      <c r="F25">
        <v>37.254515798200003</v>
      </c>
      <c r="G25">
        <v>75.391015958400004</v>
      </c>
      <c r="H25">
        <v>1.92276769056</v>
      </c>
      <c r="I25">
        <v>4.6569099380900001</v>
      </c>
      <c r="J25">
        <v>26.676960841900001</v>
      </c>
      <c r="K25">
        <v>18.018435805900001</v>
      </c>
      <c r="L25">
        <v>28.2738438075</v>
      </c>
      <c r="M25">
        <v>344.64934324900003</v>
      </c>
      <c r="N25">
        <v>20.447682392899999</v>
      </c>
      <c r="O25">
        <v>96.032636862199993</v>
      </c>
      <c r="P25">
        <v>7.8699265607499997</v>
      </c>
      <c r="Q25">
        <v>2.6244780313499998</v>
      </c>
      <c r="R25">
        <v>67.349996523800002</v>
      </c>
      <c r="S25" s="2">
        <v>469.61988050399998</v>
      </c>
      <c r="T25" s="1">
        <v>28.477876202299999</v>
      </c>
      <c r="U25" s="2">
        <v>9.7679653913499997</v>
      </c>
      <c r="V25" s="1">
        <v>94.836202313800001</v>
      </c>
      <c r="W25">
        <v>50.5818363267</v>
      </c>
      <c r="X25">
        <v>59.069691468499997</v>
      </c>
      <c r="Y25">
        <v>33.522837335200002</v>
      </c>
      <c r="Z25">
        <v>8.4420618589200007</v>
      </c>
      <c r="AA25">
        <v>58.113319498000003</v>
      </c>
      <c r="AB25">
        <v>47.403227855099999</v>
      </c>
      <c r="AC25">
        <v>161.28854854599999</v>
      </c>
      <c r="AD25">
        <v>22.1231324715</v>
      </c>
      <c r="AE25">
        <v>190.14705878300001</v>
      </c>
      <c r="AF25">
        <v>73.447380487100006</v>
      </c>
      <c r="AG25">
        <v>6.4271888372700001</v>
      </c>
      <c r="AH25">
        <v>11.1660930888</v>
      </c>
      <c r="AI25">
        <v>14.2700253772</v>
      </c>
      <c r="AJ25">
        <v>40.051919677599997</v>
      </c>
      <c r="AK25">
        <v>8.1573058289000002</v>
      </c>
      <c r="AL25">
        <v>180.79967062899999</v>
      </c>
      <c r="AM25">
        <v>79.707453775700003</v>
      </c>
      <c r="AN25">
        <v>17.803758115600001</v>
      </c>
      <c r="AO25">
        <v>16.616938864800002</v>
      </c>
      <c r="AP25">
        <v>123.368680821</v>
      </c>
      <c r="AQ25">
        <v>27.8815913816</v>
      </c>
      <c r="AR25">
        <v>13.824665920899999</v>
      </c>
      <c r="AS25">
        <v>7.1130901721499997</v>
      </c>
      <c r="AT25">
        <v>28.163277838900001</v>
      </c>
      <c r="AU25">
        <v>169.12627013299999</v>
      </c>
      <c r="AV25">
        <v>38.166327463400002</v>
      </c>
      <c r="AW25">
        <v>208.67368964100001</v>
      </c>
      <c r="AX25">
        <v>13.3292842878</v>
      </c>
      <c r="AY25">
        <v>5.2697365717700002</v>
      </c>
      <c r="AZ25">
        <v>19.1432000629</v>
      </c>
      <c r="BA25">
        <v>155.48841334900001</v>
      </c>
      <c r="BB25">
        <v>15.6853860874</v>
      </c>
      <c r="BC25">
        <v>106.494639131</v>
      </c>
      <c r="BD25">
        <v>5.9634873166700002</v>
      </c>
      <c r="BE25">
        <v>134.353825968</v>
      </c>
      <c r="BF25">
        <v>65.742585556099996</v>
      </c>
      <c r="BG25">
        <v>39.511362600200002</v>
      </c>
      <c r="BH25">
        <v>0.78106531289500003</v>
      </c>
      <c r="BI25">
        <v>37.135294314900001</v>
      </c>
      <c r="BJ25">
        <v>257.13677999800001</v>
      </c>
      <c r="BK25">
        <v>20.1148710316</v>
      </c>
      <c r="BL25">
        <v>22.019589974599999</v>
      </c>
      <c r="BM25">
        <v>49.008022922400002</v>
      </c>
      <c r="BN25">
        <v>40.076382251399998</v>
      </c>
      <c r="BO25">
        <v>115.086063404</v>
      </c>
      <c r="BP25">
        <v>71.676016509500002</v>
      </c>
      <c r="BQ25">
        <v>726.37325310599999</v>
      </c>
      <c r="BR25">
        <v>26.484846867600002</v>
      </c>
      <c r="BS25">
        <v>1.6738909764300001</v>
      </c>
      <c r="BT25">
        <v>26.7535383767</v>
      </c>
      <c r="BU25">
        <v>45.762427171699997</v>
      </c>
      <c r="BV25">
        <v>8.6262852536099999</v>
      </c>
      <c r="BW25">
        <v>10.3262718082</v>
      </c>
      <c r="BX25">
        <v>40.9242847951</v>
      </c>
      <c r="BY25">
        <v>115.303751811</v>
      </c>
      <c r="BZ25">
        <v>33.689992546900001</v>
      </c>
      <c r="CA25">
        <v>112.269822389</v>
      </c>
      <c r="CB25">
        <v>5.4650018920800001</v>
      </c>
      <c r="CC25">
        <v>124.08890000300001</v>
      </c>
      <c r="CD25">
        <v>275.89597968599998</v>
      </c>
      <c r="CE25">
        <v>33.062268476100002</v>
      </c>
      <c r="CF25">
        <v>15.934094638099999</v>
      </c>
      <c r="CG25">
        <v>78.114891223000001</v>
      </c>
      <c r="CH25">
        <v>25.521194017900001</v>
      </c>
      <c r="CI25">
        <v>46.112005418400003</v>
      </c>
      <c r="CJ25">
        <v>121.95860939799999</v>
      </c>
      <c r="CK25">
        <v>79.187545283299997</v>
      </c>
      <c r="CL25">
        <v>47.052317005500001</v>
      </c>
      <c r="CM25">
        <v>18.015634188100002</v>
      </c>
      <c r="CN25">
        <v>62.1380457685</v>
      </c>
      <c r="CO25">
        <v>156.69693416600001</v>
      </c>
      <c r="CP25">
        <v>15.7331550632</v>
      </c>
      <c r="CQ25">
        <v>19.296814371899998</v>
      </c>
      <c r="CR25">
        <v>29.049786211499999</v>
      </c>
      <c r="CS25">
        <v>34.650824022400002</v>
      </c>
      <c r="CT25">
        <v>210.64146509700001</v>
      </c>
      <c r="CU25">
        <v>28.795998599200001</v>
      </c>
      <c r="CV25">
        <v>13.1018708592</v>
      </c>
      <c r="CW25">
        <v>114.590405649</v>
      </c>
      <c r="CX25">
        <v>45.463826513100003</v>
      </c>
      <c r="CY25">
        <v>133.28778418100001</v>
      </c>
      <c r="CZ25">
        <v>174.51907897199999</v>
      </c>
      <c r="DA25">
        <v>171.77725999500001</v>
      </c>
      <c r="DB25">
        <v>17.8630402605</v>
      </c>
      <c r="DC25">
        <v>8.5333152982300007</v>
      </c>
      <c r="DD25">
        <v>48.622612811000003</v>
      </c>
      <c r="DE25">
        <v>230.244214524</v>
      </c>
      <c r="DF25">
        <v>232.841337275</v>
      </c>
      <c r="DG25">
        <v>38.040535230800003</v>
      </c>
      <c r="DH25">
        <v>175.41849412100001</v>
      </c>
      <c r="DI25">
        <v>268.22773332600002</v>
      </c>
      <c r="DJ25">
        <v>827.16363260900005</v>
      </c>
      <c r="DK25">
        <v>57.2812571722</v>
      </c>
      <c r="DL25">
        <v>35.881034207500001</v>
      </c>
      <c r="DM25">
        <v>38.795067655399997</v>
      </c>
      <c r="DN25">
        <v>22.010348643299999</v>
      </c>
      <c r="DO25">
        <v>9.9924180595099994</v>
      </c>
    </row>
    <row r="26" spans="1:122" s="1" customFormat="1">
      <c r="A26" s="1" t="s">
        <v>9</v>
      </c>
      <c r="B26" s="1">
        <v>2021</v>
      </c>
      <c r="C26" s="1">
        <v>31.418353403200001</v>
      </c>
      <c r="D26" s="1">
        <v>14.0441272243</v>
      </c>
      <c r="E26" s="1">
        <v>12.656580889900001</v>
      </c>
      <c r="F26" s="1">
        <v>22.623152875599999</v>
      </c>
      <c r="G26" s="1">
        <v>31.310856087800001</v>
      </c>
      <c r="H26" s="1">
        <v>27.393006395299999</v>
      </c>
      <c r="I26" s="1">
        <v>22.894337671999999</v>
      </c>
      <c r="J26" s="1">
        <v>9.2208149604600003</v>
      </c>
      <c r="K26" s="1">
        <v>11.3762412713</v>
      </c>
      <c r="L26" s="1">
        <v>20.258270464999999</v>
      </c>
      <c r="M26" s="1">
        <v>22.2474079128</v>
      </c>
      <c r="N26" s="1">
        <v>16.3546480736</v>
      </c>
      <c r="O26" s="1">
        <v>31.6080185388</v>
      </c>
      <c r="P26" s="1">
        <v>7.9252962810999996</v>
      </c>
      <c r="Q26" s="1">
        <v>8.1691729274</v>
      </c>
      <c r="R26" s="1">
        <v>39.192706309999998</v>
      </c>
      <c r="S26" s="1">
        <v>53.052320100099998</v>
      </c>
      <c r="T26" s="1">
        <v>31.2871655975</v>
      </c>
      <c r="U26" s="1">
        <v>21.781664406400001</v>
      </c>
      <c r="V26" s="1">
        <v>19.006225941699999</v>
      </c>
      <c r="W26" s="1">
        <v>5.5359686229399996</v>
      </c>
      <c r="X26" s="1">
        <v>13.2075307939</v>
      </c>
      <c r="Y26" s="1">
        <v>25.135537190699999</v>
      </c>
      <c r="Z26" s="1">
        <v>14.118248750599999</v>
      </c>
      <c r="AA26" s="1">
        <v>42.8341255116</v>
      </c>
      <c r="AB26" s="1">
        <v>20.390859224700002</v>
      </c>
      <c r="AC26" s="1">
        <v>28.494658359500001</v>
      </c>
      <c r="AD26" s="1">
        <v>12.226052753399999</v>
      </c>
      <c r="AE26" s="1">
        <v>10.9914049928</v>
      </c>
      <c r="AF26" s="1">
        <v>19.292703427399999</v>
      </c>
      <c r="AG26" s="1">
        <v>12.028119610799999</v>
      </c>
      <c r="AH26" s="1">
        <v>8.4959233147400006</v>
      </c>
      <c r="AI26" s="1">
        <v>15.1877492601</v>
      </c>
      <c r="AJ26" s="1">
        <v>36.678562938399999</v>
      </c>
      <c r="AK26" s="1">
        <v>24.4098630055</v>
      </c>
      <c r="AL26" s="1">
        <v>15.0448987315</v>
      </c>
      <c r="AM26" s="1">
        <v>20.640302258799998</v>
      </c>
      <c r="AN26" s="1">
        <v>16.5335717267</v>
      </c>
      <c r="AO26" s="1">
        <v>20.467144811000001</v>
      </c>
      <c r="AP26" s="1">
        <v>10.096007376099999</v>
      </c>
      <c r="AQ26" s="1">
        <v>38.959847699100003</v>
      </c>
      <c r="AR26" s="1">
        <v>29.443557293000001</v>
      </c>
      <c r="AS26" s="1">
        <v>5.6922773413699996</v>
      </c>
      <c r="AT26" s="1">
        <v>20.4237965461</v>
      </c>
      <c r="AU26" s="1">
        <v>25.377055471199998</v>
      </c>
      <c r="AV26" s="1">
        <v>6.2329631440500002</v>
      </c>
      <c r="AW26" s="1">
        <v>8.9210787485900003</v>
      </c>
      <c r="AX26" s="1">
        <v>12.636016721900001</v>
      </c>
      <c r="AY26" s="1">
        <v>7.6312661464599998</v>
      </c>
      <c r="AZ26" s="1">
        <v>30.465170576999999</v>
      </c>
      <c r="BA26" s="1">
        <v>9.2996761058300006</v>
      </c>
      <c r="BB26" s="1">
        <v>20.6553142022</v>
      </c>
      <c r="BC26" s="1">
        <v>33.072178366499998</v>
      </c>
      <c r="BD26" s="1">
        <v>14.705639766699999</v>
      </c>
      <c r="BE26" s="1">
        <v>23.554382857499998</v>
      </c>
      <c r="BF26" s="1">
        <v>19.756044236299999</v>
      </c>
      <c r="BG26" s="1">
        <v>28.625123801499999</v>
      </c>
      <c r="BH26" s="1">
        <v>12.1900823228</v>
      </c>
      <c r="BI26" s="1">
        <v>17.686076660600001</v>
      </c>
      <c r="BJ26" s="1">
        <v>24.320074654500001</v>
      </c>
      <c r="BK26" s="1">
        <v>8.1067023408699992</v>
      </c>
      <c r="BL26" s="1">
        <v>6.7436337531500001</v>
      </c>
      <c r="BM26" s="1">
        <v>5.6489135243500002</v>
      </c>
      <c r="BN26" s="1">
        <v>16.710758196499999</v>
      </c>
      <c r="BO26" s="1">
        <v>24.8817705905</v>
      </c>
      <c r="BP26" s="1">
        <v>16.541841021700002</v>
      </c>
      <c r="BQ26" s="1">
        <v>37.890579107999997</v>
      </c>
      <c r="BR26" s="1">
        <v>12.2257115092</v>
      </c>
      <c r="BS26" s="1">
        <v>3.64437102148</v>
      </c>
      <c r="BT26" s="1">
        <v>17.794453561000001</v>
      </c>
      <c r="BU26" s="1">
        <v>8.6634046956000006</v>
      </c>
      <c r="BV26" s="1">
        <v>23.8307798658</v>
      </c>
      <c r="BW26" s="1">
        <v>11.486334666399999</v>
      </c>
      <c r="BX26" s="1">
        <v>8.8572958962800001</v>
      </c>
      <c r="BY26" s="1">
        <v>14.058840527899999</v>
      </c>
      <c r="BZ26" s="1">
        <v>8.8552031635800006</v>
      </c>
      <c r="CA26" s="1">
        <v>13.214584888699999</v>
      </c>
      <c r="CB26" s="1">
        <v>14.356589917100001</v>
      </c>
      <c r="CC26" s="1">
        <v>28.383404082199998</v>
      </c>
      <c r="CD26" s="1">
        <v>23.3803161244</v>
      </c>
      <c r="CE26" s="1">
        <v>5.7277993545600001</v>
      </c>
      <c r="CF26" s="1">
        <v>15.9859304085</v>
      </c>
      <c r="CG26" s="1">
        <v>34.798179185899997</v>
      </c>
      <c r="CH26" s="1">
        <v>10.618886078499999</v>
      </c>
      <c r="CI26" s="1">
        <v>27.823464892400001</v>
      </c>
      <c r="CJ26" s="1">
        <v>11.0116044002</v>
      </c>
      <c r="CK26" s="1">
        <v>27.1777773552</v>
      </c>
      <c r="CL26" s="1">
        <v>12.2348678027</v>
      </c>
      <c r="CM26" s="1">
        <v>15.919887896500001</v>
      </c>
      <c r="CN26" s="1">
        <v>15.3034194896</v>
      </c>
      <c r="CO26" s="1">
        <v>42.174938523000002</v>
      </c>
      <c r="CP26" s="1">
        <v>17.954625858299998</v>
      </c>
      <c r="CQ26" s="1">
        <v>8.1750022201199997</v>
      </c>
      <c r="CR26" s="1">
        <v>18.957286818</v>
      </c>
      <c r="CS26" s="1">
        <v>9.1148393299899997</v>
      </c>
      <c r="CT26" s="1">
        <v>18.0802674774</v>
      </c>
      <c r="CU26" s="1">
        <v>31.063330602499999</v>
      </c>
      <c r="CV26" s="1">
        <v>5.4963801507300003</v>
      </c>
      <c r="CW26" s="1">
        <v>20.4065398095</v>
      </c>
      <c r="CX26" s="1">
        <v>19.940538274600002</v>
      </c>
      <c r="CY26" s="1">
        <v>13.701740324399999</v>
      </c>
      <c r="CZ26" s="1">
        <v>46.289558125100001</v>
      </c>
      <c r="DA26" s="1">
        <v>22.8912669829</v>
      </c>
      <c r="DB26" s="1">
        <v>19.568377394199999</v>
      </c>
      <c r="DC26" s="1">
        <v>10.366096372599999</v>
      </c>
      <c r="DD26" s="1">
        <v>11.3244649131</v>
      </c>
      <c r="DE26" s="1">
        <v>60.333673222900003</v>
      </c>
      <c r="DF26" s="1">
        <v>23.573032029499998</v>
      </c>
      <c r="DG26" s="1">
        <v>36.784251392400002</v>
      </c>
      <c r="DH26" s="1">
        <v>12.701312747599999</v>
      </c>
      <c r="DI26" s="1">
        <v>42.940024625900001</v>
      </c>
      <c r="DJ26" s="1">
        <v>63.685434038099999</v>
      </c>
      <c r="DK26" s="1">
        <v>32.094664165499999</v>
      </c>
      <c r="DL26" s="1">
        <v>27.760250400899999</v>
      </c>
      <c r="DM26" s="1">
        <v>16.546168394799999</v>
      </c>
      <c r="DN26" s="1">
        <v>26.5323072485</v>
      </c>
      <c r="DO26" s="1">
        <v>10.8841437075</v>
      </c>
      <c r="DP26" s="1">
        <f>AVERAGE(C26:DO26)</f>
        <v>20.226453360063676</v>
      </c>
    </row>
    <row r="27" spans="1:122" s="1" customFormat="1">
      <c r="A27" s="1" t="s">
        <v>9</v>
      </c>
      <c r="B27" s="1">
        <v>2029</v>
      </c>
      <c r="C27" s="1">
        <v>37.4761750252</v>
      </c>
      <c r="D27" s="1">
        <v>5.5953434527699999</v>
      </c>
      <c r="E27" s="1">
        <v>7.6924807891500002</v>
      </c>
      <c r="F27" s="1">
        <v>22.6157441836</v>
      </c>
      <c r="G27" s="1">
        <v>37.3827353179</v>
      </c>
      <c r="H27" s="1">
        <v>3.9451255451799998</v>
      </c>
      <c r="I27" s="1">
        <v>41.983843647500002</v>
      </c>
      <c r="J27" s="1">
        <v>16.5585076835</v>
      </c>
      <c r="K27" s="1">
        <v>2.97264914863</v>
      </c>
      <c r="L27" s="1">
        <v>36.413955035000001</v>
      </c>
      <c r="M27" s="1">
        <v>61.270761964499997</v>
      </c>
      <c r="N27" s="1">
        <v>27.0135776497</v>
      </c>
      <c r="O27" s="1">
        <v>13.4810443742</v>
      </c>
      <c r="P27" s="1">
        <v>7.2283325107999996</v>
      </c>
      <c r="Q27" s="1">
        <v>18.0606992467</v>
      </c>
      <c r="R27" s="1">
        <v>32.205543839999997</v>
      </c>
      <c r="S27" s="1">
        <v>93.180078514900003</v>
      </c>
      <c r="T27" s="1">
        <v>88.782381713099994</v>
      </c>
      <c r="U27" s="1">
        <v>17.337513104399999</v>
      </c>
      <c r="V27" s="1">
        <v>71.091963776100002</v>
      </c>
      <c r="W27" s="1">
        <v>5.3977226701100003</v>
      </c>
      <c r="X27" s="1">
        <v>61.423509672500003</v>
      </c>
      <c r="Y27" s="1">
        <v>26.509654954599998</v>
      </c>
      <c r="Z27" s="1">
        <v>5.9459899060400003</v>
      </c>
      <c r="AA27" s="1">
        <v>88.947580692000003</v>
      </c>
      <c r="AB27" s="1">
        <v>30.585008168000002</v>
      </c>
      <c r="AC27" s="1">
        <v>47.899217844500001</v>
      </c>
      <c r="AD27" s="1">
        <v>19.161314127899999</v>
      </c>
      <c r="AE27" s="1">
        <v>20.317507396500002</v>
      </c>
      <c r="AF27" s="1">
        <v>29.115504917799999</v>
      </c>
      <c r="AG27" s="1">
        <v>5.1288471057300002</v>
      </c>
      <c r="AH27" s="1">
        <v>11.5766546265</v>
      </c>
      <c r="AI27" s="1">
        <v>13.042107704999999</v>
      </c>
      <c r="AJ27" s="1">
        <v>19.752629697700002</v>
      </c>
      <c r="AK27" s="1">
        <v>8.2407524715400005</v>
      </c>
      <c r="AL27" s="1">
        <v>40.301220086500003</v>
      </c>
      <c r="AM27" s="1">
        <v>127.500855351</v>
      </c>
      <c r="AN27" s="1">
        <v>26.981804291700001</v>
      </c>
      <c r="AO27" s="1">
        <v>6.8019738454000001</v>
      </c>
      <c r="AP27" s="1">
        <v>24.8725967351</v>
      </c>
      <c r="AQ27" s="1">
        <v>34.411602235300002</v>
      </c>
      <c r="AR27" s="1">
        <v>16.1019434283</v>
      </c>
      <c r="AS27" s="1">
        <v>2.62610817355</v>
      </c>
      <c r="AT27" s="1">
        <v>47.833313955999998</v>
      </c>
      <c r="AU27" s="1">
        <v>95.924300732999995</v>
      </c>
      <c r="AV27" s="1">
        <v>10.079573765299999</v>
      </c>
      <c r="AW27" s="1">
        <v>65.102964519400004</v>
      </c>
      <c r="AX27" s="1">
        <v>12.306772736299999</v>
      </c>
      <c r="AY27" s="1">
        <v>10.9502115049</v>
      </c>
      <c r="AZ27" s="1">
        <v>25.706386330899999</v>
      </c>
      <c r="BA27" s="1">
        <v>28.587327295200001</v>
      </c>
      <c r="BB27" s="1">
        <v>40.306160727799998</v>
      </c>
      <c r="BC27" s="1">
        <v>37.232093616500002</v>
      </c>
      <c r="BD27" s="1">
        <v>7.5844402249999998</v>
      </c>
      <c r="BE27" s="1">
        <v>37.121568496899997</v>
      </c>
      <c r="BF27" s="1">
        <v>33.136038817500001</v>
      </c>
      <c r="BG27" s="1">
        <v>24.248737483399999</v>
      </c>
      <c r="BH27" s="1">
        <v>3.46287818378</v>
      </c>
      <c r="BI27" s="1">
        <v>17.4476255953</v>
      </c>
      <c r="BJ27" s="1">
        <v>56.744987795699998</v>
      </c>
      <c r="BK27" s="1">
        <v>11.856596117500001</v>
      </c>
      <c r="BL27" s="1">
        <v>16.338018953999999</v>
      </c>
      <c r="BM27" s="1">
        <v>18.987324920500001</v>
      </c>
      <c r="BN27" s="1">
        <v>52.736322048600002</v>
      </c>
      <c r="BO27" s="1">
        <v>23.4296695349</v>
      </c>
      <c r="BP27" s="1">
        <v>33.183394995100002</v>
      </c>
      <c r="BQ27" s="1">
        <v>103.06846065400001</v>
      </c>
      <c r="BR27" s="1">
        <v>14.0956236494</v>
      </c>
      <c r="BS27" s="1">
        <v>2.1794060596899998</v>
      </c>
      <c r="BT27" s="1">
        <v>13.6864517093</v>
      </c>
      <c r="BU27" s="1">
        <v>22.6641240041</v>
      </c>
      <c r="BV27" s="1">
        <v>16.822795794400001</v>
      </c>
      <c r="BW27" s="1">
        <v>12.0087060824</v>
      </c>
      <c r="BX27" s="1">
        <v>10.5866835534</v>
      </c>
      <c r="BY27" s="1">
        <v>25.937758843800001</v>
      </c>
      <c r="BZ27" s="1">
        <v>12.7860615791</v>
      </c>
      <c r="CA27" s="1">
        <v>17.9634992764</v>
      </c>
      <c r="CB27" s="1">
        <v>22.493004580899999</v>
      </c>
      <c r="CC27" s="1">
        <v>23.0996826465</v>
      </c>
      <c r="CD27" s="1">
        <v>18.999796521299999</v>
      </c>
      <c r="CE27" s="1">
        <v>6.86726190145</v>
      </c>
      <c r="CF27" s="1">
        <v>13.1404991861</v>
      </c>
      <c r="CG27" s="1">
        <v>38.505643717399998</v>
      </c>
      <c r="CH27" s="1">
        <v>6.3619802548599997</v>
      </c>
      <c r="CI27" s="1">
        <v>47.548199759500001</v>
      </c>
      <c r="CJ27" s="1">
        <v>8.8966896846000001</v>
      </c>
      <c r="CK27" s="1">
        <v>67.560050646600004</v>
      </c>
      <c r="CL27" s="1">
        <v>8.80872052476</v>
      </c>
      <c r="CM27" s="1">
        <v>21.826016026600001</v>
      </c>
      <c r="CN27" s="1">
        <v>20.232980026</v>
      </c>
      <c r="CO27" s="1">
        <v>43.161099411800002</v>
      </c>
      <c r="CP27" s="1">
        <v>12.028448260499999</v>
      </c>
      <c r="CQ27" s="1">
        <v>5.14059739054</v>
      </c>
      <c r="CR27" s="1">
        <v>47.131801965699999</v>
      </c>
      <c r="CS27" s="1">
        <v>21.323271419099999</v>
      </c>
      <c r="CT27" s="1">
        <v>102.88581595700001</v>
      </c>
      <c r="CU27" s="1">
        <v>17.1157445891</v>
      </c>
      <c r="CV27" s="1">
        <v>2.8084003281599998</v>
      </c>
      <c r="CW27" s="1">
        <v>46.174887300999998</v>
      </c>
      <c r="CX27" s="1">
        <v>31.5656148331</v>
      </c>
      <c r="CY27" s="1">
        <v>23.286937616199999</v>
      </c>
      <c r="CZ27" s="1">
        <v>31.83089197</v>
      </c>
      <c r="DA27" s="1">
        <v>28.681022367099999</v>
      </c>
      <c r="DB27" s="1">
        <v>17.939351720299999</v>
      </c>
      <c r="DC27" s="1">
        <v>6.05984697285</v>
      </c>
      <c r="DD27" s="1">
        <v>14.4620470187</v>
      </c>
      <c r="DE27" s="1">
        <v>85.1917360522</v>
      </c>
      <c r="DF27" s="1">
        <v>42.238716070000002</v>
      </c>
      <c r="DG27" s="1">
        <v>29.206712382900001</v>
      </c>
      <c r="DH27" s="1">
        <v>21.056329289099999</v>
      </c>
      <c r="DI27" s="1">
        <v>43.8945689472</v>
      </c>
      <c r="DJ27" s="1">
        <v>140.419832429</v>
      </c>
      <c r="DK27" s="1">
        <v>35.047756783099999</v>
      </c>
      <c r="DL27" s="1">
        <v>11.589869138899999</v>
      </c>
      <c r="DM27" s="1">
        <v>24.491590336200002</v>
      </c>
      <c r="DN27" s="1">
        <v>19.278648293100002</v>
      </c>
      <c r="DO27" s="1">
        <v>9.2529402082600001</v>
      </c>
      <c r="DP27" s="1">
        <f t="shared" ref="DP27:DP29" si="1">AVERAGE(C27:DO27)</f>
        <v>29.86873373259187</v>
      </c>
    </row>
    <row r="28" spans="1:122" s="1" customFormat="1">
      <c r="A28" s="1" t="s">
        <v>9</v>
      </c>
      <c r="B28" s="1">
        <v>2037</v>
      </c>
      <c r="C28" s="1">
        <v>53.343362052099998</v>
      </c>
      <c r="D28" s="1">
        <v>3.7142265433300001</v>
      </c>
      <c r="E28" s="1">
        <v>3.5753463195399999</v>
      </c>
      <c r="F28" s="1">
        <v>26.863429390099999</v>
      </c>
      <c r="G28" s="1">
        <v>27.5977348927</v>
      </c>
      <c r="H28" s="1">
        <v>1.70084395963</v>
      </c>
      <c r="I28" s="1">
        <v>6.6326220533900004</v>
      </c>
      <c r="J28" s="1">
        <v>22.7670813696</v>
      </c>
      <c r="K28" s="1">
        <v>2.60593642059</v>
      </c>
      <c r="L28" s="1">
        <v>54.186737942299999</v>
      </c>
      <c r="M28" s="1">
        <v>147.731951874</v>
      </c>
      <c r="N28" s="1">
        <v>26.478710771399999</v>
      </c>
      <c r="O28" s="1">
        <v>38.086586175400001</v>
      </c>
      <c r="P28" s="1">
        <v>3.3369638607700001</v>
      </c>
      <c r="Q28" s="1">
        <v>9.8773436443500007</v>
      </c>
      <c r="R28" s="1">
        <v>71.7056508796</v>
      </c>
      <c r="S28" s="1">
        <v>245.66539744299999</v>
      </c>
      <c r="T28" s="1">
        <v>43.7901667975</v>
      </c>
      <c r="U28" s="1">
        <v>5.9539484398700004</v>
      </c>
      <c r="V28" s="1">
        <v>77.229867467600002</v>
      </c>
      <c r="W28" s="1">
        <v>16.5690585406</v>
      </c>
      <c r="X28" s="1">
        <v>29.9467996359</v>
      </c>
      <c r="Y28" s="1">
        <v>39.819649629300002</v>
      </c>
      <c r="Z28" s="1">
        <v>20.8633281631</v>
      </c>
      <c r="AA28" s="1">
        <v>87.560375207000007</v>
      </c>
      <c r="AB28" s="1">
        <v>33.994618592000002</v>
      </c>
      <c r="AC28" s="1">
        <v>119.669036836</v>
      </c>
      <c r="AD28" s="1">
        <v>54.569907084500002</v>
      </c>
      <c r="AE28" s="1">
        <v>80.294139378899999</v>
      </c>
      <c r="AF28" s="1">
        <v>38.1026022725</v>
      </c>
      <c r="AG28" s="1">
        <v>9.1779796389400001</v>
      </c>
      <c r="AH28" s="1">
        <v>10.011779777099999</v>
      </c>
      <c r="AI28" s="1">
        <v>14.127087035400001</v>
      </c>
      <c r="AJ28" s="1">
        <v>20.3663136702</v>
      </c>
      <c r="AK28" s="1">
        <v>7.1357681356600002</v>
      </c>
      <c r="AL28" s="1">
        <v>96.086902492700005</v>
      </c>
      <c r="AM28" s="1">
        <v>159.172680477</v>
      </c>
      <c r="AN28" s="1">
        <v>12.5975524456</v>
      </c>
      <c r="AO28" s="1">
        <v>7.2815042334799998</v>
      </c>
      <c r="AP28" s="1">
        <v>25.928722341099999</v>
      </c>
      <c r="AQ28" s="1">
        <v>21.5578844968</v>
      </c>
      <c r="AR28" s="1">
        <v>18.509922642900001</v>
      </c>
      <c r="AS28" s="1">
        <v>3.9752710232999999</v>
      </c>
      <c r="AT28" s="1">
        <v>90.934603214700005</v>
      </c>
      <c r="AU28" s="1">
        <v>142.49511941200001</v>
      </c>
      <c r="AV28" s="1">
        <v>74.036160489599993</v>
      </c>
      <c r="AW28" s="1">
        <v>187.29084948400001</v>
      </c>
      <c r="AX28" s="1">
        <v>13.9908259812</v>
      </c>
      <c r="AY28" s="1">
        <v>10.579637144599999</v>
      </c>
      <c r="AZ28" s="1">
        <v>27.509352916000001</v>
      </c>
      <c r="BA28" s="1">
        <v>100.295405798</v>
      </c>
      <c r="BB28" s="1">
        <v>30.812607013600001</v>
      </c>
      <c r="BC28" s="1">
        <v>93.614493597800006</v>
      </c>
      <c r="BD28" s="1">
        <v>12.589850390000001</v>
      </c>
      <c r="BE28" s="1">
        <v>38.8085572146</v>
      </c>
      <c r="BF28" s="1">
        <v>90.472185445600005</v>
      </c>
      <c r="BG28" s="1">
        <v>36.072714612799999</v>
      </c>
      <c r="BH28" s="1">
        <v>1.76273547309</v>
      </c>
      <c r="BI28" s="1">
        <v>12.4999574249</v>
      </c>
      <c r="BJ28" s="1">
        <v>155.66293444199999</v>
      </c>
      <c r="BK28" s="1">
        <v>17.520286346199999</v>
      </c>
      <c r="BL28" s="1">
        <v>12.5571425295</v>
      </c>
      <c r="BM28" s="1">
        <v>24.835731025400001</v>
      </c>
      <c r="BN28" s="1">
        <v>93.798047107200006</v>
      </c>
      <c r="BO28" s="1">
        <v>58.758392436699999</v>
      </c>
      <c r="BP28" s="1">
        <v>24.4257431903</v>
      </c>
      <c r="BQ28" s="1">
        <v>306.83162979600002</v>
      </c>
      <c r="BR28" s="1">
        <v>32.703239720900001</v>
      </c>
      <c r="BS28" s="1">
        <v>1.10508612541</v>
      </c>
      <c r="BT28" s="1">
        <v>25.574716023899999</v>
      </c>
      <c r="BU28" s="1">
        <v>32.0272328804</v>
      </c>
      <c r="BV28" s="1">
        <v>8.3624855713000006</v>
      </c>
      <c r="BW28" s="1">
        <v>15.8655513496</v>
      </c>
      <c r="BX28" s="1">
        <v>14.6254691371</v>
      </c>
      <c r="BY28" s="1">
        <v>29.1333997405</v>
      </c>
      <c r="BZ28" s="1">
        <v>24.0315537902</v>
      </c>
      <c r="CA28" s="1">
        <v>36.354249387700001</v>
      </c>
      <c r="CB28" s="1">
        <v>15.4928612184</v>
      </c>
      <c r="CC28" s="1">
        <v>51.428433968500002</v>
      </c>
      <c r="CD28" s="1">
        <v>40.136306229299997</v>
      </c>
      <c r="CE28" s="1">
        <v>18.559725163900001</v>
      </c>
      <c r="CF28" s="1">
        <v>11.9164399656</v>
      </c>
      <c r="CG28" s="1">
        <v>126.33022811799999</v>
      </c>
      <c r="CH28" s="1">
        <v>14.720415234200001</v>
      </c>
      <c r="CI28" s="1">
        <v>99.732554861200001</v>
      </c>
      <c r="CJ28" s="1">
        <v>50.108807533499998</v>
      </c>
      <c r="CK28" s="1">
        <v>102.452992477</v>
      </c>
      <c r="CL28" s="1">
        <v>36.912728547599997</v>
      </c>
      <c r="CM28" s="1">
        <v>8.1349222978900002</v>
      </c>
      <c r="CN28" s="1">
        <v>38.549879109300001</v>
      </c>
      <c r="CO28" s="1">
        <v>44.048632581200003</v>
      </c>
      <c r="CP28" s="1">
        <v>12.527606930099999</v>
      </c>
      <c r="CQ28" s="1">
        <v>21.036171363200001</v>
      </c>
      <c r="CR28" s="1">
        <v>46.280031984099999</v>
      </c>
      <c r="CS28" s="1">
        <v>32.885746380999997</v>
      </c>
      <c r="CT28" s="1">
        <v>138.644671797</v>
      </c>
      <c r="CU28" s="1">
        <v>11.9606508201</v>
      </c>
      <c r="CV28" s="1">
        <v>4.4142304585799996</v>
      </c>
      <c r="CW28" s="1">
        <v>150.727410198</v>
      </c>
      <c r="CX28" s="1">
        <v>30.279526081899999</v>
      </c>
      <c r="CY28" s="1">
        <v>100.09820997200001</v>
      </c>
      <c r="CZ28" s="1">
        <v>67.779458811400005</v>
      </c>
      <c r="DA28" s="1">
        <v>81.951921039400005</v>
      </c>
      <c r="DB28" s="1">
        <v>24.4481899283</v>
      </c>
      <c r="DC28" s="1">
        <v>4.2063496349299996</v>
      </c>
      <c r="DD28" s="1">
        <v>26.867104961199999</v>
      </c>
      <c r="DE28" s="1">
        <v>148.50310744399999</v>
      </c>
      <c r="DF28" s="1">
        <v>417.16317952200001</v>
      </c>
      <c r="DG28" s="1">
        <v>21.908067223</v>
      </c>
      <c r="DH28" s="1">
        <v>64.727410797399997</v>
      </c>
      <c r="DI28" s="1">
        <v>230.27374429100001</v>
      </c>
      <c r="DJ28" s="1">
        <v>321.64075551600001</v>
      </c>
      <c r="DK28" s="1">
        <v>72.687802946800005</v>
      </c>
      <c r="DL28" s="1">
        <v>14.7346249407</v>
      </c>
      <c r="DM28" s="1">
        <v>42.592552776799998</v>
      </c>
      <c r="DN28" s="1">
        <v>5.5709568112300003</v>
      </c>
      <c r="DO28" s="1">
        <v>9.7478534169900009</v>
      </c>
      <c r="DP28" s="1">
        <f t="shared" si="1"/>
        <v>55.045153859933961</v>
      </c>
    </row>
    <row r="29" spans="1:122" s="1" customFormat="1">
      <c r="A29" s="1" t="s">
        <v>9</v>
      </c>
      <c r="B29" s="1">
        <v>2045</v>
      </c>
      <c r="C29" s="1">
        <v>37.129482165399999</v>
      </c>
      <c r="D29" s="1">
        <v>5.36501130116</v>
      </c>
      <c r="E29" s="1">
        <v>4.8749702586800003</v>
      </c>
      <c r="F29" s="1">
        <v>38.789346037100003</v>
      </c>
      <c r="G29" s="1">
        <v>78.497012870600003</v>
      </c>
      <c r="H29" s="1">
        <v>2.0019828388600001</v>
      </c>
      <c r="I29" s="1">
        <v>4.8487676508900002</v>
      </c>
      <c r="J29" s="1">
        <v>27.7760116631</v>
      </c>
      <c r="K29" s="1">
        <v>18.760768367200001</v>
      </c>
      <c r="L29" s="1">
        <v>29.438683814499999</v>
      </c>
      <c r="M29" s="1">
        <v>358.848379862</v>
      </c>
      <c r="N29" s="1">
        <v>21.2900962742</v>
      </c>
      <c r="O29" s="1">
        <v>99.989037631800002</v>
      </c>
      <c r="P29" s="1">
        <v>8.1941557448999998</v>
      </c>
      <c r="Q29" s="1">
        <v>2.7326025944399999</v>
      </c>
      <c r="R29" s="1">
        <v>70.124715481699994</v>
      </c>
      <c r="S29" s="1">
        <v>488.967516031</v>
      </c>
      <c r="T29" s="1">
        <v>29.6511220384</v>
      </c>
      <c r="U29" s="1">
        <v>10.1703909318</v>
      </c>
      <c r="V29" s="1">
        <v>98.743311772400006</v>
      </c>
      <c r="W29" s="1">
        <v>52.665732205399998</v>
      </c>
      <c r="X29" s="1">
        <v>61.503274263100003</v>
      </c>
      <c r="Y29" s="1">
        <v>34.9039280119</v>
      </c>
      <c r="Z29" s="1">
        <v>8.7898621602200002</v>
      </c>
      <c r="AA29" s="1">
        <v>60.507501200199997</v>
      </c>
      <c r="AB29" s="1">
        <v>49.356169826699997</v>
      </c>
      <c r="AC29" s="1">
        <v>167.933395115</v>
      </c>
      <c r="AD29" s="1">
        <v>23.034572386099999</v>
      </c>
      <c r="AE29" s="1">
        <v>197.98083274000001</v>
      </c>
      <c r="AF29" s="1">
        <v>76.473302529700007</v>
      </c>
      <c r="AG29" s="1">
        <v>6.6919793886100001</v>
      </c>
      <c r="AH29" s="1">
        <v>11.6261193958</v>
      </c>
      <c r="AI29" s="1">
        <v>14.857929044400001</v>
      </c>
      <c r="AJ29" s="1">
        <v>41.701998765500001</v>
      </c>
      <c r="AK29" s="1">
        <v>8.4933746083700008</v>
      </c>
      <c r="AL29" s="1">
        <v>188.24834619800001</v>
      </c>
      <c r="AM29" s="1">
        <v>82.991281459299998</v>
      </c>
      <c r="AN29" s="1">
        <v>18.5372462777</v>
      </c>
      <c r="AO29" s="1">
        <v>17.3015318518</v>
      </c>
      <c r="AP29" s="1">
        <v>128.451285649</v>
      </c>
      <c r="AQ29" s="1">
        <v>29.030271176300001</v>
      </c>
      <c r="AR29" s="1">
        <v>14.3942214458</v>
      </c>
      <c r="AS29" s="1">
        <v>7.4061388309299998</v>
      </c>
      <c r="AT29" s="1">
        <v>29.323562693700001</v>
      </c>
      <c r="AU29" s="1">
        <v>176.09401908999999</v>
      </c>
      <c r="AV29" s="1">
        <v>39.7387229769</v>
      </c>
      <c r="AW29" s="1">
        <v>217.27073303500001</v>
      </c>
      <c r="AX29" s="1">
        <v>13.878430831499999</v>
      </c>
      <c r="AY29" s="1">
        <v>5.4868418237899999</v>
      </c>
      <c r="AZ29" s="1">
        <v>19.931871226599998</v>
      </c>
      <c r="BA29" s="1">
        <v>161.89430303699999</v>
      </c>
      <c r="BB29" s="1">
        <v>16.331600495499998</v>
      </c>
      <c r="BC29" s="1">
        <v>110.88205872</v>
      </c>
      <c r="BD29" s="1">
        <v>6.2091740600599996</v>
      </c>
      <c r="BE29" s="1">
        <v>139.889002318</v>
      </c>
      <c r="BF29" s="1">
        <v>68.451081590300006</v>
      </c>
      <c r="BG29" s="1">
        <v>41.139171546299998</v>
      </c>
      <c r="BH29" s="1">
        <v>0.81324403365099995</v>
      </c>
      <c r="BI29" s="1">
        <v>38.6652128072</v>
      </c>
      <c r="BJ29" s="1">
        <v>267.73043011099998</v>
      </c>
      <c r="BK29" s="1">
        <v>20.943573583500001</v>
      </c>
      <c r="BL29" s="1">
        <v>22.926764093399999</v>
      </c>
      <c r="BM29" s="1">
        <v>51.027080046599998</v>
      </c>
      <c r="BN29" s="1">
        <v>41.727469160699997</v>
      </c>
      <c r="BO29" s="1">
        <v>119.827436803</v>
      </c>
      <c r="BP29" s="1">
        <v>74.628961009899996</v>
      </c>
      <c r="BQ29" s="1">
        <v>756.29874293499995</v>
      </c>
      <c r="BR29" s="1">
        <v>27.5759828809</v>
      </c>
      <c r="BS29" s="1">
        <v>1.74285277696</v>
      </c>
      <c r="BT29" s="1">
        <v>27.855744077600001</v>
      </c>
      <c r="BU29" s="1">
        <v>47.647770613299997</v>
      </c>
      <c r="BV29" s="1">
        <v>8.9816752827900004</v>
      </c>
      <c r="BW29" s="1">
        <v>10.7516987367</v>
      </c>
      <c r="BX29" s="1">
        <v>42.610304018800001</v>
      </c>
      <c r="BY29" s="1">
        <v>120.054093646</v>
      </c>
      <c r="BZ29" s="1">
        <v>35.077969768000003</v>
      </c>
      <c r="CA29" s="1">
        <v>116.895170877</v>
      </c>
      <c r="CB29" s="1">
        <v>5.6901517827700001</v>
      </c>
      <c r="CC29" s="1">
        <v>129.201176782</v>
      </c>
      <c r="CD29" s="1">
        <v>287.26248072099997</v>
      </c>
      <c r="CE29" s="1">
        <v>34.424384405799998</v>
      </c>
      <c r="CF29" s="1">
        <v>16.5905554659</v>
      </c>
      <c r="CG29" s="1">
        <v>81.333107715300002</v>
      </c>
      <c r="CH29" s="1">
        <v>26.572628977499999</v>
      </c>
      <c r="CI29" s="1">
        <v>48.011750960000001</v>
      </c>
      <c r="CJ29" s="1">
        <v>126.983121396</v>
      </c>
      <c r="CK29" s="1">
        <v>82.449953515900006</v>
      </c>
      <c r="CL29" s="1">
        <v>48.990801975799997</v>
      </c>
      <c r="CM29" s="1">
        <v>18.757851327000001</v>
      </c>
      <c r="CN29" s="1">
        <v>64.698040163499996</v>
      </c>
      <c r="CO29" s="1">
        <v>163.15261310099999</v>
      </c>
      <c r="CP29" s="1">
        <v>16.381337481500001</v>
      </c>
      <c r="CQ29" s="1">
        <v>20.091814214900001</v>
      </c>
      <c r="CR29" s="1">
        <v>30.246593883100001</v>
      </c>
      <c r="CS29" s="1">
        <v>36.0783860608</v>
      </c>
      <c r="CT29" s="1">
        <v>219.31957789099999</v>
      </c>
      <c r="CU29" s="1">
        <v>29.9823506014</v>
      </c>
      <c r="CV29" s="1">
        <v>13.641648310300001</v>
      </c>
      <c r="CW29" s="1">
        <v>119.31135869000001</v>
      </c>
      <c r="CX29" s="1">
        <v>47.336868054900002</v>
      </c>
      <c r="CY29" s="1">
        <v>138.77904120700001</v>
      </c>
      <c r="CZ29" s="1">
        <v>181.70900357400001</v>
      </c>
      <c r="DA29" s="1">
        <v>178.854225762</v>
      </c>
      <c r="DB29" s="1">
        <v>18.598970758099998</v>
      </c>
      <c r="DC29" s="1">
        <v>8.8848751045299998</v>
      </c>
      <c r="DD29" s="1">
        <v>50.625791615899999</v>
      </c>
      <c r="DE29" s="1">
        <v>239.729931228</v>
      </c>
      <c r="DF29" s="1">
        <v>242.43405154499999</v>
      </c>
      <c r="DG29" s="1">
        <v>39.607748292799997</v>
      </c>
      <c r="DH29" s="1">
        <v>182.64547328</v>
      </c>
      <c r="DI29" s="1">
        <v>279.278314099</v>
      </c>
      <c r="DJ29" s="1">
        <v>861.24153507599999</v>
      </c>
      <c r="DK29" s="1">
        <v>59.641159153099998</v>
      </c>
      <c r="DL29" s="1">
        <v>37.359279062500001</v>
      </c>
      <c r="DM29" s="1">
        <v>40.393366322799999</v>
      </c>
      <c r="DN29" s="1">
        <v>22.917142033099999</v>
      </c>
      <c r="DO29" s="1">
        <v>10.4040907136</v>
      </c>
      <c r="DP29" s="1">
        <f t="shared" si="1"/>
        <v>84.435803101465055</v>
      </c>
      <c r="DQ29" s="1">
        <f>PERCENTILE(C29:DO29, 0.99)</f>
        <v>713.5257466303608</v>
      </c>
      <c r="DR29" s="1">
        <f>MEDIAN(C29:DO29)</f>
        <v>39.607748292799997</v>
      </c>
    </row>
    <row r="30" spans="1:122">
      <c r="A30" t="s">
        <v>10</v>
      </c>
      <c r="B30">
        <v>2021</v>
      </c>
      <c r="C30">
        <v>13.658125</v>
      </c>
      <c r="D30">
        <v>13.658125</v>
      </c>
      <c r="E30">
        <v>13.658125</v>
      </c>
      <c r="F30">
        <v>13.658125</v>
      </c>
      <c r="G30">
        <v>13.658125</v>
      </c>
      <c r="H30">
        <v>13.658125</v>
      </c>
      <c r="I30">
        <v>13.658125</v>
      </c>
      <c r="J30">
        <v>13.658125</v>
      </c>
      <c r="K30">
        <v>13.658125</v>
      </c>
      <c r="L30">
        <v>13.658125</v>
      </c>
      <c r="M30">
        <v>13.658125</v>
      </c>
      <c r="N30">
        <v>13.658125</v>
      </c>
      <c r="O30">
        <v>13.658125</v>
      </c>
      <c r="P30">
        <v>13.658125</v>
      </c>
      <c r="Q30">
        <v>13.658125</v>
      </c>
      <c r="R30">
        <v>13.658125</v>
      </c>
      <c r="S30" s="2">
        <v>13.658125</v>
      </c>
      <c r="T30" s="1">
        <v>13.658125</v>
      </c>
      <c r="U30" s="2">
        <v>13.658125</v>
      </c>
      <c r="V30" s="1">
        <v>13.658125</v>
      </c>
      <c r="W30">
        <v>13.658125</v>
      </c>
      <c r="X30">
        <v>13.658125</v>
      </c>
      <c r="Y30">
        <v>13.658125</v>
      </c>
      <c r="Z30">
        <v>13.658125</v>
      </c>
      <c r="AA30">
        <v>13.658125</v>
      </c>
      <c r="AB30">
        <v>13.658125</v>
      </c>
      <c r="AC30">
        <v>13.658125</v>
      </c>
      <c r="AD30">
        <v>13.658125</v>
      </c>
      <c r="AE30">
        <v>13.658125</v>
      </c>
      <c r="AF30">
        <v>13.658125</v>
      </c>
      <c r="AG30">
        <v>13.658125</v>
      </c>
      <c r="AH30">
        <v>13.658125</v>
      </c>
      <c r="AI30">
        <v>13.658125</v>
      </c>
      <c r="AJ30">
        <v>13.658125</v>
      </c>
      <c r="AK30">
        <v>13.658125</v>
      </c>
      <c r="AL30">
        <v>13.658125</v>
      </c>
      <c r="AM30">
        <v>13.658125</v>
      </c>
      <c r="AN30">
        <v>13.658125</v>
      </c>
      <c r="AO30">
        <v>13.658125</v>
      </c>
      <c r="AP30">
        <v>13.658125</v>
      </c>
      <c r="AQ30">
        <v>13.658125</v>
      </c>
      <c r="AR30">
        <v>13.658125</v>
      </c>
      <c r="AS30">
        <v>13.658125</v>
      </c>
      <c r="AT30">
        <v>13.658125</v>
      </c>
      <c r="AU30">
        <v>13.658125</v>
      </c>
      <c r="AV30">
        <v>13.658125</v>
      </c>
      <c r="AW30">
        <v>13.658125</v>
      </c>
      <c r="AX30">
        <v>13.658125</v>
      </c>
      <c r="AY30">
        <v>13.658125</v>
      </c>
      <c r="AZ30">
        <v>13.658125</v>
      </c>
      <c r="BA30">
        <v>13.658125</v>
      </c>
      <c r="BB30">
        <v>13.658125</v>
      </c>
      <c r="BC30">
        <v>13.658125</v>
      </c>
      <c r="BD30">
        <v>13.658125</v>
      </c>
      <c r="BE30">
        <v>13.658125</v>
      </c>
      <c r="BF30">
        <v>13.658125</v>
      </c>
      <c r="BG30">
        <v>13.658125</v>
      </c>
      <c r="BH30">
        <v>13.658125</v>
      </c>
      <c r="BI30">
        <v>13.658125</v>
      </c>
      <c r="BJ30">
        <v>13.658125</v>
      </c>
      <c r="BK30">
        <v>13.658125</v>
      </c>
      <c r="BL30">
        <v>13.658125</v>
      </c>
      <c r="BM30">
        <v>13.658125</v>
      </c>
      <c r="BN30">
        <v>13.658125</v>
      </c>
      <c r="BO30">
        <v>13.658125</v>
      </c>
      <c r="BP30">
        <v>13.658125</v>
      </c>
      <c r="BQ30">
        <v>13.658125</v>
      </c>
      <c r="BR30">
        <v>13.658125</v>
      </c>
      <c r="BS30">
        <v>13.658125</v>
      </c>
      <c r="BT30">
        <v>13.658125</v>
      </c>
      <c r="BU30">
        <v>13.658125</v>
      </c>
      <c r="BV30">
        <v>13.658125</v>
      </c>
      <c r="BW30">
        <v>13.658125</v>
      </c>
      <c r="BX30">
        <v>13.658125</v>
      </c>
      <c r="BY30">
        <v>13.658125</v>
      </c>
      <c r="BZ30">
        <v>13.658125</v>
      </c>
      <c r="CA30">
        <v>13.658125</v>
      </c>
      <c r="CB30">
        <v>13.658125</v>
      </c>
      <c r="CC30">
        <v>13.658125</v>
      </c>
      <c r="CD30">
        <v>13.658125</v>
      </c>
      <c r="CE30">
        <v>13.658125</v>
      </c>
      <c r="CF30">
        <v>13.658125</v>
      </c>
      <c r="CG30">
        <v>13.658125</v>
      </c>
      <c r="CH30">
        <v>13.658125</v>
      </c>
      <c r="CI30">
        <v>13.658125</v>
      </c>
      <c r="CJ30">
        <v>13.658125</v>
      </c>
      <c r="CK30">
        <v>13.658125</v>
      </c>
      <c r="CL30">
        <v>13.658125</v>
      </c>
      <c r="CM30">
        <v>13.658125</v>
      </c>
      <c r="CN30">
        <v>13.658125</v>
      </c>
      <c r="CO30">
        <v>13.658125</v>
      </c>
      <c r="CP30">
        <v>13.658125</v>
      </c>
      <c r="CQ30">
        <v>13.658125</v>
      </c>
      <c r="CR30">
        <v>13.658125</v>
      </c>
      <c r="CS30">
        <v>13.658125</v>
      </c>
      <c r="CT30">
        <v>13.658125</v>
      </c>
      <c r="CU30">
        <v>13.658125</v>
      </c>
      <c r="CV30">
        <v>13.658125</v>
      </c>
      <c r="CW30">
        <v>13.658125</v>
      </c>
      <c r="CX30">
        <v>13.658125</v>
      </c>
      <c r="CY30">
        <v>13.658125</v>
      </c>
      <c r="CZ30">
        <v>13.658125</v>
      </c>
      <c r="DA30">
        <v>13.658125</v>
      </c>
      <c r="DB30">
        <v>13.658125</v>
      </c>
      <c r="DC30">
        <v>13.658125</v>
      </c>
      <c r="DD30">
        <v>13.658125</v>
      </c>
      <c r="DE30">
        <v>13.658125</v>
      </c>
      <c r="DF30">
        <v>13.658125</v>
      </c>
      <c r="DG30">
        <v>13.658125</v>
      </c>
      <c r="DH30">
        <v>13.658125</v>
      </c>
      <c r="DI30">
        <v>13.658125</v>
      </c>
      <c r="DJ30">
        <v>13.658125</v>
      </c>
      <c r="DK30">
        <v>13.658125</v>
      </c>
      <c r="DL30">
        <v>13.658125</v>
      </c>
      <c r="DM30">
        <v>13.658125</v>
      </c>
      <c r="DN30">
        <v>13.658125</v>
      </c>
      <c r="DO30">
        <v>13.658125</v>
      </c>
    </row>
    <row r="31" spans="1:122">
      <c r="A31" t="s">
        <v>10</v>
      </c>
      <c r="B31">
        <v>2029</v>
      </c>
      <c r="C31">
        <v>13.658125</v>
      </c>
      <c r="D31">
        <v>13.658125</v>
      </c>
      <c r="E31">
        <v>13.658125</v>
      </c>
      <c r="F31">
        <v>13.658125</v>
      </c>
      <c r="G31">
        <v>13.658125</v>
      </c>
      <c r="H31">
        <v>13.658125</v>
      </c>
      <c r="I31">
        <v>13.658125</v>
      </c>
      <c r="J31">
        <v>13.658125</v>
      </c>
      <c r="K31">
        <v>13.658125</v>
      </c>
      <c r="L31">
        <v>13.658125</v>
      </c>
      <c r="M31">
        <v>13.658125</v>
      </c>
      <c r="N31">
        <v>13.658125</v>
      </c>
      <c r="O31">
        <v>13.658125</v>
      </c>
      <c r="P31">
        <v>13.658125</v>
      </c>
      <c r="Q31">
        <v>13.658125</v>
      </c>
      <c r="R31">
        <v>13.658125</v>
      </c>
      <c r="S31" s="2">
        <v>13.658125</v>
      </c>
      <c r="T31" s="1">
        <v>13.658125</v>
      </c>
      <c r="U31" s="2">
        <v>13.658125</v>
      </c>
      <c r="V31" s="1">
        <v>13.658125</v>
      </c>
      <c r="W31">
        <v>13.658125</v>
      </c>
      <c r="X31">
        <v>13.658125</v>
      </c>
      <c r="Y31">
        <v>13.658125</v>
      </c>
      <c r="Z31">
        <v>13.658125</v>
      </c>
      <c r="AA31">
        <v>13.658125</v>
      </c>
      <c r="AB31">
        <v>13.658125</v>
      </c>
      <c r="AC31">
        <v>13.658125</v>
      </c>
      <c r="AD31">
        <v>13.658125</v>
      </c>
      <c r="AE31">
        <v>13.658125</v>
      </c>
      <c r="AF31">
        <v>13.658125</v>
      </c>
      <c r="AG31">
        <v>13.658125</v>
      </c>
      <c r="AH31">
        <v>13.658125</v>
      </c>
      <c r="AI31">
        <v>13.658125</v>
      </c>
      <c r="AJ31">
        <v>13.658125</v>
      </c>
      <c r="AK31">
        <v>13.658125</v>
      </c>
      <c r="AL31">
        <v>13.658125</v>
      </c>
      <c r="AM31">
        <v>13.658125</v>
      </c>
      <c r="AN31">
        <v>13.658125</v>
      </c>
      <c r="AO31">
        <v>13.658125</v>
      </c>
      <c r="AP31">
        <v>13.658125</v>
      </c>
      <c r="AQ31">
        <v>13.658125</v>
      </c>
      <c r="AR31">
        <v>13.658125</v>
      </c>
      <c r="AS31">
        <v>13.658125</v>
      </c>
      <c r="AT31">
        <v>13.658125</v>
      </c>
      <c r="AU31">
        <v>13.658125</v>
      </c>
      <c r="AV31">
        <v>13.658125</v>
      </c>
      <c r="AW31">
        <v>13.658125</v>
      </c>
      <c r="AX31">
        <v>13.658125</v>
      </c>
      <c r="AY31">
        <v>13.658125</v>
      </c>
      <c r="AZ31">
        <v>13.658125</v>
      </c>
      <c r="BA31">
        <v>13.658125</v>
      </c>
      <c r="BB31">
        <v>13.658125</v>
      </c>
      <c r="BC31">
        <v>13.658125</v>
      </c>
      <c r="BD31">
        <v>13.658125</v>
      </c>
      <c r="BE31">
        <v>13.658125</v>
      </c>
      <c r="BF31">
        <v>13.658125</v>
      </c>
      <c r="BG31">
        <v>13.658125</v>
      </c>
      <c r="BH31">
        <v>13.658125</v>
      </c>
      <c r="BI31">
        <v>13.658125</v>
      </c>
      <c r="BJ31">
        <v>13.658125</v>
      </c>
      <c r="BK31">
        <v>13.658125</v>
      </c>
      <c r="BL31">
        <v>13.658125</v>
      </c>
      <c r="BM31">
        <v>13.658125</v>
      </c>
      <c r="BN31">
        <v>13.658125</v>
      </c>
      <c r="BO31">
        <v>13.658125</v>
      </c>
      <c r="BP31">
        <v>13.658125</v>
      </c>
      <c r="BQ31">
        <v>13.658125</v>
      </c>
      <c r="BR31">
        <v>13.658125</v>
      </c>
      <c r="BS31">
        <v>13.658125</v>
      </c>
      <c r="BT31">
        <v>13.658125</v>
      </c>
      <c r="BU31">
        <v>13.658125</v>
      </c>
      <c r="BV31">
        <v>13.658125</v>
      </c>
      <c r="BW31">
        <v>13.658125</v>
      </c>
      <c r="BX31">
        <v>13.658125</v>
      </c>
      <c r="BY31">
        <v>13.658125</v>
      </c>
      <c r="BZ31">
        <v>13.658125</v>
      </c>
      <c r="CA31">
        <v>13.658125</v>
      </c>
      <c r="CB31">
        <v>13.658125</v>
      </c>
      <c r="CC31">
        <v>13.658125</v>
      </c>
      <c r="CD31">
        <v>13.658125</v>
      </c>
      <c r="CE31">
        <v>13.658125</v>
      </c>
      <c r="CF31">
        <v>13.658125</v>
      </c>
      <c r="CG31">
        <v>13.658125</v>
      </c>
      <c r="CH31">
        <v>13.658125</v>
      </c>
      <c r="CI31">
        <v>13.658125</v>
      </c>
      <c r="CJ31">
        <v>13.658125</v>
      </c>
      <c r="CK31">
        <v>13.658125</v>
      </c>
      <c r="CL31">
        <v>13.658125</v>
      </c>
      <c r="CM31">
        <v>13.658125</v>
      </c>
      <c r="CN31">
        <v>13.658125</v>
      </c>
      <c r="CO31">
        <v>13.658125</v>
      </c>
      <c r="CP31">
        <v>13.658125</v>
      </c>
      <c r="CQ31">
        <v>13.658125</v>
      </c>
      <c r="CR31">
        <v>13.658125</v>
      </c>
      <c r="CS31">
        <v>13.658125</v>
      </c>
      <c r="CT31">
        <v>13.658125</v>
      </c>
      <c r="CU31">
        <v>13.658125</v>
      </c>
      <c r="CV31">
        <v>13.658125</v>
      </c>
      <c r="CW31">
        <v>13.658125</v>
      </c>
      <c r="CX31">
        <v>13.658125</v>
      </c>
      <c r="CY31">
        <v>13.658125</v>
      </c>
      <c r="CZ31">
        <v>13.658125</v>
      </c>
      <c r="DA31">
        <v>13.658125</v>
      </c>
      <c r="DB31">
        <v>13.658125</v>
      </c>
      <c r="DC31">
        <v>13.658125</v>
      </c>
      <c r="DD31">
        <v>13.658125</v>
      </c>
      <c r="DE31">
        <v>13.658125</v>
      </c>
      <c r="DF31">
        <v>13.658125</v>
      </c>
      <c r="DG31">
        <v>13.658125</v>
      </c>
      <c r="DH31">
        <v>13.658125</v>
      </c>
      <c r="DI31">
        <v>13.658125</v>
      </c>
      <c r="DJ31">
        <v>13.658125</v>
      </c>
      <c r="DK31">
        <v>13.658125</v>
      </c>
      <c r="DL31">
        <v>13.658125</v>
      </c>
      <c r="DM31">
        <v>13.658125</v>
      </c>
      <c r="DN31">
        <v>13.658125</v>
      </c>
      <c r="DO31">
        <v>13.658125</v>
      </c>
    </row>
    <row r="32" spans="1:122">
      <c r="A32" t="s">
        <v>10</v>
      </c>
      <c r="B32">
        <v>2037</v>
      </c>
      <c r="C32">
        <v>13.658125</v>
      </c>
      <c r="D32">
        <v>13.658125</v>
      </c>
      <c r="E32">
        <v>13.658125</v>
      </c>
      <c r="F32">
        <v>13.658125</v>
      </c>
      <c r="G32">
        <v>13.658125</v>
      </c>
      <c r="H32">
        <v>13.658125</v>
      </c>
      <c r="I32">
        <v>13.658125</v>
      </c>
      <c r="J32">
        <v>13.658125</v>
      </c>
      <c r="K32">
        <v>13.658125</v>
      </c>
      <c r="L32">
        <v>13.658125</v>
      </c>
      <c r="M32">
        <v>13.658125</v>
      </c>
      <c r="N32">
        <v>13.658125</v>
      </c>
      <c r="O32">
        <v>13.658125</v>
      </c>
      <c r="P32">
        <v>13.658125</v>
      </c>
      <c r="Q32">
        <v>13.658125</v>
      </c>
      <c r="R32">
        <v>13.658125</v>
      </c>
      <c r="S32" s="2">
        <v>13.658125</v>
      </c>
      <c r="T32" s="1">
        <v>13.658125</v>
      </c>
      <c r="U32" s="2">
        <v>13.658125</v>
      </c>
      <c r="V32" s="1">
        <v>13.658125</v>
      </c>
      <c r="W32">
        <v>13.658125</v>
      </c>
      <c r="X32">
        <v>13.658125</v>
      </c>
      <c r="Y32">
        <v>13.658125</v>
      </c>
      <c r="Z32">
        <v>13.658125</v>
      </c>
      <c r="AA32">
        <v>13.658125</v>
      </c>
      <c r="AB32">
        <v>13.658125</v>
      </c>
      <c r="AC32">
        <v>13.658125</v>
      </c>
      <c r="AD32">
        <v>13.658125</v>
      </c>
      <c r="AE32">
        <v>13.658125</v>
      </c>
      <c r="AF32">
        <v>13.658125</v>
      </c>
      <c r="AG32">
        <v>13.658125</v>
      </c>
      <c r="AH32">
        <v>13.658125</v>
      </c>
      <c r="AI32">
        <v>13.658125</v>
      </c>
      <c r="AJ32">
        <v>13.658125</v>
      </c>
      <c r="AK32">
        <v>13.658125</v>
      </c>
      <c r="AL32">
        <v>13.658125</v>
      </c>
      <c r="AM32">
        <v>13.658125</v>
      </c>
      <c r="AN32">
        <v>13.658125</v>
      </c>
      <c r="AO32">
        <v>13.658125</v>
      </c>
      <c r="AP32">
        <v>13.658125</v>
      </c>
      <c r="AQ32">
        <v>13.658125</v>
      </c>
      <c r="AR32">
        <v>13.658125</v>
      </c>
      <c r="AS32">
        <v>13.658125</v>
      </c>
      <c r="AT32">
        <v>13.658125</v>
      </c>
      <c r="AU32">
        <v>13.658125</v>
      </c>
      <c r="AV32">
        <v>13.658125</v>
      </c>
      <c r="AW32">
        <v>13.658125</v>
      </c>
      <c r="AX32">
        <v>13.658125</v>
      </c>
      <c r="AY32">
        <v>13.658125</v>
      </c>
      <c r="AZ32">
        <v>13.658125</v>
      </c>
      <c r="BA32">
        <v>13.658125</v>
      </c>
      <c r="BB32">
        <v>13.658125</v>
      </c>
      <c r="BC32">
        <v>13.658125</v>
      </c>
      <c r="BD32">
        <v>13.658125</v>
      </c>
      <c r="BE32">
        <v>13.658125</v>
      </c>
      <c r="BF32">
        <v>13.658125</v>
      </c>
      <c r="BG32">
        <v>13.658125</v>
      </c>
      <c r="BH32">
        <v>13.658125</v>
      </c>
      <c r="BI32">
        <v>13.658125</v>
      </c>
      <c r="BJ32">
        <v>13.658125</v>
      </c>
      <c r="BK32">
        <v>13.658125</v>
      </c>
      <c r="BL32">
        <v>13.658125</v>
      </c>
      <c r="BM32">
        <v>13.658125</v>
      </c>
      <c r="BN32">
        <v>13.658125</v>
      </c>
      <c r="BO32">
        <v>13.658125</v>
      </c>
      <c r="BP32">
        <v>13.658125</v>
      </c>
      <c r="BQ32">
        <v>13.658125</v>
      </c>
      <c r="BR32">
        <v>13.658125</v>
      </c>
      <c r="BS32">
        <v>13.658125</v>
      </c>
      <c r="BT32">
        <v>13.658125</v>
      </c>
      <c r="BU32">
        <v>13.658125</v>
      </c>
      <c r="BV32">
        <v>13.658125</v>
      </c>
      <c r="BW32">
        <v>13.658125</v>
      </c>
      <c r="BX32">
        <v>13.658125</v>
      </c>
      <c r="BY32">
        <v>13.658125</v>
      </c>
      <c r="BZ32">
        <v>13.658125</v>
      </c>
      <c r="CA32">
        <v>13.658125</v>
      </c>
      <c r="CB32">
        <v>13.658125</v>
      </c>
      <c r="CC32">
        <v>13.658125</v>
      </c>
      <c r="CD32">
        <v>13.658125</v>
      </c>
      <c r="CE32">
        <v>13.658125</v>
      </c>
      <c r="CF32">
        <v>13.658125</v>
      </c>
      <c r="CG32">
        <v>13.658125</v>
      </c>
      <c r="CH32">
        <v>13.658125</v>
      </c>
      <c r="CI32">
        <v>13.658125</v>
      </c>
      <c r="CJ32">
        <v>13.658125</v>
      </c>
      <c r="CK32">
        <v>13.658125</v>
      </c>
      <c r="CL32">
        <v>13.658125</v>
      </c>
      <c r="CM32">
        <v>13.658125</v>
      </c>
      <c r="CN32">
        <v>13.658125</v>
      </c>
      <c r="CO32">
        <v>13.658125</v>
      </c>
      <c r="CP32">
        <v>13.658125</v>
      </c>
      <c r="CQ32">
        <v>13.658125</v>
      </c>
      <c r="CR32">
        <v>13.658125</v>
      </c>
      <c r="CS32">
        <v>13.658125</v>
      </c>
      <c r="CT32">
        <v>13.658125</v>
      </c>
      <c r="CU32">
        <v>13.658125</v>
      </c>
      <c r="CV32">
        <v>13.658125</v>
      </c>
      <c r="CW32">
        <v>13.658125</v>
      </c>
      <c r="CX32">
        <v>13.658125</v>
      </c>
      <c r="CY32">
        <v>13.658125</v>
      </c>
      <c r="CZ32">
        <v>13.658125</v>
      </c>
      <c r="DA32">
        <v>13.658125</v>
      </c>
      <c r="DB32">
        <v>13.658125</v>
      </c>
      <c r="DC32">
        <v>13.658125</v>
      </c>
      <c r="DD32">
        <v>13.658125</v>
      </c>
      <c r="DE32">
        <v>13.658125</v>
      </c>
      <c r="DF32">
        <v>13.658125</v>
      </c>
      <c r="DG32">
        <v>13.658125</v>
      </c>
      <c r="DH32">
        <v>13.658125</v>
      </c>
      <c r="DI32">
        <v>13.658125</v>
      </c>
      <c r="DJ32">
        <v>13.658125</v>
      </c>
      <c r="DK32">
        <v>13.658125</v>
      </c>
      <c r="DL32">
        <v>13.658125</v>
      </c>
      <c r="DM32">
        <v>13.658125</v>
      </c>
      <c r="DN32">
        <v>13.658125</v>
      </c>
      <c r="DO32">
        <v>13.658125</v>
      </c>
    </row>
    <row r="33" spans="1:119">
      <c r="A33" t="s">
        <v>10</v>
      </c>
      <c r="B33">
        <v>2045</v>
      </c>
      <c r="C33">
        <v>13.658125</v>
      </c>
      <c r="D33">
        <v>13.658125</v>
      </c>
      <c r="E33">
        <v>13.658125</v>
      </c>
      <c r="F33">
        <v>13.658125</v>
      </c>
      <c r="G33">
        <v>13.658125</v>
      </c>
      <c r="H33">
        <v>13.658125</v>
      </c>
      <c r="I33">
        <v>13.658125</v>
      </c>
      <c r="J33">
        <v>13.658125</v>
      </c>
      <c r="K33">
        <v>13.658125</v>
      </c>
      <c r="L33">
        <v>13.658125</v>
      </c>
      <c r="M33">
        <v>13.658125</v>
      </c>
      <c r="N33">
        <v>13.658125</v>
      </c>
      <c r="O33">
        <v>13.658125</v>
      </c>
      <c r="P33">
        <v>13.658125</v>
      </c>
      <c r="Q33">
        <v>13.658125</v>
      </c>
      <c r="R33">
        <v>13.658125</v>
      </c>
      <c r="S33" s="2">
        <v>13.658125</v>
      </c>
      <c r="T33" s="1">
        <v>13.658125</v>
      </c>
      <c r="U33" s="2">
        <v>13.658125</v>
      </c>
      <c r="V33" s="1">
        <v>13.658125</v>
      </c>
      <c r="W33">
        <v>13.658125</v>
      </c>
      <c r="X33">
        <v>13.658125</v>
      </c>
      <c r="Y33">
        <v>13.658125</v>
      </c>
      <c r="Z33">
        <v>13.658125</v>
      </c>
      <c r="AA33">
        <v>13.658125</v>
      </c>
      <c r="AB33">
        <v>13.658125</v>
      </c>
      <c r="AC33">
        <v>13.658125</v>
      </c>
      <c r="AD33">
        <v>13.658125</v>
      </c>
      <c r="AE33">
        <v>13.658125</v>
      </c>
      <c r="AF33">
        <v>13.658125</v>
      </c>
      <c r="AG33">
        <v>13.658125</v>
      </c>
      <c r="AH33">
        <v>13.658125</v>
      </c>
      <c r="AI33">
        <v>13.658125</v>
      </c>
      <c r="AJ33">
        <v>13.658125</v>
      </c>
      <c r="AK33">
        <v>13.658125</v>
      </c>
      <c r="AL33">
        <v>13.658125</v>
      </c>
      <c r="AM33">
        <v>13.658125</v>
      </c>
      <c r="AN33">
        <v>13.658125</v>
      </c>
      <c r="AO33">
        <v>13.658125</v>
      </c>
      <c r="AP33">
        <v>13.658125</v>
      </c>
      <c r="AQ33">
        <v>13.658125</v>
      </c>
      <c r="AR33">
        <v>13.658125</v>
      </c>
      <c r="AS33">
        <v>13.658125</v>
      </c>
      <c r="AT33">
        <v>13.658125</v>
      </c>
      <c r="AU33">
        <v>13.658125</v>
      </c>
      <c r="AV33">
        <v>13.658125</v>
      </c>
      <c r="AW33">
        <v>13.658125</v>
      </c>
      <c r="AX33">
        <v>13.658125</v>
      </c>
      <c r="AY33">
        <v>13.658125</v>
      </c>
      <c r="AZ33">
        <v>13.658125</v>
      </c>
      <c r="BA33">
        <v>13.658125</v>
      </c>
      <c r="BB33">
        <v>13.658125</v>
      </c>
      <c r="BC33">
        <v>13.658125</v>
      </c>
      <c r="BD33">
        <v>13.658125</v>
      </c>
      <c r="BE33">
        <v>13.658125</v>
      </c>
      <c r="BF33">
        <v>13.658125</v>
      </c>
      <c r="BG33">
        <v>13.658125</v>
      </c>
      <c r="BH33">
        <v>13.658125</v>
      </c>
      <c r="BI33">
        <v>13.658125</v>
      </c>
      <c r="BJ33">
        <v>13.658125</v>
      </c>
      <c r="BK33">
        <v>13.658125</v>
      </c>
      <c r="BL33">
        <v>13.658125</v>
      </c>
      <c r="BM33">
        <v>13.658125</v>
      </c>
      <c r="BN33">
        <v>13.658125</v>
      </c>
      <c r="BO33">
        <v>13.658125</v>
      </c>
      <c r="BP33">
        <v>13.658125</v>
      </c>
      <c r="BQ33">
        <v>13.658125</v>
      </c>
      <c r="BR33">
        <v>13.658125</v>
      </c>
      <c r="BS33">
        <v>13.658125</v>
      </c>
      <c r="BT33">
        <v>13.658125</v>
      </c>
      <c r="BU33">
        <v>13.658125</v>
      </c>
      <c r="BV33">
        <v>13.658125</v>
      </c>
      <c r="BW33">
        <v>13.658125</v>
      </c>
      <c r="BX33">
        <v>13.658125</v>
      </c>
      <c r="BY33">
        <v>13.658125</v>
      </c>
      <c r="BZ33">
        <v>13.658125</v>
      </c>
      <c r="CA33">
        <v>13.658125</v>
      </c>
      <c r="CB33">
        <v>13.658125</v>
      </c>
      <c r="CC33">
        <v>13.658125</v>
      </c>
      <c r="CD33">
        <v>13.658125</v>
      </c>
      <c r="CE33">
        <v>13.658125</v>
      </c>
      <c r="CF33">
        <v>13.658125</v>
      </c>
      <c r="CG33">
        <v>13.658125</v>
      </c>
      <c r="CH33">
        <v>13.658125</v>
      </c>
      <c r="CI33">
        <v>13.658125</v>
      </c>
      <c r="CJ33">
        <v>13.658125</v>
      </c>
      <c r="CK33">
        <v>13.658125</v>
      </c>
      <c r="CL33">
        <v>13.658125</v>
      </c>
      <c r="CM33">
        <v>13.658125</v>
      </c>
      <c r="CN33">
        <v>13.658125</v>
      </c>
      <c r="CO33">
        <v>13.658125</v>
      </c>
      <c r="CP33">
        <v>13.658125</v>
      </c>
      <c r="CQ33">
        <v>13.658125</v>
      </c>
      <c r="CR33">
        <v>13.658125</v>
      </c>
      <c r="CS33">
        <v>13.658125</v>
      </c>
      <c r="CT33">
        <v>13.658125</v>
      </c>
      <c r="CU33">
        <v>13.658125</v>
      </c>
      <c r="CV33">
        <v>13.658125</v>
      </c>
      <c r="CW33">
        <v>13.658125</v>
      </c>
      <c r="CX33">
        <v>13.658125</v>
      </c>
      <c r="CY33">
        <v>13.658125</v>
      </c>
      <c r="CZ33">
        <v>13.658125</v>
      </c>
      <c r="DA33">
        <v>13.658125</v>
      </c>
      <c r="DB33">
        <v>13.658125</v>
      </c>
      <c r="DC33">
        <v>13.658125</v>
      </c>
      <c r="DD33">
        <v>13.658125</v>
      </c>
      <c r="DE33">
        <v>13.658125</v>
      </c>
      <c r="DF33">
        <v>13.658125</v>
      </c>
      <c r="DG33">
        <v>13.658125</v>
      </c>
      <c r="DH33">
        <v>13.658125</v>
      </c>
      <c r="DI33">
        <v>13.658125</v>
      </c>
      <c r="DJ33">
        <v>13.658125</v>
      </c>
      <c r="DK33">
        <v>13.658125</v>
      </c>
      <c r="DL33">
        <v>13.658125</v>
      </c>
      <c r="DM33">
        <v>13.658125</v>
      </c>
      <c r="DN33">
        <v>13.658125</v>
      </c>
      <c r="DO33">
        <v>13.658125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fuel_supply_costs.tsv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Fripp</dc:creator>
  <cp:lastModifiedBy>Matthias Fripp</cp:lastModifiedBy>
  <dcterms:created xsi:type="dcterms:W3CDTF">2016-02-10T09:30:16Z</dcterms:created>
  <dcterms:modified xsi:type="dcterms:W3CDTF">2016-02-11T08:18:26Z</dcterms:modified>
</cp:coreProperties>
</file>