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40" yWindow="240" windowWidth="24520" windowHeight="15380" tabRatio="500" activeTab="1"/>
  </bookViews>
  <sheets>
    <sheet name="Spreadsheet" sheetId="1" r:id="rId1"/>
    <sheet name="Data Dictionary" sheetId="2" r:id="rId2"/>
  </sheets>
  <definedNames>
    <definedName name="_xlnm._FilterDatabase" localSheetId="0" hidden="1">Spreadsheet!$A$1:$BC$185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42" i="1"/>
  <c r="D42" i="1"/>
  <c r="C42" i="1"/>
  <c r="S42" i="1"/>
  <c r="R42" i="1"/>
  <c r="Q42" i="1"/>
  <c r="P42" i="1"/>
  <c r="O42" i="1"/>
  <c r="N42" i="1"/>
  <c r="M42" i="1"/>
  <c r="L42" i="1"/>
  <c r="K42" i="1"/>
  <c r="X42" i="1"/>
  <c r="W42" i="1"/>
  <c r="V42" i="1"/>
  <c r="U42" i="1"/>
  <c r="AD42" i="1"/>
  <c r="AC42" i="1"/>
  <c r="AB42" i="1"/>
  <c r="AA42" i="1"/>
  <c r="AJ42" i="1"/>
  <c r="AI42" i="1"/>
  <c r="AO42" i="1"/>
  <c r="AN42" i="1"/>
  <c r="AM42" i="1"/>
  <c r="AL42" i="1"/>
  <c r="AU42" i="1"/>
  <c r="AT42" i="1"/>
  <c r="AS42" i="1"/>
  <c r="AR42" i="1"/>
  <c r="BC42" i="1"/>
  <c r="BB42" i="1"/>
  <c r="BA42" i="1"/>
  <c r="AZ42" i="1"/>
  <c r="BC8" i="1"/>
  <c r="BC9" i="1"/>
  <c r="BB8" i="1"/>
  <c r="BB9" i="1"/>
  <c r="BA8" i="1"/>
  <c r="BA9" i="1"/>
  <c r="AZ8" i="1"/>
  <c r="AZ9" i="1"/>
  <c r="BC7" i="1"/>
  <c r="BB7" i="1"/>
  <c r="BA7" i="1"/>
  <c r="AZ7" i="1"/>
  <c r="BC33" i="1"/>
  <c r="BB33" i="1"/>
  <c r="BA33" i="1"/>
  <c r="AZ33" i="1"/>
  <c r="AU33" i="1"/>
  <c r="AT33" i="1"/>
  <c r="AS33" i="1"/>
  <c r="AR33" i="1"/>
  <c r="AQ33" i="1"/>
  <c r="AP33" i="1"/>
  <c r="AO33" i="1"/>
  <c r="AN33" i="1"/>
  <c r="AM33" i="1"/>
  <c r="AL33" i="1"/>
  <c r="AJ33" i="1"/>
  <c r="AI33" i="1"/>
  <c r="AD33" i="1"/>
  <c r="AC33" i="1"/>
  <c r="AB33" i="1"/>
  <c r="AA33" i="1"/>
  <c r="Z33" i="1"/>
  <c r="Y33" i="1"/>
  <c r="X33" i="1"/>
  <c r="W33" i="1"/>
  <c r="V33" i="1"/>
  <c r="U33" i="1"/>
  <c r="S33" i="1"/>
  <c r="R33" i="1"/>
  <c r="Q33" i="1"/>
  <c r="P33" i="1"/>
  <c r="O33" i="1"/>
  <c r="N33" i="1"/>
  <c r="M33" i="1"/>
  <c r="L33" i="1"/>
  <c r="K33" i="1"/>
  <c r="F33" i="1"/>
  <c r="E33" i="1"/>
  <c r="D33" i="1"/>
  <c r="C33" i="1"/>
  <c r="AU8" i="1"/>
  <c r="AU9" i="1"/>
  <c r="AT8" i="1"/>
  <c r="AT9" i="1"/>
  <c r="AS8" i="1"/>
  <c r="AS9" i="1"/>
  <c r="AR8" i="1"/>
  <c r="AR9" i="1"/>
  <c r="AQ8" i="1"/>
  <c r="AQ9" i="1"/>
  <c r="AP8" i="1"/>
  <c r="AP9" i="1"/>
  <c r="AO8" i="1"/>
  <c r="AO9" i="1"/>
  <c r="AN8" i="1"/>
  <c r="AN9" i="1"/>
  <c r="AM8" i="1"/>
  <c r="AM9" i="1"/>
  <c r="AL8" i="1"/>
  <c r="AL9" i="1"/>
  <c r="AU7" i="1"/>
  <c r="AT7" i="1"/>
  <c r="AS7" i="1"/>
  <c r="AR7" i="1"/>
  <c r="AQ7" i="1"/>
  <c r="AP7" i="1"/>
  <c r="AO7" i="1"/>
  <c r="AN7" i="1"/>
  <c r="AM7" i="1"/>
  <c r="AL7" i="1"/>
  <c r="AJ8" i="1"/>
  <c r="AJ9" i="1"/>
  <c r="AI8" i="1"/>
  <c r="AI9" i="1"/>
  <c r="AJ7" i="1"/>
  <c r="AI7" i="1"/>
  <c r="AD8" i="1"/>
  <c r="AD9" i="1"/>
  <c r="AC8" i="1"/>
  <c r="AC9" i="1"/>
  <c r="AB8" i="1"/>
  <c r="AB9" i="1"/>
  <c r="AA8" i="1"/>
  <c r="AA9" i="1"/>
  <c r="Z8" i="1"/>
  <c r="Z9" i="1"/>
  <c r="Y8" i="1"/>
  <c r="Y9" i="1"/>
  <c r="X8" i="1"/>
  <c r="X9" i="1"/>
  <c r="W8" i="1"/>
  <c r="W9" i="1"/>
  <c r="V8" i="1"/>
  <c r="V9" i="1"/>
  <c r="U8" i="1"/>
  <c r="U9" i="1"/>
  <c r="AD7" i="1"/>
  <c r="AC7" i="1"/>
  <c r="AB7" i="1"/>
  <c r="AA7" i="1"/>
  <c r="Z7" i="1"/>
  <c r="Y7" i="1"/>
  <c r="X7" i="1"/>
  <c r="W7" i="1"/>
  <c r="V7" i="1"/>
  <c r="U7" i="1"/>
  <c r="S8" i="1"/>
  <c r="S9" i="1"/>
  <c r="R8" i="1"/>
  <c r="R9" i="1"/>
  <c r="Q8" i="1"/>
  <c r="Q9" i="1"/>
  <c r="P8" i="1"/>
  <c r="P9" i="1"/>
  <c r="O8" i="1"/>
  <c r="O9" i="1"/>
  <c r="N8" i="1"/>
  <c r="N9" i="1"/>
  <c r="M8" i="1"/>
  <c r="M9" i="1"/>
  <c r="L8" i="1"/>
  <c r="L9" i="1"/>
  <c r="K8" i="1"/>
  <c r="K9" i="1"/>
  <c r="S7" i="1"/>
  <c r="R7" i="1"/>
  <c r="Q7" i="1"/>
  <c r="P7" i="1"/>
  <c r="O7" i="1"/>
  <c r="N7" i="1"/>
  <c r="M7" i="1"/>
  <c r="L7" i="1"/>
  <c r="K7" i="1"/>
  <c r="F8" i="1"/>
  <c r="F9" i="1"/>
  <c r="E8" i="1"/>
  <c r="E9" i="1"/>
  <c r="D8" i="1"/>
  <c r="D9" i="1"/>
  <c r="F7" i="1"/>
  <c r="E7" i="1"/>
  <c r="D7" i="1"/>
  <c r="C9" i="1"/>
  <c r="C7" i="1"/>
  <c r="C8" i="1"/>
</calcChain>
</file>

<file path=xl/comments1.xml><?xml version="1.0" encoding="utf-8"?>
<comments xmlns="http://schemas.openxmlformats.org/spreadsheetml/2006/main">
  <authors>
    <author>Matthias Fripp</author>
  </authors>
  <commentList>
    <comment ref="D24" authorId="0">
      <text>
        <r>
          <rPr>
            <sz val="9"/>
            <color indexed="81"/>
            <rFont val="Calibri"/>
            <family val="2"/>
          </rPr>
          <t xml:space="preserve">Kapaa seems to consist of two parts:
3.5 MW methane plant (Kapaa Generating Partners):
http://www.heco.com/vcmcontent/FileScan/PDFConvert/PowerFacts.pdf
1 MW PV plant which started service in 2011 (Kapaa Solar LLC / Kapaa Photovoltaic Project, EIA 57525):
http://www.eia.gov/electricity/capacity/xls/additions_2010.xls
https://www.quandl.com/data/EIA/ELEC_PLANT_GEN_57525_SUN_ALL_Q-Net-generation-Kapaa-Photovoltaic-Project-57525-solar-all-primemovers-quarterly
</t>
        </r>
      </text>
    </comment>
  </commentList>
</comments>
</file>

<file path=xl/sharedStrings.xml><?xml version="1.0" encoding="utf-8"?>
<sst xmlns="http://schemas.openxmlformats.org/spreadsheetml/2006/main" count="296" uniqueCount="145">
  <si>
    <t>month</t>
  </si>
  <si>
    <t>year</t>
  </si>
  <si>
    <t>sulfhon</t>
  </si>
  <si>
    <t>sulfka</t>
  </si>
  <si>
    <t>sulfwai</t>
  </si>
  <si>
    <t>dieswai</t>
  </si>
  <si>
    <t>diescip</t>
  </si>
  <si>
    <t>gencompcost</t>
  </si>
  <si>
    <t>purcompcost</t>
  </si>
  <si>
    <t>ecaf</t>
  </si>
  <si>
    <t>prophon</t>
  </si>
  <si>
    <t>propkahe</t>
  </si>
  <si>
    <t>propwaisteam</t>
  </si>
  <si>
    <t>propwaidies</t>
  </si>
  <si>
    <t>propcipdies</t>
  </si>
  <si>
    <t>propcipbiodies</t>
  </si>
  <si>
    <t>propothersgen</t>
  </si>
  <si>
    <t>ppricethcon</t>
  </si>
  <si>
    <t>ppricethcoff</t>
  </si>
  <si>
    <t>ppricepv</t>
  </si>
  <si>
    <t>ppricehrrvon</t>
  </si>
  <si>
    <t>ppricehrrvoff</t>
  </si>
  <si>
    <t>ppricehhrvexcon</t>
  </si>
  <si>
    <t>ppricehhrvexcoff</t>
  </si>
  <si>
    <t>ppricekapaaon</t>
  </si>
  <si>
    <t>ppricekapaaoff</t>
  </si>
  <si>
    <t>ppricechevon</t>
  </si>
  <si>
    <t>ppricechevoff</t>
  </si>
  <si>
    <t>ppricekalaeloa</t>
  </si>
  <si>
    <t>ppriceaes</t>
  </si>
  <si>
    <t>ppricekawailoa</t>
  </si>
  <si>
    <t>ppricekahuku</t>
  </si>
  <si>
    <t>ppriceasavail</t>
  </si>
  <si>
    <t>ppricefit</t>
  </si>
  <si>
    <t>propthcon</t>
  </si>
  <si>
    <t>propthcoff</t>
  </si>
  <si>
    <t>proppv</t>
  </si>
  <si>
    <t>prophhrvon</t>
  </si>
  <si>
    <t>prophhrvoff</t>
  </si>
  <si>
    <t>prophhrvexcon</t>
  </si>
  <si>
    <t>prophhrvexcoff</t>
  </si>
  <si>
    <t>propkapaaon</t>
  </si>
  <si>
    <t>propkapaaoff</t>
  </si>
  <si>
    <t>propchevon</t>
  </si>
  <si>
    <t>propchevoff</t>
  </si>
  <si>
    <t>propkalaeloa</t>
  </si>
  <si>
    <t>propaes</t>
  </si>
  <si>
    <t>propkawailoa</t>
  </si>
  <si>
    <t>propkahuku</t>
  </si>
  <si>
    <t>propasavail</t>
  </si>
  <si>
    <t>propfit</t>
  </si>
  <si>
    <t>genmix</t>
  </si>
  <si>
    <t>purmix</t>
  </si>
  <si>
    <t>dgmix</t>
  </si>
  <si>
    <t>dgcompcost</t>
  </si>
  <si>
    <t>Variable Name</t>
  </si>
  <si>
    <t>Description</t>
  </si>
  <si>
    <t>Unit</t>
  </si>
  <si>
    <t>Honolulu LSFO inventory price</t>
  </si>
  <si>
    <t>cents/Mbtu</t>
  </si>
  <si>
    <t>Kahe LSFO inventory price</t>
  </si>
  <si>
    <t>Waiau LSFO inventory price</t>
  </si>
  <si>
    <t>Waiau Diesel inventory price</t>
  </si>
  <si>
    <t>CIP Diesel inventory price</t>
  </si>
  <si>
    <t>Generation Composite Cost</t>
  </si>
  <si>
    <t>Purchased Energy Composite Cost</t>
  </si>
  <si>
    <t>cents/kWh</t>
  </si>
  <si>
    <t>Energy Cost Adjustment Factor</t>
  </si>
  <si>
    <t>Honolulu LSFO BTU mix proportion</t>
  </si>
  <si>
    <t>percent</t>
  </si>
  <si>
    <t>Kahe LSFO BTU mix proportion</t>
  </si>
  <si>
    <t>Waiau LSFO BTU mix proportion</t>
  </si>
  <si>
    <t>Waiau Diesel BTU mix proportion</t>
  </si>
  <si>
    <t>CIP Diesel BTU mix proportion</t>
  </si>
  <si>
    <t>CIP Biodiesel BTU mix proportion</t>
  </si>
  <si>
    <t>Others BTU mix proportion</t>
  </si>
  <si>
    <t>Purchase Price THC On-Peak</t>
  </si>
  <si>
    <t>Purchase Price THC Off-Peak</t>
  </si>
  <si>
    <t>Purchase Price PV</t>
  </si>
  <si>
    <t>Purchase Price HRRV On-Peak</t>
  </si>
  <si>
    <t>Purchase Price HRRV Off-Peak</t>
  </si>
  <si>
    <t>Purchase Price HRRV (Excess) On-Peak</t>
  </si>
  <si>
    <t>Purchase Price HRRV (Excess) Off-Peak</t>
  </si>
  <si>
    <t>Purchase Price Kapaa On-Peak</t>
  </si>
  <si>
    <t>Purchase Price Kapaa Off-Peak</t>
  </si>
  <si>
    <t>Purchase Price Chevron On-Peak</t>
  </si>
  <si>
    <t>Purchase Price Chevron Off-Peak</t>
  </si>
  <si>
    <t>Purchase Price Kalaeloa</t>
  </si>
  <si>
    <t>Purchase Price AES</t>
  </si>
  <si>
    <t>Purchase Price Kawailoa</t>
  </si>
  <si>
    <t>Purchase Price Kahuku</t>
  </si>
  <si>
    <t>Purchase Price (As Available)</t>
  </si>
  <si>
    <t>Purchase Price FIT</t>
  </si>
  <si>
    <t>Purchased Energy kWh Mix THC On-Peak</t>
  </si>
  <si>
    <t>Purchased Energy kWh Mix THC Off-Peak</t>
  </si>
  <si>
    <t>Purchased Energy kWh Mix PV</t>
  </si>
  <si>
    <t>Purchased Energy kWh Mix HRRV On-Peak</t>
  </si>
  <si>
    <t>Purchased Energy kWh Mix HRRV Off-Peak</t>
  </si>
  <si>
    <t>Purchased Energy kWh Mix HRRV (Excess) On-Peak</t>
  </si>
  <si>
    <t>Purchased Energy kWh Mix HRRV (Excess) Off-Peak</t>
  </si>
  <si>
    <t>Purchased Energy kWh Mix Kapaa On-Peak</t>
  </si>
  <si>
    <t>Purchased Energy kWh Mix Kapaa Off-Peak</t>
  </si>
  <si>
    <t>Purchased Energy kWh Mix Chevron On-Peak</t>
  </si>
  <si>
    <t>Purchased Energy kWh Mix Chevron Off-Peak</t>
  </si>
  <si>
    <t>Purchased Energy kWh Mix Kalaeloa</t>
  </si>
  <si>
    <t>Purchased Energy kWh Mix AES</t>
  </si>
  <si>
    <t>Purchased Energy kWh Mix Kawailoa</t>
  </si>
  <si>
    <t>Purchased Energy kWh Mix Kahuku</t>
  </si>
  <si>
    <t>Purchased Energy kWh Mix (As Available)</t>
  </si>
  <si>
    <t>Purchased Energy kWh Mix FIT</t>
  </si>
  <si>
    <t>Generation Component Input to System kWh Mix</t>
  </si>
  <si>
    <t>Purchased Energy Component Input to System kWh Mix</t>
  </si>
  <si>
    <t>Distributed Generation Component Input to System kWh Mix</t>
  </si>
  <si>
    <t>Distributed Generation Composite Cost</t>
  </si>
  <si>
    <t>Plant Name</t>
  </si>
  <si>
    <t>AES</t>
  </si>
  <si>
    <t>Kahuku</t>
  </si>
  <si>
    <t>Kalaeloa</t>
  </si>
  <si>
    <t>CIP</t>
  </si>
  <si>
    <t>Kawailoa</t>
  </si>
  <si>
    <t>Waiau</t>
  </si>
  <si>
    <t>Honolulu</t>
  </si>
  <si>
    <t>Solar</t>
  </si>
  <si>
    <t>Tesoro</t>
  </si>
  <si>
    <t>Chevron</t>
  </si>
  <si>
    <t>HPower</t>
  </si>
  <si>
    <t>Kahe</t>
  </si>
  <si>
    <t>LSFO</t>
  </si>
  <si>
    <t>MLG</t>
  </si>
  <si>
    <t>High-Sulfur-Diesel</t>
  </si>
  <si>
    <t>Coal</t>
  </si>
  <si>
    <t>SUN</t>
  </si>
  <si>
    <t>Biodiesel</t>
  </si>
  <si>
    <t>WND</t>
  </si>
  <si>
    <t>Property</t>
  </si>
  <si>
    <t>Detail</t>
  </si>
  <si>
    <t>fuel price</t>
  </si>
  <si>
    <t>fuel share</t>
  </si>
  <si>
    <t>on-peak purchase price</t>
  </si>
  <si>
    <t>off-peak purchase price</t>
  </si>
  <si>
    <t>purchase price</t>
  </si>
  <si>
    <t>excess on-peak purchase price</t>
  </si>
  <si>
    <t>excess off-peak purchase price</t>
  </si>
  <si>
    <t>DistPV</t>
  </si>
  <si>
    <t>Kapaa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</si>
</sst>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5"/>
  <sheetViews>
    <sheetView topLeftCell="A7" workbookViewId="0">
      <selection activeCell="F42" sqref="C42:F42"/>
    </sheetView>
  </sheetViews>
  <sheetFormatPr baseColWidth="10" defaultRowHeight="15" x14ac:dyDescent="0"/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>
      <c r="A2">
        <v>1</v>
      </c>
      <c r="B2">
        <v>2000</v>
      </c>
      <c r="C2">
        <v>419.7</v>
      </c>
      <c r="D2">
        <v>414.61</v>
      </c>
      <c r="E2">
        <v>415.59</v>
      </c>
      <c r="F2">
        <v>524.83000000000004</v>
      </c>
      <c r="H2">
        <v>415.36</v>
      </c>
      <c r="I2">
        <v>3.5209999999999999</v>
      </c>
      <c r="J2">
        <v>1.1160000000000001</v>
      </c>
      <c r="K2">
        <v>3.34</v>
      </c>
      <c r="L2">
        <v>79.23</v>
      </c>
      <c r="M2">
        <v>17.059999999999999</v>
      </c>
      <c r="N2">
        <v>0.37</v>
      </c>
      <c r="O2">
        <v>0</v>
      </c>
      <c r="P2">
        <v>0</v>
      </c>
      <c r="Q2">
        <v>0</v>
      </c>
      <c r="R2">
        <v>5.93</v>
      </c>
      <c r="S2">
        <v>4.6100000000000003</v>
      </c>
      <c r="U2">
        <v>7.21</v>
      </c>
      <c r="V2">
        <v>5.6</v>
      </c>
      <c r="W2">
        <v>6.7</v>
      </c>
      <c r="X2">
        <v>5.19</v>
      </c>
      <c r="Y2">
        <v>6.7</v>
      </c>
      <c r="Z2">
        <v>5.19</v>
      </c>
      <c r="AA2">
        <v>5.93</v>
      </c>
      <c r="AB2">
        <v>4.6100000000000003</v>
      </c>
      <c r="AC2">
        <v>3.9329999999999998</v>
      </c>
      <c r="AD2">
        <v>2.351</v>
      </c>
      <c r="AI2">
        <v>0.16</v>
      </c>
      <c r="AJ2">
        <v>0.11</v>
      </c>
      <c r="AL2">
        <v>6.69</v>
      </c>
      <c r="AM2">
        <v>2.79</v>
      </c>
      <c r="AN2">
        <v>0</v>
      </c>
      <c r="AO2">
        <v>1.08</v>
      </c>
      <c r="AP2">
        <v>0.27</v>
      </c>
      <c r="AQ2">
        <v>0.19</v>
      </c>
      <c r="AR2">
        <v>0</v>
      </c>
      <c r="AS2">
        <v>0</v>
      </c>
      <c r="AT2">
        <v>44.16</v>
      </c>
      <c r="AU2">
        <v>44.55</v>
      </c>
      <c r="AZ2">
        <v>54.12</v>
      </c>
      <c r="BA2">
        <v>45.88</v>
      </c>
      <c r="BB2">
        <v>0</v>
      </c>
      <c r="BC2">
        <v>0</v>
      </c>
    </row>
    <row r="3" spans="1:55">
      <c r="A3">
        <v>2</v>
      </c>
      <c r="B3">
        <v>2000</v>
      </c>
      <c r="C3">
        <v>426.8</v>
      </c>
      <c r="D3">
        <v>421.86</v>
      </c>
      <c r="E3">
        <v>422.88</v>
      </c>
      <c r="F3">
        <v>525</v>
      </c>
      <c r="H3">
        <v>422.6</v>
      </c>
      <c r="I3">
        <v>3.508</v>
      </c>
      <c r="J3">
        <v>1.1519999999999999</v>
      </c>
      <c r="K3">
        <v>3.02</v>
      </c>
      <c r="L3">
        <v>79.239999999999995</v>
      </c>
      <c r="M3">
        <v>17.34</v>
      </c>
      <c r="N3">
        <v>0.4</v>
      </c>
      <c r="O3">
        <v>0</v>
      </c>
      <c r="P3">
        <v>0</v>
      </c>
      <c r="Q3">
        <v>0</v>
      </c>
      <c r="R3">
        <v>5.93</v>
      </c>
      <c r="S3">
        <v>4.6100000000000003</v>
      </c>
      <c r="U3">
        <v>7.21</v>
      </c>
      <c r="V3">
        <v>5.6</v>
      </c>
      <c r="W3">
        <v>6.7</v>
      </c>
      <c r="X3">
        <v>5.19</v>
      </c>
      <c r="Y3">
        <v>6.7</v>
      </c>
      <c r="Z3">
        <v>5.19</v>
      </c>
      <c r="AA3">
        <v>5.93</v>
      </c>
      <c r="AB3">
        <v>4.6100000000000003</v>
      </c>
      <c r="AC3">
        <v>3.956</v>
      </c>
      <c r="AD3">
        <v>2.351</v>
      </c>
      <c r="AI3">
        <v>0.16</v>
      </c>
      <c r="AJ3">
        <v>0.11</v>
      </c>
      <c r="AL3">
        <v>6.37</v>
      </c>
      <c r="AM3">
        <v>2.66</v>
      </c>
      <c r="AN3">
        <v>0</v>
      </c>
      <c r="AO3">
        <v>1.06</v>
      </c>
      <c r="AP3">
        <v>0.27</v>
      </c>
      <c r="AQ3">
        <v>0.2</v>
      </c>
      <c r="AR3">
        <v>0</v>
      </c>
      <c r="AS3">
        <v>0</v>
      </c>
      <c r="AT3">
        <v>43.92</v>
      </c>
      <c r="AU3">
        <v>45.25</v>
      </c>
      <c r="AZ3">
        <v>53.66</v>
      </c>
      <c r="BA3">
        <v>46.34</v>
      </c>
      <c r="BB3">
        <v>0</v>
      </c>
      <c r="BC3">
        <v>0</v>
      </c>
    </row>
    <row r="4" spans="1:55">
      <c r="A4">
        <v>3</v>
      </c>
      <c r="B4">
        <v>2000</v>
      </c>
      <c r="C4">
        <v>428.41</v>
      </c>
      <c r="D4">
        <v>423.47</v>
      </c>
      <c r="E4">
        <v>424.46</v>
      </c>
      <c r="F4">
        <v>525</v>
      </c>
      <c r="H4">
        <v>424.07</v>
      </c>
      <c r="I4">
        <v>3.7480000000000002</v>
      </c>
      <c r="J4">
        <v>1.395</v>
      </c>
      <c r="K4">
        <v>3.69</v>
      </c>
      <c r="L4">
        <v>70.78</v>
      </c>
      <c r="M4">
        <v>25.37</v>
      </c>
      <c r="N4">
        <v>0.16</v>
      </c>
      <c r="O4">
        <v>0</v>
      </c>
      <c r="P4">
        <v>0</v>
      </c>
      <c r="Q4">
        <v>0</v>
      </c>
      <c r="R4">
        <v>5.93</v>
      </c>
      <c r="S4">
        <v>4.6100000000000003</v>
      </c>
      <c r="U4">
        <v>7.21</v>
      </c>
      <c r="V4">
        <v>5.6</v>
      </c>
      <c r="W4">
        <v>6.7</v>
      </c>
      <c r="X4">
        <v>5.19</v>
      </c>
      <c r="Y4">
        <v>6.7</v>
      </c>
      <c r="Z4">
        <v>5.19</v>
      </c>
      <c r="AA4">
        <v>5.93</v>
      </c>
      <c r="AB4">
        <v>4.6100000000000003</v>
      </c>
      <c r="AC4">
        <v>4.2300000000000004</v>
      </c>
      <c r="AD4">
        <v>2.351</v>
      </c>
      <c r="AI4">
        <v>0.21</v>
      </c>
      <c r="AJ4">
        <v>0.15</v>
      </c>
      <c r="AL4">
        <v>3.47</v>
      </c>
      <c r="AM4">
        <v>1.45</v>
      </c>
      <c r="AN4">
        <v>0</v>
      </c>
      <c r="AO4">
        <v>0.72</v>
      </c>
      <c r="AP4">
        <v>0.36</v>
      </c>
      <c r="AQ4">
        <v>0.25</v>
      </c>
      <c r="AR4">
        <v>0</v>
      </c>
      <c r="AS4">
        <v>0</v>
      </c>
      <c r="AT4">
        <v>59.97</v>
      </c>
      <c r="AU4">
        <v>33.42</v>
      </c>
      <c r="AZ4">
        <v>66</v>
      </c>
      <c r="BA4">
        <v>34</v>
      </c>
      <c r="BB4">
        <v>0</v>
      </c>
      <c r="BC4">
        <v>0</v>
      </c>
    </row>
    <row r="5" spans="1:55">
      <c r="A5">
        <v>4</v>
      </c>
      <c r="B5">
        <v>2000</v>
      </c>
      <c r="C5">
        <v>454.66</v>
      </c>
      <c r="D5">
        <v>449.74</v>
      </c>
      <c r="E5">
        <v>450.71</v>
      </c>
      <c r="F5">
        <v>525</v>
      </c>
      <c r="H5">
        <v>450.32</v>
      </c>
      <c r="I5">
        <v>4.0960000000000001</v>
      </c>
      <c r="J5">
        <v>1.7749999999999999</v>
      </c>
      <c r="K5">
        <v>3.08</v>
      </c>
      <c r="L5">
        <v>69.540000000000006</v>
      </c>
      <c r="M5">
        <v>27.16</v>
      </c>
      <c r="N5">
        <v>0.22</v>
      </c>
      <c r="O5">
        <v>0</v>
      </c>
      <c r="P5">
        <v>0</v>
      </c>
      <c r="Q5">
        <v>0</v>
      </c>
      <c r="R5">
        <v>6.4</v>
      </c>
      <c r="S5">
        <v>4.96</v>
      </c>
      <c r="U5">
        <v>7.21</v>
      </c>
      <c r="V5">
        <v>5.6</v>
      </c>
      <c r="W5">
        <v>6.7</v>
      </c>
      <c r="X5">
        <v>5.19</v>
      </c>
      <c r="Y5">
        <v>6.7</v>
      </c>
      <c r="Z5">
        <v>5.19</v>
      </c>
      <c r="AA5">
        <v>6.4</v>
      </c>
      <c r="AB5">
        <v>4.96</v>
      </c>
      <c r="AC5">
        <v>4.6289999999999996</v>
      </c>
      <c r="AD5">
        <v>2.3519999999999999</v>
      </c>
      <c r="AI5">
        <v>0.24</v>
      </c>
      <c r="AJ5">
        <v>0.17</v>
      </c>
      <c r="AL5">
        <v>10.15</v>
      </c>
      <c r="AM5">
        <v>4.2300000000000004</v>
      </c>
      <c r="AN5">
        <v>0</v>
      </c>
      <c r="AO5">
        <v>1.61</v>
      </c>
      <c r="AP5">
        <v>0.41</v>
      </c>
      <c r="AQ5">
        <v>0.28999999999999998</v>
      </c>
      <c r="AR5">
        <v>0</v>
      </c>
      <c r="AS5">
        <v>0</v>
      </c>
      <c r="AT5">
        <v>45.13</v>
      </c>
      <c r="AU5">
        <v>37.770000000000003</v>
      </c>
      <c r="AZ5">
        <v>70.03</v>
      </c>
      <c r="BA5">
        <v>29.97</v>
      </c>
      <c r="BB5">
        <v>0</v>
      </c>
      <c r="BC5">
        <v>0</v>
      </c>
    </row>
    <row r="6" spans="1:55">
      <c r="A6">
        <v>5</v>
      </c>
      <c r="B6">
        <v>2000</v>
      </c>
      <c r="C6">
        <v>475.59</v>
      </c>
      <c r="D6">
        <v>470.11</v>
      </c>
      <c r="E6">
        <v>471.18</v>
      </c>
      <c r="F6">
        <v>525</v>
      </c>
      <c r="H6">
        <v>470.76</v>
      </c>
      <c r="I6">
        <v>3.51</v>
      </c>
      <c r="J6">
        <v>1.655</v>
      </c>
      <c r="K6">
        <v>3.96</v>
      </c>
      <c r="L6">
        <v>65.83</v>
      </c>
      <c r="M6">
        <v>30.01</v>
      </c>
      <c r="N6">
        <v>0.2</v>
      </c>
      <c r="O6">
        <v>0</v>
      </c>
      <c r="P6">
        <v>0</v>
      </c>
      <c r="Q6">
        <v>0</v>
      </c>
      <c r="R6">
        <v>6.4</v>
      </c>
      <c r="S6">
        <v>4.96</v>
      </c>
      <c r="U6">
        <v>7.21</v>
      </c>
      <c r="V6">
        <v>5.6</v>
      </c>
      <c r="W6">
        <v>6.7</v>
      </c>
      <c r="X6">
        <v>5.19</v>
      </c>
      <c r="Y6">
        <v>6.7</v>
      </c>
      <c r="Z6">
        <v>5.19</v>
      </c>
      <c r="AA6">
        <v>6.4</v>
      </c>
      <c r="AB6">
        <v>4.96</v>
      </c>
      <c r="AC6">
        <v>4.3940000000000001</v>
      </c>
      <c r="AD6">
        <v>2.3530000000000002</v>
      </c>
      <c r="AI6">
        <v>0.2</v>
      </c>
      <c r="AJ6">
        <v>0.14000000000000001</v>
      </c>
      <c r="AL6">
        <v>8.57</v>
      </c>
      <c r="AM6">
        <v>3.58</v>
      </c>
      <c r="AN6">
        <v>0</v>
      </c>
      <c r="AO6">
        <v>1.52</v>
      </c>
      <c r="AP6">
        <v>0.34</v>
      </c>
      <c r="AQ6">
        <v>0.25</v>
      </c>
      <c r="AR6">
        <v>0</v>
      </c>
      <c r="AS6">
        <v>0</v>
      </c>
      <c r="AT6">
        <v>26.86</v>
      </c>
      <c r="AU6">
        <v>58.54</v>
      </c>
      <c r="AZ6">
        <v>65.400000000000006</v>
      </c>
      <c r="BA6">
        <v>34.6</v>
      </c>
      <c r="BB6">
        <v>0</v>
      </c>
      <c r="BC6">
        <v>0</v>
      </c>
    </row>
    <row r="7" spans="1:55">
      <c r="A7">
        <v>6</v>
      </c>
      <c r="B7">
        <v>2000</v>
      </c>
      <c r="C7">
        <f>0.5*C6+0.5*C8</f>
        <v>487.04750000000001</v>
      </c>
      <c r="D7">
        <f t="shared" ref="D7:F7" si="0">0.5*D6+0.5*D8</f>
        <v>481.76250000000005</v>
      </c>
      <c r="E7">
        <f t="shared" si="0"/>
        <v>482.88</v>
      </c>
      <c r="F7">
        <f t="shared" si="0"/>
        <v>530.0675</v>
      </c>
      <c r="H7">
        <v>495.4</v>
      </c>
      <c r="I7">
        <v>3.883</v>
      </c>
      <c r="J7">
        <v>1.8460000000000001</v>
      </c>
      <c r="K7">
        <f t="shared" ref="K7:S7" si="1">0.5*K6+0.5*K8</f>
        <v>3.92</v>
      </c>
      <c r="L7">
        <f t="shared" si="1"/>
        <v>68.007499999999993</v>
      </c>
      <c r="M7">
        <f t="shared" si="1"/>
        <v>27.8825</v>
      </c>
      <c r="N7">
        <f t="shared" si="1"/>
        <v>0.19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6.625</v>
      </c>
      <c r="S7">
        <f t="shared" si="1"/>
        <v>5.1274999999999995</v>
      </c>
      <c r="U7">
        <f t="shared" ref="U7:AD7" si="2">0.5*U6+0.5*U8</f>
        <v>7.2324999999999999</v>
      </c>
      <c r="V7">
        <f t="shared" si="2"/>
        <v>5.6074999999999999</v>
      </c>
      <c r="W7">
        <f t="shared" si="2"/>
        <v>6.85</v>
      </c>
      <c r="X7">
        <f t="shared" si="2"/>
        <v>5.3000000000000007</v>
      </c>
      <c r="Y7">
        <f t="shared" si="2"/>
        <v>6.85</v>
      </c>
      <c r="Z7">
        <f t="shared" si="2"/>
        <v>5.3000000000000007</v>
      </c>
      <c r="AA7">
        <f t="shared" si="2"/>
        <v>6.625</v>
      </c>
      <c r="AB7">
        <f t="shared" si="2"/>
        <v>5.1274999999999995</v>
      </c>
      <c r="AC7">
        <f t="shared" si="2"/>
        <v>4.5404999999999998</v>
      </c>
      <c r="AD7">
        <f t="shared" si="2"/>
        <v>2.3580000000000005</v>
      </c>
      <c r="AI7">
        <f t="shared" ref="AI7:AJ7" si="3">0.5*AI6+0.5*AI8</f>
        <v>0.17250000000000001</v>
      </c>
      <c r="AJ7">
        <f t="shared" si="3"/>
        <v>0.12000000000000001</v>
      </c>
      <c r="AL7">
        <f t="shared" ref="AL7:AU7" si="4">0.5*AL6+0.5*AL8</f>
        <v>8.01</v>
      </c>
      <c r="AM7">
        <f t="shared" si="4"/>
        <v>3.3075000000000001</v>
      </c>
      <c r="AN7">
        <f t="shared" si="4"/>
        <v>0</v>
      </c>
      <c r="AO7">
        <f t="shared" si="4"/>
        <v>1.6475</v>
      </c>
      <c r="AP7">
        <f t="shared" si="4"/>
        <v>0.3075</v>
      </c>
      <c r="AQ7">
        <f t="shared" si="4"/>
        <v>0.22500000000000001</v>
      </c>
      <c r="AR7">
        <f t="shared" si="4"/>
        <v>2.5000000000000001E-3</v>
      </c>
      <c r="AS7">
        <f t="shared" si="4"/>
        <v>2.5000000000000001E-3</v>
      </c>
      <c r="AT7">
        <f t="shared" si="4"/>
        <v>30.574999999999999</v>
      </c>
      <c r="AU7">
        <f t="shared" si="4"/>
        <v>55.629999999999995</v>
      </c>
      <c r="AZ7">
        <f t="shared" ref="AZ7" si="5">0.5*AZ6+0.5*AZ8</f>
        <v>63.570000000000007</v>
      </c>
      <c r="BA7">
        <f t="shared" ref="BA7" si="6">0.5*BA6+0.5*BA8</f>
        <v>36.430000000000007</v>
      </c>
      <c r="BB7">
        <f t="shared" ref="BB7" si="7">0.5*BB6+0.5*BB8</f>
        <v>0</v>
      </c>
      <c r="BC7">
        <f t="shared" ref="BC7" si="8">0.5*BC6+0.5*BC8</f>
        <v>0</v>
      </c>
    </row>
    <row r="8" spans="1:55">
      <c r="A8">
        <v>7</v>
      </c>
      <c r="B8">
        <v>2000</v>
      </c>
      <c r="C8">
        <f>0.5*C6+0.5*C10</f>
        <v>498.505</v>
      </c>
      <c r="D8">
        <f t="shared" ref="D8:F8" si="9">0.5*D6+0.5*D10</f>
        <v>493.41500000000002</v>
      </c>
      <c r="E8">
        <f t="shared" si="9"/>
        <v>494.58000000000004</v>
      </c>
      <c r="F8">
        <f t="shared" si="9"/>
        <v>535.13499999999999</v>
      </c>
      <c r="H8">
        <v>517.58000000000004</v>
      </c>
      <c r="I8">
        <v>3.9049999999999998</v>
      </c>
      <c r="J8">
        <v>2.0150000000000001</v>
      </c>
      <c r="K8">
        <f t="shared" ref="K8:S8" si="10">0.5*K6+0.5*K10</f>
        <v>3.88</v>
      </c>
      <c r="L8">
        <f t="shared" si="10"/>
        <v>70.185000000000002</v>
      </c>
      <c r="M8">
        <f t="shared" si="10"/>
        <v>25.755000000000003</v>
      </c>
      <c r="N8">
        <f t="shared" si="10"/>
        <v>0.18</v>
      </c>
      <c r="O8">
        <f t="shared" si="10"/>
        <v>0</v>
      </c>
      <c r="P8">
        <f t="shared" si="10"/>
        <v>0</v>
      </c>
      <c r="Q8">
        <f t="shared" si="10"/>
        <v>0</v>
      </c>
      <c r="R8">
        <f t="shared" si="10"/>
        <v>6.85</v>
      </c>
      <c r="S8">
        <f t="shared" si="10"/>
        <v>5.2949999999999999</v>
      </c>
      <c r="U8">
        <f t="shared" ref="U8:AD8" si="11">0.5*U6+0.5*U10</f>
        <v>7.2549999999999999</v>
      </c>
      <c r="V8">
        <f t="shared" si="11"/>
        <v>5.6150000000000002</v>
      </c>
      <c r="W8">
        <f t="shared" si="11"/>
        <v>7</v>
      </c>
      <c r="X8">
        <f t="shared" si="11"/>
        <v>5.41</v>
      </c>
      <c r="Y8">
        <f t="shared" si="11"/>
        <v>7</v>
      </c>
      <c r="Z8">
        <f t="shared" si="11"/>
        <v>5.41</v>
      </c>
      <c r="AA8">
        <f t="shared" si="11"/>
        <v>6.85</v>
      </c>
      <c r="AB8">
        <f t="shared" si="11"/>
        <v>5.2949999999999999</v>
      </c>
      <c r="AC8">
        <f t="shared" si="11"/>
        <v>4.6870000000000003</v>
      </c>
      <c r="AD8">
        <f t="shared" si="11"/>
        <v>2.3630000000000004</v>
      </c>
      <c r="AI8">
        <f t="shared" ref="AI8:AJ8" si="12">0.5*AI6+0.5*AI10</f>
        <v>0.14500000000000002</v>
      </c>
      <c r="AJ8">
        <f t="shared" si="12"/>
        <v>0.1</v>
      </c>
      <c r="AL8">
        <f t="shared" ref="AL8:AU8" si="13">0.5*AL6+0.5*AL10</f>
        <v>7.45</v>
      </c>
      <c r="AM8">
        <f t="shared" si="13"/>
        <v>3.0350000000000001</v>
      </c>
      <c r="AN8">
        <f t="shared" si="13"/>
        <v>0</v>
      </c>
      <c r="AO8">
        <f t="shared" si="13"/>
        <v>1.7749999999999999</v>
      </c>
      <c r="AP8">
        <f t="shared" si="13"/>
        <v>0.27500000000000002</v>
      </c>
      <c r="AQ8">
        <f t="shared" si="13"/>
        <v>0.2</v>
      </c>
      <c r="AR8">
        <f t="shared" si="13"/>
        <v>5.0000000000000001E-3</v>
      </c>
      <c r="AS8">
        <f t="shared" si="13"/>
        <v>5.0000000000000001E-3</v>
      </c>
      <c r="AT8">
        <f t="shared" si="13"/>
        <v>34.29</v>
      </c>
      <c r="AU8">
        <f t="shared" si="13"/>
        <v>52.72</v>
      </c>
      <c r="AZ8">
        <f t="shared" ref="AZ8:BC8" si="14">0.5*AZ6+0.5*AZ10</f>
        <v>61.74</v>
      </c>
      <c r="BA8">
        <f t="shared" si="14"/>
        <v>38.260000000000005</v>
      </c>
      <c r="BB8">
        <f t="shared" si="14"/>
        <v>0</v>
      </c>
      <c r="BC8">
        <f t="shared" si="14"/>
        <v>0</v>
      </c>
    </row>
    <row r="9" spans="1:55">
      <c r="A9">
        <v>8</v>
      </c>
      <c r="B9">
        <v>2000</v>
      </c>
      <c r="C9">
        <f>0.5*C8+0.5*C10</f>
        <v>509.96249999999998</v>
      </c>
      <c r="D9">
        <f t="shared" ref="D9:F9" si="15">0.5*D8+0.5*D10</f>
        <v>505.0675</v>
      </c>
      <c r="E9">
        <f t="shared" si="15"/>
        <v>506.28000000000003</v>
      </c>
      <c r="F9">
        <f t="shared" si="15"/>
        <v>540.20249999999999</v>
      </c>
      <c r="H9">
        <v>531.86</v>
      </c>
      <c r="I9">
        <v>3.7959999999999998</v>
      </c>
      <c r="J9">
        <v>2.0699999999999998</v>
      </c>
      <c r="K9">
        <f t="shared" ref="K9:S9" si="16">0.5*K8+0.5*K10</f>
        <v>3.84</v>
      </c>
      <c r="L9">
        <f t="shared" si="16"/>
        <v>72.362500000000011</v>
      </c>
      <c r="M9">
        <f t="shared" si="16"/>
        <v>23.627500000000001</v>
      </c>
      <c r="N9">
        <f t="shared" si="16"/>
        <v>0.16999999999999998</v>
      </c>
      <c r="O9">
        <f t="shared" si="16"/>
        <v>0</v>
      </c>
      <c r="P9">
        <f t="shared" si="16"/>
        <v>0</v>
      </c>
      <c r="Q9">
        <f t="shared" si="16"/>
        <v>0</v>
      </c>
      <c r="R9">
        <f t="shared" si="16"/>
        <v>7.0749999999999993</v>
      </c>
      <c r="S9">
        <f t="shared" si="16"/>
        <v>5.4625000000000004</v>
      </c>
      <c r="U9">
        <f t="shared" ref="U9:AD9" si="17">0.5*U8+0.5*U10</f>
        <v>7.2774999999999999</v>
      </c>
      <c r="V9">
        <f t="shared" si="17"/>
        <v>5.6225000000000005</v>
      </c>
      <c r="W9">
        <f t="shared" si="17"/>
        <v>7.15</v>
      </c>
      <c r="X9">
        <f t="shared" si="17"/>
        <v>5.52</v>
      </c>
      <c r="Y9">
        <f t="shared" si="17"/>
        <v>7.15</v>
      </c>
      <c r="Z9">
        <f t="shared" si="17"/>
        <v>5.52</v>
      </c>
      <c r="AA9">
        <f t="shared" si="17"/>
        <v>7.0749999999999993</v>
      </c>
      <c r="AB9">
        <f t="shared" si="17"/>
        <v>5.4625000000000004</v>
      </c>
      <c r="AC9">
        <f t="shared" si="17"/>
        <v>4.8335000000000008</v>
      </c>
      <c r="AD9">
        <f t="shared" si="17"/>
        <v>2.3680000000000003</v>
      </c>
      <c r="AI9">
        <f t="shared" ref="AI9:AJ9" si="18">0.5*AI8+0.5*AI10</f>
        <v>0.11750000000000001</v>
      </c>
      <c r="AJ9">
        <f t="shared" si="18"/>
        <v>0.08</v>
      </c>
      <c r="AL9">
        <f t="shared" ref="AL9:AU9" si="19">0.5*AL8+0.5*AL10</f>
        <v>6.8900000000000006</v>
      </c>
      <c r="AM9">
        <f t="shared" si="19"/>
        <v>2.7625000000000002</v>
      </c>
      <c r="AN9">
        <f t="shared" si="19"/>
        <v>0</v>
      </c>
      <c r="AO9">
        <f t="shared" si="19"/>
        <v>1.9024999999999999</v>
      </c>
      <c r="AP9">
        <f t="shared" si="19"/>
        <v>0.24249999999999999</v>
      </c>
      <c r="AQ9">
        <f t="shared" si="19"/>
        <v>0.17499999999999999</v>
      </c>
      <c r="AR9">
        <f t="shared" si="19"/>
        <v>7.4999999999999997E-3</v>
      </c>
      <c r="AS9">
        <f t="shared" si="19"/>
        <v>7.4999999999999997E-3</v>
      </c>
      <c r="AT9">
        <f t="shared" si="19"/>
        <v>38.004999999999995</v>
      </c>
      <c r="AU9">
        <f t="shared" si="19"/>
        <v>49.81</v>
      </c>
      <c r="AZ9">
        <f t="shared" ref="AZ9" si="20">0.5*AZ8+0.5*AZ10</f>
        <v>59.91</v>
      </c>
      <c r="BA9">
        <f t="shared" ref="BA9" si="21">0.5*BA8+0.5*BA10</f>
        <v>40.090000000000003</v>
      </c>
      <c r="BB9">
        <f t="shared" ref="BB9" si="22">0.5*BB8+0.5*BB10</f>
        <v>0</v>
      </c>
      <c r="BC9">
        <f t="shared" ref="BC9" si="23">0.5*BC8+0.5*BC10</f>
        <v>0</v>
      </c>
    </row>
    <row r="10" spans="1:55">
      <c r="A10">
        <v>9</v>
      </c>
      <c r="B10">
        <v>2000</v>
      </c>
      <c r="C10">
        <v>521.41999999999996</v>
      </c>
      <c r="D10">
        <v>516.72</v>
      </c>
      <c r="E10">
        <v>517.98</v>
      </c>
      <c r="F10">
        <v>545.27</v>
      </c>
      <c r="H10">
        <v>517.22</v>
      </c>
      <c r="I10">
        <v>3.9420000000000002</v>
      </c>
      <c r="J10">
        <v>2.0659999999999998</v>
      </c>
      <c r="K10">
        <v>3.8</v>
      </c>
      <c r="L10">
        <v>74.540000000000006</v>
      </c>
      <c r="M10">
        <v>21.5</v>
      </c>
      <c r="N10">
        <v>0.16</v>
      </c>
      <c r="O10">
        <v>0</v>
      </c>
      <c r="P10">
        <v>0</v>
      </c>
      <c r="Q10">
        <v>0</v>
      </c>
      <c r="R10">
        <v>7.3</v>
      </c>
      <c r="S10">
        <v>5.63</v>
      </c>
      <c r="U10">
        <v>7.3</v>
      </c>
      <c r="V10">
        <v>5.63</v>
      </c>
      <c r="W10">
        <v>7.3</v>
      </c>
      <c r="X10">
        <v>5.63</v>
      </c>
      <c r="Y10">
        <v>7.3</v>
      </c>
      <c r="Z10">
        <v>5.63</v>
      </c>
      <c r="AA10">
        <v>7.3</v>
      </c>
      <c r="AB10">
        <v>5.63</v>
      </c>
      <c r="AC10">
        <v>4.9800000000000004</v>
      </c>
      <c r="AD10">
        <v>2.3730000000000002</v>
      </c>
      <c r="AI10">
        <v>0.09</v>
      </c>
      <c r="AJ10">
        <v>0.06</v>
      </c>
      <c r="AL10">
        <v>6.33</v>
      </c>
      <c r="AM10">
        <v>2.4900000000000002</v>
      </c>
      <c r="AN10">
        <v>0</v>
      </c>
      <c r="AO10">
        <v>2.0299999999999998</v>
      </c>
      <c r="AP10">
        <v>0.21</v>
      </c>
      <c r="AQ10">
        <v>0.15</v>
      </c>
      <c r="AR10">
        <v>0.01</v>
      </c>
      <c r="AS10">
        <v>0.01</v>
      </c>
      <c r="AT10">
        <v>41.72</v>
      </c>
      <c r="AU10">
        <v>46.9</v>
      </c>
      <c r="AZ10">
        <v>58.08</v>
      </c>
      <c r="BA10">
        <v>41.92</v>
      </c>
      <c r="BB10">
        <v>0</v>
      </c>
      <c r="BC10">
        <v>0</v>
      </c>
    </row>
    <row r="11" spans="1:55">
      <c r="A11">
        <v>10</v>
      </c>
      <c r="B11">
        <v>2000</v>
      </c>
      <c r="C11">
        <v>515.67999999999995</v>
      </c>
      <c r="D11">
        <v>510.02</v>
      </c>
      <c r="E11">
        <v>510.99</v>
      </c>
      <c r="F11">
        <v>545.27</v>
      </c>
      <c r="H11">
        <v>510.4</v>
      </c>
      <c r="I11">
        <v>4.056</v>
      </c>
      <c r="J11">
        <v>2.0569999999999999</v>
      </c>
      <c r="K11">
        <v>2.2799999999999998</v>
      </c>
      <c r="L11">
        <v>74.88</v>
      </c>
      <c r="M11">
        <v>22.74</v>
      </c>
      <c r="N11">
        <v>0.1</v>
      </c>
      <c r="O11">
        <v>0</v>
      </c>
      <c r="P11">
        <v>0</v>
      </c>
      <c r="Q11">
        <v>0</v>
      </c>
      <c r="R11">
        <v>7.2</v>
      </c>
      <c r="S11">
        <v>5.56</v>
      </c>
      <c r="U11">
        <v>7.21</v>
      </c>
      <c r="V11">
        <v>5.6</v>
      </c>
      <c r="W11">
        <v>7.2</v>
      </c>
      <c r="X11">
        <v>5.56</v>
      </c>
      <c r="Y11">
        <v>6.7</v>
      </c>
      <c r="Z11">
        <v>5.19</v>
      </c>
      <c r="AA11">
        <v>7.2</v>
      </c>
      <c r="AB11">
        <v>5.56</v>
      </c>
      <c r="AC11">
        <v>5.3109999999999999</v>
      </c>
      <c r="AD11">
        <v>2.327</v>
      </c>
      <c r="AI11">
        <v>0.09</v>
      </c>
      <c r="AJ11">
        <v>0.06</v>
      </c>
      <c r="AL11">
        <v>6.09</v>
      </c>
      <c r="AM11">
        <v>2.59</v>
      </c>
      <c r="AN11">
        <v>0</v>
      </c>
      <c r="AO11">
        <v>1.66</v>
      </c>
      <c r="AP11">
        <v>0.2</v>
      </c>
      <c r="AQ11">
        <v>0.15</v>
      </c>
      <c r="AR11">
        <v>0.01</v>
      </c>
      <c r="AS11">
        <v>0.01</v>
      </c>
      <c r="AT11">
        <v>42.56</v>
      </c>
      <c r="AU11">
        <v>46.58</v>
      </c>
      <c r="AZ11">
        <v>57.03</v>
      </c>
      <c r="BA11">
        <v>42.97</v>
      </c>
      <c r="BB11">
        <v>0</v>
      </c>
      <c r="BC11">
        <v>0</v>
      </c>
    </row>
    <row r="12" spans="1:55">
      <c r="A12">
        <v>11</v>
      </c>
      <c r="B12">
        <v>2000</v>
      </c>
      <c r="C12">
        <v>567</v>
      </c>
      <c r="D12">
        <v>559.49</v>
      </c>
      <c r="E12">
        <v>560.65</v>
      </c>
      <c r="F12">
        <v>639.24</v>
      </c>
      <c r="H12">
        <v>559.96</v>
      </c>
      <c r="I12">
        <v>4.0419999999999998</v>
      </c>
      <c r="J12">
        <v>2.4239999999999999</v>
      </c>
      <c r="K12">
        <v>1.43</v>
      </c>
      <c r="L12">
        <v>69.790000000000006</v>
      </c>
      <c r="M12">
        <v>28.74</v>
      </c>
      <c r="N12">
        <v>0.04</v>
      </c>
      <c r="O12">
        <v>0</v>
      </c>
      <c r="P12">
        <v>0</v>
      </c>
      <c r="Q12">
        <v>0</v>
      </c>
      <c r="R12">
        <v>7.2</v>
      </c>
      <c r="S12">
        <v>5.56</v>
      </c>
      <c r="U12">
        <v>7.21</v>
      </c>
      <c r="V12">
        <v>5.6</v>
      </c>
      <c r="W12">
        <v>7.2</v>
      </c>
      <c r="X12">
        <v>5.56</v>
      </c>
      <c r="Y12">
        <v>6.7</v>
      </c>
      <c r="Z12">
        <v>5.19</v>
      </c>
      <c r="AA12">
        <v>7.2</v>
      </c>
      <c r="AB12">
        <v>5.56</v>
      </c>
      <c r="AC12">
        <v>5.3079999999999998</v>
      </c>
      <c r="AD12">
        <v>2.3260000000000001</v>
      </c>
      <c r="AI12">
        <v>0.09</v>
      </c>
      <c r="AJ12">
        <v>0.06</v>
      </c>
      <c r="AL12">
        <v>6.65</v>
      </c>
      <c r="AM12">
        <v>2.76</v>
      </c>
      <c r="AN12">
        <v>0</v>
      </c>
      <c r="AO12">
        <v>1.99</v>
      </c>
      <c r="AP12">
        <v>0.21</v>
      </c>
      <c r="AQ12">
        <v>0.15</v>
      </c>
      <c r="AR12">
        <v>0.01</v>
      </c>
      <c r="AS12">
        <v>0.01</v>
      </c>
      <c r="AT12">
        <v>40.79</v>
      </c>
      <c r="AU12">
        <v>47.28</v>
      </c>
      <c r="AZ12">
        <v>56.47</v>
      </c>
      <c r="BA12">
        <v>43.53</v>
      </c>
      <c r="BB12">
        <v>0</v>
      </c>
      <c r="BC12">
        <v>0</v>
      </c>
    </row>
    <row r="13" spans="1:55">
      <c r="A13">
        <v>12</v>
      </c>
      <c r="B13">
        <v>2000</v>
      </c>
      <c r="C13">
        <v>578.38</v>
      </c>
      <c r="D13">
        <v>571.28</v>
      </c>
      <c r="E13">
        <v>572.41999999999996</v>
      </c>
      <c r="F13">
        <v>648.22</v>
      </c>
      <c r="H13">
        <v>571.74</v>
      </c>
      <c r="I13">
        <v>3.9769999999999999</v>
      </c>
      <c r="J13">
        <v>2.4510000000000001</v>
      </c>
      <c r="K13">
        <v>1.29</v>
      </c>
      <c r="L13">
        <v>73.59</v>
      </c>
      <c r="M13">
        <v>25.01</v>
      </c>
      <c r="N13">
        <v>0.11</v>
      </c>
      <c r="O13">
        <v>0</v>
      </c>
      <c r="P13">
        <v>0</v>
      </c>
      <c r="Q13">
        <v>0</v>
      </c>
      <c r="R13">
        <v>7.2</v>
      </c>
      <c r="S13">
        <v>5.56</v>
      </c>
      <c r="U13">
        <v>7.21</v>
      </c>
      <c r="V13">
        <v>5.6</v>
      </c>
      <c r="W13">
        <v>7.2</v>
      </c>
      <c r="X13">
        <v>5.56</v>
      </c>
      <c r="Y13">
        <v>6.7</v>
      </c>
      <c r="Z13">
        <v>5.19</v>
      </c>
      <c r="AA13">
        <v>7.2</v>
      </c>
      <c r="AB13">
        <v>5.56</v>
      </c>
      <c r="AC13">
        <v>5.1509999999999998</v>
      </c>
      <c r="AD13">
        <v>2.3250000000000002</v>
      </c>
      <c r="AI13">
        <v>0.09</v>
      </c>
      <c r="AJ13">
        <v>7.0000000000000007E-2</v>
      </c>
      <c r="AL13">
        <v>6.67</v>
      </c>
      <c r="AM13">
        <v>2.77</v>
      </c>
      <c r="AN13">
        <v>0</v>
      </c>
      <c r="AO13">
        <v>1.07</v>
      </c>
      <c r="AP13">
        <v>0.21</v>
      </c>
      <c r="AQ13">
        <v>0.15</v>
      </c>
      <c r="AR13">
        <v>0.01</v>
      </c>
      <c r="AS13">
        <v>0.01</v>
      </c>
      <c r="AT13">
        <v>41.74</v>
      </c>
      <c r="AU13">
        <v>47.21</v>
      </c>
      <c r="AZ13">
        <v>55.56</v>
      </c>
      <c r="BA13">
        <v>44.44</v>
      </c>
      <c r="BB13">
        <v>0</v>
      </c>
      <c r="BC13">
        <v>0</v>
      </c>
    </row>
    <row r="14" spans="1:55">
      <c r="A14">
        <v>1</v>
      </c>
      <c r="B14">
        <v>2001</v>
      </c>
      <c r="C14">
        <v>555.88</v>
      </c>
      <c r="D14">
        <v>549.58000000000004</v>
      </c>
      <c r="E14">
        <v>550.6</v>
      </c>
      <c r="F14">
        <v>648.57000000000005</v>
      </c>
      <c r="H14">
        <v>550.13</v>
      </c>
      <c r="I14">
        <v>3.7269999999999999</v>
      </c>
      <c r="J14">
        <v>2.169</v>
      </c>
      <c r="K14">
        <v>1.1299999999999999</v>
      </c>
      <c r="L14">
        <v>73.180000000000007</v>
      </c>
      <c r="M14">
        <v>25.47</v>
      </c>
      <c r="N14">
        <v>0.22</v>
      </c>
      <c r="O14">
        <v>0</v>
      </c>
      <c r="P14">
        <v>0</v>
      </c>
      <c r="Q14">
        <v>0</v>
      </c>
      <c r="R14">
        <v>7.73</v>
      </c>
      <c r="S14">
        <v>5.95</v>
      </c>
      <c r="U14">
        <v>7.73</v>
      </c>
      <c r="V14">
        <v>5.95</v>
      </c>
      <c r="W14">
        <v>7.73</v>
      </c>
      <c r="X14">
        <v>5.95</v>
      </c>
      <c r="Y14">
        <v>7.15</v>
      </c>
      <c r="Z14">
        <v>5.5</v>
      </c>
      <c r="AA14">
        <v>7.73</v>
      </c>
      <c r="AB14">
        <v>5.95</v>
      </c>
      <c r="AC14">
        <v>4.3840000000000003</v>
      </c>
      <c r="AD14">
        <v>2.3370000000000002</v>
      </c>
      <c r="AI14">
        <v>0.09</v>
      </c>
      <c r="AJ14">
        <v>0.06</v>
      </c>
      <c r="AL14">
        <v>6.69</v>
      </c>
      <c r="AM14">
        <v>2.78</v>
      </c>
      <c r="AN14">
        <v>0</v>
      </c>
      <c r="AO14">
        <v>1.18</v>
      </c>
      <c r="AP14">
        <v>0.21</v>
      </c>
      <c r="AQ14">
        <v>0.15</v>
      </c>
      <c r="AR14">
        <v>0.01</v>
      </c>
      <c r="AS14">
        <v>0.01</v>
      </c>
      <c r="AT14">
        <v>42.17</v>
      </c>
      <c r="AU14">
        <v>46.65</v>
      </c>
      <c r="AZ14">
        <v>55.35</v>
      </c>
      <c r="BA14">
        <v>44.65</v>
      </c>
      <c r="BB14">
        <v>0</v>
      </c>
      <c r="BC14">
        <v>0</v>
      </c>
    </row>
    <row r="15" spans="1:55">
      <c r="A15">
        <v>2</v>
      </c>
      <c r="B15">
        <v>2001</v>
      </c>
      <c r="C15">
        <v>510.87</v>
      </c>
      <c r="D15">
        <v>504.42</v>
      </c>
      <c r="E15">
        <v>505.72</v>
      </c>
      <c r="F15">
        <v>648.58000000000004</v>
      </c>
      <c r="H15">
        <v>505.13</v>
      </c>
      <c r="I15">
        <v>3.7330000000000001</v>
      </c>
      <c r="J15">
        <v>1.9470000000000001</v>
      </c>
      <c r="K15">
        <v>1.94</v>
      </c>
      <c r="L15">
        <v>72.88</v>
      </c>
      <c r="M15">
        <v>25</v>
      </c>
      <c r="N15">
        <v>0.18</v>
      </c>
      <c r="O15">
        <v>0</v>
      </c>
      <c r="P15">
        <v>0</v>
      </c>
      <c r="Q15">
        <v>0</v>
      </c>
      <c r="R15">
        <v>7.73</v>
      </c>
      <c r="S15">
        <v>5.95</v>
      </c>
      <c r="U15">
        <v>7.73</v>
      </c>
      <c r="V15">
        <v>5.95</v>
      </c>
      <c r="W15">
        <v>7.73</v>
      </c>
      <c r="X15">
        <v>5.95</v>
      </c>
      <c r="Y15">
        <v>7.15</v>
      </c>
      <c r="Z15">
        <v>5.5</v>
      </c>
      <c r="AA15">
        <v>7.73</v>
      </c>
      <c r="AB15">
        <v>5.95</v>
      </c>
      <c r="AC15">
        <v>4.2839999999999998</v>
      </c>
      <c r="AD15">
        <v>2.375</v>
      </c>
      <c r="AI15">
        <v>0.1</v>
      </c>
      <c r="AJ15">
        <v>0.08</v>
      </c>
      <c r="AL15">
        <v>5.55</v>
      </c>
      <c r="AM15">
        <v>2.2400000000000002</v>
      </c>
      <c r="AN15">
        <v>0</v>
      </c>
      <c r="AO15">
        <v>1.3</v>
      </c>
      <c r="AP15">
        <v>0.25</v>
      </c>
      <c r="AQ15">
        <v>0.17</v>
      </c>
      <c r="AR15">
        <v>0.01</v>
      </c>
      <c r="AS15">
        <v>0.01</v>
      </c>
      <c r="AT15">
        <v>47.56</v>
      </c>
      <c r="AU15">
        <v>42.73</v>
      </c>
      <c r="AZ15">
        <v>60.82</v>
      </c>
      <c r="BA15">
        <v>39.18</v>
      </c>
      <c r="BB15">
        <v>0</v>
      </c>
      <c r="BC15">
        <v>0</v>
      </c>
    </row>
    <row r="16" spans="1:55">
      <c r="A16">
        <v>3</v>
      </c>
      <c r="B16">
        <v>2001</v>
      </c>
      <c r="C16">
        <v>472.79</v>
      </c>
      <c r="D16">
        <v>466.44</v>
      </c>
      <c r="E16">
        <v>467.83</v>
      </c>
      <c r="F16">
        <v>662.43</v>
      </c>
      <c r="H16">
        <v>467.01</v>
      </c>
      <c r="I16">
        <v>3.5310000000000001</v>
      </c>
      <c r="J16">
        <v>1.603</v>
      </c>
      <c r="K16">
        <v>2.46</v>
      </c>
      <c r="L16">
        <v>73.209999999999994</v>
      </c>
      <c r="M16">
        <v>24.29</v>
      </c>
      <c r="N16">
        <v>0.04</v>
      </c>
      <c r="O16">
        <v>0</v>
      </c>
      <c r="P16">
        <v>0</v>
      </c>
      <c r="Q16">
        <v>0</v>
      </c>
      <c r="R16">
        <v>7.73</v>
      </c>
      <c r="S16">
        <v>5.95</v>
      </c>
      <c r="U16">
        <v>7.73</v>
      </c>
      <c r="V16">
        <v>5.95</v>
      </c>
      <c r="W16">
        <v>7.73</v>
      </c>
      <c r="X16">
        <v>5.95</v>
      </c>
      <c r="Y16">
        <v>7.15</v>
      </c>
      <c r="Z16">
        <v>5.5</v>
      </c>
      <c r="AA16">
        <v>7.73</v>
      </c>
      <c r="AB16">
        <v>5.95</v>
      </c>
      <c r="AC16">
        <v>4.6230000000000002</v>
      </c>
      <c r="AD16">
        <v>2.339</v>
      </c>
      <c r="AI16">
        <v>0.11</v>
      </c>
      <c r="AJ16">
        <v>0.08</v>
      </c>
      <c r="AL16">
        <v>4.99</v>
      </c>
      <c r="AM16">
        <v>1.98</v>
      </c>
      <c r="AN16">
        <v>0</v>
      </c>
      <c r="AO16">
        <v>1.44</v>
      </c>
      <c r="AP16">
        <v>0.25</v>
      </c>
      <c r="AQ16">
        <v>0.18</v>
      </c>
      <c r="AR16">
        <v>0.01</v>
      </c>
      <c r="AS16">
        <v>0.01</v>
      </c>
      <c r="AT16">
        <v>33.82</v>
      </c>
      <c r="AU16">
        <v>57.13</v>
      </c>
      <c r="AZ16">
        <v>62.74</v>
      </c>
      <c r="BA16">
        <v>37.26</v>
      </c>
      <c r="BB16">
        <v>0</v>
      </c>
      <c r="BC16">
        <v>0</v>
      </c>
    </row>
    <row r="17" spans="1:55">
      <c r="A17">
        <v>4</v>
      </c>
      <c r="B17">
        <v>2001</v>
      </c>
      <c r="C17">
        <v>470.32</v>
      </c>
      <c r="D17">
        <v>463.64</v>
      </c>
      <c r="E17">
        <v>464.88</v>
      </c>
      <c r="F17">
        <v>665.98</v>
      </c>
      <c r="H17">
        <v>464.34</v>
      </c>
      <c r="I17">
        <v>3.6989999999999998</v>
      </c>
      <c r="J17">
        <v>1.6120000000000001</v>
      </c>
      <c r="K17">
        <v>1.7</v>
      </c>
      <c r="L17">
        <v>70.87</v>
      </c>
      <c r="M17">
        <v>27.31</v>
      </c>
      <c r="N17">
        <v>0.12</v>
      </c>
      <c r="O17">
        <v>0</v>
      </c>
      <c r="P17">
        <v>0</v>
      </c>
      <c r="Q17">
        <v>0</v>
      </c>
      <c r="R17">
        <v>6.58</v>
      </c>
      <c r="S17">
        <v>5.0999999999999996</v>
      </c>
      <c r="U17">
        <v>7.21</v>
      </c>
      <c r="V17">
        <v>5.6</v>
      </c>
      <c r="W17">
        <v>6.7</v>
      </c>
      <c r="X17">
        <v>5.19</v>
      </c>
      <c r="Y17">
        <v>6.7</v>
      </c>
      <c r="Z17">
        <v>5.19</v>
      </c>
      <c r="AA17">
        <v>6.58</v>
      </c>
      <c r="AB17">
        <v>5.0999999999999996</v>
      </c>
      <c r="AC17">
        <v>4.7060000000000004</v>
      </c>
      <c r="AD17">
        <v>2.3380000000000001</v>
      </c>
      <c r="AI17">
        <v>0.1</v>
      </c>
      <c r="AJ17">
        <v>7.0000000000000007E-2</v>
      </c>
      <c r="AL17">
        <v>7.28</v>
      </c>
      <c r="AM17">
        <v>3.03</v>
      </c>
      <c r="AN17">
        <v>0</v>
      </c>
      <c r="AO17">
        <v>1.21</v>
      </c>
      <c r="AP17">
        <v>0.23</v>
      </c>
      <c r="AQ17">
        <v>0.16</v>
      </c>
      <c r="AR17">
        <v>0.01</v>
      </c>
      <c r="AS17">
        <v>0.01</v>
      </c>
      <c r="AT17">
        <v>35.96</v>
      </c>
      <c r="AU17">
        <v>51.94</v>
      </c>
      <c r="AZ17">
        <v>59.59</v>
      </c>
      <c r="BA17">
        <v>40.409999999999997</v>
      </c>
      <c r="BB17">
        <v>0</v>
      </c>
      <c r="BC17">
        <v>0</v>
      </c>
    </row>
    <row r="18" spans="1:55">
      <c r="A18">
        <v>5</v>
      </c>
      <c r="B18">
        <v>2001</v>
      </c>
      <c r="C18">
        <v>467.68</v>
      </c>
      <c r="D18">
        <v>460.97</v>
      </c>
      <c r="E18">
        <v>462.29</v>
      </c>
      <c r="F18">
        <v>662.04</v>
      </c>
      <c r="H18">
        <v>461.65</v>
      </c>
      <c r="I18">
        <v>3.9529999999999998</v>
      </c>
      <c r="J18">
        <v>1.645</v>
      </c>
      <c r="K18">
        <v>3.11</v>
      </c>
      <c r="L18">
        <v>66.099999999999994</v>
      </c>
      <c r="M18">
        <v>30.76</v>
      </c>
      <c r="N18">
        <v>0.03</v>
      </c>
      <c r="O18">
        <v>0</v>
      </c>
      <c r="P18">
        <v>0</v>
      </c>
      <c r="Q18">
        <v>0</v>
      </c>
      <c r="R18">
        <v>6.58</v>
      </c>
      <c r="S18">
        <v>5.0999999999999996</v>
      </c>
      <c r="U18">
        <v>7.21</v>
      </c>
      <c r="V18">
        <v>5.6</v>
      </c>
      <c r="W18">
        <v>6.7</v>
      </c>
      <c r="X18">
        <v>5.19</v>
      </c>
      <c r="Y18">
        <v>6.7</v>
      </c>
      <c r="Z18">
        <v>5.19</v>
      </c>
      <c r="AA18">
        <v>6.58</v>
      </c>
      <c r="AB18">
        <v>5.0999999999999996</v>
      </c>
      <c r="AC18">
        <v>5.0149999999999997</v>
      </c>
      <c r="AD18">
        <v>2.339</v>
      </c>
      <c r="AI18">
        <v>0.09</v>
      </c>
      <c r="AJ18">
        <v>0.06</v>
      </c>
      <c r="AL18">
        <v>6.63</v>
      </c>
      <c r="AM18">
        <v>2.76</v>
      </c>
      <c r="AN18">
        <v>0</v>
      </c>
      <c r="AO18">
        <v>1.17</v>
      </c>
      <c r="AP18">
        <v>0.21</v>
      </c>
      <c r="AQ18">
        <v>0.15</v>
      </c>
      <c r="AR18">
        <v>0.01</v>
      </c>
      <c r="AS18">
        <v>0.01</v>
      </c>
      <c r="AT18">
        <v>42.9</v>
      </c>
      <c r="AU18">
        <v>46.01</v>
      </c>
      <c r="AZ18">
        <v>56.21</v>
      </c>
      <c r="BA18">
        <v>43.79</v>
      </c>
      <c r="BB18">
        <v>0</v>
      </c>
      <c r="BC18">
        <v>0</v>
      </c>
    </row>
    <row r="19" spans="1:55">
      <c r="A19">
        <v>6</v>
      </c>
      <c r="B19">
        <v>2001</v>
      </c>
      <c r="C19">
        <v>488.92</v>
      </c>
      <c r="D19">
        <v>482.28</v>
      </c>
      <c r="E19">
        <v>483.62</v>
      </c>
      <c r="F19">
        <v>686.43</v>
      </c>
      <c r="H19">
        <v>483.03</v>
      </c>
      <c r="I19">
        <v>3.9169999999999998</v>
      </c>
      <c r="J19">
        <v>1.788</v>
      </c>
      <c r="K19">
        <v>2.65</v>
      </c>
      <c r="L19">
        <v>68.19</v>
      </c>
      <c r="M19">
        <v>29.07</v>
      </c>
      <c r="N19">
        <v>0.09</v>
      </c>
      <c r="O19">
        <v>0</v>
      </c>
      <c r="P19">
        <v>0</v>
      </c>
      <c r="Q19">
        <v>0</v>
      </c>
      <c r="R19">
        <v>6.58</v>
      </c>
      <c r="S19">
        <v>5.0999999999999996</v>
      </c>
      <c r="U19">
        <v>7.21</v>
      </c>
      <c r="V19">
        <v>5.6</v>
      </c>
      <c r="W19">
        <v>6.7</v>
      </c>
      <c r="X19">
        <v>5.19</v>
      </c>
      <c r="Y19">
        <v>6.7</v>
      </c>
      <c r="Z19">
        <v>5.19</v>
      </c>
      <c r="AA19">
        <v>6.58</v>
      </c>
      <c r="AB19">
        <v>5.0999999999999996</v>
      </c>
      <c r="AC19">
        <v>5.0049999999999999</v>
      </c>
      <c r="AD19">
        <v>2.339</v>
      </c>
      <c r="AI19">
        <v>0.09</v>
      </c>
      <c r="AJ19">
        <v>0.06</v>
      </c>
      <c r="AL19">
        <v>6.59</v>
      </c>
      <c r="AM19">
        <v>2.73</v>
      </c>
      <c r="AN19">
        <v>0</v>
      </c>
      <c r="AO19">
        <v>1.97</v>
      </c>
      <c r="AP19">
        <v>0.21</v>
      </c>
      <c r="AQ19">
        <v>0.15</v>
      </c>
      <c r="AR19">
        <v>0.01</v>
      </c>
      <c r="AS19">
        <v>0.01</v>
      </c>
      <c r="AT19">
        <v>40.96</v>
      </c>
      <c r="AU19">
        <v>47.22</v>
      </c>
      <c r="AZ19">
        <v>57.21</v>
      </c>
      <c r="BA19">
        <v>42.79</v>
      </c>
      <c r="BB19">
        <v>0</v>
      </c>
      <c r="BC19">
        <v>0</v>
      </c>
    </row>
    <row r="20" spans="1:55">
      <c r="A20">
        <v>7</v>
      </c>
      <c r="B20">
        <v>2001</v>
      </c>
      <c r="C20">
        <v>531.46</v>
      </c>
      <c r="D20">
        <v>524.61</v>
      </c>
      <c r="E20">
        <v>525.89</v>
      </c>
      <c r="F20">
        <v>662.69</v>
      </c>
      <c r="H20">
        <v>525.57000000000005</v>
      </c>
      <c r="I20">
        <v>3.9079999999999999</v>
      </c>
      <c r="J20">
        <v>2.085</v>
      </c>
      <c r="K20">
        <v>2.84</v>
      </c>
      <c r="L20">
        <v>65.2</v>
      </c>
      <c r="M20">
        <v>31.7</v>
      </c>
      <c r="N20">
        <v>0.26</v>
      </c>
      <c r="O20">
        <v>0</v>
      </c>
      <c r="P20">
        <v>0</v>
      </c>
      <c r="Q20">
        <v>0</v>
      </c>
      <c r="R20">
        <v>7.4</v>
      </c>
      <c r="S20">
        <v>5.71</v>
      </c>
      <c r="U20">
        <v>7.4</v>
      </c>
      <c r="V20">
        <v>5.71</v>
      </c>
      <c r="W20">
        <v>7.4</v>
      </c>
      <c r="X20">
        <v>5.71</v>
      </c>
      <c r="Y20">
        <v>6.85</v>
      </c>
      <c r="Z20">
        <v>5.28</v>
      </c>
      <c r="AA20">
        <v>7.4</v>
      </c>
      <c r="AB20">
        <v>5.71</v>
      </c>
      <c r="AC20">
        <v>4.8860000000000001</v>
      </c>
      <c r="AD20">
        <v>2.36</v>
      </c>
      <c r="AI20">
        <v>0.09</v>
      </c>
      <c r="AJ20">
        <v>0.06</v>
      </c>
      <c r="AL20">
        <v>6.56</v>
      </c>
      <c r="AM20">
        <v>2.73</v>
      </c>
      <c r="AN20">
        <v>0</v>
      </c>
      <c r="AO20">
        <v>1.96</v>
      </c>
      <c r="AP20">
        <v>0.21</v>
      </c>
      <c r="AQ20">
        <v>0.15</v>
      </c>
      <c r="AR20">
        <v>0.01</v>
      </c>
      <c r="AS20">
        <v>0.01</v>
      </c>
      <c r="AT20">
        <v>41.12</v>
      </c>
      <c r="AU20">
        <v>47.1</v>
      </c>
      <c r="AZ20">
        <v>57.29</v>
      </c>
      <c r="BA20">
        <v>42.71</v>
      </c>
      <c r="BB20">
        <v>0</v>
      </c>
      <c r="BC20">
        <v>0</v>
      </c>
    </row>
    <row r="21" spans="1:55">
      <c r="A21">
        <v>8</v>
      </c>
      <c r="B21">
        <v>2001</v>
      </c>
      <c r="C21">
        <v>553.73</v>
      </c>
      <c r="D21">
        <v>547.02</v>
      </c>
      <c r="E21">
        <v>548.37</v>
      </c>
      <c r="F21">
        <v>662.4</v>
      </c>
      <c r="H21">
        <v>548.25</v>
      </c>
      <c r="I21">
        <v>3.82</v>
      </c>
      <c r="J21">
        <v>2.2360000000000002</v>
      </c>
      <c r="K21">
        <v>4.25</v>
      </c>
      <c r="L21">
        <v>63.54</v>
      </c>
      <c r="M21">
        <v>31.76</v>
      </c>
      <c r="N21">
        <v>0.45</v>
      </c>
      <c r="O21">
        <v>0</v>
      </c>
      <c r="P21">
        <v>0</v>
      </c>
      <c r="Q21">
        <v>0</v>
      </c>
      <c r="R21">
        <v>7.4</v>
      </c>
      <c r="S21">
        <v>5.71</v>
      </c>
      <c r="U21">
        <v>7.4</v>
      </c>
      <c r="V21">
        <v>5.71</v>
      </c>
      <c r="W21">
        <v>7.4</v>
      </c>
      <c r="X21">
        <v>5.71</v>
      </c>
      <c r="Y21">
        <v>6.85</v>
      </c>
      <c r="Z21">
        <v>5.28</v>
      </c>
      <c r="AA21">
        <v>7.4</v>
      </c>
      <c r="AB21">
        <v>5.71</v>
      </c>
      <c r="AC21">
        <v>4.5860000000000003</v>
      </c>
      <c r="AD21">
        <v>2.391</v>
      </c>
      <c r="AI21">
        <v>0.13</v>
      </c>
      <c r="AJ21">
        <v>0.09</v>
      </c>
      <c r="AL21">
        <v>6.38</v>
      </c>
      <c r="AM21">
        <v>2.65</v>
      </c>
      <c r="AN21">
        <v>0</v>
      </c>
      <c r="AO21">
        <v>1.91</v>
      </c>
      <c r="AP21">
        <v>0.16</v>
      </c>
      <c r="AQ21">
        <v>0.12</v>
      </c>
      <c r="AR21">
        <v>0.01</v>
      </c>
      <c r="AS21">
        <v>0</v>
      </c>
      <c r="AT21">
        <v>42.73</v>
      </c>
      <c r="AU21">
        <v>45.82</v>
      </c>
      <c r="AZ21">
        <v>56.41</v>
      </c>
      <c r="BA21">
        <v>43.59</v>
      </c>
      <c r="BB21">
        <v>0</v>
      </c>
      <c r="BC21">
        <v>0</v>
      </c>
    </row>
    <row r="22" spans="1:55">
      <c r="A22">
        <v>9</v>
      </c>
      <c r="B22">
        <v>2001</v>
      </c>
      <c r="C22">
        <v>550.03</v>
      </c>
      <c r="D22">
        <v>542.66</v>
      </c>
      <c r="E22">
        <v>544.05999999999995</v>
      </c>
      <c r="F22">
        <v>662.39</v>
      </c>
      <c r="H22">
        <v>543.71</v>
      </c>
      <c r="I22">
        <v>3.625</v>
      </c>
      <c r="J22">
        <v>2.153</v>
      </c>
      <c r="K22">
        <v>3.74</v>
      </c>
      <c r="L22">
        <v>62.64</v>
      </c>
      <c r="M22">
        <v>33.36</v>
      </c>
      <c r="N22">
        <v>0.26</v>
      </c>
      <c r="O22">
        <v>0</v>
      </c>
      <c r="P22">
        <v>0</v>
      </c>
      <c r="Q22">
        <v>0</v>
      </c>
      <c r="R22">
        <v>7.4</v>
      </c>
      <c r="S22">
        <v>5.71</v>
      </c>
      <c r="U22">
        <v>7.4</v>
      </c>
      <c r="V22">
        <v>5.71</v>
      </c>
      <c r="W22">
        <v>7.4</v>
      </c>
      <c r="X22">
        <v>5.71</v>
      </c>
      <c r="Y22">
        <v>6.85</v>
      </c>
      <c r="Z22">
        <v>5.28</v>
      </c>
      <c r="AA22">
        <v>7.4</v>
      </c>
      <c r="AB22">
        <v>5.71</v>
      </c>
      <c r="AC22">
        <v>4.149</v>
      </c>
      <c r="AD22">
        <v>2.391</v>
      </c>
      <c r="AI22">
        <v>0.13</v>
      </c>
      <c r="AJ22">
        <v>0.09</v>
      </c>
      <c r="AL22">
        <v>6.2</v>
      </c>
      <c r="AM22">
        <v>2.57</v>
      </c>
      <c r="AN22">
        <v>0</v>
      </c>
      <c r="AO22">
        <v>1.86</v>
      </c>
      <c r="AP22">
        <v>0.16</v>
      </c>
      <c r="AQ22">
        <v>0.12</v>
      </c>
      <c r="AR22">
        <v>0.01</v>
      </c>
      <c r="AS22">
        <v>0</v>
      </c>
      <c r="AT22">
        <v>42.97</v>
      </c>
      <c r="AU22">
        <v>45.89</v>
      </c>
      <c r="AZ22">
        <v>58.33</v>
      </c>
      <c r="BA22">
        <v>41.67</v>
      </c>
      <c r="BB22">
        <v>0</v>
      </c>
      <c r="BC22">
        <v>0</v>
      </c>
    </row>
    <row r="23" spans="1:55">
      <c r="A23">
        <v>10</v>
      </c>
      <c r="B23">
        <v>2001</v>
      </c>
      <c r="C23">
        <v>509.17</v>
      </c>
      <c r="D23">
        <v>502.18</v>
      </c>
      <c r="E23">
        <v>503.54</v>
      </c>
      <c r="F23">
        <v>642.12</v>
      </c>
      <c r="H23">
        <v>503.2</v>
      </c>
      <c r="I23">
        <v>3.6680000000000001</v>
      </c>
      <c r="J23">
        <v>1.8680000000000001</v>
      </c>
      <c r="K23">
        <v>4.72</v>
      </c>
      <c r="L23">
        <v>62.69</v>
      </c>
      <c r="M23">
        <v>32.409999999999997</v>
      </c>
      <c r="N23">
        <v>0.18</v>
      </c>
      <c r="O23">
        <v>0</v>
      </c>
      <c r="P23">
        <v>0</v>
      </c>
      <c r="Q23">
        <v>0</v>
      </c>
      <c r="R23">
        <v>7.1</v>
      </c>
      <c r="S23">
        <v>5.49</v>
      </c>
      <c r="U23">
        <v>7.21</v>
      </c>
      <c r="V23">
        <v>5.6</v>
      </c>
      <c r="W23">
        <v>7.1</v>
      </c>
      <c r="X23">
        <v>5.49</v>
      </c>
      <c r="Y23">
        <v>6.7</v>
      </c>
      <c r="Z23">
        <v>5.19</v>
      </c>
      <c r="AA23">
        <v>7.1</v>
      </c>
      <c r="AB23">
        <v>5.49</v>
      </c>
      <c r="AC23">
        <v>4.2969999999999997</v>
      </c>
      <c r="AD23">
        <v>2.391</v>
      </c>
      <c r="AI23">
        <v>0.13</v>
      </c>
      <c r="AJ23">
        <v>0.09</v>
      </c>
      <c r="AL23">
        <v>6.08</v>
      </c>
      <c r="AM23">
        <v>2.5099999999999998</v>
      </c>
      <c r="AN23">
        <v>0</v>
      </c>
      <c r="AO23">
        <v>1.83</v>
      </c>
      <c r="AP23">
        <v>0.16</v>
      </c>
      <c r="AQ23">
        <v>0.12</v>
      </c>
      <c r="AR23">
        <v>0.01</v>
      </c>
      <c r="AS23">
        <v>0</v>
      </c>
      <c r="AT23">
        <v>43.41</v>
      </c>
      <c r="AU23">
        <v>45.66</v>
      </c>
      <c r="AZ23">
        <v>57.51</v>
      </c>
      <c r="BA23">
        <v>42.49</v>
      </c>
      <c r="BB23">
        <v>0</v>
      </c>
      <c r="BC23">
        <v>0</v>
      </c>
    </row>
    <row r="24" spans="1:55">
      <c r="A24">
        <v>11</v>
      </c>
      <c r="B24">
        <v>2001</v>
      </c>
      <c r="C24">
        <v>460.74</v>
      </c>
      <c r="D24">
        <v>453.94</v>
      </c>
      <c r="E24">
        <v>455.3</v>
      </c>
      <c r="F24">
        <v>644.38</v>
      </c>
      <c r="H24">
        <v>454.89</v>
      </c>
      <c r="I24">
        <v>3.375</v>
      </c>
      <c r="J24">
        <v>1.3360000000000001</v>
      </c>
      <c r="K24">
        <v>3.72</v>
      </c>
      <c r="L24">
        <v>64.430000000000007</v>
      </c>
      <c r="M24">
        <v>31.71</v>
      </c>
      <c r="N24">
        <v>0.14000000000000001</v>
      </c>
      <c r="O24">
        <v>0</v>
      </c>
      <c r="P24">
        <v>0</v>
      </c>
      <c r="Q24">
        <v>0</v>
      </c>
      <c r="R24">
        <v>7.1</v>
      </c>
      <c r="S24">
        <v>5.49</v>
      </c>
      <c r="U24">
        <v>7.21</v>
      </c>
      <c r="V24">
        <v>5.6</v>
      </c>
      <c r="W24">
        <v>7.1</v>
      </c>
      <c r="X24">
        <v>5.49</v>
      </c>
      <c r="Y24">
        <v>6.7</v>
      </c>
      <c r="Z24">
        <v>5.19</v>
      </c>
      <c r="AA24">
        <v>7.1</v>
      </c>
      <c r="AB24">
        <v>5.49</v>
      </c>
      <c r="AC24">
        <v>3.5910000000000002</v>
      </c>
      <c r="AD24">
        <v>2.391</v>
      </c>
      <c r="AI24">
        <v>0.13</v>
      </c>
      <c r="AJ24">
        <v>0.09</v>
      </c>
      <c r="AL24">
        <v>6.4</v>
      </c>
      <c r="AM24">
        <v>2.66</v>
      </c>
      <c r="AN24">
        <v>0</v>
      </c>
      <c r="AO24">
        <v>1.91</v>
      </c>
      <c r="AP24">
        <v>0.16</v>
      </c>
      <c r="AQ24">
        <v>0.12</v>
      </c>
      <c r="AR24">
        <v>0.01</v>
      </c>
      <c r="AS24">
        <v>0</v>
      </c>
      <c r="AT24">
        <v>42.63</v>
      </c>
      <c r="AU24">
        <v>45.89</v>
      </c>
      <c r="AZ24">
        <v>56.09</v>
      </c>
      <c r="BA24">
        <v>43.91</v>
      </c>
      <c r="BB24">
        <v>0</v>
      </c>
      <c r="BC24">
        <v>0</v>
      </c>
    </row>
    <row r="25" spans="1:55">
      <c r="A25">
        <v>12</v>
      </c>
      <c r="B25">
        <v>2001</v>
      </c>
      <c r="C25">
        <v>440.1</v>
      </c>
      <c r="D25">
        <v>433.32</v>
      </c>
      <c r="E25">
        <v>434.68</v>
      </c>
      <c r="F25">
        <v>644.44000000000005</v>
      </c>
      <c r="H25">
        <v>434</v>
      </c>
      <c r="I25">
        <v>3.1989999999999998</v>
      </c>
      <c r="J25">
        <v>1.113</v>
      </c>
      <c r="K25">
        <v>1.56</v>
      </c>
      <c r="L25">
        <v>71.67</v>
      </c>
      <c r="M25">
        <v>26.67</v>
      </c>
      <c r="N25">
        <v>0.1</v>
      </c>
      <c r="O25">
        <v>0</v>
      </c>
      <c r="P25">
        <v>0</v>
      </c>
      <c r="Q25">
        <v>0</v>
      </c>
      <c r="R25">
        <v>7.1</v>
      </c>
      <c r="S25">
        <v>5.49</v>
      </c>
      <c r="U25">
        <v>7.21</v>
      </c>
      <c r="V25">
        <v>5.6</v>
      </c>
      <c r="W25">
        <v>7.1</v>
      </c>
      <c r="X25">
        <v>5.49</v>
      </c>
      <c r="Y25">
        <v>6.7</v>
      </c>
      <c r="Z25">
        <v>5.19</v>
      </c>
      <c r="AA25">
        <v>7.1</v>
      </c>
      <c r="AB25">
        <v>5.49</v>
      </c>
      <c r="AC25">
        <v>3.226</v>
      </c>
      <c r="AD25">
        <v>2.391</v>
      </c>
      <c r="AI25">
        <v>0.13</v>
      </c>
      <c r="AJ25">
        <v>0.09</v>
      </c>
      <c r="AL25">
        <v>6.65</v>
      </c>
      <c r="AM25">
        <v>2.76</v>
      </c>
      <c r="AN25">
        <v>0</v>
      </c>
      <c r="AO25">
        <v>1.07</v>
      </c>
      <c r="AP25">
        <v>0.17</v>
      </c>
      <c r="AQ25">
        <v>0.12</v>
      </c>
      <c r="AR25">
        <v>0.01</v>
      </c>
      <c r="AS25">
        <v>0</v>
      </c>
      <c r="AT25">
        <v>41.32</v>
      </c>
      <c r="AU25">
        <v>47.68</v>
      </c>
      <c r="AZ25">
        <v>56.77</v>
      </c>
      <c r="BA25">
        <v>43.23</v>
      </c>
      <c r="BB25">
        <v>0</v>
      </c>
      <c r="BC25">
        <v>0</v>
      </c>
    </row>
    <row r="26" spans="1:55">
      <c r="A26">
        <v>1</v>
      </c>
      <c r="B26">
        <v>2002</v>
      </c>
      <c r="C26">
        <v>376.59</v>
      </c>
      <c r="D26">
        <v>369.2</v>
      </c>
      <c r="E26">
        <v>370.72</v>
      </c>
      <c r="F26">
        <v>625.91999999999996</v>
      </c>
      <c r="H26">
        <v>369.88</v>
      </c>
      <c r="I26">
        <v>3.2</v>
      </c>
      <c r="J26">
        <v>0.63600000000000001</v>
      </c>
      <c r="K26">
        <v>2.04</v>
      </c>
      <c r="L26">
        <v>71.58</v>
      </c>
      <c r="M26">
        <v>26.33</v>
      </c>
      <c r="N26">
        <v>0.05</v>
      </c>
      <c r="O26">
        <v>0</v>
      </c>
      <c r="P26">
        <v>0</v>
      </c>
      <c r="Q26">
        <v>0</v>
      </c>
      <c r="R26">
        <v>5.32</v>
      </c>
      <c r="S26">
        <v>4.16</v>
      </c>
      <c r="U26">
        <v>7.21</v>
      </c>
      <c r="V26">
        <v>5.6</v>
      </c>
      <c r="W26">
        <v>6.7</v>
      </c>
      <c r="X26">
        <v>5.19</v>
      </c>
      <c r="Y26">
        <v>6.7</v>
      </c>
      <c r="Z26">
        <v>5.19</v>
      </c>
      <c r="AA26">
        <v>5.32</v>
      </c>
      <c r="AB26">
        <v>4.16</v>
      </c>
      <c r="AC26">
        <v>3.218</v>
      </c>
      <c r="AD26">
        <v>2.4089999999999998</v>
      </c>
      <c r="AI26">
        <v>0.13</v>
      </c>
      <c r="AJ26">
        <v>0.09</v>
      </c>
      <c r="AL26">
        <v>6.57</v>
      </c>
      <c r="AM26">
        <v>2.73</v>
      </c>
      <c r="AN26">
        <v>0</v>
      </c>
      <c r="AO26">
        <v>1.1599999999999999</v>
      </c>
      <c r="AP26">
        <v>0.17</v>
      </c>
      <c r="AQ26">
        <v>0.12</v>
      </c>
      <c r="AR26">
        <v>0.01</v>
      </c>
      <c r="AS26">
        <v>0.01</v>
      </c>
      <c r="AT26">
        <v>42.03</v>
      </c>
      <c r="AU26">
        <v>46.98</v>
      </c>
      <c r="AZ26">
        <v>52.92</v>
      </c>
      <c r="BA26">
        <v>47.08</v>
      </c>
      <c r="BB26">
        <v>0</v>
      </c>
      <c r="BC26">
        <v>0</v>
      </c>
    </row>
    <row r="27" spans="1:55">
      <c r="A27">
        <v>2</v>
      </c>
      <c r="B27">
        <v>2002</v>
      </c>
      <c r="C27">
        <v>337.73</v>
      </c>
      <c r="D27">
        <v>330.33</v>
      </c>
      <c r="E27">
        <v>331.54</v>
      </c>
      <c r="F27">
        <v>566.08000000000004</v>
      </c>
      <c r="H27">
        <v>331.18</v>
      </c>
      <c r="I27">
        <v>3.2189999999999999</v>
      </c>
      <c r="J27">
        <v>0.39500000000000002</v>
      </c>
      <c r="K27">
        <v>2.57</v>
      </c>
      <c r="L27">
        <v>70.17</v>
      </c>
      <c r="M27">
        <v>27.12</v>
      </c>
      <c r="N27">
        <v>0.14000000000000001</v>
      </c>
      <c r="O27">
        <v>0</v>
      </c>
      <c r="P27">
        <v>0</v>
      </c>
      <c r="Q27">
        <v>0</v>
      </c>
      <c r="R27">
        <v>5.32</v>
      </c>
      <c r="S27">
        <v>4.16</v>
      </c>
      <c r="U27">
        <v>7.21</v>
      </c>
      <c r="V27">
        <v>5.6</v>
      </c>
      <c r="W27">
        <v>6.7</v>
      </c>
      <c r="X27">
        <v>5.19</v>
      </c>
      <c r="Y27">
        <v>6.7</v>
      </c>
      <c r="Z27">
        <v>5.19</v>
      </c>
      <c r="AA27">
        <v>5.32</v>
      </c>
      <c r="AB27">
        <v>4.16</v>
      </c>
      <c r="AC27">
        <v>3.2669999999999999</v>
      </c>
      <c r="AD27">
        <v>2.4089999999999998</v>
      </c>
      <c r="AI27">
        <v>0.13</v>
      </c>
      <c r="AJ27">
        <v>0.1</v>
      </c>
      <c r="AL27">
        <v>6.69</v>
      </c>
      <c r="AM27">
        <v>2.78</v>
      </c>
      <c r="AN27">
        <v>0</v>
      </c>
      <c r="AO27">
        <v>1.1299999999999999</v>
      </c>
      <c r="AP27">
        <v>0.17</v>
      </c>
      <c r="AQ27">
        <v>0.12</v>
      </c>
      <c r="AR27">
        <v>0.01</v>
      </c>
      <c r="AS27">
        <v>0</v>
      </c>
      <c r="AT27">
        <v>41.02</v>
      </c>
      <c r="AU27">
        <v>47.85</v>
      </c>
      <c r="AZ27">
        <v>54.53</v>
      </c>
      <c r="BA27">
        <v>45.47</v>
      </c>
      <c r="BB27">
        <v>0</v>
      </c>
      <c r="BC27">
        <v>0</v>
      </c>
    </row>
    <row r="28" spans="1:55">
      <c r="A28">
        <v>3</v>
      </c>
      <c r="B28">
        <v>2002</v>
      </c>
      <c r="C28">
        <v>348.09</v>
      </c>
      <c r="D28">
        <v>341.9</v>
      </c>
      <c r="E28">
        <v>343.1</v>
      </c>
      <c r="F28">
        <v>566.45000000000005</v>
      </c>
      <c r="H28">
        <v>342.49</v>
      </c>
      <c r="I28">
        <v>3.085</v>
      </c>
      <c r="J28">
        <v>0.42299999999999999</v>
      </c>
      <c r="K28">
        <v>2.54</v>
      </c>
      <c r="L28">
        <v>70.959999999999994</v>
      </c>
      <c r="M28">
        <v>26.45</v>
      </c>
      <c r="N28">
        <v>0.05</v>
      </c>
      <c r="O28">
        <v>0</v>
      </c>
      <c r="P28">
        <v>0</v>
      </c>
      <c r="Q28">
        <v>0</v>
      </c>
      <c r="R28">
        <v>5.32</v>
      </c>
      <c r="S28">
        <v>4.16</v>
      </c>
      <c r="U28">
        <v>7.21</v>
      </c>
      <c r="V28">
        <v>5.6</v>
      </c>
      <c r="W28">
        <v>6.7</v>
      </c>
      <c r="X28">
        <v>5.19</v>
      </c>
      <c r="Y28">
        <v>6.7</v>
      </c>
      <c r="Z28">
        <v>5.19</v>
      </c>
      <c r="AA28">
        <v>5.32</v>
      </c>
      <c r="AB28">
        <v>4.16</v>
      </c>
      <c r="AC28">
        <v>3.5190000000000001</v>
      </c>
      <c r="AD28">
        <v>2.4089999999999998</v>
      </c>
      <c r="AI28">
        <v>0.15</v>
      </c>
      <c r="AJ28">
        <v>0.1</v>
      </c>
      <c r="AL28">
        <v>2.34</v>
      </c>
      <c r="AM28">
        <v>0.97</v>
      </c>
      <c r="AN28">
        <v>0</v>
      </c>
      <c r="AO28">
        <v>0.28999999999999998</v>
      </c>
      <c r="AP28">
        <v>0.19</v>
      </c>
      <c r="AQ28">
        <v>0.13</v>
      </c>
      <c r="AR28">
        <v>0.01</v>
      </c>
      <c r="AS28">
        <v>0</v>
      </c>
      <c r="AT28">
        <v>45.61</v>
      </c>
      <c r="AU28">
        <v>50.21</v>
      </c>
      <c r="AZ28">
        <v>58.17</v>
      </c>
      <c r="BA28">
        <v>41.83</v>
      </c>
      <c r="BB28">
        <v>0</v>
      </c>
      <c r="BC28">
        <v>0</v>
      </c>
    </row>
    <row r="29" spans="1:55">
      <c r="A29">
        <v>4</v>
      </c>
      <c r="B29">
        <v>2002</v>
      </c>
      <c r="C29">
        <v>366.28</v>
      </c>
      <c r="D29">
        <v>358.19</v>
      </c>
      <c r="E29">
        <v>359.38</v>
      </c>
      <c r="F29">
        <v>566.45000000000005</v>
      </c>
      <c r="H29">
        <v>360.01</v>
      </c>
      <c r="I29">
        <v>3.4809999999999999</v>
      </c>
      <c r="J29">
        <v>0.75800000000000001</v>
      </c>
      <c r="K29">
        <v>3.68</v>
      </c>
      <c r="L29">
        <v>67.53</v>
      </c>
      <c r="M29">
        <v>28.22</v>
      </c>
      <c r="N29">
        <v>0.56999999999999995</v>
      </c>
      <c r="O29">
        <v>0</v>
      </c>
      <c r="P29">
        <v>0</v>
      </c>
      <c r="Q29">
        <v>0</v>
      </c>
      <c r="R29">
        <v>5.19</v>
      </c>
      <c r="S29">
        <v>4.0599999999999996</v>
      </c>
      <c r="U29">
        <v>7.21</v>
      </c>
      <c r="V29">
        <v>5.6</v>
      </c>
      <c r="W29">
        <v>6.7</v>
      </c>
      <c r="X29">
        <v>5.19</v>
      </c>
      <c r="Y29">
        <v>6.7</v>
      </c>
      <c r="Z29">
        <v>5.19</v>
      </c>
      <c r="AA29">
        <v>5.19</v>
      </c>
      <c r="AB29">
        <v>4.0599999999999996</v>
      </c>
      <c r="AC29">
        <v>4.2370000000000001</v>
      </c>
      <c r="AD29">
        <v>2.41</v>
      </c>
      <c r="AI29">
        <v>0.16</v>
      </c>
      <c r="AJ29">
        <v>0.11</v>
      </c>
      <c r="AL29">
        <v>8.14</v>
      </c>
      <c r="AM29">
        <v>3.38</v>
      </c>
      <c r="AN29">
        <v>0</v>
      </c>
      <c r="AO29">
        <v>1.49</v>
      </c>
      <c r="AP29">
        <v>0.21</v>
      </c>
      <c r="AQ29">
        <v>0.15</v>
      </c>
      <c r="AR29">
        <v>0.01</v>
      </c>
      <c r="AS29">
        <v>0</v>
      </c>
      <c r="AT29">
        <v>27.96</v>
      </c>
      <c r="AU29">
        <v>58.39</v>
      </c>
      <c r="AZ29">
        <v>62.96</v>
      </c>
      <c r="BA29">
        <v>37.04</v>
      </c>
      <c r="BB29">
        <v>0</v>
      </c>
      <c r="BC29">
        <v>0</v>
      </c>
    </row>
    <row r="30" spans="1:55">
      <c r="A30">
        <v>5</v>
      </c>
      <c r="B30">
        <v>2002</v>
      </c>
      <c r="C30">
        <v>399.34</v>
      </c>
      <c r="D30">
        <v>391.82</v>
      </c>
      <c r="E30">
        <v>392.79</v>
      </c>
      <c r="F30">
        <v>566.45000000000005</v>
      </c>
      <c r="H30">
        <v>393.08</v>
      </c>
      <c r="I30">
        <v>3.5739999999999998</v>
      </c>
      <c r="J30">
        <v>1.0229999999999999</v>
      </c>
      <c r="K30">
        <v>4.26</v>
      </c>
      <c r="L30">
        <v>61.57</v>
      </c>
      <c r="M30">
        <v>33.82</v>
      </c>
      <c r="N30">
        <v>0.35</v>
      </c>
      <c r="O30">
        <v>0</v>
      </c>
      <c r="P30">
        <v>0</v>
      </c>
      <c r="Q30">
        <v>0</v>
      </c>
      <c r="R30">
        <v>5.19</v>
      </c>
      <c r="S30">
        <v>4.0599999999999996</v>
      </c>
      <c r="U30">
        <v>7.21</v>
      </c>
      <c r="V30">
        <v>5.6</v>
      </c>
      <c r="W30">
        <v>6.7</v>
      </c>
      <c r="X30">
        <v>5.19</v>
      </c>
      <c r="Y30">
        <v>6.7</v>
      </c>
      <c r="Z30">
        <v>5.19</v>
      </c>
      <c r="AA30">
        <v>5.19</v>
      </c>
      <c r="AB30">
        <v>4.0599999999999996</v>
      </c>
      <c r="AC30">
        <v>4.101</v>
      </c>
      <c r="AD30">
        <v>2.41</v>
      </c>
      <c r="AI30">
        <v>0.13</v>
      </c>
      <c r="AJ30">
        <v>0.09</v>
      </c>
      <c r="AL30">
        <v>6.44</v>
      </c>
      <c r="AM30">
        <v>2.67</v>
      </c>
      <c r="AN30">
        <v>0</v>
      </c>
      <c r="AO30">
        <v>1.1399999999999999</v>
      </c>
      <c r="AP30">
        <v>0</v>
      </c>
      <c r="AQ30">
        <v>0</v>
      </c>
      <c r="AR30">
        <v>0.01</v>
      </c>
      <c r="AS30">
        <v>0</v>
      </c>
      <c r="AT30">
        <v>43.32</v>
      </c>
      <c r="AU30">
        <v>46.2</v>
      </c>
      <c r="AZ30">
        <v>54.86</v>
      </c>
      <c r="BA30">
        <v>45.14</v>
      </c>
      <c r="BB30">
        <v>0</v>
      </c>
      <c r="BC30">
        <v>0</v>
      </c>
    </row>
    <row r="31" spans="1:55">
      <c r="A31">
        <v>6</v>
      </c>
      <c r="B31">
        <v>2002</v>
      </c>
      <c r="C31">
        <v>457.25</v>
      </c>
      <c r="D31">
        <v>450.42</v>
      </c>
      <c r="E31">
        <v>451.54</v>
      </c>
      <c r="F31">
        <v>566.45000000000005</v>
      </c>
      <c r="H31">
        <v>452.09</v>
      </c>
      <c r="I31">
        <v>3.6930000000000001</v>
      </c>
      <c r="J31">
        <v>1.506</v>
      </c>
      <c r="K31">
        <v>5.57</v>
      </c>
      <c r="L31">
        <v>59.47</v>
      </c>
      <c r="M31">
        <v>34.18</v>
      </c>
      <c r="N31">
        <v>0.78</v>
      </c>
      <c r="O31">
        <v>0</v>
      </c>
      <c r="P31">
        <v>0</v>
      </c>
      <c r="Q31">
        <v>0</v>
      </c>
      <c r="R31">
        <v>5.19</v>
      </c>
      <c r="S31">
        <v>4.0599999999999996</v>
      </c>
      <c r="U31">
        <v>7.21</v>
      </c>
      <c r="V31">
        <v>5.6</v>
      </c>
      <c r="W31">
        <v>6.7</v>
      </c>
      <c r="X31">
        <v>5.19</v>
      </c>
      <c r="Y31">
        <v>6.7</v>
      </c>
      <c r="Z31">
        <v>5.19</v>
      </c>
      <c r="AA31">
        <v>5.19</v>
      </c>
      <c r="AB31">
        <v>4.0599999999999996</v>
      </c>
      <c r="AC31">
        <v>4.3680000000000003</v>
      </c>
      <c r="AD31">
        <v>2.41</v>
      </c>
      <c r="AI31">
        <v>0.13</v>
      </c>
      <c r="AJ31">
        <v>0.09</v>
      </c>
      <c r="AL31">
        <v>6.47</v>
      </c>
      <c r="AM31">
        <v>2.69</v>
      </c>
      <c r="AN31">
        <v>0</v>
      </c>
      <c r="AO31">
        <v>1.93</v>
      </c>
      <c r="AP31">
        <v>0</v>
      </c>
      <c r="AQ31">
        <v>0</v>
      </c>
      <c r="AR31">
        <v>0.01</v>
      </c>
      <c r="AS31">
        <v>0</v>
      </c>
      <c r="AT31">
        <v>42.26</v>
      </c>
      <c r="AU31">
        <v>46.42</v>
      </c>
      <c r="AZ31">
        <v>56.83</v>
      </c>
      <c r="BA31">
        <v>43.17</v>
      </c>
      <c r="BB31">
        <v>0</v>
      </c>
      <c r="BC31">
        <v>0</v>
      </c>
    </row>
    <row r="32" spans="1:55">
      <c r="A32">
        <v>7</v>
      </c>
      <c r="B32">
        <v>2002</v>
      </c>
      <c r="C32">
        <v>455.9</v>
      </c>
      <c r="D32">
        <v>448.91</v>
      </c>
      <c r="E32">
        <v>449.94</v>
      </c>
      <c r="F32">
        <v>564.24</v>
      </c>
      <c r="H32">
        <v>450.38</v>
      </c>
      <c r="I32">
        <v>3.7429999999999999</v>
      </c>
      <c r="J32">
        <v>1.5109999999999999</v>
      </c>
      <c r="K32">
        <v>4.4400000000000004</v>
      </c>
      <c r="L32">
        <v>61.63</v>
      </c>
      <c r="M32">
        <v>33.22</v>
      </c>
      <c r="N32">
        <v>0.71</v>
      </c>
      <c r="O32">
        <v>0</v>
      </c>
      <c r="P32">
        <v>0</v>
      </c>
      <c r="Q32">
        <v>0</v>
      </c>
      <c r="R32">
        <v>6.4</v>
      </c>
      <c r="S32">
        <v>4.96</v>
      </c>
      <c r="U32">
        <v>7.21</v>
      </c>
      <c r="V32">
        <v>5.6</v>
      </c>
      <c r="W32">
        <v>6.7</v>
      </c>
      <c r="X32">
        <v>5.19</v>
      </c>
      <c r="Y32">
        <v>6.7</v>
      </c>
      <c r="Z32">
        <v>5.19</v>
      </c>
      <c r="AA32">
        <v>6.4</v>
      </c>
      <c r="AB32">
        <v>4.96</v>
      </c>
      <c r="AC32">
        <v>4.4210000000000003</v>
      </c>
      <c r="AD32">
        <v>2.4350000000000001</v>
      </c>
      <c r="AI32">
        <v>0.13</v>
      </c>
      <c r="AJ32">
        <v>0.09</v>
      </c>
      <c r="AL32">
        <v>6.34</v>
      </c>
      <c r="AM32">
        <v>2.63</v>
      </c>
      <c r="AN32">
        <v>0</v>
      </c>
      <c r="AO32">
        <v>1.89</v>
      </c>
      <c r="AP32">
        <v>0</v>
      </c>
      <c r="AQ32">
        <v>0</v>
      </c>
      <c r="AR32">
        <v>0.01</v>
      </c>
      <c r="AS32">
        <v>0</v>
      </c>
      <c r="AT32">
        <v>43.43</v>
      </c>
      <c r="AU32">
        <v>45.48</v>
      </c>
      <c r="AZ32">
        <v>56.1</v>
      </c>
      <c r="BA32">
        <v>43.9</v>
      </c>
      <c r="BB32">
        <v>0</v>
      </c>
      <c r="BC32">
        <v>0</v>
      </c>
    </row>
    <row r="33" spans="1:55">
      <c r="A33">
        <v>8</v>
      </c>
      <c r="B33">
        <v>2002</v>
      </c>
      <c r="C33">
        <f t="shared" ref="C33" si="24">0.5*C32+0.5*C34</f>
        <v>467.52499999999998</v>
      </c>
      <c r="D33">
        <f t="shared" ref="D33" si="25">0.5*D32+0.5*D34</f>
        <v>461.15</v>
      </c>
      <c r="E33">
        <f t="shared" ref="E33" si="26">0.5*E32+0.5*E34</f>
        <v>462.21000000000004</v>
      </c>
      <c r="F33">
        <f t="shared" ref="F33" si="27">0.5*F32+0.5*F34</f>
        <v>566</v>
      </c>
      <c r="H33">
        <v>465.95</v>
      </c>
      <c r="I33">
        <v>3.7589999999999999</v>
      </c>
      <c r="J33">
        <v>1.62</v>
      </c>
      <c r="K33">
        <f t="shared" ref="K33" si="28">0.5*K32+0.5*K34</f>
        <v>4.5500000000000007</v>
      </c>
      <c r="L33">
        <f t="shared" ref="L33" si="29">0.5*L32+0.5*L34</f>
        <v>64.594999999999999</v>
      </c>
      <c r="M33">
        <f t="shared" ref="M33" si="30">0.5*M32+0.5*M34</f>
        <v>30.424999999999997</v>
      </c>
      <c r="N33">
        <f t="shared" ref="N33" si="31">0.5*N32+0.5*N34</f>
        <v>0.43</v>
      </c>
      <c r="O33">
        <f t="shared" ref="O33" si="32">0.5*O32+0.5*O34</f>
        <v>0</v>
      </c>
      <c r="P33">
        <f t="shared" ref="P33" si="33">0.5*P32+0.5*P34</f>
        <v>0</v>
      </c>
      <c r="Q33">
        <f t="shared" ref="Q33" si="34">0.5*Q32+0.5*Q34</f>
        <v>0</v>
      </c>
      <c r="R33">
        <f t="shared" ref="R33" si="35">0.5*R32+0.5*R34</f>
        <v>6.4</v>
      </c>
      <c r="S33">
        <f t="shared" ref="S33" si="36">0.5*S32+0.5*S34</f>
        <v>4.96</v>
      </c>
      <c r="U33">
        <f t="shared" ref="U33" si="37">0.5*U32+0.5*U34</f>
        <v>7.21</v>
      </c>
      <c r="V33">
        <f t="shared" ref="V33" si="38">0.5*V32+0.5*V34</f>
        <v>5.6</v>
      </c>
      <c r="W33">
        <f t="shared" ref="W33" si="39">0.5*W32+0.5*W34</f>
        <v>6.7</v>
      </c>
      <c r="X33">
        <f t="shared" ref="X33" si="40">0.5*X32+0.5*X34</f>
        <v>5.19</v>
      </c>
      <c r="Y33">
        <f t="shared" ref="Y33" si="41">0.5*Y32+0.5*Y34</f>
        <v>6.7</v>
      </c>
      <c r="Z33">
        <f t="shared" ref="Z33" si="42">0.5*Z32+0.5*Z34</f>
        <v>5.19</v>
      </c>
      <c r="AA33">
        <f t="shared" ref="AA33" si="43">0.5*AA32+0.5*AA34</f>
        <v>6.4</v>
      </c>
      <c r="AB33">
        <f t="shared" ref="AB33" si="44">0.5*AB32+0.5*AB34</f>
        <v>4.96</v>
      </c>
      <c r="AC33">
        <f t="shared" ref="AC33" si="45">0.5*AC32+0.5*AC34</f>
        <v>4.5024999999999995</v>
      </c>
      <c r="AD33">
        <f t="shared" ref="AD33" si="46">0.5*AD32+0.5*AD34</f>
        <v>2.4299999999999997</v>
      </c>
      <c r="AI33">
        <f t="shared" ref="AI33" si="47">0.5*AI32+0.5*AI34</f>
        <v>0.12</v>
      </c>
      <c r="AJ33">
        <f t="shared" ref="AJ33" si="48">0.5*AJ32+0.5*AJ34</f>
        <v>8.4999999999999992E-2</v>
      </c>
      <c r="AL33">
        <f t="shared" ref="AL33" si="49">0.5*AL32+0.5*AL34</f>
        <v>5.9849999999999994</v>
      </c>
      <c r="AM33">
        <f t="shared" ref="AM33" si="50">0.5*AM32+0.5*AM34</f>
        <v>2.6399999999999997</v>
      </c>
      <c r="AN33">
        <f t="shared" ref="AN33" si="51">0.5*AN32+0.5*AN34</f>
        <v>0</v>
      </c>
      <c r="AO33">
        <f t="shared" ref="AO33" si="52">0.5*AO32+0.5*AO34</f>
        <v>1.6349999999999998</v>
      </c>
      <c r="AP33">
        <f t="shared" ref="AP33" si="53">0.5*AP32+0.5*AP34</f>
        <v>0</v>
      </c>
      <c r="AQ33">
        <f t="shared" ref="AQ33" si="54">0.5*AQ32+0.5*AQ34</f>
        <v>0</v>
      </c>
      <c r="AR33">
        <f t="shared" ref="AR33" si="55">0.5*AR32+0.5*AR34</f>
        <v>0.01</v>
      </c>
      <c r="AS33">
        <f t="shared" ref="AS33" si="56">0.5*AS32+0.5*AS34</f>
        <v>5.0000000000000001E-3</v>
      </c>
      <c r="AT33">
        <f t="shared" ref="AT33" si="57">0.5*AT32+0.5*AT34</f>
        <v>43.545000000000002</v>
      </c>
      <c r="AU33">
        <f t="shared" ref="AU33" si="58">0.5*AU32+0.5*AU34</f>
        <v>45.974999999999994</v>
      </c>
      <c r="AZ33">
        <f t="shared" ref="AZ33" si="59">0.5*AZ32+0.5*AZ34</f>
        <v>57.81</v>
      </c>
      <c r="BA33">
        <f t="shared" ref="BA33" si="60">0.5*BA32+0.5*BA34</f>
        <v>42.19</v>
      </c>
      <c r="BB33">
        <f t="shared" ref="BB33" si="61">0.5*BB32+0.5*BB34</f>
        <v>0</v>
      </c>
      <c r="BC33">
        <f t="shared" ref="BC33" si="62">0.5*BC32+0.5*BC34</f>
        <v>0</v>
      </c>
    </row>
    <row r="34" spans="1:55">
      <c r="A34">
        <v>9</v>
      </c>
      <c r="B34">
        <v>2002</v>
      </c>
      <c r="C34">
        <v>479.15</v>
      </c>
      <c r="D34">
        <v>473.39</v>
      </c>
      <c r="E34">
        <v>474.48</v>
      </c>
      <c r="F34">
        <v>567.76</v>
      </c>
      <c r="H34">
        <v>474.1</v>
      </c>
      <c r="I34">
        <v>3.766</v>
      </c>
      <c r="J34">
        <v>1.698</v>
      </c>
      <c r="K34">
        <v>4.66</v>
      </c>
      <c r="L34">
        <v>67.56</v>
      </c>
      <c r="M34">
        <v>27.63</v>
      </c>
      <c r="N34">
        <v>0.15</v>
      </c>
      <c r="O34">
        <v>0</v>
      </c>
      <c r="P34">
        <v>0</v>
      </c>
      <c r="Q34">
        <v>0</v>
      </c>
      <c r="R34">
        <v>6.4</v>
      </c>
      <c r="S34">
        <v>4.96</v>
      </c>
      <c r="U34">
        <v>7.21</v>
      </c>
      <c r="V34">
        <v>5.6</v>
      </c>
      <c r="W34">
        <v>6.7</v>
      </c>
      <c r="X34">
        <v>5.19</v>
      </c>
      <c r="Y34">
        <v>6.7</v>
      </c>
      <c r="Z34">
        <v>5.19</v>
      </c>
      <c r="AA34">
        <v>6.4</v>
      </c>
      <c r="AB34">
        <v>4.96</v>
      </c>
      <c r="AC34">
        <v>4.5839999999999996</v>
      </c>
      <c r="AD34">
        <v>2.4249999999999998</v>
      </c>
      <c r="AI34">
        <v>0.11</v>
      </c>
      <c r="AJ34">
        <v>0.08</v>
      </c>
      <c r="AL34">
        <v>5.63</v>
      </c>
      <c r="AM34">
        <v>2.65</v>
      </c>
      <c r="AN34">
        <v>0</v>
      </c>
      <c r="AO34">
        <v>1.38</v>
      </c>
      <c r="AP34">
        <v>0</v>
      </c>
      <c r="AQ34">
        <v>0</v>
      </c>
      <c r="AR34">
        <v>0.01</v>
      </c>
      <c r="AS34">
        <v>0.01</v>
      </c>
      <c r="AT34">
        <v>43.66</v>
      </c>
      <c r="AU34">
        <v>46.47</v>
      </c>
      <c r="AZ34">
        <v>59.52</v>
      </c>
      <c r="BA34">
        <v>40.479999999999997</v>
      </c>
      <c r="BB34">
        <v>0</v>
      </c>
      <c r="BC34">
        <v>0</v>
      </c>
    </row>
    <row r="35" spans="1:55">
      <c r="A35">
        <v>10</v>
      </c>
      <c r="B35">
        <v>2002</v>
      </c>
      <c r="C35">
        <v>491.16</v>
      </c>
      <c r="D35">
        <v>485.09</v>
      </c>
      <c r="E35">
        <v>486.1</v>
      </c>
      <c r="F35">
        <v>567.82000000000005</v>
      </c>
      <c r="H35">
        <v>485.94</v>
      </c>
      <c r="I35">
        <v>4.056</v>
      </c>
      <c r="J35">
        <v>1.956</v>
      </c>
      <c r="K35">
        <v>3.57</v>
      </c>
      <c r="L35">
        <v>67.37</v>
      </c>
      <c r="M35">
        <v>28.64</v>
      </c>
      <c r="N35">
        <v>0.42</v>
      </c>
      <c r="O35">
        <v>0</v>
      </c>
      <c r="P35">
        <v>0</v>
      </c>
      <c r="Q35">
        <v>0</v>
      </c>
      <c r="R35">
        <v>6.87</v>
      </c>
      <c r="S35">
        <v>5.31</v>
      </c>
      <c r="U35">
        <v>7.21</v>
      </c>
      <c r="V35">
        <v>5.6</v>
      </c>
      <c r="W35">
        <v>6.87</v>
      </c>
      <c r="X35">
        <v>5.31</v>
      </c>
      <c r="AA35">
        <v>6.87</v>
      </c>
      <c r="AB35">
        <v>5.31</v>
      </c>
      <c r="AC35">
        <v>4.7560000000000002</v>
      </c>
      <c r="AD35">
        <v>2.4649999999999999</v>
      </c>
      <c r="AI35">
        <v>0.12</v>
      </c>
      <c r="AJ35">
        <v>0.09</v>
      </c>
      <c r="AL35">
        <v>6.78</v>
      </c>
      <c r="AM35">
        <v>2.96</v>
      </c>
      <c r="AN35">
        <v>0</v>
      </c>
      <c r="AO35">
        <v>1.89</v>
      </c>
      <c r="AR35">
        <v>0.01</v>
      </c>
      <c r="AS35">
        <v>0.01</v>
      </c>
      <c r="AT35">
        <v>48.61</v>
      </c>
      <c r="AU35">
        <v>39.53</v>
      </c>
      <c r="AZ35">
        <v>62.35</v>
      </c>
      <c r="BA35">
        <v>37.65</v>
      </c>
      <c r="BB35">
        <v>0</v>
      </c>
      <c r="BC35">
        <v>0</v>
      </c>
    </row>
    <row r="36" spans="1:55">
      <c r="A36">
        <v>11</v>
      </c>
      <c r="B36">
        <v>2002</v>
      </c>
      <c r="C36">
        <v>518.6</v>
      </c>
      <c r="D36">
        <v>512.05999999999995</v>
      </c>
      <c r="E36">
        <v>513.11</v>
      </c>
      <c r="F36">
        <v>567.83000000000004</v>
      </c>
      <c r="H36">
        <v>512.58000000000004</v>
      </c>
      <c r="I36">
        <v>3.9119999999999999</v>
      </c>
      <c r="J36">
        <v>2.048</v>
      </c>
      <c r="K36">
        <v>1.1299999999999999</v>
      </c>
      <c r="L36">
        <v>68.42</v>
      </c>
      <c r="M36">
        <v>30.22</v>
      </c>
      <c r="N36">
        <v>0.23</v>
      </c>
      <c r="O36">
        <v>0</v>
      </c>
      <c r="P36">
        <v>0</v>
      </c>
      <c r="Q36">
        <v>0</v>
      </c>
      <c r="R36">
        <v>6.87</v>
      </c>
      <c r="S36">
        <v>5.31</v>
      </c>
      <c r="U36">
        <v>7.21</v>
      </c>
      <c r="V36">
        <v>5.6</v>
      </c>
      <c r="W36">
        <v>6.87</v>
      </c>
      <c r="X36">
        <v>5.31</v>
      </c>
      <c r="AA36">
        <v>6.87</v>
      </c>
      <c r="AB36">
        <v>5.31</v>
      </c>
      <c r="AC36">
        <v>4.883</v>
      </c>
      <c r="AD36">
        <v>2.4239999999999999</v>
      </c>
      <c r="AI36">
        <v>0.11</v>
      </c>
      <c r="AJ36">
        <v>0.08</v>
      </c>
      <c r="AL36">
        <v>6.2</v>
      </c>
      <c r="AM36">
        <v>2.7</v>
      </c>
      <c r="AN36">
        <v>0</v>
      </c>
      <c r="AO36">
        <v>1.73</v>
      </c>
      <c r="AR36">
        <v>0.01</v>
      </c>
      <c r="AS36">
        <v>0.01</v>
      </c>
      <c r="AT36">
        <v>42.59</v>
      </c>
      <c r="AU36">
        <v>46.57</v>
      </c>
      <c r="AZ36">
        <v>57.35</v>
      </c>
      <c r="BA36">
        <v>42.65</v>
      </c>
      <c r="BB36">
        <v>0</v>
      </c>
      <c r="BC36">
        <v>0</v>
      </c>
    </row>
    <row r="37" spans="1:55">
      <c r="A37">
        <v>12</v>
      </c>
      <c r="B37">
        <v>2002</v>
      </c>
      <c r="C37">
        <v>540.92999999999995</v>
      </c>
      <c r="D37">
        <v>535.29999999999995</v>
      </c>
      <c r="E37">
        <v>536.42999999999995</v>
      </c>
      <c r="F37">
        <v>567.83000000000004</v>
      </c>
      <c r="H37">
        <v>535.84</v>
      </c>
      <c r="I37">
        <v>3.8260000000000001</v>
      </c>
      <c r="J37">
        <v>2.1680000000000001</v>
      </c>
      <c r="K37">
        <v>2.64</v>
      </c>
      <c r="L37">
        <v>69.19</v>
      </c>
      <c r="M37">
        <v>27.94</v>
      </c>
      <c r="N37">
        <v>0.23</v>
      </c>
      <c r="O37">
        <v>0</v>
      </c>
      <c r="P37">
        <v>0</v>
      </c>
      <c r="Q37">
        <v>0</v>
      </c>
      <c r="R37">
        <v>6.87</v>
      </c>
      <c r="S37">
        <v>5.31</v>
      </c>
      <c r="U37">
        <v>7.21</v>
      </c>
      <c r="V37">
        <v>5.6</v>
      </c>
      <c r="W37">
        <v>6.87</v>
      </c>
      <c r="X37">
        <v>5.31</v>
      </c>
      <c r="AA37">
        <v>6.87</v>
      </c>
      <c r="AB37">
        <v>5.31</v>
      </c>
      <c r="AC37">
        <v>4.7270000000000003</v>
      </c>
      <c r="AD37">
        <v>2.4239999999999999</v>
      </c>
      <c r="AI37">
        <v>0.11</v>
      </c>
      <c r="AJ37">
        <v>0.08</v>
      </c>
      <c r="AL37">
        <v>6.33</v>
      </c>
      <c r="AM37">
        <v>2.76</v>
      </c>
      <c r="AN37">
        <v>0</v>
      </c>
      <c r="AO37">
        <v>1.17</v>
      </c>
      <c r="AR37">
        <v>0.01</v>
      </c>
      <c r="AS37">
        <v>0.01</v>
      </c>
      <c r="AT37">
        <v>42.1</v>
      </c>
      <c r="AU37">
        <v>47.43</v>
      </c>
      <c r="AZ37">
        <v>57.28</v>
      </c>
      <c r="BA37">
        <v>42.72</v>
      </c>
      <c r="BB37">
        <v>0</v>
      </c>
      <c r="BC37">
        <v>0</v>
      </c>
    </row>
    <row r="38" spans="1:55">
      <c r="A38">
        <v>1</v>
      </c>
      <c r="B38">
        <v>2003</v>
      </c>
      <c r="C38">
        <v>535.20000000000005</v>
      </c>
      <c r="D38">
        <v>528.24</v>
      </c>
      <c r="E38">
        <v>529.33000000000004</v>
      </c>
      <c r="F38">
        <v>567.83000000000004</v>
      </c>
      <c r="H38">
        <v>528.78</v>
      </c>
      <c r="I38">
        <v>4.17</v>
      </c>
      <c r="J38">
        <v>2.286</v>
      </c>
      <c r="K38">
        <v>1.1100000000000001</v>
      </c>
      <c r="L38">
        <v>71.150000000000006</v>
      </c>
      <c r="M38">
        <v>27.33</v>
      </c>
      <c r="N38">
        <v>0.41</v>
      </c>
      <c r="O38">
        <v>0</v>
      </c>
      <c r="P38">
        <v>0</v>
      </c>
      <c r="Q38">
        <v>0</v>
      </c>
      <c r="R38">
        <v>7.45</v>
      </c>
      <c r="S38">
        <v>5.74</v>
      </c>
      <c r="U38">
        <v>7.45</v>
      </c>
      <c r="V38">
        <v>5.74</v>
      </c>
      <c r="W38">
        <v>7.45</v>
      </c>
      <c r="X38">
        <v>5.74</v>
      </c>
      <c r="AA38">
        <v>7.45</v>
      </c>
      <c r="AB38">
        <v>5.74</v>
      </c>
      <c r="AC38">
        <v>5.4580000000000002</v>
      </c>
      <c r="AD38">
        <v>2.4620000000000002</v>
      </c>
      <c r="AI38">
        <v>0.12</v>
      </c>
      <c r="AJ38">
        <v>0.09</v>
      </c>
      <c r="AL38">
        <v>6.6</v>
      </c>
      <c r="AM38">
        <v>2.87</v>
      </c>
      <c r="AN38">
        <v>0</v>
      </c>
      <c r="AO38">
        <v>1.22</v>
      </c>
      <c r="AR38">
        <v>0.01</v>
      </c>
      <c r="AS38">
        <v>0.01</v>
      </c>
      <c r="AT38">
        <v>41.21</v>
      </c>
      <c r="AU38">
        <v>47.87</v>
      </c>
      <c r="AZ38">
        <v>57.03</v>
      </c>
      <c r="BA38">
        <v>42.97</v>
      </c>
      <c r="BB38">
        <v>0</v>
      </c>
      <c r="BC38">
        <v>0</v>
      </c>
    </row>
    <row r="39" spans="1:55">
      <c r="A39">
        <v>2</v>
      </c>
      <c r="B39">
        <v>2003</v>
      </c>
      <c r="C39">
        <v>554.30999999999995</v>
      </c>
      <c r="D39">
        <v>547.39</v>
      </c>
      <c r="E39">
        <v>548.44000000000005</v>
      </c>
      <c r="F39">
        <v>630.05999999999995</v>
      </c>
      <c r="H39">
        <v>547.9</v>
      </c>
      <c r="I39">
        <v>4.1820000000000004</v>
      </c>
      <c r="J39">
        <v>2.4209999999999998</v>
      </c>
      <c r="K39">
        <v>1.29</v>
      </c>
      <c r="L39">
        <v>70.09</v>
      </c>
      <c r="M39">
        <v>28.47</v>
      </c>
      <c r="N39">
        <v>0.15</v>
      </c>
      <c r="O39">
        <v>0</v>
      </c>
      <c r="P39">
        <v>0</v>
      </c>
      <c r="Q39">
        <v>0</v>
      </c>
      <c r="R39">
        <v>7.45</v>
      </c>
      <c r="S39">
        <v>5.74</v>
      </c>
      <c r="U39">
        <v>7.45</v>
      </c>
      <c r="V39">
        <v>5.74</v>
      </c>
      <c r="W39">
        <v>7.45</v>
      </c>
      <c r="X39">
        <v>5.74</v>
      </c>
      <c r="AA39">
        <v>7.45</v>
      </c>
      <c r="AB39">
        <v>5.74</v>
      </c>
      <c r="AC39">
        <v>5.5449999999999999</v>
      </c>
      <c r="AD39">
        <v>2.4390000000000001</v>
      </c>
      <c r="AI39">
        <v>0.12</v>
      </c>
      <c r="AJ39">
        <v>0.08</v>
      </c>
      <c r="AL39">
        <v>6.42</v>
      </c>
      <c r="AM39">
        <v>2.79</v>
      </c>
      <c r="AN39">
        <v>0</v>
      </c>
      <c r="AO39">
        <v>1.1399999999999999</v>
      </c>
      <c r="AR39">
        <v>0.01</v>
      </c>
      <c r="AS39">
        <v>0.01</v>
      </c>
      <c r="AT39">
        <v>41.28</v>
      </c>
      <c r="AU39">
        <v>48.15</v>
      </c>
      <c r="AZ39">
        <v>56.93</v>
      </c>
      <c r="BA39">
        <v>43.07</v>
      </c>
      <c r="BB39">
        <v>0</v>
      </c>
      <c r="BC39">
        <v>0</v>
      </c>
    </row>
    <row r="40" spans="1:55">
      <c r="A40">
        <v>3</v>
      </c>
      <c r="B40">
        <v>2003</v>
      </c>
      <c r="C40">
        <v>581.13</v>
      </c>
      <c r="D40">
        <v>574.25</v>
      </c>
      <c r="E40">
        <v>575.41999999999996</v>
      </c>
      <c r="F40">
        <v>636.57000000000005</v>
      </c>
      <c r="H40">
        <v>575.24</v>
      </c>
      <c r="I40">
        <v>4.1109999999999998</v>
      </c>
      <c r="J40">
        <v>2.7469999999999999</v>
      </c>
      <c r="K40">
        <v>2.76</v>
      </c>
      <c r="L40">
        <v>67.900000000000006</v>
      </c>
      <c r="M40">
        <v>28.6</v>
      </c>
      <c r="N40">
        <v>0.74</v>
      </c>
      <c r="O40">
        <v>0</v>
      </c>
      <c r="P40">
        <v>0</v>
      </c>
      <c r="Q40">
        <v>0</v>
      </c>
      <c r="R40">
        <v>7.45</v>
      </c>
      <c r="S40">
        <v>5.74</v>
      </c>
      <c r="U40">
        <v>7.45</v>
      </c>
      <c r="V40">
        <v>5.74</v>
      </c>
      <c r="W40">
        <v>7.45</v>
      </c>
      <c r="X40">
        <v>5.74</v>
      </c>
      <c r="AA40">
        <v>7.45</v>
      </c>
      <c r="AB40">
        <v>5.74</v>
      </c>
      <c r="AC40">
        <v>6.4169999999999998</v>
      </c>
      <c r="AD40">
        <v>2.4390000000000001</v>
      </c>
      <c r="AI40">
        <v>0.14000000000000001</v>
      </c>
      <c r="AJ40">
        <v>0.1</v>
      </c>
      <c r="AL40">
        <v>4.9400000000000004</v>
      </c>
      <c r="AM40">
        <v>2.5499999999999998</v>
      </c>
      <c r="AN40">
        <v>0</v>
      </c>
      <c r="AO40">
        <v>0.66</v>
      </c>
      <c r="AR40">
        <v>0.01</v>
      </c>
      <c r="AS40">
        <v>0.01</v>
      </c>
      <c r="AT40">
        <v>32.85</v>
      </c>
      <c r="AU40">
        <v>58.74</v>
      </c>
      <c r="AZ40">
        <v>64.48</v>
      </c>
      <c r="BA40">
        <v>35.520000000000003</v>
      </c>
      <c r="BB40">
        <v>0</v>
      </c>
      <c r="BC40">
        <v>0</v>
      </c>
    </row>
    <row r="41" spans="1:55">
      <c r="A41">
        <v>4</v>
      </c>
      <c r="B41">
        <v>2003</v>
      </c>
      <c r="C41">
        <v>595.35</v>
      </c>
      <c r="D41">
        <v>588.28</v>
      </c>
      <c r="E41">
        <v>589.4</v>
      </c>
      <c r="F41">
        <v>636.65</v>
      </c>
      <c r="H41">
        <v>589</v>
      </c>
      <c r="I41">
        <v>4.2949999999999999</v>
      </c>
      <c r="J41">
        <v>2.855</v>
      </c>
      <c r="K41">
        <v>2.12</v>
      </c>
      <c r="L41">
        <v>70.41</v>
      </c>
      <c r="M41">
        <v>26.91</v>
      </c>
      <c r="N41">
        <v>0.56000000000000005</v>
      </c>
      <c r="O41">
        <v>0</v>
      </c>
      <c r="P41">
        <v>0</v>
      </c>
      <c r="Q41">
        <v>0</v>
      </c>
      <c r="R41">
        <v>8.25</v>
      </c>
      <c r="S41">
        <v>6.34</v>
      </c>
      <c r="U41">
        <v>8.25</v>
      </c>
      <c r="V41">
        <v>6.34</v>
      </c>
      <c r="W41">
        <v>8.25</v>
      </c>
      <c r="X41">
        <v>6.34</v>
      </c>
      <c r="AA41">
        <v>8.25</v>
      </c>
      <c r="AB41">
        <v>6.34</v>
      </c>
      <c r="AC41">
        <v>6.0839999999999996</v>
      </c>
      <c r="AD41">
        <v>2.4390000000000001</v>
      </c>
      <c r="AI41">
        <v>0.13</v>
      </c>
      <c r="AJ41">
        <v>0.09</v>
      </c>
      <c r="AL41">
        <v>6.38</v>
      </c>
      <c r="AM41">
        <v>3.04</v>
      </c>
      <c r="AN41">
        <v>0</v>
      </c>
      <c r="AO41">
        <v>0.99</v>
      </c>
      <c r="AR41">
        <v>0.01</v>
      </c>
      <c r="AS41">
        <v>0.01</v>
      </c>
      <c r="AT41">
        <v>36.11</v>
      </c>
      <c r="AU41">
        <v>53.24</v>
      </c>
      <c r="AZ41">
        <v>61.04</v>
      </c>
      <c r="BA41">
        <v>38.96</v>
      </c>
      <c r="BB41">
        <v>0</v>
      </c>
      <c r="BC41">
        <v>0</v>
      </c>
    </row>
    <row r="42" spans="1:55">
      <c r="A42">
        <v>5</v>
      </c>
      <c r="B42">
        <v>2003</v>
      </c>
      <c r="C42">
        <f t="shared" ref="C42" si="63">0.5*C41+0.5*C43</f>
        <v>586.31999999999994</v>
      </c>
      <c r="D42">
        <f t="shared" ref="D42" si="64">0.5*D41+0.5*D43</f>
        <v>579.32500000000005</v>
      </c>
      <c r="E42">
        <f t="shared" ref="E42" si="65">0.5*E41+0.5*E43</f>
        <v>580.52</v>
      </c>
      <c r="F42">
        <f t="shared" ref="F42" si="66">0.5*F41+0.5*F43</f>
        <v>669.88</v>
      </c>
      <c r="H42">
        <v>596.95000000000005</v>
      </c>
      <c r="I42">
        <v>4.4850000000000003</v>
      </c>
      <c r="J42">
        <v>2.9180000000000001</v>
      </c>
      <c r="K42">
        <f t="shared" ref="K42" si="67">0.5*K41+0.5*K43</f>
        <v>3.4849999999999999</v>
      </c>
      <c r="L42">
        <f t="shared" ref="L42" si="68">0.5*L41+0.5*L43</f>
        <v>64.275000000000006</v>
      </c>
      <c r="M42">
        <f t="shared" ref="M42" si="69">0.5*M41+0.5*M43</f>
        <v>31.484999999999999</v>
      </c>
      <c r="N42">
        <f t="shared" ref="N42" si="70">0.5*N41+0.5*N43</f>
        <v>0.755</v>
      </c>
      <c r="O42">
        <f t="shared" ref="O42" si="71">0.5*O41+0.5*O43</f>
        <v>0</v>
      </c>
      <c r="P42">
        <f t="shared" ref="P42" si="72">0.5*P41+0.5*P43</f>
        <v>0</v>
      </c>
      <c r="Q42">
        <f t="shared" ref="Q42" si="73">0.5*Q41+0.5*Q43</f>
        <v>0</v>
      </c>
      <c r="R42">
        <f t="shared" ref="R42" si="74">0.5*R41+0.5*R43</f>
        <v>8.25</v>
      </c>
      <c r="S42">
        <f t="shared" ref="S42" si="75">0.5*S41+0.5*S43</f>
        <v>6.34</v>
      </c>
      <c r="U42">
        <f t="shared" ref="U42" si="76">0.5*U41+0.5*U43</f>
        <v>8.25</v>
      </c>
      <c r="V42">
        <f t="shared" ref="V42" si="77">0.5*V41+0.5*V43</f>
        <v>6.34</v>
      </c>
      <c r="W42">
        <f t="shared" ref="W42" si="78">0.5*W41+0.5*W43</f>
        <v>8.25</v>
      </c>
      <c r="X42">
        <f t="shared" ref="X42" si="79">0.5*X41+0.5*X43</f>
        <v>6.34</v>
      </c>
      <c r="AA42">
        <f t="shared" ref="AA42" si="80">0.5*AA41+0.5*AA43</f>
        <v>8.25</v>
      </c>
      <c r="AB42">
        <f t="shared" ref="AB42" si="81">0.5*AB41+0.5*AB43</f>
        <v>6.34</v>
      </c>
      <c r="AC42">
        <f t="shared" ref="AC42" si="82">0.5*AC41+0.5*AC43</f>
        <v>5.9580000000000002</v>
      </c>
      <c r="AD42">
        <f t="shared" ref="AD42" si="83">0.5*AD41+0.5*AD43</f>
        <v>2.4390000000000001</v>
      </c>
      <c r="AI42">
        <f t="shared" ref="AI42" si="84">0.5*AI41+0.5*AI43</f>
        <v>0.12</v>
      </c>
      <c r="AJ42">
        <f t="shared" ref="AJ42" si="85">0.5*AJ41+0.5*AJ43</f>
        <v>8.4999999999999992E-2</v>
      </c>
      <c r="AL42">
        <f t="shared" ref="AL42" si="86">0.5*AL41+0.5*AL43</f>
        <v>6.2349999999999994</v>
      </c>
      <c r="AM42">
        <f t="shared" ref="AM42" si="87">0.5*AM41+0.5*AM43</f>
        <v>2.8449999999999998</v>
      </c>
      <c r="AN42">
        <f t="shared" ref="AN42" si="88">0.5*AN41+0.5*AN43</f>
        <v>0</v>
      </c>
      <c r="AO42">
        <f t="shared" ref="AO42" si="89">0.5*AO41+0.5*AO43</f>
        <v>1.345</v>
      </c>
      <c r="AR42">
        <f t="shared" ref="AR42" si="90">0.5*AR41+0.5*AR43</f>
        <v>0.01</v>
      </c>
      <c r="AS42">
        <f t="shared" ref="AS42" si="91">0.5*AS41+0.5*AS43</f>
        <v>0.01</v>
      </c>
      <c r="AT42">
        <f t="shared" ref="AT42" si="92">0.5*AT41+0.5*AT43</f>
        <v>39.814999999999998</v>
      </c>
      <c r="AU42">
        <f t="shared" ref="AU42" si="93">0.5*AU41+0.5*AU43</f>
        <v>49.534999999999997</v>
      </c>
      <c r="AZ42">
        <f t="shared" ref="AZ42" si="94">0.5*AZ41+0.5*AZ43</f>
        <v>59.16</v>
      </c>
      <c r="BA42">
        <f t="shared" ref="BA42" si="95">0.5*BA41+0.5*BA43</f>
        <v>40.840000000000003</v>
      </c>
      <c r="BB42">
        <f t="shared" ref="BB42" si="96">0.5*BB41+0.5*BB43</f>
        <v>0</v>
      </c>
      <c r="BC42">
        <f t="shared" ref="BC42" si="97">0.5*BC41+0.5*BC43</f>
        <v>0</v>
      </c>
    </row>
    <row r="43" spans="1:55">
      <c r="A43">
        <v>6</v>
      </c>
      <c r="B43">
        <v>2003</v>
      </c>
      <c r="C43">
        <v>577.29</v>
      </c>
      <c r="D43">
        <v>570.37</v>
      </c>
      <c r="E43">
        <v>571.64</v>
      </c>
      <c r="F43">
        <v>703.11</v>
      </c>
      <c r="H43">
        <v>572.41999999999996</v>
      </c>
      <c r="I43">
        <v>4.45</v>
      </c>
      <c r="J43">
        <v>2.734</v>
      </c>
      <c r="K43">
        <v>4.8499999999999996</v>
      </c>
      <c r="L43">
        <v>58.14</v>
      </c>
      <c r="M43">
        <v>36.06</v>
      </c>
      <c r="N43">
        <v>0.95</v>
      </c>
      <c r="O43">
        <v>0</v>
      </c>
      <c r="P43">
        <v>0</v>
      </c>
      <c r="Q43">
        <v>0</v>
      </c>
      <c r="R43">
        <v>8.25</v>
      </c>
      <c r="S43">
        <v>6.34</v>
      </c>
      <c r="U43">
        <v>8.25</v>
      </c>
      <c r="V43">
        <v>6.34</v>
      </c>
      <c r="W43">
        <v>8.25</v>
      </c>
      <c r="X43">
        <v>6.34</v>
      </c>
      <c r="AA43">
        <v>8.25</v>
      </c>
      <c r="AB43">
        <v>6.34</v>
      </c>
      <c r="AC43">
        <v>5.8319999999999999</v>
      </c>
      <c r="AD43">
        <v>2.4390000000000001</v>
      </c>
      <c r="AI43">
        <v>0.11</v>
      </c>
      <c r="AJ43">
        <v>0.08</v>
      </c>
      <c r="AL43">
        <v>6.09</v>
      </c>
      <c r="AM43">
        <v>2.65</v>
      </c>
      <c r="AN43">
        <v>0</v>
      </c>
      <c r="AO43">
        <v>1.7</v>
      </c>
      <c r="AR43">
        <v>0.01</v>
      </c>
      <c r="AS43">
        <v>0.01</v>
      </c>
      <c r="AT43">
        <v>43.52</v>
      </c>
      <c r="AU43">
        <v>45.83</v>
      </c>
      <c r="AZ43">
        <v>57.28</v>
      </c>
      <c r="BA43">
        <v>42.72</v>
      </c>
      <c r="BB43">
        <v>0</v>
      </c>
      <c r="BC43">
        <v>0</v>
      </c>
    </row>
    <row r="44" spans="1:55">
      <c r="A44">
        <v>7</v>
      </c>
      <c r="B44">
        <v>2003</v>
      </c>
      <c r="C44">
        <v>551.33000000000004</v>
      </c>
      <c r="D44">
        <v>544.58000000000004</v>
      </c>
      <c r="E44">
        <v>545.91</v>
      </c>
      <c r="F44">
        <v>662.86</v>
      </c>
      <c r="H44">
        <v>546.75</v>
      </c>
      <c r="I44">
        <v>3.996</v>
      </c>
      <c r="J44">
        <v>2.33</v>
      </c>
      <c r="K44">
        <v>5.14</v>
      </c>
      <c r="L44">
        <v>58.69</v>
      </c>
      <c r="M44">
        <v>35.020000000000003</v>
      </c>
      <c r="N44">
        <v>1.1499999999999999</v>
      </c>
      <c r="O44">
        <v>0</v>
      </c>
      <c r="P44">
        <v>0</v>
      </c>
      <c r="Q44">
        <v>0</v>
      </c>
      <c r="R44">
        <v>7.69</v>
      </c>
      <c r="S44">
        <v>5.92</v>
      </c>
      <c r="U44">
        <v>7.69</v>
      </c>
      <c r="V44">
        <v>5.92</v>
      </c>
      <c r="W44">
        <v>7.69</v>
      </c>
      <c r="X44">
        <v>5.92</v>
      </c>
      <c r="AA44">
        <v>7.69</v>
      </c>
      <c r="AB44">
        <v>5.92</v>
      </c>
      <c r="AC44">
        <v>4.875</v>
      </c>
      <c r="AD44">
        <v>2.4670000000000001</v>
      </c>
      <c r="AI44">
        <v>0.11</v>
      </c>
      <c r="AJ44">
        <v>0.08</v>
      </c>
      <c r="AL44">
        <v>6.06</v>
      </c>
      <c r="AM44">
        <v>2.64</v>
      </c>
      <c r="AN44">
        <v>0</v>
      </c>
      <c r="AO44">
        <v>1.69</v>
      </c>
      <c r="AR44">
        <v>0.01</v>
      </c>
      <c r="AS44">
        <v>0</v>
      </c>
      <c r="AT44">
        <v>43.78</v>
      </c>
      <c r="AU44">
        <v>45.63</v>
      </c>
      <c r="AZ44">
        <v>57.41</v>
      </c>
      <c r="BA44">
        <v>42.59</v>
      </c>
      <c r="BB44">
        <v>0</v>
      </c>
      <c r="BC44">
        <v>0</v>
      </c>
    </row>
    <row r="45" spans="1:55">
      <c r="A45">
        <v>8</v>
      </c>
      <c r="B45">
        <v>2003</v>
      </c>
      <c r="C45">
        <v>534.74</v>
      </c>
      <c r="D45">
        <v>537.16999999999996</v>
      </c>
      <c r="E45">
        <v>538.52</v>
      </c>
      <c r="F45">
        <v>652.4</v>
      </c>
      <c r="H45">
        <v>538.82000000000005</v>
      </c>
      <c r="I45">
        <v>4.0430000000000001</v>
      </c>
      <c r="J45">
        <v>2.2400000000000002</v>
      </c>
      <c r="K45">
        <v>4.79</v>
      </c>
      <c r="L45">
        <v>61.99</v>
      </c>
      <c r="M45">
        <v>32.44</v>
      </c>
      <c r="N45">
        <v>0.78</v>
      </c>
      <c r="O45">
        <v>0</v>
      </c>
      <c r="P45">
        <v>0</v>
      </c>
      <c r="Q45">
        <v>0</v>
      </c>
      <c r="R45">
        <v>7.69</v>
      </c>
      <c r="S45">
        <v>5.92</v>
      </c>
      <c r="U45">
        <v>7.69</v>
      </c>
      <c r="V45">
        <v>5.92</v>
      </c>
      <c r="W45">
        <v>7.69</v>
      </c>
      <c r="X45">
        <v>5.92</v>
      </c>
      <c r="AA45">
        <v>7.69</v>
      </c>
      <c r="AB45">
        <v>5.92</v>
      </c>
      <c r="AC45">
        <v>4.9390000000000001</v>
      </c>
      <c r="AD45">
        <v>2.4670000000000001</v>
      </c>
      <c r="AI45">
        <v>0.11</v>
      </c>
      <c r="AJ45">
        <v>0.08</v>
      </c>
      <c r="AL45">
        <v>6.18</v>
      </c>
      <c r="AM45">
        <v>2.69</v>
      </c>
      <c r="AN45">
        <v>0</v>
      </c>
      <c r="AO45">
        <v>1.72</v>
      </c>
      <c r="AR45">
        <v>0.01</v>
      </c>
      <c r="AS45">
        <v>0.01</v>
      </c>
      <c r="AT45">
        <v>44.18</v>
      </c>
      <c r="AU45">
        <v>45.02</v>
      </c>
      <c r="AZ45">
        <v>59.4</v>
      </c>
      <c r="BA45">
        <v>40.6</v>
      </c>
      <c r="BB45">
        <v>0</v>
      </c>
      <c r="BC45">
        <v>0</v>
      </c>
    </row>
    <row r="46" spans="1:55">
      <c r="A46">
        <v>9</v>
      </c>
      <c r="B46">
        <v>2003</v>
      </c>
      <c r="C46">
        <v>536.53</v>
      </c>
      <c r="D46">
        <v>529.1</v>
      </c>
      <c r="E46">
        <v>530.61</v>
      </c>
      <c r="F46">
        <v>652.11</v>
      </c>
      <c r="H46">
        <v>530.97</v>
      </c>
      <c r="I46">
        <v>3.9279999999999999</v>
      </c>
      <c r="J46">
        <v>2.13</v>
      </c>
      <c r="K46">
        <v>5.07</v>
      </c>
      <c r="L46">
        <v>64.52</v>
      </c>
      <c r="M46">
        <v>29.56</v>
      </c>
      <c r="N46">
        <v>0.85</v>
      </c>
      <c r="O46">
        <v>0</v>
      </c>
      <c r="P46">
        <v>0</v>
      </c>
      <c r="Q46">
        <v>0</v>
      </c>
      <c r="R46">
        <v>7.69</v>
      </c>
      <c r="S46">
        <v>5.92</v>
      </c>
      <c r="U46">
        <v>7.69</v>
      </c>
      <c r="V46">
        <v>5.92</v>
      </c>
      <c r="W46">
        <v>7.69</v>
      </c>
      <c r="X46">
        <v>5.92</v>
      </c>
      <c r="AA46">
        <v>7.69</v>
      </c>
      <c r="AB46">
        <v>5.92</v>
      </c>
      <c r="AC46">
        <v>4.726</v>
      </c>
      <c r="AD46">
        <v>2.4670000000000001</v>
      </c>
      <c r="AI46">
        <v>0.11</v>
      </c>
      <c r="AJ46">
        <v>0.08</v>
      </c>
      <c r="AL46">
        <v>6.09</v>
      </c>
      <c r="AM46">
        <v>2.65</v>
      </c>
      <c r="AN46">
        <v>0</v>
      </c>
      <c r="AO46">
        <v>1.7</v>
      </c>
      <c r="AR46">
        <v>0.01</v>
      </c>
      <c r="AS46">
        <v>0.01</v>
      </c>
      <c r="AT46">
        <v>43.54</v>
      </c>
      <c r="AU46">
        <v>45.81</v>
      </c>
      <c r="AZ46">
        <v>59.53</v>
      </c>
      <c r="BA46">
        <v>40.47</v>
      </c>
      <c r="BB46">
        <v>0</v>
      </c>
      <c r="BC46">
        <v>0</v>
      </c>
    </row>
    <row r="47" spans="1:55">
      <c r="A47">
        <v>10</v>
      </c>
      <c r="B47">
        <v>2003</v>
      </c>
      <c r="C47">
        <v>532.29999999999995</v>
      </c>
      <c r="D47">
        <v>524.87</v>
      </c>
      <c r="E47">
        <v>526.37</v>
      </c>
      <c r="F47">
        <v>654.4</v>
      </c>
      <c r="H47">
        <v>525.89</v>
      </c>
      <c r="I47">
        <v>3.8410000000000002</v>
      </c>
      <c r="J47">
        <v>2.0409999999999999</v>
      </c>
      <c r="K47">
        <v>3.47</v>
      </c>
      <c r="L47">
        <v>67.319999999999993</v>
      </c>
      <c r="M47">
        <v>28.96</v>
      </c>
      <c r="N47">
        <v>0.25</v>
      </c>
      <c r="O47">
        <v>0</v>
      </c>
      <c r="P47">
        <v>0</v>
      </c>
      <c r="Q47">
        <v>0</v>
      </c>
      <c r="R47">
        <v>7.41</v>
      </c>
      <c r="S47">
        <v>5.71</v>
      </c>
      <c r="U47">
        <v>7.41</v>
      </c>
      <c r="V47">
        <v>5.71</v>
      </c>
      <c r="W47">
        <v>7.41</v>
      </c>
      <c r="X47">
        <v>5.71</v>
      </c>
      <c r="AA47">
        <v>7.41</v>
      </c>
      <c r="AB47">
        <v>5.71</v>
      </c>
      <c r="AC47">
        <v>4.6399999999999997</v>
      </c>
      <c r="AD47">
        <v>2.4670000000000001</v>
      </c>
      <c r="AI47">
        <v>0.11</v>
      </c>
      <c r="AJ47">
        <v>0.08</v>
      </c>
      <c r="AL47">
        <v>5.71</v>
      </c>
      <c r="AM47">
        <v>2.64</v>
      </c>
      <c r="AN47">
        <v>0</v>
      </c>
      <c r="AO47">
        <v>1.44</v>
      </c>
      <c r="AR47">
        <v>0.01</v>
      </c>
      <c r="AS47">
        <v>0</v>
      </c>
      <c r="AT47">
        <v>43.78</v>
      </c>
      <c r="AU47">
        <v>46.23</v>
      </c>
      <c r="AZ47">
        <v>58.95</v>
      </c>
      <c r="BA47">
        <v>41.05</v>
      </c>
      <c r="BB47">
        <v>0</v>
      </c>
      <c r="BC47">
        <v>0</v>
      </c>
    </row>
    <row r="48" spans="1:55">
      <c r="A48">
        <v>11</v>
      </c>
      <c r="B48">
        <v>2003</v>
      </c>
      <c r="C48">
        <v>519.59</v>
      </c>
      <c r="D48">
        <v>511.52</v>
      </c>
      <c r="E48">
        <v>513.08000000000004</v>
      </c>
      <c r="F48">
        <v>659.36</v>
      </c>
      <c r="H48">
        <v>512.75</v>
      </c>
      <c r="I48">
        <v>3.9540000000000002</v>
      </c>
      <c r="J48">
        <v>2.048</v>
      </c>
      <c r="K48">
        <v>4.1399999999999997</v>
      </c>
      <c r="L48">
        <v>73.28</v>
      </c>
      <c r="M48">
        <v>22.21</v>
      </c>
      <c r="N48">
        <v>0.37</v>
      </c>
      <c r="O48">
        <v>0</v>
      </c>
      <c r="P48">
        <v>0</v>
      </c>
      <c r="Q48">
        <v>0</v>
      </c>
      <c r="R48">
        <v>7.41</v>
      </c>
      <c r="S48">
        <v>5.71</v>
      </c>
      <c r="U48">
        <v>7.41</v>
      </c>
      <c r="V48">
        <v>5.71</v>
      </c>
      <c r="W48">
        <v>7.41</v>
      </c>
      <c r="X48">
        <v>5.71</v>
      </c>
      <c r="AA48">
        <v>7.41</v>
      </c>
      <c r="AB48">
        <v>5.71</v>
      </c>
      <c r="AC48">
        <v>4.8019999999999996</v>
      </c>
      <c r="AD48">
        <v>2.4710000000000001</v>
      </c>
      <c r="AI48">
        <v>0.11</v>
      </c>
      <c r="AJ48">
        <v>0.08</v>
      </c>
      <c r="AL48">
        <v>6</v>
      </c>
      <c r="AM48">
        <v>2.68</v>
      </c>
      <c r="AN48">
        <v>0</v>
      </c>
      <c r="AO48">
        <v>1.61</v>
      </c>
      <c r="AR48">
        <v>0.01</v>
      </c>
      <c r="AS48">
        <v>0</v>
      </c>
      <c r="AT48">
        <v>44.57</v>
      </c>
      <c r="AU48">
        <v>44.94</v>
      </c>
      <c r="AZ48">
        <v>57.68</v>
      </c>
      <c r="BA48">
        <v>42.32</v>
      </c>
      <c r="BB48">
        <v>0</v>
      </c>
      <c r="BC48">
        <v>0</v>
      </c>
    </row>
    <row r="49" spans="1:55">
      <c r="A49">
        <v>12</v>
      </c>
      <c r="B49">
        <v>2003</v>
      </c>
      <c r="C49">
        <v>536.72</v>
      </c>
      <c r="D49">
        <v>528.77</v>
      </c>
      <c r="E49">
        <v>529.91999999999996</v>
      </c>
      <c r="F49">
        <v>659.8</v>
      </c>
      <c r="H49">
        <v>529.54999999999995</v>
      </c>
      <c r="I49">
        <v>3.9809999999999999</v>
      </c>
      <c r="J49">
        <v>2.1749999999999998</v>
      </c>
      <c r="K49">
        <v>3.24</v>
      </c>
      <c r="L49">
        <v>72.849999999999994</v>
      </c>
      <c r="M49">
        <v>23.72</v>
      </c>
      <c r="N49">
        <v>0.19</v>
      </c>
      <c r="O49">
        <v>0</v>
      </c>
      <c r="P49">
        <v>0</v>
      </c>
      <c r="Q49">
        <v>0</v>
      </c>
      <c r="R49">
        <v>7.41</v>
      </c>
      <c r="S49">
        <v>5.71</v>
      </c>
      <c r="U49">
        <v>7.41</v>
      </c>
      <c r="V49">
        <v>5.71</v>
      </c>
      <c r="W49">
        <v>7.41</v>
      </c>
      <c r="X49">
        <v>5.71</v>
      </c>
      <c r="AA49">
        <v>7.41</v>
      </c>
      <c r="AB49">
        <v>5.71</v>
      </c>
      <c r="AC49">
        <v>5.0069999999999997</v>
      </c>
      <c r="AD49">
        <v>2.4670000000000001</v>
      </c>
      <c r="AI49">
        <v>0.11</v>
      </c>
      <c r="AJ49">
        <v>0.08</v>
      </c>
      <c r="AL49">
        <v>6.01</v>
      </c>
      <c r="AM49">
        <v>2.71</v>
      </c>
      <c r="AN49">
        <v>0</v>
      </c>
      <c r="AO49">
        <v>1.01</v>
      </c>
      <c r="AR49">
        <v>0.01</v>
      </c>
      <c r="AS49">
        <v>0.01</v>
      </c>
      <c r="AT49">
        <v>42.81</v>
      </c>
      <c r="AU49">
        <v>47.25</v>
      </c>
      <c r="AZ49">
        <v>57.43</v>
      </c>
      <c r="BA49">
        <v>42.57</v>
      </c>
      <c r="BB49">
        <v>0</v>
      </c>
      <c r="BC49">
        <v>0</v>
      </c>
    </row>
    <row r="50" spans="1:55">
      <c r="A50">
        <v>1</v>
      </c>
      <c r="B50">
        <v>2004</v>
      </c>
      <c r="C50">
        <v>571.58000000000004</v>
      </c>
      <c r="D50">
        <v>563.67999999999995</v>
      </c>
      <c r="E50">
        <v>565.22</v>
      </c>
      <c r="F50">
        <v>662.14</v>
      </c>
      <c r="H50">
        <v>565.03</v>
      </c>
      <c r="I50">
        <v>4.2519999999999998</v>
      </c>
      <c r="J50">
        <v>2.5720000000000001</v>
      </c>
      <c r="K50">
        <v>4.67</v>
      </c>
      <c r="L50">
        <v>62.62</v>
      </c>
      <c r="M50">
        <v>32.22</v>
      </c>
      <c r="N50">
        <v>0.49</v>
      </c>
      <c r="O50">
        <v>0</v>
      </c>
      <c r="P50">
        <v>0</v>
      </c>
      <c r="Q50">
        <v>0</v>
      </c>
      <c r="R50">
        <v>7.93</v>
      </c>
      <c r="S50">
        <v>6.1</v>
      </c>
      <c r="U50">
        <v>7.93</v>
      </c>
      <c r="V50">
        <v>6.1</v>
      </c>
      <c r="W50">
        <v>7.93</v>
      </c>
      <c r="X50">
        <v>6.1</v>
      </c>
      <c r="AA50">
        <v>7.93</v>
      </c>
      <c r="AB50">
        <v>6.1</v>
      </c>
      <c r="AC50">
        <v>5.468</v>
      </c>
      <c r="AD50">
        <v>2.4969999999999999</v>
      </c>
      <c r="AI50">
        <v>0.15</v>
      </c>
      <c r="AJ50">
        <v>0.1</v>
      </c>
      <c r="AL50">
        <v>6.59</v>
      </c>
      <c r="AM50">
        <v>2.84</v>
      </c>
      <c r="AN50">
        <v>0</v>
      </c>
      <c r="AO50">
        <v>1.87</v>
      </c>
      <c r="AR50">
        <v>0.01</v>
      </c>
      <c r="AS50">
        <v>0</v>
      </c>
      <c r="AT50">
        <v>40.89</v>
      </c>
      <c r="AU50">
        <v>47.55</v>
      </c>
      <c r="AZ50">
        <v>58.06</v>
      </c>
      <c r="BA50">
        <v>41.94</v>
      </c>
      <c r="BB50">
        <v>0</v>
      </c>
      <c r="BC50">
        <v>0</v>
      </c>
    </row>
    <row r="51" spans="1:55">
      <c r="A51">
        <v>2</v>
      </c>
      <c r="B51">
        <v>2004</v>
      </c>
      <c r="C51">
        <v>585.64</v>
      </c>
      <c r="D51">
        <v>577.34</v>
      </c>
      <c r="E51">
        <v>578.53</v>
      </c>
      <c r="F51">
        <v>662.36</v>
      </c>
      <c r="H51">
        <v>578.41</v>
      </c>
      <c r="I51">
        <v>4.1539999999999999</v>
      </c>
      <c r="J51">
        <v>2.5990000000000002</v>
      </c>
      <c r="K51">
        <v>3.9</v>
      </c>
      <c r="L51">
        <v>61.45</v>
      </c>
      <c r="M51">
        <v>34.25</v>
      </c>
      <c r="N51">
        <v>0.4</v>
      </c>
      <c r="O51">
        <v>0</v>
      </c>
      <c r="P51">
        <v>0</v>
      </c>
      <c r="Q51">
        <v>0</v>
      </c>
      <c r="R51">
        <v>7.93</v>
      </c>
      <c r="S51">
        <v>6.1</v>
      </c>
      <c r="U51">
        <v>7.93</v>
      </c>
      <c r="V51">
        <v>6.1</v>
      </c>
      <c r="W51">
        <v>7.93</v>
      </c>
      <c r="X51">
        <v>6.1</v>
      </c>
      <c r="AA51">
        <v>7.93</v>
      </c>
      <c r="AB51">
        <v>6.1</v>
      </c>
      <c r="AC51">
        <v>5.1980000000000004</v>
      </c>
      <c r="AD51">
        <v>2.492</v>
      </c>
      <c r="AI51">
        <v>0.14000000000000001</v>
      </c>
      <c r="AJ51">
        <v>0.1</v>
      </c>
      <c r="AL51">
        <v>6.25</v>
      </c>
      <c r="AM51">
        <v>2.69</v>
      </c>
      <c r="AN51">
        <v>0</v>
      </c>
      <c r="AO51">
        <v>1.77</v>
      </c>
      <c r="AR51">
        <v>0.01</v>
      </c>
      <c r="AS51">
        <v>0</v>
      </c>
      <c r="AT51">
        <v>42.49</v>
      </c>
      <c r="AU51">
        <v>46.55</v>
      </c>
      <c r="AZ51">
        <v>56.16</v>
      </c>
      <c r="BA51">
        <v>43.84</v>
      </c>
      <c r="BB51">
        <v>0</v>
      </c>
      <c r="BC51">
        <v>0</v>
      </c>
    </row>
    <row r="52" spans="1:55">
      <c r="A52">
        <v>3</v>
      </c>
      <c r="B52">
        <v>2004</v>
      </c>
      <c r="C52">
        <v>562.58000000000004</v>
      </c>
      <c r="D52">
        <v>556.03</v>
      </c>
      <c r="E52">
        <v>557.42999999999995</v>
      </c>
      <c r="F52">
        <v>694.91</v>
      </c>
      <c r="H52">
        <v>557.13</v>
      </c>
      <c r="I52">
        <v>4.5830000000000002</v>
      </c>
      <c r="J52">
        <v>2.726</v>
      </c>
      <c r="K52">
        <v>4.1900000000000004</v>
      </c>
      <c r="L52">
        <v>63.32</v>
      </c>
      <c r="M52">
        <v>32.22</v>
      </c>
      <c r="N52">
        <v>0.27</v>
      </c>
      <c r="O52">
        <v>0</v>
      </c>
      <c r="P52">
        <v>0</v>
      </c>
      <c r="Q52">
        <v>0</v>
      </c>
      <c r="R52">
        <v>7.93</v>
      </c>
      <c r="S52">
        <v>6.1</v>
      </c>
      <c r="U52">
        <v>7.93</v>
      </c>
      <c r="V52">
        <v>6.1</v>
      </c>
      <c r="W52">
        <v>7.93</v>
      </c>
      <c r="X52">
        <v>6.1</v>
      </c>
      <c r="AA52">
        <v>7.93</v>
      </c>
      <c r="AB52">
        <v>6.1</v>
      </c>
      <c r="AC52">
        <v>5.6159999999999997</v>
      </c>
      <c r="AD52">
        <v>2.5339999999999998</v>
      </c>
      <c r="AI52">
        <v>0.15</v>
      </c>
      <c r="AJ52">
        <v>0.11</v>
      </c>
      <c r="AL52">
        <v>6.86</v>
      </c>
      <c r="AM52">
        <v>2.96</v>
      </c>
      <c r="AN52">
        <v>0</v>
      </c>
      <c r="AO52">
        <v>1.94</v>
      </c>
      <c r="AR52">
        <v>0.01</v>
      </c>
      <c r="AS52">
        <v>0.01</v>
      </c>
      <c r="AT52">
        <v>48.38</v>
      </c>
      <c r="AU52">
        <v>39.58</v>
      </c>
      <c r="AZ52">
        <v>59.86</v>
      </c>
      <c r="BA52">
        <v>40.14</v>
      </c>
      <c r="BB52">
        <v>0</v>
      </c>
      <c r="BC52">
        <v>0</v>
      </c>
    </row>
    <row r="53" spans="1:55">
      <c r="A53">
        <v>4</v>
      </c>
      <c r="B53">
        <v>2004</v>
      </c>
      <c r="C53">
        <v>576.13</v>
      </c>
      <c r="D53">
        <v>565.94000000000005</v>
      </c>
      <c r="E53">
        <v>567.29999999999995</v>
      </c>
      <c r="F53">
        <v>697.61</v>
      </c>
      <c r="H53">
        <v>567.65</v>
      </c>
      <c r="I53">
        <v>4.1870000000000003</v>
      </c>
      <c r="J53">
        <v>2.698</v>
      </c>
      <c r="K53">
        <v>3.34</v>
      </c>
      <c r="L53">
        <v>69.680000000000007</v>
      </c>
      <c r="M53">
        <v>26.21</v>
      </c>
      <c r="N53">
        <v>0.77</v>
      </c>
      <c r="O53">
        <v>0</v>
      </c>
      <c r="P53">
        <v>0</v>
      </c>
      <c r="Q53">
        <v>0</v>
      </c>
      <c r="R53">
        <v>7.97</v>
      </c>
      <c r="S53">
        <v>6.13</v>
      </c>
      <c r="U53">
        <v>7.8940000000000001</v>
      </c>
      <c r="V53">
        <v>6.077</v>
      </c>
      <c r="W53">
        <v>7.8940000000000001</v>
      </c>
      <c r="X53">
        <v>6.077</v>
      </c>
      <c r="AA53">
        <v>7.97</v>
      </c>
      <c r="AB53">
        <v>6.13</v>
      </c>
      <c r="AC53">
        <v>5.9370000000000003</v>
      </c>
      <c r="AD53">
        <v>2.492</v>
      </c>
      <c r="AI53">
        <v>0.17</v>
      </c>
      <c r="AJ53">
        <v>0.12</v>
      </c>
      <c r="AL53">
        <v>5.93</v>
      </c>
      <c r="AM53">
        <v>2.6</v>
      </c>
      <c r="AN53">
        <v>0</v>
      </c>
      <c r="AO53">
        <v>1.64</v>
      </c>
      <c r="AR53">
        <v>0.01</v>
      </c>
      <c r="AS53">
        <v>0</v>
      </c>
      <c r="AT53">
        <v>35.08</v>
      </c>
      <c r="AU53">
        <v>54.45</v>
      </c>
      <c r="AZ53">
        <v>63.65</v>
      </c>
      <c r="BA53">
        <v>36.35</v>
      </c>
      <c r="BB53">
        <v>0</v>
      </c>
      <c r="BC53">
        <v>0</v>
      </c>
    </row>
    <row r="54" spans="1:55">
      <c r="A54">
        <v>5</v>
      </c>
      <c r="B54">
        <v>2004</v>
      </c>
      <c r="C54">
        <v>602.82000000000005</v>
      </c>
      <c r="D54">
        <v>592.9</v>
      </c>
      <c r="E54">
        <v>594.22</v>
      </c>
      <c r="F54">
        <v>760.61</v>
      </c>
      <c r="H54">
        <v>595.80999999999995</v>
      </c>
      <c r="I54">
        <v>4.1660000000000004</v>
      </c>
      <c r="J54">
        <v>2.8919999999999999</v>
      </c>
      <c r="K54">
        <v>5.49</v>
      </c>
      <c r="L54">
        <v>63.74</v>
      </c>
      <c r="M54">
        <v>29.59</v>
      </c>
      <c r="N54">
        <v>1.18</v>
      </c>
      <c r="O54">
        <v>0</v>
      </c>
      <c r="P54">
        <v>0</v>
      </c>
      <c r="Q54">
        <v>0</v>
      </c>
      <c r="R54">
        <v>7.97</v>
      </c>
      <c r="S54">
        <v>6.18</v>
      </c>
      <c r="U54">
        <v>7.8940000000000001</v>
      </c>
      <c r="V54">
        <v>6.077</v>
      </c>
      <c r="W54">
        <v>7.8940000000000001</v>
      </c>
      <c r="X54">
        <v>6.077</v>
      </c>
      <c r="AA54">
        <v>7.97</v>
      </c>
      <c r="AB54">
        <v>6.13</v>
      </c>
      <c r="AC54">
        <v>6.085</v>
      </c>
      <c r="AD54">
        <v>2.492</v>
      </c>
      <c r="AI54">
        <v>0.17</v>
      </c>
      <c r="AJ54">
        <v>0.12</v>
      </c>
      <c r="AL54">
        <v>8.06</v>
      </c>
      <c r="AM54">
        <v>3.37</v>
      </c>
      <c r="AN54">
        <v>0</v>
      </c>
      <c r="AO54">
        <v>2.39</v>
      </c>
      <c r="AR54">
        <v>0.01</v>
      </c>
      <c r="AS54">
        <v>0.01</v>
      </c>
      <c r="AT54">
        <v>28.31</v>
      </c>
      <c r="AU54">
        <v>57.56</v>
      </c>
      <c r="AZ54">
        <v>65.75</v>
      </c>
      <c r="BA54">
        <v>34.25</v>
      </c>
      <c r="BB54">
        <v>0</v>
      </c>
      <c r="BC54">
        <v>0</v>
      </c>
    </row>
    <row r="55" spans="1:55">
      <c r="A55">
        <v>6</v>
      </c>
      <c r="B55">
        <v>2004</v>
      </c>
      <c r="C55">
        <v>581.48</v>
      </c>
      <c r="D55">
        <v>576.9</v>
      </c>
      <c r="E55">
        <v>578.16</v>
      </c>
      <c r="F55">
        <v>905.03</v>
      </c>
      <c r="H55">
        <v>578.98</v>
      </c>
      <c r="I55">
        <v>4.4530000000000003</v>
      </c>
      <c r="J55">
        <v>2.75</v>
      </c>
      <c r="K55">
        <v>4.8099999999999996</v>
      </c>
      <c r="L55">
        <v>67.03</v>
      </c>
      <c r="M55">
        <v>27.7</v>
      </c>
      <c r="N55">
        <v>0.46</v>
      </c>
      <c r="O55">
        <v>0</v>
      </c>
      <c r="P55">
        <v>0</v>
      </c>
      <c r="Q55">
        <v>0</v>
      </c>
      <c r="R55">
        <v>7.97</v>
      </c>
      <c r="S55">
        <v>6.13</v>
      </c>
      <c r="U55">
        <v>7.8940000000000001</v>
      </c>
      <c r="V55">
        <v>6.077</v>
      </c>
      <c r="W55">
        <v>7.8940000000000001</v>
      </c>
      <c r="X55">
        <v>6.077</v>
      </c>
      <c r="AA55">
        <v>7.97</v>
      </c>
      <c r="AB55">
        <v>6.13</v>
      </c>
      <c r="AC55">
        <v>5.9370000000000003</v>
      </c>
      <c r="AD55">
        <v>2.492</v>
      </c>
      <c r="AI55">
        <v>0.14000000000000001</v>
      </c>
      <c r="AJ55">
        <v>0.1</v>
      </c>
      <c r="AL55">
        <v>6.6</v>
      </c>
      <c r="AM55">
        <v>2.75</v>
      </c>
      <c r="AN55">
        <v>0</v>
      </c>
      <c r="AO55">
        <v>1.96</v>
      </c>
      <c r="AR55">
        <v>0.01</v>
      </c>
      <c r="AS55">
        <v>0</v>
      </c>
      <c r="AT55">
        <v>41.34</v>
      </c>
      <c r="AU55">
        <v>47.1</v>
      </c>
      <c r="AZ55">
        <v>59.49</v>
      </c>
      <c r="BA55">
        <v>40.51</v>
      </c>
      <c r="BB55">
        <v>0</v>
      </c>
      <c r="BC55">
        <v>0</v>
      </c>
    </row>
    <row r="56" spans="1:55">
      <c r="A56">
        <v>7</v>
      </c>
      <c r="B56">
        <v>2004</v>
      </c>
      <c r="C56">
        <v>601.14</v>
      </c>
      <c r="D56">
        <v>594.86</v>
      </c>
      <c r="E56">
        <v>596.17999999999995</v>
      </c>
      <c r="F56">
        <v>1009.97</v>
      </c>
      <c r="H56">
        <v>595.98</v>
      </c>
      <c r="I56">
        <v>4.3650000000000002</v>
      </c>
      <c r="J56">
        <v>2.8109999999999999</v>
      </c>
      <c r="K56">
        <v>3.48</v>
      </c>
      <c r="L56">
        <v>72.319999999999993</v>
      </c>
      <c r="M56">
        <v>24.06</v>
      </c>
      <c r="N56">
        <v>0.14000000000000001</v>
      </c>
      <c r="O56">
        <v>0</v>
      </c>
      <c r="P56">
        <v>0</v>
      </c>
      <c r="Q56">
        <v>0</v>
      </c>
      <c r="R56">
        <v>8.35</v>
      </c>
      <c r="S56">
        <v>6.41</v>
      </c>
      <c r="U56">
        <v>8.2360000000000007</v>
      </c>
      <c r="V56">
        <v>6.3289999999999997</v>
      </c>
      <c r="W56">
        <v>8.2360000000000007</v>
      </c>
      <c r="X56">
        <v>6.3289999999999997</v>
      </c>
      <c r="AA56">
        <v>8.35</v>
      </c>
      <c r="AB56">
        <v>6.41</v>
      </c>
      <c r="AC56">
        <v>5.5510000000000002</v>
      </c>
      <c r="AD56">
        <v>2.4900000000000002</v>
      </c>
      <c r="AI56">
        <v>0.13</v>
      </c>
      <c r="AJ56">
        <v>0.09</v>
      </c>
      <c r="AL56">
        <v>6.4</v>
      </c>
      <c r="AM56">
        <v>2.67</v>
      </c>
      <c r="AN56">
        <v>0</v>
      </c>
      <c r="AO56">
        <v>1.9</v>
      </c>
      <c r="AR56">
        <v>0.02</v>
      </c>
      <c r="AS56">
        <v>0.01</v>
      </c>
      <c r="AT56">
        <v>43.09</v>
      </c>
      <c r="AU56">
        <v>45.69</v>
      </c>
      <c r="AZ56">
        <v>58.42</v>
      </c>
      <c r="BA56">
        <v>41.58</v>
      </c>
      <c r="BB56">
        <v>0</v>
      </c>
      <c r="BC56">
        <v>0</v>
      </c>
    </row>
    <row r="57" spans="1:55">
      <c r="A57">
        <v>8</v>
      </c>
      <c r="B57">
        <v>2004</v>
      </c>
      <c r="C57">
        <v>609.36</v>
      </c>
      <c r="D57">
        <v>600.66999999999996</v>
      </c>
      <c r="E57">
        <v>602.16999999999996</v>
      </c>
      <c r="F57">
        <v>922.08</v>
      </c>
      <c r="H57">
        <v>601.51</v>
      </c>
      <c r="I57">
        <v>4.4690000000000003</v>
      </c>
      <c r="J57">
        <v>3</v>
      </c>
      <c r="K57">
        <v>4.8</v>
      </c>
      <c r="L57">
        <v>73.67</v>
      </c>
      <c r="M57">
        <v>21.5</v>
      </c>
      <c r="N57">
        <v>0.03</v>
      </c>
      <c r="O57">
        <v>0</v>
      </c>
      <c r="P57">
        <v>0</v>
      </c>
      <c r="Q57">
        <v>0</v>
      </c>
      <c r="R57">
        <v>8.35</v>
      </c>
      <c r="S57">
        <v>6.41</v>
      </c>
      <c r="U57">
        <v>8.2360000000000007</v>
      </c>
      <c r="V57">
        <v>6.3289999999999997</v>
      </c>
      <c r="W57">
        <v>8.2360000000000007</v>
      </c>
      <c r="X57">
        <v>6.3289999999999997</v>
      </c>
      <c r="AA57">
        <v>8.35</v>
      </c>
      <c r="AB57">
        <v>6.41</v>
      </c>
      <c r="AC57">
        <v>5.7770000000000001</v>
      </c>
      <c r="AD57">
        <v>2.4900000000000002</v>
      </c>
      <c r="AI57">
        <v>0.12</v>
      </c>
      <c r="AJ57">
        <v>0.09</v>
      </c>
      <c r="AL57">
        <v>6.36</v>
      </c>
      <c r="AM57">
        <v>2.66</v>
      </c>
      <c r="AN57">
        <v>0</v>
      </c>
      <c r="AO57">
        <v>1.89</v>
      </c>
      <c r="AR57">
        <v>0.02</v>
      </c>
      <c r="AS57">
        <v>0.01</v>
      </c>
      <c r="AT57">
        <v>43.41</v>
      </c>
      <c r="AU57">
        <v>45.44</v>
      </c>
      <c r="AZ57">
        <v>59.67</v>
      </c>
      <c r="BA57">
        <v>40.33</v>
      </c>
      <c r="BB57">
        <v>0</v>
      </c>
      <c r="BC57">
        <v>0</v>
      </c>
    </row>
    <row r="58" spans="1:55">
      <c r="A58">
        <v>9</v>
      </c>
      <c r="B58">
        <v>2004</v>
      </c>
      <c r="C58">
        <v>628.34</v>
      </c>
      <c r="D58">
        <v>620.53</v>
      </c>
      <c r="E58">
        <v>622.1</v>
      </c>
      <c r="F58">
        <v>991.16</v>
      </c>
      <c r="H58">
        <v>624.97</v>
      </c>
      <c r="I58">
        <v>5.0579999999999998</v>
      </c>
      <c r="J58">
        <v>3.448</v>
      </c>
      <c r="K58">
        <v>5.93</v>
      </c>
      <c r="L58">
        <v>75.430000000000007</v>
      </c>
      <c r="M58">
        <v>17.690000000000001</v>
      </c>
      <c r="N58">
        <v>0.95</v>
      </c>
      <c r="O58">
        <v>0</v>
      </c>
      <c r="P58">
        <v>0</v>
      </c>
      <c r="Q58">
        <v>0</v>
      </c>
      <c r="R58">
        <v>8.35</v>
      </c>
      <c r="S58">
        <v>6.41</v>
      </c>
      <c r="U58">
        <v>8.2360000000000007</v>
      </c>
      <c r="V58">
        <v>6.3289999999999997</v>
      </c>
      <c r="W58">
        <v>8.2360000000000007</v>
      </c>
      <c r="X58">
        <v>6.3289999999999997</v>
      </c>
      <c r="AA58">
        <v>8.35</v>
      </c>
      <c r="AB58">
        <v>6.41</v>
      </c>
      <c r="AC58">
        <v>7.1239999999999997</v>
      </c>
      <c r="AD58">
        <v>2.4900000000000002</v>
      </c>
      <c r="AI58">
        <v>0.12</v>
      </c>
      <c r="AJ58">
        <v>0.09</v>
      </c>
      <c r="AL58">
        <v>6.35</v>
      </c>
      <c r="AM58">
        <v>2.65</v>
      </c>
      <c r="AN58">
        <v>0</v>
      </c>
      <c r="AO58">
        <v>1.89</v>
      </c>
      <c r="AR58">
        <v>0.02</v>
      </c>
      <c r="AS58">
        <v>0.01</v>
      </c>
      <c r="AT58">
        <v>43.51</v>
      </c>
      <c r="AU58">
        <v>45.36</v>
      </c>
      <c r="AZ58">
        <v>59.72</v>
      </c>
      <c r="BA58">
        <v>40.28</v>
      </c>
      <c r="BB58">
        <v>0</v>
      </c>
      <c r="BC58">
        <v>0</v>
      </c>
    </row>
    <row r="59" spans="1:55">
      <c r="A59">
        <v>10</v>
      </c>
      <c r="B59">
        <v>2004</v>
      </c>
      <c r="C59">
        <v>699.68</v>
      </c>
      <c r="D59">
        <v>691.95</v>
      </c>
      <c r="E59">
        <v>693.34</v>
      </c>
      <c r="F59">
        <v>1023.27</v>
      </c>
      <c r="H59">
        <v>693.04</v>
      </c>
      <c r="I59">
        <v>4.944</v>
      </c>
      <c r="J59">
        <v>3.9249999999999998</v>
      </c>
      <c r="K59">
        <v>2.16</v>
      </c>
      <c r="L59">
        <v>76.790000000000006</v>
      </c>
      <c r="M59">
        <v>20.86</v>
      </c>
      <c r="N59">
        <v>0.19</v>
      </c>
      <c r="O59">
        <v>0</v>
      </c>
      <c r="P59">
        <v>0</v>
      </c>
      <c r="Q59">
        <v>0</v>
      </c>
      <c r="R59">
        <v>9.64</v>
      </c>
      <c r="S59">
        <v>7.37</v>
      </c>
      <c r="U59">
        <v>9.2750000000000004</v>
      </c>
      <c r="V59">
        <v>7.1040000000000001</v>
      </c>
      <c r="W59">
        <v>9.2750000000000004</v>
      </c>
      <c r="X59">
        <v>7.1040000000000001</v>
      </c>
      <c r="AA59">
        <v>9.64</v>
      </c>
      <c r="AB59">
        <v>7.37</v>
      </c>
      <c r="AC59">
        <v>6.867</v>
      </c>
      <c r="AD59">
        <v>2.4950000000000001</v>
      </c>
      <c r="AI59">
        <v>0.12</v>
      </c>
      <c r="AJ59">
        <v>0.09</v>
      </c>
      <c r="AL59">
        <v>5.07</v>
      </c>
      <c r="AM59">
        <v>2.7</v>
      </c>
      <c r="AN59">
        <v>0</v>
      </c>
      <c r="AO59">
        <v>0.92</v>
      </c>
      <c r="AR59">
        <v>0</v>
      </c>
      <c r="AS59">
        <v>0</v>
      </c>
      <c r="AT59">
        <v>44.04</v>
      </c>
      <c r="AU59">
        <v>47.06</v>
      </c>
      <c r="AZ59">
        <v>60.87</v>
      </c>
      <c r="BA59">
        <v>39.130000000000003</v>
      </c>
      <c r="BB59">
        <v>0</v>
      </c>
      <c r="BC59">
        <v>0</v>
      </c>
    </row>
    <row r="60" spans="1:55">
      <c r="A60">
        <v>11</v>
      </c>
      <c r="B60">
        <v>2004</v>
      </c>
      <c r="C60">
        <v>730.14</v>
      </c>
      <c r="D60">
        <v>722.68</v>
      </c>
      <c r="E60">
        <v>723.96</v>
      </c>
      <c r="F60">
        <v>1051.25</v>
      </c>
      <c r="H60">
        <v>724.09</v>
      </c>
      <c r="I60">
        <v>5.1369999999999996</v>
      </c>
      <c r="J60">
        <v>4.3819999999999997</v>
      </c>
      <c r="K60">
        <v>2.2599999999999998</v>
      </c>
      <c r="L60">
        <v>74.97</v>
      </c>
      <c r="M60">
        <v>22.48</v>
      </c>
      <c r="N60">
        <v>0.28999999999999998</v>
      </c>
      <c r="O60">
        <v>0</v>
      </c>
      <c r="P60">
        <v>0</v>
      </c>
      <c r="Q60">
        <v>0</v>
      </c>
      <c r="R60">
        <v>9.64</v>
      </c>
      <c r="S60">
        <v>7.37</v>
      </c>
      <c r="U60">
        <v>9.2750000000000004</v>
      </c>
      <c r="V60">
        <v>7.1040000000000001</v>
      </c>
      <c r="W60">
        <v>9.2750000000000004</v>
      </c>
      <c r="X60">
        <v>7.1040000000000001</v>
      </c>
      <c r="AA60">
        <v>9.64</v>
      </c>
      <c r="AB60">
        <v>7.37</v>
      </c>
      <c r="AC60">
        <v>7.8979999999999997</v>
      </c>
      <c r="AD60">
        <v>2.4950000000000001</v>
      </c>
      <c r="AI60">
        <v>0.14000000000000001</v>
      </c>
      <c r="AJ60">
        <v>0.1</v>
      </c>
      <c r="AL60">
        <v>7.07</v>
      </c>
      <c r="AM60">
        <v>3.05</v>
      </c>
      <c r="AN60">
        <v>0</v>
      </c>
      <c r="AO60">
        <v>2</v>
      </c>
      <c r="AR60">
        <v>0</v>
      </c>
      <c r="AS60">
        <v>0</v>
      </c>
      <c r="AT60">
        <v>35.44</v>
      </c>
      <c r="AU60">
        <v>52.2</v>
      </c>
      <c r="AZ60">
        <v>63.57</v>
      </c>
      <c r="BA60">
        <v>36.43</v>
      </c>
      <c r="BB60">
        <v>0</v>
      </c>
      <c r="BC60">
        <v>0</v>
      </c>
    </row>
    <row r="61" spans="1:55">
      <c r="A61">
        <v>12</v>
      </c>
      <c r="B61">
        <v>2004</v>
      </c>
      <c r="C61">
        <v>789.49</v>
      </c>
      <c r="D61">
        <v>780.73</v>
      </c>
      <c r="E61">
        <v>782.19</v>
      </c>
      <c r="F61">
        <v>1095.0899999999999</v>
      </c>
      <c r="H61">
        <v>781.65</v>
      </c>
      <c r="I61">
        <v>4.6550000000000002</v>
      </c>
      <c r="J61">
        <v>4.5750000000000002</v>
      </c>
      <c r="K61">
        <v>1.82</v>
      </c>
      <c r="L61">
        <v>76.27</v>
      </c>
      <c r="M61">
        <v>21.77</v>
      </c>
      <c r="N61">
        <v>0.14000000000000001</v>
      </c>
      <c r="O61">
        <v>0</v>
      </c>
      <c r="P61">
        <v>0</v>
      </c>
      <c r="Q61">
        <v>0</v>
      </c>
      <c r="R61">
        <v>9.64</v>
      </c>
      <c r="S61">
        <v>7.37</v>
      </c>
      <c r="U61">
        <v>9.2750000000000004</v>
      </c>
      <c r="V61">
        <v>7.1040000000000001</v>
      </c>
      <c r="W61">
        <v>9.2750000000000004</v>
      </c>
      <c r="X61">
        <v>7.1040000000000001</v>
      </c>
      <c r="AA61">
        <v>9.64</v>
      </c>
      <c r="AB61">
        <v>7.37</v>
      </c>
      <c r="AC61">
        <v>6.5659999999999998</v>
      </c>
      <c r="AD61">
        <v>2.4950000000000001</v>
      </c>
      <c r="AI61">
        <v>0.14000000000000001</v>
      </c>
      <c r="AJ61">
        <v>0.1</v>
      </c>
      <c r="AL61">
        <v>7.11</v>
      </c>
      <c r="AM61">
        <v>3.07</v>
      </c>
      <c r="AN61">
        <v>0</v>
      </c>
      <c r="AO61">
        <v>2.0099999999999998</v>
      </c>
      <c r="AR61">
        <v>0</v>
      </c>
      <c r="AS61">
        <v>0</v>
      </c>
      <c r="AT61">
        <v>35.1</v>
      </c>
      <c r="AU61">
        <v>52.47</v>
      </c>
      <c r="AZ61">
        <v>62.32</v>
      </c>
      <c r="BA61">
        <v>37.68</v>
      </c>
      <c r="BB61">
        <v>0</v>
      </c>
      <c r="BC61">
        <v>0</v>
      </c>
    </row>
    <row r="62" spans="1:55">
      <c r="A62">
        <v>1</v>
      </c>
      <c r="B62">
        <v>2005</v>
      </c>
      <c r="C62">
        <v>722.15</v>
      </c>
      <c r="D62">
        <v>711.93</v>
      </c>
      <c r="E62">
        <v>711.08</v>
      </c>
      <c r="F62">
        <v>1109.77</v>
      </c>
      <c r="H62">
        <v>713.04</v>
      </c>
      <c r="I62">
        <v>4.2119999999999997</v>
      </c>
      <c r="J62">
        <v>3.5779999999999998</v>
      </c>
      <c r="K62">
        <v>2.42</v>
      </c>
      <c r="L62">
        <v>62.94</v>
      </c>
      <c r="M62">
        <v>34.35</v>
      </c>
      <c r="N62">
        <v>0.28999999999999998</v>
      </c>
      <c r="O62">
        <v>0</v>
      </c>
      <c r="P62">
        <v>0</v>
      </c>
      <c r="Q62">
        <v>0</v>
      </c>
      <c r="R62">
        <v>9.91</v>
      </c>
      <c r="S62">
        <v>7.57</v>
      </c>
      <c r="U62">
        <v>9.5050000000000008</v>
      </c>
      <c r="V62">
        <v>7.274</v>
      </c>
      <c r="W62">
        <v>9.5050000000000008</v>
      </c>
      <c r="X62">
        <v>7.274</v>
      </c>
      <c r="AA62">
        <v>9.91</v>
      </c>
      <c r="AB62">
        <v>7.57</v>
      </c>
      <c r="AC62">
        <v>4.8630000000000004</v>
      </c>
      <c r="AD62">
        <v>2.516</v>
      </c>
      <c r="AI62">
        <v>0.12</v>
      </c>
      <c r="AJ62">
        <v>0.08</v>
      </c>
      <c r="AL62">
        <v>6.02</v>
      </c>
      <c r="AM62">
        <v>2.59</v>
      </c>
      <c r="AN62">
        <v>0</v>
      </c>
      <c r="AO62">
        <v>1.7</v>
      </c>
      <c r="AR62">
        <v>0</v>
      </c>
      <c r="AS62">
        <v>0</v>
      </c>
      <c r="AT62">
        <v>45.09</v>
      </c>
      <c r="AU62">
        <v>44.4</v>
      </c>
      <c r="AZ62">
        <v>55.05</v>
      </c>
      <c r="BA62">
        <v>44.95</v>
      </c>
      <c r="BB62">
        <v>0</v>
      </c>
      <c r="BC62">
        <v>0</v>
      </c>
    </row>
    <row r="63" spans="1:55">
      <c r="A63">
        <v>2</v>
      </c>
      <c r="B63">
        <v>2005</v>
      </c>
      <c r="C63">
        <v>628.48</v>
      </c>
      <c r="D63">
        <v>616.1</v>
      </c>
      <c r="E63">
        <v>616.1</v>
      </c>
      <c r="F63">
        <v>1097.0899999999999</v>
      </c>
      <c r="H63">
        <v>616.23</v>
      </c>
      <c r="I63">
        <v>4.6440000000000001</v>
      </c>
      <c r="J63">
        <v>3.0609999999999999</v>
      </c>
      <c r="K63">
        <v>1.06</v>
      </c>
      <c r="L63">
        <v>65.97</v>
      </c>
      <c r="M63">
        <v>32.97</v>
      </c>
      <c r="N63">
        <v>0</v>
      </c>
      <c r="O63">
        <v>0</v>
      </c>
      <c r="P63">
        <v>0</v>
      </c>
      <c r="Q63">
        <v>0</v>
      </c>
      <c r="R63">
        <v>9.91</v>
      </c>
      <c r="S63">
        <v>7.57</v>
      </c>
      <c r="U63">
        <v>9.5050000000000008</v>
      </c>
      <c r="V63">
        <v>7.274</v>
      </c>
      <c r="W63">
        <v>9.5050000000000008</v>
      </c>
      <c r="X63">
        <v>7.274</v>
      </c>
      <c r="AA63">
        <v>9.91</v>
      </c>
      <c r="AB63">
        <v>7.57</v>
      </c>
      <c r="AC63">
        <v>5.8150000000000004</v>
      </c>
      <c r="AD63">
        <v>2.516</v>
      </c>
      <c r="AI63">
        <v>0.13</v>
      </c>
      <c r="AJ63">
        <v>0.09</v>
      </c>
      <c r="AL63">
        <v>6.01</v>
      </c>
      <c r="AM63">
        <v>2.59</v>
      </c>
      <c r="AN63">
        <v>0</v>
      </c>
      <c r="AO63">
        <v>1.7</v>
      </c>
      <c r="AR63">
        <v>0</v>
      </c>
      <c r="AS63">
        <v>0</v>
      </c>
      <c r="AT63">
        <v>45.15</v>
      </c>
      <c r="AU63">
        <v>44.33</v>
      </c>
      <c r="AZ63">
        <v>54.64</v>
      </c>
      <c r="BA63">
        <v>45.36</v>
      </c>
      <c r="BB63">
        <v>0</v>
      </c>
      <c r="BC63">
        <v>0</v>
      </c>
    </row>
    <row r="64" spans="1:55">
      <c r="A64">
        <v>3</v>
      </c>
      <c r="B64">
        <v>2005</v>
      </c>
      <c r="C64">
        <v>597.52</v>
      </c>
      <c r="D64">
        <v>587.04999999999995</v>
      </c>
      <c r="E64">
        <v>587.04999999999995</v>
      </c>
      <c r="F64">
        <v>1099.73</v>
      </c>
      <c r="H64">
        <v>587.14</v>
      </c>
      <c r="I64">
        <v>4.7350000000000003</v>
      </c>
      <c r="J64">
        <v>2.9849999999999999</v>
      </c>
      <c r="K64">
        <v>0.84</v>
      </c>
      <c r="L64">
        <v>77.56</v>
      </c>
      <c r="M64">
        <v>21.6</v>
      </c>
      <c r="N64">
        <v>0</v>
      </c>
      <c r="O64">
        <v>0</v>
      </c>
      <c r="P64">
        <v>0</v>
      </c>
      <c r="Q64">
        <v>0</v>
      </c>
      <c r="R64">
        <v>9.91</v>
      </c>
      <c r="S64">
        <v>7.57</v>
      </c>
      <c r="U64">
        <v>9.5050000000000008</v>
      </c>
      <c r="V64">
        <v>7.274</v>
      </c>
      <c r="W64">
        <v>9.5050000000000008</v>
      </c>
      <c r="X64">
        <v>7.274</v>
      </c>
      <c r="AA64">
        <v>9.91</v>
      </c>
      <c r="AB64">
        <v>7.57</v>
      </c>
      <c r="AC64">
        <v>6.4880000000000004</v>
      </c>
      <c r="AD64">
        <v>2.516</v>
      </c>
      <c r="AI64">
        <v>0.13</v>
      </c>
      <c r="AJ64">
        <v>0.1</v>
      </c>
      <c r="AL64">
        <v>6.84</v>
      </c>
      <c r="AM64">
        <v>2.95</v>
      </c>
      <c r="AN64">
        <v>0</v>
      </c>
      <c r="AO64">
        <v>1.93</v>
      </c>
      <c r="AR64">
        <v>0</v>
      </c>
      <c r="AS64">
        <v>0</v>
      </c>
      <c r="AT64">
        <v>37.61</v>
      </c>
      <c r="AU64">
        <v>50.44</v>
      </c>
      <c r="AZ64">
        <v>58.78</v>
      </c>
      <c r="BA64">
        <v>41.22</v>
      </c>
      <c r="BB64">
        <v>0</v>
      </c>
      <c r="BC64">
        <v>0</v>
      </c>
    </row>
    <row r="65" spans="1:55">
      <c r="A65">
        <v>4</v>
      </c>
      <c r="B65">
        <v>2005</v>
      </c>
      <c r="C65">
        <v>674.37</v>
      </c>
      <c r="D65">
        <v>660.27</v>
      </c>
      <c r="E65">
        <v>660.27</v>
      </c>
      <c r="F65">
        <v>1100.3599999999999</v>
      </c>
      <c r="H65">
        <v>661.75</v>
      </c>
      <c r="I65">
        <v>4.7549999999999999</v>
      </c>
      <c r="J65">
        <v>3.7280000000000002</v>
      </c>
      <c r="K65">
        <v>1.48</v>
      </c>
      <c r="L65">
        <v>72.88</v>
      </c>
      <c r="M65">
        <v>25.35</v>
      </c>
      <c r="N65">
        <v>0.28999999999999998</v>
      </c>
      <c r="O65">
        <v>0</v>
      </c>
      <c r="P65">
        <v>0</v>
      </c>
      <c r="Q65">
        <v>0</v>
      </c>
      <c r="R65">
        <v>9.23</v>
      </c>
      <c r="S65">
        <v>7.06</v>
      </c>
      <c r="U65">
        <v>8.9269999999999996</v>
      </c>
      <c r="V65">
        <v>6.8410000000000002</v>
      </c>
      <c r="W65">
        <v>8.9269999999999996</v>
      </c>
      <c r="X65">
        <v>6.8410000000000002</v>
      </c>
      <c r="AA65">
        <v>9.23</v>
      </c>
      <c r="AB65">
        <v>7.06</v>
      </c>
      <c r="AC65">
        <v>8.0459999999999994</v>
      </c>
      <c r="AD65">
        <v>2.516</v>
      </c>
      <c r="AI65">
        <v>0.16</v>
      </c>
      <c r="AJ65">
        <v>0.12</v>
      </c>
      <c r="AL65">
        <v>3.65</v>
      </c>
      <c r="AM65">
        <v>1.61</v>
      </c>
      <c r="AN65">
        <v>0</v>
      </c>
      <c r="AO65">
        <v>0.99</v>
      </c>
      <c r="AR65">
        <v>0</v>
      </c>
      <c r="AS65">
        <v>0</v>
      </c>
      <c r="AT65">
        <v>33.93</v>
      </c>
      <c r="AU65">
        <v>59.54</v>
      </c>
      <c r="AZ65">
        <v>66.38</v>
      </c>
      <c r="BA65">
        <v>33.619999999999997</v>
      </c>
      <c r="BB65">
        <v>0</v>
      </c>
      <c r="BC65">
        <v>0</v>
      </c>
    </row>
    <row r="66" spans="1:55">
      <c r="A66">
        <v>5</v>
      </c>
      <c r="B66">
        <v>2005</v>
      </c>
      <c r="C66">
        <v>735.76</v>
      </c>
      <c r="D66">
        <v>735.76</v>
      </c>
      <c r="E66">
        <v>735.76</v>
      </c>
      <c r="F66">
        <v>1100.67</v>
      </c>
      <c r="H66">
        <v>735.8</v>
      </c>
      <c r="I66">
        <v>5.2290000000000001</v>
      </c>
      <c r="J66">
        <v>4.3689999999999998</v>
      </c>
      <c r="K66">
        <v>1.85</v>
      </c>
      <c r="L66">
        <v>65.09</v>
      </c>
      <c r="M66">
        <v>33.049999999999997</v>
      </c>
      <c r="N66">
        <v>0.01</v>
      </c>
      <c r="O66">
        <v>0</v>
      </c>
      <c r="P66">
        <v>0</v>
      </c>
      <c r="Q66">
        <v>0</v>
      </c>
      <c r="R66">
        <v>9.23</v>
      </c>
      <c r="S66">
        <v>7.06</v>
      </c>
      <c r="U66">
        <v>8.9269999999999996</v>
      </c>
      <c r="V66">
        <v>6.8410000000000002</v>
      </c>
      <c r="W66">
        <v>8.9269999999999996</v>
      </c>
      <c r="X66">
        <v>6.8410000000000002</v>
      </c>
      <c r="AA66">
        <v>9.23</v>
      </c>
      <c r="AB66">
        <v>7.06</v>
      </c>
      <c r="AC66">
        <v>7.54</v>
      </c>
      <c r="AD66">
        <v>2.516</v>
      </c>
      <c r="AI66">
        <v>0.12</v>
      </c>
      <c r="AJ66">
        <v>0.09</v>
      </c>
      <c r="AL66">
        <v>3.08</v>
      </c>
      <c r="AM66">
        <v>1.39</v>
      </c>
      <c r="AN66">
        <v>0</v>
      </c>
      <c r="AO66">
        <v>0.81</v>
      </c>
      <c r="AR66">
        <v>0</v>
      </c>
      <c r="AS66">
        <v>0</v>
      </c>
      <c r="AT66">
        <v>47.93</v>
      </c>
      <c r="AU66">
        <v>46.58</v>
      </c>
      <c r="AZ66">
        <v>58.84</v>
      </c>
      <c r="BA66">
        <v>41.16</v>
      </c>
      <c r="BB66">
        <v>0</v>
      </c>
      <c r="BC66">
        <v>0</v>
      </c>
    </row>
    <row r="67" spans="1:55">
      <c r="A67">
        <v>6</v>
      </c>
      <c r="B67">
        <v>2005</v>
      </c>
      <c r="C67">
        <v>841.67</v>
      </c>
      <c r="D67">
        <v>841.67</v>
      </c>
      <c r="E67">
        <v>841.67</v>
      </c>
      <c r="F67">
        <v>1134.3599999999999</v>
      </c>
      <c r="H67">
        <v>841.85</v>
      </c>
      <c r="I67">
        <v>5.1310000000000002</v>
      </c>
      <c r="J67">
        <v>5.0369999999999999</v>
      </c>
      <c r="K67">
        <v>2.5099999999999998</v>
      </c>
      <c r="L67">
        <v>62.89</v>
      </c>
      <c r="M67">
        <v>34.54</v>
      </c>
      <c r="N67">
        <v>0.06</v>
      </c>
      <c r="O67">
        <v>0</v>
      </c>
      <c r="P67">
        <v>0</v>
      </c>
      <c r="Q67">
        <v>0</v>
      </c>
      <c r="R67">
        <v>9.23</v>
      </c>
      <c r="S67">
        <v>7.06</v>
      </c>
      <c r="U67">
        <v>8.9269999999999996</v>
      </c>
      <c r="V67">
        <v>6.8410000000000002</v>
      </c>
      <c r="W67">
        <v>8.9269999999999996</v>
      </c>
      <c r="X67">
        <v>6.8410000000000002</v>
      </c>
      <c r="AA67">
        <v>9.23</v>
      </c>
      <c r="AB67">
        <v>7.06</v>
      </c>
      <c r="AC67">
        <v>6.98</v>
      </c>
      <c r="AD67">
        <v>2.516</v>
      </c>
      <c r="AI67">
        <v>0.12</v>
      </c>
      <c r="AJ67">
        <v>0.09</v>
      </c>
      <c r="AL67">
        <v>5.96</v>
      </c>
      <c r="AM67">
        <v>2.57</v>
      </c>
      <c r="AN67">
        <v>0</v>
      </c>
      <c r="AO67">
        <v>1.68</v>
      </c>
      <c r="AR67">
        <v>0</v>
      </c>
      <c r="AS67">
        <v>0</v>
      </c>
      <c r="AT67">
        <v>45.63</v>
      </c>
      <c r="AU67">
        <v>43.95</v>
      </c>
      <c r="AZ67">
        <v>57.69</v>
      </c>
      <c r="BA67">
        <v>42.31</v>
      </c>
      <c r="BB67">
        <v>0</v>
      </c>
      <c r="BC67">
        <v>0</v>
      </c>
    </row>
    <row r="68" spans="1:55">
      <c r="A68">
        <v>7</v>
      </c>
      <c r="B68">
        <v>2005</v>
      </c>
      <c r="C68">
        <v>856.55</v>
      </c>
      <c r="D68">
        <v>856.55</v>
      </c>
      <c r="E68">
        <v>856.55</v>
      </c>
      <c r="F68">
        <v>1259.78</v>
      </c>
      <c r="H68">
        <v>858.53</v>
      </c>
      <c r="I68">
        <v>5.6950000000000003</v>
      </c>
      <c r="J68">
        <v>5.452</v>
      </c>
      <c r="K68">
        <v>0.98</v>
      </c>
      <c r="L68">
        <v>67.760000000000005</v>
      </c>
      <c r="M68">
        <v>30.77</v>
      </c>
      <c r="N68">
        <v>0.49</v>
      </c>
      <c r="O68">
        <v>0</v>
      </c>
      <c r="P68">
        <v>0</v>
      </c>
      <c r="Q68">
        <v>0</v>
      </c>
      <c r="R68">
        <v>11.86</v>
      </c>
      <c r="S68">
        <v>9.01</v>
      </c>
      <c r="U68">
        <v>10.696999999999999</v>
      </c>
      <c r="V68">
        <v>8.157</v>
      </c>
      <c r="W68">
        <v>10.696999999999999</v>
      </c>
      <c r="X68">
        <v>8.157</v>
      </c>
      <c r="AA68">
        <v>11.86</v>
      </c>
      <c r="AB68">
        <v>9.01</v>
      </c>
      <c r="AC68">
        <v>7.8609999999999998</v>
      </c>
      <c r="AD68">
        <v>2.5409999999999999</v>
      </c>
      <c r="AI68">
        <v>0.12</v>
      </c>
      <c r="AJ68">
        <v>0.08</v>
      </c>
      <c r="AL68">
        <v>6</v>
      </c>
      <c r="AM68">
        <v>2.59</v>
      </c>
      <c r="AN68">
        <v>0</v>
      </c>
      <c r="AO68">
        <v>1.69</v>
      </c>
      <c r="AR68">
        <v>0</v>
      </c>
      <c r="AS68">
        <v>0</v>
      </c>
      <c r="AT68">
        <v>45.26</v>
      </c>
      <c r="AU68">
        <v>44.26</v>
      </c>
      <c r="AZ68">
        <v>58.27</v>
      </c>
      <c r="BA68">
        <v>41.73</v>
      </c>
      <c r="BB68">
        <v>0</v>
      </c>
      <c r="BC68">
        <v>0</v>
      </c>
    </row>
    <row r="69" spans="1:55">
      <c r="A69">
        <v>8</v>
      </c>
      <c r="B69">
        <v>2005</v>
      </c>
      <c r="C69">
        <v>849.73</v>
      </c>
      <c r="D69">
        <v>849.73</v>
      </c>
      <c r="E69">
        <v>849.73</v>
      </c>
      <c r="F69">
        <v>1272.8599999999999</v>
      </c>
      <c r="H69">
        <v>854.24</v>
      </c>
      <c r="I69">
        <v>5.9889999999999999</v>
      </c>
      <c r="J69">
        <v>5.5519999999999996</v>
      </c>
      <c r="K69">
        <v>1.3</v>
      </c>
      <c r="L69">
        <v>65.7</v>
      </c>
      <c r="M69">
        <v>31.85</v>
      </c>
      <c r="N69">
        <v>1.1499999999999999</v>
      </c>
      <c r="O69">
        <v>0</v>
      </c>
      <c r="P69">
        <v>0</v>
      </c>
      <c r="Q69">
        <v>0</v>
      </c>
      <c r="R69">
        <v>11.86</v>
      </c>
      <c r="S69">
        <v>9.01</v>
      </c>
      <c r="U69">
        <v>10.696999999999999</v>
      </c>
      <c r="V69">
        <v>8.157</v>
      </c>
      <c r="W69">
        <v>10.696999999999999</v>
      </c>
      <c r="X69">
        <v>8.157</v>
      </c>
      <c r="AA69">
        <v>11.86</v>
      </c>
      <c r="AB69">
        <v>9.01</v>
      </c>
      <c r="AC69">
        <v>8.4649999999999999</v>
      </c>
      <c r="AD69">
        <v>2.5409999999999999</v>
      </c>
      <c r="AI69">
        <v>0.12</v>
      </c>
      <c r="AJ69">
        <v>0.08</v>
      </c>
      <c r="AL69">
        <v>5.95</v>
      </c>
      <c r="AM69">
        <v>2.57</v>
      </c>
      <c r="AN69">
        <v>0</v>
      </c>
      <c r="AO69">
        <v>1.68</v>
      </c>
      <c r="AR69">
        <v>0</v>
      </c>
      <c r="AS69">
        <v>0</v>
      </c>
      <c r="AT69">
        <v>45.7</v>
      </c>
      <c r="AU69">
        <v>43.9</v>
      </c>
      <c r="AZ69">
        <v>59.17</v>
      </c>
      <c r="BA69">
        <v>40.83</v>
      </c>
      <c r="BB69">
        <v>0</v>
      </c>
      <c r="BC69">
        <v>0</v>
      </c>
    </row>
    <row r="70" spans="1:55">
      <c r="A70">
        <v>9</v>
      </c>
      <c r="B70">
        <v>2005</v>
      </c>
      <c r="C70">
        <v>914.59</v>
      </c>
      <c r="D70">
        <v>914.59</v>
      </c>
      <c r="E70">
        <v>914.5</v>
      </c>
      <c r="F70">
        <v>1363.62</v>
      </c>
      <c r="H70">
        <v>915.26</v>
      </c>
      <c r="I70">
        <v>6.165</v>
      </c>
      <c r="J70">
        <v>6.0880000000000001</v>
      </c>
      <c r="K70">
        <v>3.67</v>
      </c>
      <c r="L70">
        <v>67.22</v>
      </c>
      <c r="M70">
        <v>28.96</v>
      </c>
      <c r="N70">
        <v>0.15</v>
      </c>
      <c r="O70">
        <v>0</v>
      </c>
      <c r="P70">
        <v>0</v>
      </c>
      <c r="Q70">
        <v>0</v>
      </c>
      <c r="R70">
        <v>11.86</v>
      </c>
      <c r="S70">
        <v>9.01</v>
      </c>
      <c r="U70">
        <v>10.696999999999999</v>
      </c>
      <c r="V70">
        <v>8.157</v>
      </c>
      <c r="W70">
        <v>10.696999999999999</v>
      </c>
      <c r="X70">
        <v>8.157</v>
      </c>
      <c r="AA70">
        <v>11.86</v>
      </c>
      <c r="AB70">
        <v>9.01</v>
      </c>
      <c r="AC70">
        <v>8.843</v>
      </c>
      <c r="AD70">
        <v>2.5619999999999998</v>
      </c>
      <c r="AI70">
        <v>7.0000000000000007E-2</v>
      </c>
      <c r="AJ70">
        <v>0.05</v>
      </c>
      <c r="AL70">
        <v>5.96</v>
      </c>
      <c r="AM70">
        <v>2.57</v>
      </c>
      <c r="AN70">
        <v>0</v>
      </c>
      <c r="AO70">
        <v>1.68</v>
      </c>
      <c r="AR70">
        <v>0</v>
      </c>
      <c r="AS70">
        <v>0</v>
      </c>
      <c r="AT70">
        <v>45.71</v>
      </c>
      <c r="AU70">
        <v>43.96</v>
      </c>
      <c r="AZ70">
        <v>59.4</v>
      </c>
      <c r="BA70">
        <v>40.6</v>
      </c>
      <c r="BB70">
        <v>0</v>
      </c>
      <c r="BC70">
        <v>0</v>
      </c>
    </row>
    <row r="71" spans="1:55">
      <c r="A71">
        <v>10</v>
      </c>
      <c r="B71">
        <v>2005</v>
      </c>
      <c r="C71">
        <v>953.08</v>
      </c>
      <c r="D71">
        <v>953.08</v>
      </c>
      <c r="E71">
        <v>953.08</v>
      </c>
      <c r="F71">
        <v>1502.86</v>
      </c>
      <c r="H71">
        <v>954.07</v>
      </c>
      <c r="I71">
        <v>6.3780000000000001</v>
      </c>
      <c r="J71">
        <v>6.4690000000000003</v>
      </c>
      <c r="K71">
        <v>2.94</v>
      </c>
      <c r="L71">
        <v>71.73</v>
      </c>
      <c r="M71">
        <v>25.15</v>
      </c>
      <c r="N71">
        <v>0.18</v>
      </c>
      <c r="O71">
        <v>0</v>
      </c>
      <c r="P71">
        <v>0</v>
      </c>
      <c r="Q71">
        <v>0</v>
      </c>
      <c r="R71">
        <v>13.14</v>
      </c>
      <c r="S71">
        <v>9.9600000000000009</v>
      </c>
      <c r="U71">
        <v>11.657</v>
      </c>
      <c r="V71">
        <v>8.8699999999999992</v>
      </c>
      <c r="W71">
        <v>11.657</v>
      </c>
      <c r="X71">
        <v>8.8699999999999992</v>
      </c>
      <c r="AA71">
        <v>13.14</v>
      </c>
      <c r="AB71">
        <v>9.9600000000000009</v>
      </c>
      <c r="AC71">
        <v>9.2029999999999994</v>
      </c>
      <c r="AD71">
        <v>2.5619999999999998</v>
      </c>
      <c r="AI71">
        <v>7.0000000000000007E-2</v>
      </c>
      <c r="AJ71">
        <v>0.05</v>
      </c>
      <c r="AL71">
        <v>5.5</v>
      </c>
      <c r="AM71">
        <v>2.56</v>
      </c>
      <c r="AN71">
        <v>0</v>
      </c>
      <c r="AO71">
        <v>1.37</v>
      </c>
      <c r="AR71">
        <v>0</v>
      </c>
      <c r="AS71">
        <v>0</v>
      </c>
      <c r="AT71">
        <v>46.03</v>
      </c>
      <c r="AU71">
        <v>44.42</v>
      </c>
      <c r="AZ71">
        <v>59.35</v>
      </c>
      <c r="BA71">
        <v>40.65</v>
      </c>
      <c r="BB71">
        <v>0</v>
      </c>
      <c r="BC71">
        <v>0</v>
      </c>
    </row>
    <row r="72" spans="1:55">
      <c r="A72">
        <v>11</v>
      </c>
      <c r="B72">
        <v>2005</v>
      </c>
      <c r="C72">
        <v>991.07</v>
      </c>
      <c r="D72">
        <v>991.07</v>
      </c>
      <c r="E72">
        <v>991.07</v>
      </c>
      <c r="F72">
        <v>1546.04</v>
      </c>
      <c r="H72">
        <v>992.4</v>
      </c>
      <c r="I72">
        <v>6.125</v>
      </c>
      <c r="J72">
        <v>6.5540000000000003</v>
      </c>
      <c r="K72">
        <v>1.58</v>
      </c>
      <c r="L72">
        <v>77.58</v>
      </c>
      <c r="M72">
        <v>20.6</v>
      </c>
      <c r="N72">
        <v>0.24</v>
      </c>
      <c r="O72">
        <v>0</v>
      </c>
      <c r="P72">
        <v>0</v>
      </c>
      <c r="Q72">
        <v>0</v>
      </c>
      <c r="R72">
        <v>13.14</v>
      </c>
      <c r="S72">
        <v>9.9600000000000009</v>
      </c>
      <c r="U72">
        <v>11.657</v>
      </c>
      <c r="V72">
        <v>8.8699999999999992</v>
      </c>
      <c r="W72">
        <v>11.657</v>
      </c>
      <c r="X72">
        <v>8.8699999999999992</v>
      </c>
      <c r="AA72">
        <v>13.14</v>
      </c>
      <c r="AB72">
        <v>9.9600000000000009</v>
      </c>
      <c r="AC72">
        <v>8.5510000000000002</v>
      </c>
      <c r="AD72">
        <v>2.5619999999999998</v>
      </c>
      <c r="AI72">
        <v>7.0000000000000007E-2</v>
      </c>
      <c r="AJ72">
        <v>0.05</v>
      </c>
      <c r="AL72">
        <v>5.95</v>
      </c>
      <c r="AM72">
        <v>2.56</v>
      </c>
      <c r="AN72">
        <v>0</v>
      </c>
      <c r="AO72">
        <v>1.68</v>
      </c>
      <c r="AR72">
        <v>0</v>
      </c>
      <c r="AS72">
        <v>0</v>
      </c>
      <c r="AT72">
        <v>45.8</v>
      </c>
      <c r="AU72">
        <v>43.89</v>
      </c>
      <c r="AZ72">
        <v>57.46</v>
      </c>
      <c r="BA72">
        <v>42.54</v>
      </c>
      <c r="BB72">
        <v>0</v>
      </c>
      <c r="BC72">
        <v>0</v>
      </c>
    </row>
    <row r="73" spans="1:55">
      <c r="A73">
        <v>12</v>
      </c>
      <c r="B73">
        <v>2005</v>
      </c>
      <c r="C73">
        <v>988.1</v>
      </c>
      <c r="D73">
        <v>988.1</v>
      </c>
      <c r="E73">
        <v>988.1</v>
      </c>
      <c r="F73">
        <v>1608.83</v>
      </c>
      <c r="H73">
        <v>988.22</v>
      </c>
      <c r="I73">
        <v>5.742</v>
      </c>
      <c r="J73">
        <v>6.3310000000000004</v>
      </c>
      <c r="K73">
        <v>0.98</v>
      </c>
      <c r="L73">
        <v>76.2</v>
      </c>
      <c r="M73">
        <v>22.8</v>
      </c>
      <c r="N73">
        <v>0.02</v>
      </c>
      <c r="O73">
        <v>0</v>
      </c>
      <c r="P73">
        <v>0</v>
      </c>
      <c r="Q73">
        <v>0</v>
      </c>
      <c r="R73">
        <v>13.14</v>
      </c>
      <c r="S73">
        <v>9.9600000000000009</v>
      </c>
      <c r="U73">
        <v>11.657</v>
      </c>
      <c r="V73">
        <v>8.8699999999999992</v>
      </c>
      <c r="W73">
        <v>11.657</v>
      </c>
      <c r="X73">
        <v>8.8699999999999992</v>
      </c>
      <c r="AA73">
        <v>13.14</v>
      </c>
      <c r="AB73">
        <v>9.9600000000000009</v>
      </c>
      <c r="AC73">
        <v>8.0259999999999998</v>
      </c>
      <c r="AD73">
        <v>2.5619999999999998</v>
      </c>
      <c r="AI73">
        <v>7.0000000000000007E-2</v>
      </c>
      <c r="AJ73">
        <v>0.05</v>
      </c>
      <c r="AL73">
        <v>4.5199999999999996</v>
      </c>
      <c r="AM73">
        <v>2.39</v>
      </c>
      <c r="AN73">
        <v>0</v>
      </c>
      <c r="AO73">
        <v>0.84</v>
      </c>
      <c r="AR73">
        <v>0</v>
      </c>
      <c r="AS73">
        <v>0</v>
      </c>
      <c r="AT73">
        <v>46.74</v>
      </c>
      <c r="AU73">
        <v>45.39</v>
      </c>
      <c r="AZ73">
        <v>57.38</v>
      </c>
      <c r="BA73">
        <v>42.62</v>
      </c>
      <c r="BB73">
        <v>0</v>
      </c>
      <c r="BC73">
        <v>0</v>
      </c>
    </row>
    <row r="74" spans="1:55">
      <c r="A74">
        <v>1</v>
      </c>
      <c r="B74">
        <v>2006</v>
      </c>
      <c r="C74">
        <v>925.96</v>
      </c>
      <c r="D74">
        <v>925.96</v>
      </c>
      <c r="E74">
        <v>925.96</v>
      </c>
      <c r="F74">
        <v>1597.78</v>
      </c>
      <c r="H74">
        <v>929.25</v>
      </c>
      <c r="I74">
        <v>6.6070000000000002</v>
      </c>
      <c r="J74">
        <v>6.4829999999999997</v>
      </c>
      <c r="K74">
        <v>1.76</v>
      </c>
      <c r="L74">
        <v>67.75</v>
      </c>
      <c r="M74">
        <v>30</v>
      </c>
      <c r="N74">
        <v>0.49</v>
      </c>
      <c r="O74">
        <v>0</v>
      </c>
      <c r="P74">
        <v>0</v>
      </c>
      <c r="Q74">
        <v>0</v>
      </c>
      <c r="R74">
        <v>12.81</v>
      </c>
      <c r="S74">
        <v>9.7200000000000006</v>
      </c>
      <c r="U74">
        <v>11.41</v>
      </c>
      <c r="V74">
        <v>8.69</v>
      </c>
      <c r="W74">
        <v>11.41</v>
      </c>
      <c r="X74">
        <v>8.69</v>
      </c>
      <c r="AA74">
        <v>12.81</v>
      </c>
      <c r="AB74">
        <v>9.7200000000000006</v>
      </c>
      <c r="AC74">
        <v>8.5020000000000007</v>
      </c>
      <c r="AD74">
        <v>2.5880000000000001</v>
      </c>
      <c r="AI74">
        <v>0.11</v>
      </c>
      <c r="AJ74">
        <v>0.08</v>
      </c>
      <c r="AL74">
        <v>6.81</v>
      </c>
      <c r="AM74">
        <v>2.93</v>
      </c>
      <c r="AN74">
        <v>0</v>
      </c>
      <c r="AO74">
        <v>1.93</v>
      </c>
      <c r="AR74">
        <v>0</v>
      </c>
      <c r="AS74">
        <v>0</v>
      </c>
      <c r="AT74">
        <v>52.5</v>
      </c>
      <c r="AU74">
        <v>35.64</v>
      </c>
      <c r="AZ74">
        <v>61.07</v>
      </c>
      <c r="BA74">
        <v>38.93</v>
      </c>
      <c r="BB74">
        <v>0</v>
      </c>
      <c r="BC74">
        <v>0</v>
      </c>
    </row>
    <row r="75" spans="1:55">
      <c r="A75">
        <v>2</v>
      </c>
      <c r="B75">
        <v>2006</v>
      </c>
      <c r="C75">
        <v>913.74</v>
      </c>
      <c r="D75">
        <v>913.74</v>
      </c>
      <c r="E75">
        <v>913.74</v>
      </c>
      <c r="F75">
        <v>1594.33</v>
      </c>
      <c r="H75">
        <v>919.25</v>
      </c>
      <c r="I75">
        <v>7.1870000000000003</v>
      </c>
      <c r="J75">
        <v>6.6769999999999996</v>
      </c>
      <c r="K75">
        <v>2.78</v>
      </c>
      <c r="L75">
        <v>65.650000000000006</v>
      </c>
      <c r="M75">
        <v>30.76</v>
      </c>
      <c r="N75">
        <v>0.81</v>
      </c>
      <c r="O75">
        <v>0</v>
      </c>
      <c r="P75">
        <v>0</v>
      </c>
      <c r="Q75">
        <v>0</v>
      </c>
      <c r="R75">
        <v>12.81</v>
      </c>
      <c r="S75">
        <v>9.7200000000000006</v>
      </c>
      <c r="U75">
        <v>11.41</v>
      </c>
      <c r="V75">
        <v>8.69</v>
      </c>
      <c r="W75">
        <v>11.41</v>
      </c>
      <c r="X75">
        <v>8.69</v>
      </c>
      <c r="AA75">
        <v>12.81</v>
      </c>
      <c r="AB75">
        <v>9.7200000000000006</v>
      </c>
      <c r="AC75">
        <v>9.32</v>
      </c>
      <c r="AD75">
        <v>2.5880000000000001</v>
      </c>
      <c r="AI75">
        <v>0.13</v>
      </c>
      <c r="AJ75">
        <v>0.09</v>
      </c>
      <c r="AL75">
        <v>7.06</v>
      </c>
      <c r="AM75">
        <v>3.04</v>
      </c>
      <c r="AN75">
        <v>0</v>
      </c>
      <c r="AO75">
        <v>2</v>
      </c>
      <c r="AR75">
        <v>0</v>
      </c>
      <c r="AS75">
        <v>0</v>
      </c>
      <c r="AT75">
        <v>54.2</v>
      </c>
      <c r="AU75">
        <v>33.479999999999997</v>
      </c>
      <c r="AZ75">
        <v>62.26</v>
      </c>
      <c r="BA75">
        <v>37.74</v>
      </c>
      <c r="BB75">
        <v>0</v>
      </c>
      <c r="BC75">
        <v>0</v>
      </c>
    </row>
    <row r="76" spans="1:55">
      <c r="A76">
        <v>3</v>
      </c>
      <c r="B76">
        <v>2006</v>
      </c>
      <c r="C76">
        <v>948.83</v>
      </c>
      <c r="D76">
        <v>948.83</v>
      </c>
      <c r="E76">
        <v>948.83</v>
      </c>
      <c r="F76">
        <v>1531</v>
      </c>
      <c r="H76">
        <v>950.81</v>
      </c>
      <c r="I76">
        <v>6.3</v>
      </c>
      <c r="J76">
        <v>6.274</v>
      </c>
      <c r="K76">
        <v>2.2799999999999998</v>
      </c>
      <c r="L76">
        <v>62.75</v>
      </c>
      <c r="M76">
        <v>34.630000000000003</v>
      </c>
      <c r="N76">
        <v>0.34</v>
      </c>
      <c r="O76">
        <v>0</v>
      </c>
      <c r="P76">
        <v>0</v>
      </c>
      <c r="Q76">
        <v>0</v>
      </c>
      <c r="R76">
        <v>12.81</v>
      </c>
      <c r="S76">
        <v>9.7200000000000006</v>
      </c>
      <c r="U76">
        <v>11.41</v>
      </c>
      <c r="V76">
        <v>8.69</v>
      </c>
      <c r="W76">
        <v>11.41</v>
      </c>
      <c r="X76">
        <v>8.69</v>
      </c>
      <c r="AA76">
        <v>12.81</v>
      </c>
      <c r="AB76">
        <v>9.7200000000000006</v>
      </c>
      <c r="AC76">
        <v>9.0459999999999994</v>
      </c>
      <c r="AD76">
        <v>2.5880000000000001</v>
      </c>
      <c r="AI76">
        <v>0.1</v>
      </c>
      <c r="AJ76">
        <v>7.0000000000000007E-2</v>
      </c>
      <c r="AL76">
        <v>5.41</v>
      </c>
      <c r="AM76">
        <v>2.5499999999999998</v>
      </c>
      <c r="AN76">
        <v>0</v>
      </c>
      <c r="AO76">
        <v>1.32</v>
      </c>
      <c r="AR76">
        <v>0</v>
      </c>
      <c r="AS76">
        <v>0</v>
      </c>
      <c r="AT76">
        <v>46.19</v>
      </c>
      <c r="AU76">
        <v>44.36</v>
      </c>
      <c r="AZ76">
        <v>56.43</v>
      </c>
      <c r="BA76">
        <v>43.57</v>
      </c>
      <c r="BB76">
        <v>0</v>
      </c>
      <c r="BC76">
        <v>0</v>
      </c>
    </row>
    <row r="77" spans="1:55">
      <c r="A77">
        <v>4</v>
      </c>
      <c r="B77">
        <v>2006</v>
      </c>
      <c r="C77">
        <v>983.91</v>
      </c>
      <c r="D77">
        <v>983.91</v>
      </c>
      <c r="E77">
        <v>983.91</v>
      </c>
      <c r="F77">
        <v>1530.31</v>
      </c>
      <c r="H77">
        <v>987.13</v>
      </c>
      <c r="I77">
        <v>5.6150000000000002</v>
      </c>
      <c r="J77">
        <v>6.8159999999999998</v>
      </c>
      <c r="K77">
        <v>1.81</v>
      </c>
      <c r="L77">
        <v>69.34</v>
      </c>
      <c r="M77">
        <v>28.26</v>
      </c>
      <c r="N77">
        <v>0.59</v>
      </c>
      <c r="O77">
        <v>0</v>
      </c>
      <c r="P77">
        <v>0</v>
      </c>
      <c r="Q77">
        <v>0</v>
      </c>
      <c r="R77">
        <v>13.58</v>
      </c>
      <c r="S77">
        <v>10.29</v>
      </c>
      <c r="U77">
        <v>11.987</v>
      </c>
      <c r="V77">
        <v>9.1170000000000009</v>
      </c>
      <c r="W77">
        <v>11.987</v>
      </c>
      <c r="X77">
        <v>9.1170000000000009</v>
      </c>
      <c r="AA77">
        <v>13.58</v>
      </c>
      <c r="AB77">
        <v>10.29</v>
      </c>
      <c r="AC77">
        <v>9.9139999999999997</v>
      </c>
      <c r="AD77">
        <v>2.5880000000000001</v>
      </c>
      <c r="AI77">
        <v>0.14000000000000001</v>
      </c>
      <c r="AJ77">
        <v>0.1</v>
      </c>
      <c r="AL77">
        <v>5.35</v>
      </c>
      <c r="AM77">
        <v>3.28</v>
      </c>
      <c r="AN77">
        <v>0</v>
      </c>
      <c r="AO77">
        <v>0.54</v>
      </c>
      <c r="AR77">
        <v>0</v>
      </c>
      <c r="AS77">
        <v>0</v>
      </c>
      <c r="AT77">
        <v>30.74</v>
      </c>
      <c r="AU77">
        <v>59.85</v>
      </c>
      <c r="AZ77">
        <v>67.86</v>
      </c>
      <c r="BA77">
        <v>32.14</v>
      </c>
      <c r="BB77">
        <v>0</v>
      </c>
      <c r="BC77">
        <v>0</v>
      </c>
    </row>
    <row r="78" spans="1:55">
      <c r="A78">
        <v>5</v>
      </c>
      <c r="B78">
        <v>2006</v>
      </c>
      <c r="C78">
        <v>1003.86</v>
      </c>
      <c r="D78">
        <v>1003.86</v>
      </c>
      <c r="E78">
        <v>1003.86</v>
      </c>
      <c r="F78">
        <v>1532.68</v>
      </c>
      <c r="H78">
        <v>1011.26</v>
      </c>
      <c r="I78">
        <v>6.5730000000000004</v>
      </c>
      <c r="J78">
        <v>7.0259999999999998</v>
      </c>
      <c r="K78">
        <v>3.46</v>
      </c>
      <c r="L78">
        <v>61.29</v>
      </c>
      <c r="M78">
        <v>33.85</v>
      </c>
      <c r="N78">
        <v>1.4</v>
      </c>
      <c r="O78">
        <v>0</v>
      </c>
      <c r="P78">
        <v>0</v>
      </c>
      <c r="Q78">
        <v>0</v>
      </c>
      <c r="R78">
        <v>13.58</v>
      </c>
      <c r="S78">
        <v>10.29</v>
      </c>
      <c r="U78">
        <v>11.987</v>
      </c>
      <c r="V78">
        <v>9.1170000000000009</v>
      </c>
      <c r="W78">
        <v>11.987</v>
      </c>
      <c r="X78">
        <v>9.1170000000000009</v>
      </c>
      <c r="AA78">
        <v>13.58</v>
      </c>
      <c r="AB78">
        <v>10.29</v>
      </c>
      <c r="AC78">
        <v>10.273</v>
      </c>
      <c r="AD78">
        <v>2.5880000000000001</v>
      </c>
      <c r="AI78">
        <v>0.11</v>
      </c>
      <c r="AJ78">
        <v>0.08</v>
      </c>
      <c r="AL78">
        <v>6.64</v>
      </c>
      <c r="AM78">
        <v>2.86</v>
      </c>
      <c r="AN78">
        <v>0</v>
      </c>
      <c r="AO78">
        <v>1.88</v>
      </c>
      <c r="AR78">
        <v>0</v>
      </c>
      <c r="AS78">
        <v>0</v>
      </c>
      <c r="AT78">
        <v>39.47</v>
      </c>
      <c r="AU78">
        <v>48.96</v>
      </c>
      <c r="AZ78">
        <v>61.37</v>
      </c>
      <c r="BA78">
        <v>38.630000000000003</v>
      </c>
      <c r="BB78">
        <v>0</v>
      </c>
      <c r="BC78">
        <v>0</v>
      </c>
    </row>
    <row r="79" spans="1:55">
      <c r="A79">
        <v>6</v>
      </c>
      <c r="B79">
        <v>2006</v>
      </c>
      <c r="C79">
        <v>1060.43</v>
      </c>
      <c r="D79">
        <v>1060.43</v>
      </c>
      <c r="E79">
        <v>1060.43</v>
      </c>
      <c r="F79">
        <v>1559.15</v>
      </c>
      <c r="H79">
        <v>1069.26</v>
      </c>
      <c r="I79">
        <v>6.7469999999999999</v>
      </c>
      <c r="J79">
        <v>7.4210000000000003</v>
      </c>
      <c r="K79">
        <v>3.46</v>
      </c>
      <c r="L79">
        <v>65.55</v>
      </c>
      <c r="M79">
        <v>29.22</v>
      </c>
      <c r="N79">
        <v>1.77</v>
      </c>
      <c r="O79">
        <v>0</v>
      </c>
      <c r="P79">
        <v>0</v>
      </c>
      <c r="Q79">
        <v>0</v>
      </c>
      <c r="R79">
        <v>13.58</v>
      </c>
      <c r="S79">
        <v>10.29</v>
      </c>
      <c r="U79">
        <v>11.987</v>
      </c>
      <c r="V79">
        <v>9.1170000000000009</v>
      </c>
      <c r="W79">
        <v>11.987</v>
      </c>
      <c r="X79">
        <v>9.1170000000000009</v>
      </c>
      <c r="AA79">
        <v>13.58</v>
      </c>
      <c r="AB79">
        <v>10.29</v>
      </c>
      <c r="AC79">
        <v>9.9269999999999996</v>
      </c>
      <c r="AD79">
        <v>2.5880000000000001</v>
      </c>
      <c r="AI79">
        <v>0.1</v>
      </c>
      <c r="AJ79">
        <v>0.08</v>
      </c>
      <c r="AL79">
        <v>6.04</v>
      </c>
      <c r="AM79">
        <v>2.61</v>
      </c>
      <c r="AN79">
        <v>0</v>
      </c>
      <c r="AO79">
        <v>1.71</v>
      </c>
      <c r="AR79">
        <v>0</v>
      </c>
      <c r="AS79">
        <v>0</v>
      </c>
      <c r="AT79">
        <v>44.86</v>
      </c>
      <c r="AU79">
        <v>44.6</v>
      </c>
      <c r="AZ79">
        <v>59.1</v>
      </c>
      <c r="BA79">
        <v>40.9</v>
      </c>
      <c r="BB79">
        <v>0</v>
      </c>
      <c r="BC79">
        <v>0</v>
      </c>
    </row>
    <row r="80" spans="1:55">
      <c r="A80">
        <v>7</v>
      </c>
      <c r="B80">
        <v>2006</v>
      </c>
      <c r="C80">
        <v>1083.1300000000001</v>
      </c>
      <c r="D80">
        <v>1083.1300000000001</v>
      </c>
      <c r="E80">
        <v>1083.1300000000001</v>
      </c>
      <c r="F80">
        <v>1656.56</v>
      </c>
      <c r="H80">
        <v>1088.23</v>
      </c>
      <c r="I80">
        <v>6.75</v>
      </c>
      <c r="J80">
        <v>7.5529999999999999</v>
      </c>
      <c r="K80">
        <v>1.25</v>
      </c>
      <c r="L80">
        <v>64.069999999999993</v>
      </c>
      <c r="M80">
        <v>33.79</v>
      </c>
      <c r="N80">
        <v>0.89</v>
      </c>
      <c r="O80">
        <v>0</v>
      </c>
      <c r="P80">
        <v>0</v>
      </c>
      <c r="Q80">
        <v>0</v>
      </c>
      <c r="R80">
        <v>14.93</v>
      </c>
      <c r="S80">
        <v>11.3</v>
      </c>
      <c r="U80">
        <v>13</v>
      </c>
      <c r="V80">
        <v>9.875</v>
      </c>
      <c r="W80">
        <v>13</v>
      </c>
      <c r="X80">
        <v>9.875</v>
      </c>
      <c r="AA80">
        <v>14.93</v>
      </c>
      <c r="AB80">
        <v>11.3</v>
      </c>
      <c r="AC80">
        <v>9.6240000000000006</v>
      </c>
      <c r="AD80">
        <v>2.6139999999999999</v>
      </c>
      <c r="AI80">
        <v>0.1</v>
      </c>
      <c r="AJ80">
        <v>7.0000000000000007E-2</v>
      </c>
      <c r="AL80">
        <v>5.98</v>
      </c>
      <c r="AM80">
        <v>2.58</v>
      </c>
      <c r="AN80">
        <v>0</v>
      </c>
      <c r="AO80">
        <v>1.69</v>
      </c>
      <c r="AR80">
        <v>0</v>
      </c>
      <c r="AS80">
        <v>0</v>
      </c>
      <c r="AT80">
        <v>45.46</v>
      </c>
      <c r="AU80">
        <v>44.12</v>
      </c>
      <c r="AZ80">
        <v>58.96</v>
      </c>
      <c r="BA80">
        <v>41.04</v>
      </c>
      <c r="BB80">
        <v>0</v>
      </c>
      <c r="BC80">
        <v>0</v>
      </c>
    </row>
    <row r="81" spans="1:55">
      <c r="A81">
        <v>8</v>
      </c>
      <c r="B81">
        <v>2006</v>
      </c>
      <c r="C81">
        <v>1083.8399999999999</v>
      </c>
      <c r="D81">
        <v>1083.8399999999999</v>
      </c>
      <c r="E81">
        <v>1083.8399999999999</v>
      </c>
      <c r="F81">
        <v>1701.1</v>
      </c>
      <c r="H81">
        <v>1089.46</v>
      </c>
      <c r="I81">
        <v>6.7450000000000001</v>
      </c>
      <c r="J81">
        <v>7.5629999999999997</v>
      </c>
      <c r="K81">
        <v>1.1299999999999999</v>
      </c>
      <c r="L81">
        <v>68.11</v>
      </c>
      <c r="M81">
        <v>29.85</v>
      </c>
      <c r="N81">
        <v>0.91</v>
      </c>
      <c r="O81">
        <v>0</v>
      </c>
      <c r="P81">
        <v>0</v>
      </c>
      <c r="Q81">
        <v>0</v>
      </c>
      <c r="R81">
        <v>14.93</v>
      </c>
      <c r="S81">
        <v>11.3</v>
      </c>
      <c r="U81">
        <v>13</v>
      </c>
      <c r="V81">
        <v>9.875</v>
      </c>
      <c r="W81">
        <v>13</v>
      </c>
      <c r="X81">
        <v>9.875</v>
      </c>
      <c r="AA81">
        <v>14.93</v>
      </c>
      <c r="AB81">
        <v>11.3</v>
      </c>
      <c r="AC81">
        <v>9.6039999999999992</v>
      </c>
      <c r="AD81">
        <v>2.6139999999999999</v>
      </c>
      <c r="AI81">
        <v>0.1</v>
      </c>
      <c r="AJ81">
        <v>7.0000000000000007E-2</v>
      </c>
      <c r="AL81">
        <v>5.97</v>
      </c>
      <c r="AM81">
        <v>2.58</v>
      </c>
      <c r="AN81">
        <v>0</v>
      </c>
      <c r="AO81">
        <v>1.69</v>
      </c>
      <c r="AR81">
        <v>0</v>
      </c>
      <c r="AS81">
        <v>0</v>
      </c>
      <c r="AT81">
        <v>45.53</v>
      </c>
      <c r="AU81">
        <v>44.06</v>
      </c>
      <c r="AZ81">
        <v>60.09</v>
      </c>
      <c r="BA81">
        <v>39.909999999999997</v>
      </c>
      <c r="BB81">
        <v>0</v>
      </c>
      <c r="BC81">
        <v>0</v>
      </c>
    </row>
    <row r="82" spans="1:55">
      <c r="A82">
        <v>9</v>
      </c>
      <c r="B82">
        <v>2006</v>
      </c>
      <c r="C82">
        <v>1059.8</v>
      </c>
      <c r="D82">
        <v>1059.8</v>
      </c>
      <c r="E82">
        <v>1059.8</v>
      </c>
      <c r="F82">
        <v>1706.14</v>
      </c>
      <c r="H82">
        <v>1060.83</v>
      </c>
      <c r="I82">
        <v>6.7859999999999996</v>
      </c>
      <c r="J82">
        <v>7.3970000000000002</v>
      </c>
      <c r="K82">
        <v>3.81</v>
      </c>
      <c r="L82">
        <v>66.33</v>
      </c>
      <c r="M82">
        <v>29.7</v>
      </c>
      <c r="N82">
        <v>0.16</v>
      </c>
      <c r="O82">
        <v>0</v>
      </c>
      <c r="P82">
        <v>0</v>
      </c>
      <c r="Q82">
        <v>0</v>
      </c>
      <c r="R82">
        <v>14.93</v>
      </c>
      <c r="S82">
        <v>11.3</v>
      </c>
      <c r="U82">
        <v>13</v>
      </c>
      <c r="V82">
        <v>9.875</v>
      </c>
      <c r="W82">
        <v>13</v>
      </c>
      <c r="X82">
        <v>9.875</v>
      </c>
      <c r="AA82">
        <v>14.93</v>
      </c>
      <c r="AB82">
        <v>11.3</v>
      </c>
      <c r="AC82">
        <v>9.76</v>
      </c>
      <c r="AD82">
        <v>2.6139999999999999</v>
      </c>
      <c r="AI82">
        <v>0.1</v>
      </c>
      <c r="AJ82">
        <v>0.08</v>
      </c>
      <c r="AL82">
        <v>6.03</v>
      </c>
      <c r="AM82">
        <v>2.6</v>
      </c>
      <c r="AN82">
        <v>0</v>
      </c>
      <c r="AO82">
        <v>1.71</v>
      </c>
      <c r="AR82">
        <v>0</v>
      </c>
      <c r="AS82">
        <v>0</v>
      </c>
      <c r="AT82">
        <v>44.97</v>
      </c>
      <c r="AU82">
        <v>44.51</v>
      </c>
      <c r="AZ82">
        <v>60.65</v>
      </c>
      <c r="BA82">
        <v>39.35</v>
      </c>
      <c r="BB82">
        <v>0</v>
      </c>
      <c r="BC82">
        <v>0</v>
      </c>
    </row>
    <row r="83" spans="1:55">
      <c r="A83">
        <v>10</v>
      </c>
      <c r="B83">
        <v>2006</v>
      </c>
      <c r="C83">
        <v>996.09</v>
      </c>
      <c r="D83">
        <v>996.09</v>
      </c>
      <c r="E83">
        <v>996.09</v>
      </c>
      <c r="F83">
        <v>1726.76</v>
      </c>
      <c r="H83">
        <v>996.75</v>
      </c>
      <c r="I83">
        <v>5.7789999999999999</v>
      </c>
      <c r="J83">
        <v>6.3449999999999998</v>
      </c>
      <c r="K83">
        <v>2.46</v>
      </c>
      <c r="L83">
        <v>72.150000000000006</v>
      </c>
      <c r="M83">
        <v>25.3</v>
      </c>
      <c r="N83">
        <v>0.09</v>
      </c>
      <c r="O83">
        <v>0</v>
      </c>
      <c r="P83">
        <v>0</v>
      </c>
      <c r="Q83">
        <v>0</v>
      </c>
      <c r="R83">
        <v>13.71</v>
      </c>
      <c r="S83">
        <v>10.39</v>
      </c>
      <c r="U83">
        <v>12.085000000000001</v>
      </c>
      <c r="V83">
        <v>9.1920000000000002</v>
      </c>
      <c r="W83">
        <v>12.085000000000001</v>
      </c>
      <c r="X83">
        <v>9.1920000000000002</v>
      </c>
      <c r="AA83">
        <v>13.71</v>
      </c>
      <c r="AB83">
        <v>10.39</v>
      </c>
      <c r="AC83">
        <v>7.71</v>
      </c>
      <c r="AD83">
        <v>2.6139999999999999</v>
      </c>
      <c r="AI83">
        <v>0.1</v>
      </c>
      <c r="AJ83">
        <v>7.0000000000000007E-2</v>
      </c>
      <c r="AL83">
        <v>5.63</v>
      </c>
      <c r="AM83">
        <v>2.58</v>
      </c>
      <c r="AN83">
        <v>0</v>
      </c>
      <c r="AO83">
        <v>1.44</v>
      </c>
      <c r="AR83">
        <v>0</v>
      </c>
      <c r="AS83">
        <v>0</v>
      </c>
      <c r="AT83">
        <v>46.13</v>
      </c>
      <c r="AU83">
        <v>44.05</v>
      </c>
      <c r="AZ83">
        <v>58.55</v>
      </c>
      <c r="BA83">
        <v>41.45</v>
      </c>
      <c r="BB83">
        <v>0</v>
      </c>
      <c r="BC83">
        <v>0</v>
      </c>
    </row>
    <row r="84" spans="1:55">
      <c r="A84">
        <v>11</v>
      </c>
      <c r="B84">
        <v>2006</v>
      </c>
      <c r="C84">
        <v>914.1</v>
      </c>
      <c r="D84">
        <v>914.1</v>
      </c>
      <c r="E84">
        <v>914.1</v>
      </c>
      <c r="F84">
        <v>1707.48</v>
      </c>
      <c r="H84">
        <v>917.51</v>
      </c>
      <c r="I84">
        <v>5.5389999999999997</v>
      </c>
      <c r="J84">
        <v>5.6859999999999999</v>
      </c>
      <c r="K84">
        <v>2.63</v>
      </c>
      <c r="L84">
        <v>69.16</v>
      </c>
      <c r="M84">
        <v>27.78</v>
      </c>
      <c r="N84">
        <v>0.43</v>
      </c>
      <c r="O84">
        <v>0</v>
      </c>
      <c r="P84">
        <v>0</v>
      </c>
      <c r="Q84">
        <v>0</v>
      </c>
      <c r="R84">
        <v>13.71</v>
      </c>
      <c r="S84">
        <v>10.39</v>
      </c>
      <c r="U84">
        <v>12.085000000000001</v>
      </c>
      <c r="V84">
        <v>9.1920000000000002</v>
      </c>
      <c r="W84">
        <v>12.085000000000001</v>
      </c>
      <c r="X84">
        <v>9.1920000000000002</v>
      </c>
      <c r="AA84">
        <v>13.71</v>
      </c>
      <c r="AB84">
        <v>10.39</v>
      </c>
      <c r="AC84">
        <v>7.23</v>
      </c>
      <c r="AD84">
        <v>2.6139999999999999</v>
      </c>
      <c r="AI84">
        <v>0.1</v>
      </c>
      <c r="AJ84">
        <v>0.08</v>
      </c>
      <c r="AL84">
        <v>5.46</v>
      </c>
      <c r="AM84">
        <v>2.5</v>
      </c>
      <c r="AN84">
        <v>0</v>
      </c>
      <c r="AO84">
        <v>1.4</v>
      </c>
      <c r="AR84">
        <v>0</v>
      </c>
      <c r="AS84">
        <v>0</v>
      </c>
      <c r="AT84">
        <v>46.24</v>
      </c>
      <c r="AU84">
        <v>44.22</v>
      </c>
      <c r="AZ84">
        <v>58.56</v>
      </c>
      <c r="BA84">
        <v>41.44</v>
      </c>
      <c r="BB84">
        <v>0</v>
      </c>
      <c r="BC84">
        <v>0</v>
      </c>
    </row>
    <row r="85" spans="1:55">
      <c r="A85">
        <v>12</v>
      </c>
      <c r="B85">
        <v>2006</v>
      </c>
      <c r="C85">
        <v>836.06</v>
      </c>
      <c r="D85">
        <v>836.06</v>
      </c>
      <c r="E85">
        <v>836.06</v>
      </c>
      <c r="F85">
        <v>1715.21</v>
      </c>
      <c r="H85">
        <v>836.68</v>
      </c>
      <c r="I85">
        <v>5.4050000000000002</v>
      </c>
      <c r="J85">
        <v>4.9189999999999996</v>
      </c>
      <c r="K85">
        <v>2.04</v>
      </c>
      <c r="L85">
        <v>72.47</v>
      </c>
      <c r="M85">
        <v>25.42</v>
      </c>
      <c r="N85">
        <v>7.0000000000000007E-2</v>
      </c>
      <c r="O85">
        <v>0</v>
      </c>
      <c r="P85">
        <v>0</v>
      </c>
      <c r="Q85">
        <v>0</v>
      </c>
      <c r="R85">
        <v>13.71</v>
      </c>
      <c r="S85">
        <v>10.39</v>
      </c>
      <c r="U85">
        <v>12.085000000000001</v>
      </c>
      <c r="V85">
        <v>9.1920000000000002</v>
      </c>
      <c r="W85">
        <v>12.085000000000001</v>
      </c>
      <c r="X85">
        <v>9.1920000000000002</v>
      </c>
      <c r="AA85">
        <v>13.71</v>
      </c>
      <c r="AB85">
        <v>10.39</v>
      </c>
      <c r="AC85">
        <v>6.8739999999999997</v>
      </c>
      <c r="AD85">
        <v>2.6139999999999999</v>
      </c>
      <c r="AI85">
        <v>0.1</v>
      </c>
      <c r="AJ85">
        <v>7.0000000000000007E-2</v>
      </c>
      <c r="AL85">
        <v>6.02</v>
      </c>
      <c r="AM85">
        <v>2.6</v>
      </c>
      <c r="AN85">
        <v>0</v>
      </c>
      <c r="AO85">
        <v>1.7</v>
      </c>
      <c r="AR85">
        <v>0</v>
      </c>
      <c r="AS85">
        <v>0</v>
      </c>
      <c r="AT85">
        <v>45.11</v>
      </c>
      <c r="AU85">
        <v>44.4</v>
      </c>
      <c r="AZ85">
        <v>55.55</v>
      </c>
      <c r="BA85">
        <v>44.45</v>
      </c>
      <c r="BB85">
        <v>0</v>
      </c>
      <c r="BC85">
        <v>0</v>
      </c>
    </row>
    <row r="86" spans="1:55">
      <c r="A86">
        <v>1</v>
      </c>
      <c r="B86">
        <v>2007</v>
      </c>
      <c r="C86">
        <v>800.14</v>
      </c>
      <c r="D86">
        <v>800.14</v>
      </c>
      <c r="E86">
        <v>800.14</v>
      </c>
      <c r="F86">
        <v>1635.91</v>
      </c>
      <c r="H86">
        <v>808.5</v>
      </c>
      <c r="I86">
        <v>5.4279999999999999</v>
      </c>
      <c r="J86">
        <v>4.7779999999999996</v>
      </c>
      <c r="K86">
        <v>3.5</v>
      </c>
      <c r="L86">
        <v>70.41</v>
      </c>
      <c r="M86">
        <v>25.09</v>
      </c>
      <c r="N86">
        <v>1</v>
      </c>
      <c r="O86">
        <v>0</v>
      </c>
      <c r="P86">
        <v>0</v>
      </c>
      <c r="Q86">
        <v>0</v>
      </c>
      <c r="R86">
        <v>11.19</v>
      </c>
      <c r="S86">
        <v>8.52</v>
      </c>
      <c r="U86">
        <v>10.195</v>
      </c>
      <c r="V86">
        <v>7.79</v>
      </c>
      <c r="W86">
        <v>10.195</v>
      </c>
      <c r="X86">
        <v>7.79</v>
      </c>
      <c r="AA86">
        <v>11.19</v>
      </c>
      <c r="AB86">
        <v>8.52</v>
      </c>
      <c r="AC86">
        <v>7.5490000000000004</v>
      </c>
      <c r="AD86">
        <v>2.6949999999999998</v>
      </c>
      <c r="AI86">
        <v>0.09</v>
      </c>
      <c r="AJ86">
        <v>7.0000000000000007E-2</v>
      </c>
      <c r="AL86">
        <v>5.1100000000000003</v>
      </c>
      <c r="AM86">
        <v>2.64</v>
      </c>
      <c r="AN86">
        <v>0</v>
      </c>
      <c r="AO86">
        <v>1</v>
      </c>
      <c r="AR86">
        <v>0.01</v>
      </c>
      <c r="AS86">
        <v>0.01</v>
      </c>
      <c r="AT86">
        <v>44.31</v>
      </c>
      <c r="AU86">
        <v>46.76</v>
      </c>
      <c r="AZ86">
        <v>56.66</v>
      </c>
      <c r="BA86">
        <v>43.34</v>
      </c>
      <c r="BB86">
        <v>0</v>
      </c>
      <c r="BC86">
        <v>0</v>
      </c>
    </row>
    <row r="87" spans="1:55">
      <c r="A87">
        <v>2</v>
      </c>
      <c r="B87">
        <v>2007</v>
      </c>
      <c r="C87">
        <v>802.7</v>
      </c>
      <c r="D87">
        <v>802.7</v>
      </c>
      <c r="E87">
        <v>802.7</v>
      </c>
      <c r="F87">
        <v>1636.76</v>
      </c>
      <c r="H87">
        <v>812.29</v>
      </c>
      <c r="I87">
        <v>4.6790000000000003</v>
      </c>
      <c r="J87">
        <v>5.1189999999999998</v>
      </c>
      <c r="K87">
        <v>3.88</v>
      </c>
      <c r="L87">
        <v>69.02</v>
      </c>
      <c r="M87">
        <v>25.95</v>
      </c>
      <c r="N87">
        <v>1.1499999999999999</v>
      </c>
      <c r="O87">
        <v>0</v>
      </c>
      <c r="P87">
        <v>0</v>
      </c>
      <c r="Q87">
        <v>0</v>
      </c>
      <c r="R87">
        <v>11.19</v>
      </c>
      <c r="S87">
        <v>8.52</v>
      </c>
      <c r="U87">
        <v>10.195</v>
      </c>
      <c r="V87">
        <v>7.79</v>
      </c>
      <c r="W87">
        <v>10.195</v>
      </c>
      <c r="X87">
        <v>7.79</v>
      </c>
      <c r="AA87">
        <v>11.19</v>
      </c>
      <c r="AB87">
        <v>8.52</v>
      </c>
      <c r="AC87">
        <v>7.75</v>
      </c>
      <c r="AD87">
        <v>2.6949999999999998</v>
      </c>
      <c r="AI87">
        <v>0.13</v>
      </c>
      <c r="AJ87">
        <v>0.09</v>
      </c>
      <c r="AL87">
        <v>7.98</v>
      </c>
      <c r="AM87">
        <v>3.75</v>
      </c>
      <c r="AN87">
        <v>0</v>
      </c>
      <c r="AO87">
        <v>1.95</v>
      </c>
      <c r="AR87">
        <v>0.01</v>
      </c>
      <c r="AS87">
        <v>0.01</v>
      </c>
      <c r="AT87">
        <v>21.32</v>
      </c>
      <c r="AU87">
        <v>64.760000000000005</v>
      </c>
      <c r="AZ87">
        <v>68.55</v>
      </c>
      <c r="BA87">
        <v>31.45</v>
      </c>
      <c r="BB87">
        <v>0</v>
      </c>
      <c r="BC87">
        <v>0</v>
      </c>
    </row>
    <row r="88" spans="1:55">
      <c r="A88">
        <v>3</v>
      </c>
      <c r="B88">
        <v>2007</v>
      </c>
      <c r="C88">
        <v>799.78</v>
      </c>
      <c r="D88">
        <v>799.78</v>
      </c>
      <c r="E88">
        <v>799.78</v>
      </c>
      <c r="F88">
        <v>1594.47</v>
      </c>
      <c r="H88">
        <v>806.69</v>
      </c>
      <c r="I88">
        <v>5.26</v>
      </c>
      <c r="J88">
        <v>4.8890000000000002</v>
      </c>
      <c r="K88">
        <v>4.13</v>
      </c>
      <c r="L88">
        <v>73.39</v>
      </c>
      <c r="M88">
        <v>21.61</v>
      </c>
      <c r="N88">
        <v>0.87</v>
      </c>
      <c r="O88">
        <v>0</v>
      </c>
      <c r="P88">
        <v>0</v>
      </c>
      <c r="Q88">
        <v>0</v>
      </c>
      <c r="R88">
        <v>11.19</v>
      </c>
      <c r="S88">
        <v>8.52</v>
      </c>
      <c r="U88">
        <v>10.195</v>
      </c>
      <c r="V88">
        <v>7.79</v>
      </c>
      <c r="W88">
        <v>10.195</v>
      </c>
      <c r="X88">
        <v>7.79</v>
      </c>
      <c r="AA88">
        <v>11.19</v>
      </c>
      <c r="AB88">
        <v>8.52</v>
      </c>
      <c r="AC88">
        <v>7.0090000000000003</v>
      </c>
      <c r="AD88">
        <v>2.6949999999999998</v>
      </c>
      <c r="AI88">
        <v>0.09</v>
      </c>
      <c r="AJ88">
        <v>0.08</v>
      </c>
      <c r="AL88">
        <v>6.01</v>
      </c>
      <c r="AM88">
        <v>2.68</v>
      </c>
      <c r="AN88">
        <v>0</v>
      </c>
      <c r="AO88">
        <v>1.61</v>
      </c>
      <c r="AR88">
        <v>0.01</v>
      </c>
      <c r="AS88">
        <v>0.01</v>
      </c>
      <c r="AT88">
        <v>43.63</v>
      </c>
      <c r="AU88">
        <v>45.88</v>
      </c>
      <c r="AZ88">
        <v>56.49</v>
      </c>
      <c r="BA88">
        <v>43.51</v>
      </c>
      <c r="BB88">
        <v>0</v>
      </c>
      <c r="BC88">
        <v>0</v>
      </c>
    </row>
    <row r="89" spans="1:55">
      <c r="A89">
        <v>4</v>
      </c>
      <c r="B89">
        <v>2007</v>
      </c>
      <c r="C89">
        <v>815.58</v>
      </c>
      <c r="D89">
        <v>815.58</v>
      </c>
      <c r="E89">
        <v>815.58</v>
      </c>
      <c r="F89">
        <v>1575.46</v>
      </c>
      <c r="H89">
        <v>823.25</v>
      </c>
      <c r="I89">
        <v>5.6390000000000002</v>
      </c>
      <c r="J89">
        <v>5.1689999999999996</v>
      </c>
      <c r="K89">
        <v>2.41</v>
      </c>
      <c r="L89">
        <v>77.03</v>
      </c>
      <c r="M89">
        <v>19.55</v>
      </c>
      <c r="N89">
        <v>1.01</v>
      </c>
      <c r="O89">
        <v>0</v>
      </c>
      <c r="P89">
        <v>0</v>
      </c>
      <c r="Q89">
        <v>0</v>
      </c>
      <c r="R89">
        <v>11.39</v>
      </c>
      <c r="S89">
        <v>8.66</v>
      </c>
      <c r="U89">
        <v>10.345000000000001</v>
      </c>
      <c r="V89">
        <v>7.8949999999999996</v>
      </c>
      <c r="W89">
        <v>10.345000000000001</v>
      </c>
      <c r="X89">
        <v>7.8949999999999996</v>
      </c>
      <c r="AA89">
        <v>11.39</v>
      </c>
      <c r="AB89">
        <v>8.66</v>
      </c>
      <c r="AC89">
        <v>7.7430000000000003</v>
      </c>
      <c r="AD89">
        <v>2.6949999999999998</v>
      </c>
      <c r="AI89">
        <v>0.09</v>
      </c>
      <c r="AJ89">
        <v>0.06</v>
      </c>
      <c r="AL89">
        <v>5.87</v>
      </c>
      <c r="AM89">
        <v>2.62</v>
      </c>
      <c r="AN89">
        <v>0</v>
      </c>
      <c r="AO89">
        <v>1.57</v>
      </c>
      <c r="AR89">
        <v>0.01</v>
      </c>
      <c r="AS89">
        <v>0.01</v>
      </c>
      <c r="AT89">
        <v>44.86</v>
      </c>
      <c r="AU89">
        <v>44.91</v>
      </c>
      <c r="AZ89">
        <v>55.64</v>
      </c>
      <c r="BA89">
        <v>44.36</v>
      </c>
      <c r="BB89">
        <v>0</v>
      </c>
      <c r="BC89">
        <v>0</v>
      </c>
    </row>
    <row r="90" spans="1:55">
      <c r="A90">
        <v>5</v>
      </c>
      <c r="B90">
        <v>2007</v>
      </c>
      <c r="C90">
        <v>846.31</v>
      </c>
      <c r="D90">
        <v>846.31</v>
      </c>
      <c r="E90">
        <v>846.31</v>
      </c>
      <c r="F90">
        <v>1578.13</v>
      </c>
      <c r="H90">
        <v>852.46</v>
      </c>
      <c r="I90">
        <v>6.2389999999999999</v>
      </c>
      <c r="J90">
        <v>5.5590000000000002</v>
      </c>
      <c r="K90">
        <v>4.2</v>
      </c>
      <c r="L90">
        <v>65.239999999999995</v>
      </c>
      <c r="M90">
        <v>29.72</v>
      </c>
      <c r="N90">
        <v>0.84</v>
      </c>
      <c r="O90">
        <v>0</v>
      </c>
      <c r="P90">
        <v>0</v>
      </c>
      <c r="Q90">
        <v>0</v>
      </c>
      <c r="R90">
        <v>11.39</v>
      </c>
      <c r="S90">
        <v>8.66</v>
      </c>
      <c r="U90">
        <v>10.345000000000001</v>
      </c>
      <c r="V90">
        <v>7.8949999999999996</v>
      </c>
      <c r="W90">
        <v>10.345000000000001</v>
      </c>
      <c r="X90">
        <v>7.8949999999999996</v>
      </c>
      <c r="AA90">
        <v>11.39</v>
      </c>
      <c r="AB90">
        <v>8.66</v>
      </c>
      <c r="AC90">
        <v>8.9979999999999993</v>
      </c>
      <c r="AD90">
        <v>2.6949999999999998</v>
      </c>
      <c r="AI90">
        <v>0.09</v>
      </c>
      <c r="AJ90">
        <v>0.06</v>
      </c>
      <c r="AL90">
        <v>5.82</v>
      </c>
      <c r="AM90">
        <v>2.59</v>
      </c>
      <c r="AN90">
        <v>0</v>
      </c>
      <c r="AO90">
        <v>1.56</v>
      </c>
      <c r="AR90">
        <v>0.01</v>
      </c>
      <c r="AS90">
        <v>0.01</v>
      </c>
      <c r="AT90">
        <v>45.53</v>
      </c>
      <c r="AU90">
        <v>44.33</v>
      </c>
      <c r="AZ90">
        <v>56.05</v>
      </c>
      <c r="BA90">
        <v>43.95</v>
      </c>
      <c r="BB90">
        <v>0</v>
      </c>
      <c r="BC90">
        <v>0</v>
      </c>
    </row>
    <row r="91" spans="1:55">
      <c r="A91">
        <v>6</v>
      </c>
      <c r="B91">
        <v>2007</v>
      </c>
      <c r="C91">
        <v>945.21</v>
      </c>
      <c r="D91">
        <v>945.21</v>
      </c>
      <c r="E91">
        <v>945.21</v>
      </c>
      <c r="F91">
        <v>1578.15</v>
      </c>
      <c r="H91">
        <v>952.17</v>
      </c>
      <c r="I91">
        <v>6.4480000000000004</v>
      </c>
      <c r="J91">
        <v>6.1420000000000003</v>
      </c>
      <c r="K91">
        <v>4.26</v>
      </c>
      <c r="L91">
        <v>65.930000000000007</v>
      </c>
      <c r="M91">
        <v>28.71</v>
      </c>
      <c r="N91">
        <v>1.1000000000000001</v>
      </c>
      <c r="O91">
        <v>0</v>
      </c>
      <c r="P91">
        <v>0</v>
      </c>
      <c r="Q91">
        <v>0</v>
      </c>
      <c r="R91">
        <v>11.39</v>
      </c>
      <c r="S91">
        <v>8.66</v>
      </c>
      <c r="U91">
        <v>10.345000000000001</v>
      </c>
      <c r="V91">
        <v>7.8949999999999996</v>
      </c>
      <c r="W91">
        <v>10.345000000000001</v>
      </c>
      <c r="X91">
        <v>7.8949999999999996</v>
      </c>
      <c r="AA91">
        <v>11.39</v>
      </c>
      <c r="AB91">
        <v>8.66</v>
      </c>
      <c r="AC91">
        <v>9.4939999999999998</v>
      </c>
      <c r="AD91">
        <v>2.6949999999999998</v>
      </c>
      <c r="AI91">
        <v>0.09</v>
      </c>
      <c r="AJ91">
        <v>0.06</v>
      </c>
      <c r="AL91">
        <v>5.83</v>
      </c>
      <c r="AM91">
        <v>2.6</v>
      </c>
      <c r="AN91">
        <v>0</v>
      </c>
      <c r="AO91">
        <v>1.57</v>
      </c>
      <c r="AR91">
        <v>0.01</v>
      </c>
      <c r="AS91">
        <v>0.01</v>
      </c>
      <c r="AT91">
        <v>45.26</v>
      </c>
      <c r="AU91">
        <v>44.57</v>
      </c>
      <c r="AZ91">
        <v>57.59</v>
      </c>
      <c r="BA91">
        <v>42.41</v>
      </c>
      <c r="BB91">
        <v>0</v>
      </c>
      <c r="BC91">
        <v>0</v>
      </c>
    </row>
    <row r="92" spans="1:55">
      <c r="A92">
        <v>7</v>
      </c>
      <c r="B92">
        <v>2007</v>
      </c>
      <c r="C92">
        <v>1003.05</v>
      </c>
      <c r="D92">
        <v>1003.05</v>
      </c>
      <c r="E92">
        <v>1003.05</v>
      </c>
      <c r="F92">
        <v>1645.76</v>
      </c>
      <c r="H92">
        <v>1010.51</v>
      </c>
      <c r="I92">
        <v>7.0140000000000002</v>
      </c>
      <c r="J92">
        <v>7.1050000000000004</v>
      </c>
      <c r="K92">
        <v>3.9</v>
      </c>
      <c r="L92">
        <v>66.239999999999995</v>
      </c>
      <c r="M92">
        <v>28.7</v>
      </c>
      <c r="N92">
        <v>1.1599999999999999</v>
      </c>
      <c r="O92">
        <v>0</v>
      </c>
      <c r="P92">
        <v>0</v>
      </c>
      <c r="Q92">
        <v>0</v>
      </c>
      <c r="R92">
        <v>13.89</v>
      </c>
      <c r="S92">
        <v>10.52</v>
      </c>
      <c r="U92">
        <v>12.22</v>
      </c>
      <c r="V92">
        <v>9.2899999999999991</v>
      </c>
      <c r="W92">
        <v>12.22</v>
      </c>
      <c r="X92">
        <v>9.2899999999999991</v>
      </c>
      <c r="AA92">
        <v>13.89</v>
      </c>
      <c r="AB92">
        <v>10.52</v>
      </c>
      <c r="AC92">
        <v>10.467000000000001</v>
      </c>
      <c r="AD92">
        <v>2.7229999999999999</v>
      </c>
      <c r="AI92">
        <v>0.09</v>
      </c>
      <c r="AJ92">
        <v>0.06</v>
      </c>
      <c r="AL92">
        <v>4.63</v>
      </c>
      <c r="AM92">
        <v>2.5299999999999998</v>
      </c>
      <c r="AN92">
        <v>0</v>
      </c>
      <c r="AO92">
        <v>0.77</v>
      </c>
      <c r="AR92">
        <v>0.01</v>
      </c>
      <c r="AS92">
        <v>0.01</v>
      </c>
      <c r="AT92">
        <v>46.72</v>
      </c>
      <c r="AU92">
        <v>45.18</v>
      </c>
      <c r="AZ92">
        <v>57.59</v>
      </c>
      <c r="BA92">
        <v>42.41</v>
      </c>
      <c r="BB92">
        <v>0</v>
      </c>
      <c r="BC92">
        <v>0</v>
      </c>
    </row>
    <row r="93" spans="1:55">
      <c r="A93">
        <v>8</v>
      </c>
      <c r="B93">
        <v>2007</v>
      </c>
      <c r="C93">
        <v>1105.04</v>
      </c>
      <c r="D93">
        <v>1105.04</v>
      </c>
      <c r="E93">
        <v>1105.04</v>
      </c>
      <c r="F93">
        <v>1711.3</v>
      </c>
      <c r="H93">
        <v>1114.74</v>
      </c>
      <c r="I93">
        <v>7.2439999999999998</v>
      </c>
      <c r="J93">
        <v>8.032</v>
      </c>
      <c r="K93">
        <v>4.66</v>
      </c>
      <c r="L93">
        <v>65.23</v>
      </c>
      <c r="M93">
        <v>28.51</v>
      </c>
      <c r="N93">
        <v>1.6</v>
      </c>
      <c r="O93">
        <v>0</v>
      </c>
      <c r="P93">
        <v>0</v>
      </c>
      <c r="Q93">
        <v>0</v>
      </c>
      <c r="R93">
        <v>13.89</v>
      </c>
      <c r="S93">
        <v>10.52</v>
      </c>
      <c r="U93">
        <v>12.22</v>
      </c>
      <c r="V93">
        <v>9.2899999999999991</v>
      </c>
      <c r="W93">
        <v>12.22</v>
      </c>
      <c r="X93">
        <v>9.2899999999999991</v>
      </c>
      <c r="AA93">
        <v>13.89</v>
      </c>
      <c r="AB93">
        <v>10.52</v>
      </c>
      <c r="AC93">
        <v>10.759</v>
      </c>
      <c r="AD93">
        <v>2.7410000000000001</v>
      </c>
      <c r="AI93">
        <v>0.09</v>
      </c>
      <c r="AJ93">
        <v>0.06</v>
      </c>
      <c r="AL93">
        <v>5.79</v>
      </c>
      <c r="AM93">
        <v>2.58</v>
      </c>
      <c r="AN93">
        <v>0</v>
      </c>
      <c r="AO93">
        <v>1.55</v>
      </c>
      <c r="AR93">
        <v>0.01</v>
      </c>
      <c r="AS93">
        <v>0.01</v>
      </c>
      <c r="AT93">
        <v>45.73</v>
      </c>
      <c r="AU93">
        <v>44.18</v>
      </c>
      <c r="AZ93">
        <v>58.69</v>
      </c>
      <c r="BA93">
        <v>41.31</v>
      </c>
      <c r="BB93">
        <v>0</v>
      </c>
      <c r="BC93">
        <v>0</v>
      </c>
    </row>
    <row r="94" spans="1:55">
      <c r="A94">
        <v>9</v>
      </c>
      <c r="B94">
        <v>2007</v>
      </c>
      <c r="C94">
        <v>1173.49</v>
      </c>
      <c r="D94">
        <v>1173.49</v>
      </c>
      <c r="E94">
        <v>1173.49</v>
      </c>
      <c r="F94">
        <v>1723.43</v>
      </c>
      <c r="H94">
        <v>1177.94</v>
      </c>
      <c r="I94">
        <v>7.0620000000000003</v>
      </c>
      <c r="J94">
        <v>8.4459999999999997</v>
      </c>
      <c r="K94">
        <v>3.61</v>
      </c>
      <c r="L94">
        <v>70.13</v>
      </c>
      <c r="M94">
        <v>25.45</v>
      </c>
      <c r="N94">
        <v>0.81</v>
      </c>
      <c r="O94">
        <v>0</v>
      </c>
      <c r="P94">
        <v>0</v>
      </c>
      <c r="Q94">
        <v>0</v>
      </c>
      <c r="R94">
        <v>13.89</v>
      </c>
      <c r="S94">
        <v>10.52</v>
      </c>
      <c r="U94">
        <v>12.22</v>
      </c>
      <c r="V94">
        <v>9.2899999999999991</v>
      </c>
      <c r="W94">
        <v>12.22</v>
      </c>
      <c r="X94">
        <v>9.2899999999999991</v>
      </c>
      <c r="AA94">
        <v>13.89</v>
      </c>
      <c r="AB94">
        <v>10.52</v>
      </c>
      <c r="AC94">
        <v>10.5</v>
      </c>
      <c r="AD94">
        <v>2.7229999999999999</v>
      </c>
      <c r="AI94">
        <v>0.09</v>
      </c>
      <c r="AJ94">
        <v>0.06</v>
      </c>
      <c r="AL94">
        <v>5.85</v>
      </c>
      <c r="AM94">
        <v>2.61</v>
      </c>
      <c r="AN94">
        <v>0</v>
      </c>
      <c r="AO94">
        <v>1.57</v>
      </c>
      <c r="AR94">
        <v>0.01</v>
      </c>
      <c r="AS94">
        <v>0.01</v>
      </c>
      <c r="AT94">
        <v>44.9</v>
      </c>
      <c r="AU94">
        <v>44.9</v>
      </c>
      <c r="AZ94">
        <v>59.43</v>
      </c>
      <c r="BA94">
        <v>40.57</v>
      </c>
      <c r="BB94">
        <v>0</v>
      </c>
      <c r="BC94">
        <v>0</v>
      </c>
    </row>
    <row r="95" spans="1:55">
      <c r="A95">
        <v>10</v>
      </c>
      <c r="B95">
        <v>2007</v>
      </c>
      <c r="C95">
        <v>1187.52</v>
      </c>
      <c r="D95">
        <v>1187.52</v>
      </c>
      <c r="E95">
        <v>1187.52</v>
      </c>
      <c r="F95">
        <v>1735.3</v>
      </c>
      <c r="H95">
        <v>1195.74</v>
      </c>
      <c r="I95">
        <v>7.423</v>
      </c>
      <c r="J95">
        <v>8.8539999999999992</v>
      </c>
      <c r="K95">
        <v>4.4800000000000004</v>
      </c>
      <c r="L95">
        <v>68.77</v>
      </c>
      <c r="M95">
        <v>25.25</v>
      </c>
      <c r="N95">
        <v>1.5</v>
      </c>
      <c r="O95">
        <v>0</v>
      </c>
      <c r="P95">
        <v>0</v>
      </c>
      <c r="Q95">
        <v>0</v>
      </c>
      <c r="R95">
        <v>16.37</v>
      </c>
      <c r="S95">
        <v>12.36</v>
      </c>
      <c r="U95">
        <v>14.08</v>
      </c>
      <c r="V95">
        <v>10.67</v>
      </c>
      <c r="W95">
        <v>14.08</v>
      </c>
      <c r="X95">
        <v>10.67</v>
      </c>
      <c r="AA95">
        <v>16.37</v>
      </c>
      <c r="AB95">
        <v>12.36</v>
      </c>
      <c r="AC95">
        <v>10.458</v>
      </c>
      <c r="AD95">
        <v>2.1970000000000001</v>
      </c>
      <c r="AI95">
        <v>0.09</v>
      </c>
      <c r="AJ95">
        <v>7.0000000000000007E-2</v>
      </c>
      <c r="AL95">
        <v>6.22</v>
      </c>
      <c r="AM95">
        <v>2.78</v>
      </c>
      <c r="AN95">
        <v>0</v>
      </c>
      <c r="AO95">
        <v>1.66</v>
      </c>
      <c r="AR95">
        <v>0.01</v>
      </c>
      <c r="AS95">
        <v>0.01</v>
      </c>
      <c r="AT95">
        <v>49.49</v>
      </c>
      <c r="AU95">
        <v>39.67</v>
      </c>
      <c r="AZ95">
        <v>61.23</v>
      </c>
      <c r="BA95">
        <v>38.770000000000003</v>
      </c>
      <c r="BB95">
        <v>0</v>
      </c>
      <c r="BC95">
        <v>0</v>
      </c>
    </row>
    <row r="96" spans="1:55">
      <c r="A96">
        <v>11</v>
      </c>
      <c r="B96">
        <v>2007</v>
      </c>
      <c r="C96">
        <v>1185.58</v>
      </c>
      <c r="D96">
        <v>1185.58</v>
      </c>
      <c r="E96">
        <v>1185.58</v>
      </c>
      <c r="F96">
        <v>1735.46</v>
      </c>
      <c r="H96">
        <v>1188.82</v>
      </c>
      <c r="I96">
        <v>7.3049999999999997</v>
      </c>
      <c r="J96">
        <v>8.5169999999999995</v>
      </c>
      <c r="K96">
        <v>2.44</v>
      </c>
      <c r="L96">
        <v>74.25</v>
      </c>
      <c r="M96">
        <v>22.72</v>
      </c>
      <c r="N96">
        <v>0.59</v>
      </c>
      <c r="O96">
        <v>0</v>
      </c>
      <c r="P96">
        <v>0</v>
      </c>
      <c r="Q96">
        <v>0</v>
      </c>
      <c r="R96">
        <v>16.37</v>
      </c>
      <c r="S96">
        <v>12.36</v>
      </c>
      <c r="U96">
        <v>14.08</v>
      </c>
      <c r="V96">
        <v>10.67</v>
      </c>
      <c r="W96">
        <v>14.08</v>
      </c>
      <c r="X96">
        <v>10.67</v>
      </c>
      <c r="AA96">
        <v>16.37</v>
      </c>
      <c r="AB96">
        <v>12.36</v>
      </c>
      <c r="AC96">
        <v>10.606999999999999</v>
      </c>
      <c r="AD96">
        <v>2.7229999999999999</v>
      </c>
      <c r="AI96">
        <v>0.09</v>
      </c>
      <c r="AJ96">
        <v>7.0000000000000007E-2</v>
      </c>
      <c r="AL96">
        <v>5.83</v>
      </c>
      <c r="AM96">
        <v>2.6</v>
      </c>
      <c r="AN96">
        <v>0</v>
      </c>
      <c r="AO96">
        <v>1.56</v>
      </c>
      <c r="AR96">
        <v>0.01</v>
      </c>
      <c r="AS96">
        <v>0.01</v>
      </c>
      <c r="AT96">
        <v>45.25</v>
      </c>
      <c r="AU96">
        <v>44.58</v>
      </c>
      <c r="AZ96">
        <v>57.11</v>
      </c>
      <c r="BA96">
        <v>42.89</v>
      </c>
      <c r="BB96">
        <v>0</v>
      </c>
      <c r="BC96">
        <v>0</v>
      </c>
    </row>
    <row r="97" spans="1:55">
      <c r="A97">
        <v>12</v>
      </c>
      <c r="B97">
        <v>2007</v>
      </c>
      <c r="C97">
        <v>1196.74</v>
      </c>
      <c r="D97">
        <v>1196.74</v>
      </c>
      <c r="E97">
        <v>1196.74</v>
      </c>
      <c r="F97">
        <v>1794.96</v>
      </c>
      <c r="H97">
        <v>1200.1500000000001</v>
      </c>
      <c r="I97">
        <v>8.0510000000000002</v>
      </c>
      <c r="J97">
        <v>8.8949999999999996</v>
      </c>
      <c r="K97">
        <v>1.41</v>
      </c>
      <c r="L97">
        <v>77.64</v>
      </c>
      <c r="M97">
        <v>20.38</v>
      </c>
      <c r="N97">
        <v>0.56999999999999995</v>
      </c>
      <c r="O97">
        <v>0</v>
      </c>
      <c r="P97">
        <v>0</v>
      </c>
      <c r="Q97">
        <v>0</v>
      </c>
      <c r="R97">
        <v>16.37</v>
      </c>
      <c r="S97">
        <v>12.36</v>
      </c>
      <c r="U97">
        <v>14.08</v>
      </c>
      <c r="V97">
        <v>10.67</v>
      </c>
      <c r="W97">
        <v>14.08</v>
      </c>
      <c r="X97">
        <v>10.67</v>
      </c>
      <c r="AA97">
        <v>16.37</v>
      </c>
      <c r="AB97">
        <v>12.36</v>
      </c>
      <c r="AC97">
        <v>12.326000000000001</v>
      </c>
      <c r="AD97">
        <v>2.7229999999999999</v>
      </c>
      <c r="AI97">
        <v>0.09</v>
      </c>
      <c r="AJ97">
        <v>0.06</v>
      </c>
      <c r="AL97">
        <v>5.89</v>
      </c>
      <c r="AM97">
        <v>2.63</v>
      </c>
      <c r="AN97">
        <v>0</v>
      </c>
      <c r="AO97">
        <v>1.57</v>
      </c>
      <c r="AR97">
        <v>0.01</v>
      </c>
      <c r="AS97">
        <v>0.01</v>
      </c>
      <c r="AT97">
        <v>44.83</v>
      </c>
      <c r="AU97">
        <v>44.91</v>
      </c>
      <c r="AZ97">
        <v>55.75</v>
      </c>
      <c r="BA97">
        <v>44.25</v>
      </c>
      <c r="BB97">
        <v>0</v>
      </c>
      <c r="BC97">
        <v>0</v>
      </c>
    </row>
    <row r="98" spans="1:55">
      <c r="A98">
        <v>1</v>
      </c>
      <c r="B98">
        <v>2008</v>
      </c>
      <c r="C98">
        <v>1301.3699999999999</v>
      </c>
      <c r="D98">
        <v>1301.3699999999999</v>
      </c>
      <c r="E98">
        <v>1301.3699999999999</v>
      </c>
      <c r="F98">
        <v>1797.02</v>
      </c>
      <c r="H98">
        <v>1302.26</v>
      </c>
      <c r="I98">
        <v>8.4429999999999996</v>
      </c>
      <c r="J98">
        <v>9.7319999999999993</v>
      </c>
      <c r="K98">
        <v>2.2400000000000002</v>
      </c>
      <c r="L98">
        <v>73.22</v>
      </c>
      <c r="M98">
        <v>24.36</v>
      </c>
      <c r="N98">
        <v>0.18</v>
      </c>
      <c r="O98">
        <v>0</v>
      </c>
      <c r="P98">
        <v>0</v>
      </c>
      <c r="Q98">
        <v>0</v>
      </c>
      <c r="R98">
        <v>17.8</v>
      </c>
      <c r="S98">
        <v>13.42</v>
      </c>
      <c r="U98">
        <v>15.151999999999999</v>
      </c>
      <c r="V98">
        <v>11.465</v>
      </c>
      <c r="W98">
        <v>15.151999999999999</v>
      </c>
      <c r="X98">
        <v>11.465</v>
      </c>
      <c r="AA98">
        <v>17.8</v>
      </c>
      <c r="AB98">
        <v>13.42</v>
      </c>
      <c r="AC98">
        <v>12.898999999999999</v>
      </c>
      <c r="AD98">
        <v>2.77</v>
      </c>
      <c r="AI98">
        <v>0.09</v>
      </c>
      <c r="AJ98">
        <v>0.06</v>
      </c>
      <c r="AL98">
        <v>5.87</v>
      </c>
      <c r="AM98">
        <v>2.62</v>
      </c>
      <c r="AN98">
        <v>0</v>
      </c>
      <c r="AO98">
        <v>1.57</v>
      </c>
      <c r="AR98">
        <v>0.01</v>
      </c>
      <c r="AS98">
        <v>0.01</v>
      </c>
      <c r="AT98">
        <v>45.01</v>
      </c>
      <c r="AU98">
        <v>44.76</v>
      </c>
      <c r="AZ98">
        <v>54.71</v>
      </c>
      <c r="BA98">
        <v>45.29</v>
      </c>
      <c r="BB98">
        <v>0</v>
      </c>
      <c r="BC98">
        <v>0</v>
      </c>
    </row>
    <row r="99" spans="1:55">
      <c r="A99">
        <v>2</v>
      </c>
      <c r="B99">
        <v>2008</v>
      </c>
      <c r="C99">
        <v>1426.82</v>
      </c>
      <c r="D99">
        <v>1426.82</v>
      </c>
      <c r="E99">
        <v>1426.82</v>
      </c>
      <c r="F99">
        <v>1797.02</v>
      </c>
      <c r="H99">
        <v>1429.15</v>
      </c>
      <c r="I99">
        <v>7.5049999999999999</v>
      </c>
      <c r="J99">
        <v>11.192</v>
      </c>
      <c r="K99">
        <v>1.64</v>
      </c>
      <c r="L99">
        <v>70.569999999999993</v>
      </c>
      <c r="M99">
        <v>27.16</v>
      </c>
      <c r="N99">
        <v>0.63</v>
      </c>
      <c r="O99">
        <v>0</v>
      </c>
      <c r="P99">
        <v>0</v>
      </c>
      <c r="Q99">
        <v>0</v>
      </c>
      <c r="R99">
        <v>17.8</v>
      </c>
      <c r="S99">
        <v>13.42</v>
      </c>
      <c r="U99">
        <v>15.151999999999999</v>
      </c>
      <c r="V99">
        <v>11.465</v>
      </c>
      <c r="W99">
        <v>15.151999999999999</v>
      </c>
      <c r="X99">
        <v>11.465</v>
      </c>
      <c r="AA99">
        <v>17.8</v>
      </c>
      <c r="AB99">
        <v>13.42</v>
      </c>
      <c r="AC99">
        <v>13.821</v>
      </c>
      <c r="AD99">
        <v>2.77</v>
      </c>
      <c r="AI99">
        <v>0.11</v>
      </c>
      <c r="AJ99">
        <v>0.08</v>
      </c>
      <c r="AL99">
        <v>7.36</v>
      </c>
      <c r="AM99">
        <v>3.32</v>
      </c>
      <c r="AN99">
        <v>0</v>
      </c>
      <c r="AO99">
        <v>1.93</v>
      </c>
      <c r="AR99">
        <v>0.01</v>
      </c>
      <c r="AS99">
        <v>0.01</v>
      </c>
      <c r="AT99">
        <v>30.22</v>
      </c>
      <c r="AU99">
        <v>56.96</v>
      </c>
      <c r="AZ99">
        <v>64.91</v>
      </c>
      <c r="BA99">
        <v>35.090000000000003</v>
      </c>
      <c r="BB99">
        <v>0</v>
      </c>
      <c r="BC99">
        <v>0</v>
      </c>
    </row>
    <row r="100" spans="1:55">
      <c r="A100">
        <v>3</v>
      </c>
      <c r="B100">
        <v>2008</v>
      </c>
      <c r="C100">
        <v>1459.75</v>
      </c>
      <c r="D100">
        <v>1459.75</v>
      </c>
      <c r="E100">
        <v>1459.75</v>
      </c>
      <c r="F100">
        <v>1856.64</v>
      </c>
      <c r="H100">
        <v>1462.25</v>
      </c>
      <c r="I100">
        <v>8.1769999999999996</v>
      </c>
      <c r="J100">
        <v>11.423</v>
      </c>
      <c r="K100">
        <v>1.82</v>
      </c>
      <c r="L100">
        <v>68.510000000000005</v>
      </c>
      <c r="M100">
        <v>29.04</v>
      </c>
      <c r="N100">
        <v>0.63</v>
      </c>
      <c r="O100">
        <v>0</v>
      </c>
      <c r="P100">
        <v>0</v>
      </c>
      <c r="Q100">
        <v>0</v>
      </c>
      <c r="R100">
        <v>17.8</v>
      </c>
      <c r="S100">
        <v>13.42</v>
      </c>
      <c r="U100">
        <v>15.151999999999999</v>
      </c>
      <c r="V100">
        <v>11.465</v>
      </c>
      <c r="W100">
        <v>15.151999999999999</v>
      </c>
      <c r="X100">
        <v>11.465</v>
      </c>
      <c r="AA100">
        <v>17.8</v>
      </c>
      <c r="AB100">
        <v>13.42</v>
      </c>
      <c r="AC100">
        <v>14.199</v>
      </c>
      <c r="AD100">
        <v>2.77</v>
      </c>
      <c r="AI100">
        <v>0.1</v>
      </c>
      <c r="AJ100">
        <v>0.08</v>
      </c>
      <c r="AL100">
        <v>4.6900000000000004</v>
      </c>
      <c r="AM100">
        <v>2.87</v>
      </c>
      <c r="AN100">
        <v>0</v>
      </c>
      <c r="AO100">
        <v>0.47</v>
      </c>
      <c r="AR100">
        <v>0.01</v>
      </c>
      <c r="AS100">
        <v>0.01</v>
      </c>
      <c r="AT100">
        <v>39.46</v>
      </c>
      <c r="AU100">
        <v>52.31</v>
      </c>
      <c r="AZ100">
        <v>61.44</v>
      </c>
      <c r="BA100">
        <v>38.56</v>
      </c>
      <c r="BB100">
        <v>0</v>
      </c>
      <c r="BC100">
        <v>0</v>
      </c>
    </row>
    <row r="101" spans="1:55">
      <c r="A101">
        <v>4</v>
      </c>
      <c r="B101">
        <v>2008</v>
      </c>
      <c r="C101">
        <v>1454.11</v>
      </c>
      <c r="D101">
        <v>1454.11</v>
      </c>
      <c r="E101">
        <v>1454.11</v>
      </c>
      <c r="F101">
        <v>1897.82</v>
      </c>
      <c r="H101">
        <v>1455.75</v>
      </c>
      <c r="I101">
        <v>9.5250000000000004</v>
      </c>
      <c r="J101">
        <v>11.54</v>
      </c>
      <c r="K101">
        <v>3.36</v>
      </c>
      <c r="L101">
        <v>76.239999999999995</v>
      </c>
      <c r="M101">
        <v>20.03</v>
      </c>
      <c r="N101">
        <v>0.37</v>
      </c>
      <c r="O101">
        <v>0</v>
      </c>
      <c r="P101">
        <v>0</v>
      </c>
      <c r="Q101">
        <v>0</v>
      </c>
      <c r="R101">
        <v>19.850000000000001</v>
      </c>
      <c r="S101">
        <v>14.94</v>
      </c>
      <c r="U101">
        <v>16.690000000000001</v>
      </c>
      <c r="V101">
        <v>12.605</v>
      </c>
      <c r="W101">
        <v>16.690000000000001</v>
      </c>
      <c r="X101">
        <v>12.605</v>
      </c>
      <c r="AA101">
        <v>19.850000000000001</v>
      </c>
      <c r="AB101">
        <v>14.94</v>
      </c>
      <c r="AC101">
        <v>14.882999999999999</v>
      </c>
      <c r="AD101">
        <v>2.77</v>
      </c>
      <c r="AI101">
        <v>0.09</v>
      </c>
      <c r="AJ101">
        <v>0.06</v>
      </c>
      <c r="AL101">
        <v>5.8</v>
      </c>
      <c r="AM101">
        <v>2.59</v>
      </c>
      <c r="AN101">
        <v>0</v>
      </c>
      <c r="AO101">
        <v>1.55</v>
      </c>
      <c r="AR101">
        <v>0.01</v>
      </c>
      <c r="AS101">
        <v>0.01</v>
      </c>
      <c r="AT101">
        <v>45.53</v>
      </c>
      <c r="AU101">
        <v>44.36</v>
      </c>
      <c r="AZ101">
        <v>54.89</v>
      </c>
      <c r="BA101">
        <v>45.11</v>
      </c>
      <c r="BB101">
        <v>0</v>
      </c>
      <c r="BC101">
        <v>0</v>
      </c>
    </row>
    <row r="102" spans="1:55">
      <c r="A102">
        <v>5</v>
      </c>
      <c r="B102">
        <v>2008</v>
      </c>
      <c r="C102">
        <v>1578.94</v>
      </c>
      <c r="D102">
        <v>1578.94</v>
      </c>
      <c r="E102">
        <v>1578.94</v>
      </c>
      <c r="F102">
        <v>1897.89</v>
      </c>
      <c r="H102">
        <v>1580.5</v>
      </c>
      <c r="I102">
        <v>10.11</v>
      </c>
      <c r="J102">
        <v>12.576000000000001</v>
      </c>
      <c r="K102">
        <v>3.43</v>
      </c>
      <c r="L102">
        <v>78.89</v>
      </c>
      <c r="M102">
        <v>17.190000000000001</v>
      </c>
      <c r="N102">
        <v>0.49</v>
      </c>
      <c r="O102">
        <v>0</v>
      </c>
      <c r="P102">
        <v>0</v>
      </c>
      <c r="Q102">
        <v>0</v>
      </c>
      <c r="R102">
        <v>19.850000000000001</v>
      </c>
      <c r="S102">
        <v>14.94</v>
      </c>
      <c r="U102">
        <v>16.690000000000001</v>
      </c>
      <c r="V102">
        <v>12.605</v>
      </c>
      <c r="W102">
        <v>16.690000000000001</v>
      </c>
      <c r="X102">
        <v>12.605</v>
      </c>
      <c r="AA102">
        <v>19.850000000000001</v>
      </c>
      <c r="AB102">
        <v>14.94</v>
      </c>
      <c r="AC102">
        <v>16.009</v>
      </c>
      <c r="AD102">
        <v>2.77</v>
      </c>
      <c r="AI102">
        <v>0.09</v>
      </c>
      <c r="AJ102">
        <v>0.06</v>
      </c>
      <c r="AL102">
        <v>5.78</v>
      </c>
      <c r="AM102">
        <v>2.58</v>
      </c>
      <c r="AN102">
        <v>0</v>
      </c>
      <c r="AO102">
        <v>1.55</v>
      </c>
      <c r="AR102">
        <v>0.01</v>
      </c>
      <c r="AS102">
        <v>0.01</v>
      </c>
      <c r="AT102">
        <v>46.1</v>
      </c>
      <c r="AU102">
        <v>43.82</v>
      </c>
      <c r="AZ102">
        <v>55.9</v>
      </c>
      <c r="BA102">
        <v>44.1</v>
      </c>
      <c r="BB102">
        <v>0</v>
      </c>
      <c r="BC102">
        <v>0</v>
      </c>
    </row>
    <row r="103" spans="1:55">
      <c r="A103">
        <v>6</v>
      </c>
      <c r="B103">
        <v>2008</v>
      </c>
      <c r="C103">
        <v>1678.87</v>
      </c>
      <c r="D103">
        <v>1678.87</v>
      </c>
      <c r="E103">
        <v>1678.87</v>
      </c>
      <c r="F103">
        <v>1897.89</v>
      </c>
      <c r="H103">
        <v>1680.29</v>
      </c>
      <c r="I103">
        <v>11.318</v>
      </c>
      <c r="J103">
        <v>13.97</v>
      </c>
      <c r="K103">
        <v>3.53</v>
      </c>
      <c r="L103">
        <v>72.28</v>
      </c>
      <c r="M103">
        <v>23.54</v>
      </c>
      <c r="N103">
        <v>0.65</v>
      </c>
      <c r="O103">
        <v>0</v>
      </c>
      <c r="P103">
        <v>0</v>
      </c>
      <c r="Q103">
        <v>0</v>
      </c>
      <c r="R103">
        <v>19.850000000000001</v>
      </c>
      <c r="S103">
        <v>14.94</v>
      </c>
      <c r="U103">
        <v>16.690000000000001</v>
      </c>
      <c r="V103">
        <v>12.605</v>
      </c>
      <c r="W103">
        <v>16.690000000000001</v>
      </c>
      <c r="X103">
        <v>12.605</v>
      </c>
      <c r="AA103">
        <v>19.850000000000001</v>
      </c>
      <c r="AB103">
        <v>14.94</v>
      </c>
      <c r="AC103">
        <v>18.736000000000001</v>
      </c>
      <c r="AD103">
        <v>2.77</v>
      </c>
      <c r="AI103">
        <v>0.09</v>
      </c>
      <c r="AJ103">
        <v>0.06</v>
      </c>
      <c r="AL103">
        <v>5.74</v>
      </c>
      <c r="AM103">
        <v>2.56</v>
      </c>
      <c r="AN103">
        <v>0</v>
      </c>
      <c r="AO103">
        <v>1.54</v>
      </c>
      <c r="AR103">
        <v>0.01</v>
      </c>
      <c r="AS103">
        <v>0.01</v>
      </c>
      <c r="AT103">
        <v>45.85</v>
      </c>
      <c r="AU103">
        <v>44.14</v>
      </c>
      <c r="AZ103">
        <v>57.13</v>
      </c>
      <c r="BA103">
        <v>42.87</v>
      </c>
      <c r="BB103">
        <v>0</v>
      </c>
      <c r="BC103">
        <v>0</v>
      </c>
    </row>
    <row r="104" spans="1:55">
      <c r="A104">
        <v>7</v>
      </c>
      <c r="B104">
        <v>2008</v>
      </c>
      <c r="C104">
        <v>1938.71</v>
      </c>
      <c r="D104">
        <v>1888.73</v>
      </c>
      <c r="E104">
        <v>1888.73</v>
      </c>
      <c r="F104">
        <v>1897.89</v>
      </c>
      <c r="H104">
        <v>1890.32</v>
      </c>
      <c r="I104">
        <v>12.215999999999999</v>
      </c>
      <c r="J104">
        <v>10.444000000000001</v>
      </c>
      <c r="K104">
        <v>3.13</v>
      </c>
      <c r="L104">
        <v>74.44</v>
      </c>
      <c r="M104">
        <v>22.12</v>
      </c>
      <c r="N104">
        <v>0.31</v>
      </c>
      <c r="O104">
        <v>0</v>
      </c>
      <c r="P104">
        <v>0</v>
      </c>
      <c r="Q104">
        <v>0</v>
      </c>
      <c r="R104">
        <v>25.67</v>
      </c>
      <c r="S104">
        <v>19.260000000000002</v>
      </c>
      <c r="U104">
        <v>21.055</v>
      </c>
      <c r="V104">
        <v>15.845000000000001</v>
      </c>
      <c r="W104">
        <v>21.055</v>
      </c>
      <c r="X104">
        <v>15.845000000000001</v>
      </c>
      <c r="AA104">
        <v>25.67</v>
      </c>
      <c r="AB104">
        <v>19.260000000000002</v>
      </c>
      <c r="AC104">
        <v>19.64</v>
      </c>
      <c r="AD104">
        <v>2.7989999999999999</v>
      </c>
      <c r="AI104">
        <v>0.09</v>
      </c>
      <c r="AJ104">
        <v>0.06</v>
      </c>
      <c r="AL104">
        <v>5.73</v>
      </c>
      <c r="AM104">
        <v>2.54</v>
      </c>
      <c r="AN104">
        <v>0</v>
      </c>
      <c r="AO104">
        <v>1.54</v>
      </c>
      <c r="AR104">
        <v>0.01</v>
      </c>
      <c r="AS104">
        <v>0.01</v>
      </c>
      <c r="AT104">
        <v>46.34</v>
      </c>
      <c r="AU104">
        <v>43.68</v>
      </c>
      <c r="AZ104">
        <v>57.15</v>
      </c>
      <c r="BA104">
        <v>42.77</v>
      </c>
      <c r="BB104">
        <v>0.08</v>
      </c>
      <c r="BC104">
        <v>24.748999999999999</v>
      </c>
    </row>
    <row r="105" spans="1:55">
      <c r="A105">
        <v>8</v>
      </c>
      <c r="B105">
        <v>2008</v>
      </c>
      <c r="C105">
        <v>2098.9</v>
      </c>
      <c r="D105">
        <v>2049</v>
      </c>
      <c r="E105">
        <v>2049</v>
      </c>
      <c r="F105">
        <v>1897.89</v>
      </c>
      <c r="H105">
        <v>2049.9</v>
      </c>
      <c r="I105">
        <v>12.381</v>
      </c>
      <c r="J105">
        <v>11.909000000000001</v>
      </c>
      <c r="K105">
        <v>4.13</v>
      </c>
      <c r="L105">
        <v>66.62</v>
      </c>
      <c r="M105">
        <v>28.48</v>
      </c>
      <c r="N105">
        <v>0.77</v>
      </c>
      <c r="O105">
        <v>0</v>
      </c>
      <c r="P105">
        <v>0</v>
      </c>
      <c r="Q105">
        <v>0</v>
      </c>
      <c r="R105">
        <v>24.347000000000001</v>
      </c>
      <c r="S105">
        <v>19.959</v>
      </c>
      <c r="U105">
        <v>20.062999999999999</v>
      </c>
      <c r="V105">
        <v>16.369</v>
      </c>
      <c r="W105">
        <v>20.062999999999999</v>
      </c>
      <c r="X105">
        <v>16.369</v>
      </c>
      <c r="AA105">
        <v>24.347000000000001</v>
      </c>
      <c r="AB105">
        <v>19.959</v>
      </c>
      <c r="AC105">
        <v>20.202000000000002</v>
      </c>
      <c r="AD105">
        <v>2.7989999999999999</v>
      </c>
      <c r="AI105">
        <v>0.09</v>
      </c>
      <c r="AJ105">
        <v>0.06</v>
      </c>
      <c r="AL105">
        <v>5.77</v>
      </c>
      <c r="AM105">
        <v>2.58</v>
      </c>
      <c r="AN105">
        <v>0</v>
      </c>
      <c r="AO105">
        <v>1.55</v>
      </c>
      <c r="AR105">
        <v>0.01</v>
      </c>
      <c r="AS105">
        <v>0.01</v>
      </c>
      <c r="AT105">
        <v>45.92</v>
      </c>
      <c r="AU105">
        <v>44.01</v>
      </c>
      <c r="AZ105">
        <v>59.05</v>
      </c>
      <c r="BA105">
        <v>40.81</v>
      </c>
      <c r="BB105">
        <v>0.14000000000000001</v>
      </c>
      <c r="BC105">
        <v>24.23</v>
      </c>
    </row>
    <row r="106" spans="1:55">
      <c r="A106">
        <v>9</v>
      </c>
      <c r="B106">
        <v>2008</v>
      </c>
      <c r="C106">
        <v>2271.87</v>
      </c>
      <c r="D106">
        <v>2221.39</v>
      </c>
      <c r="E106">
        <v>2221.39</v>
      </c>
      <c r="F106">
        <v>1897.89</v>
      </c>
      <c r="H106">
        <v>2218.63</v>
      </c>
      <c r="I106">
        <v>11.673</v>
      </c>
      <c r="J106">
        <v>12.79</v>
      </c>
      <c r="K106">
        <v>5.3</v>
      </c>
      <c r="L106">
        <v>62.94</v>
      </c>
      <c r="M106">
        <v>30.08</v>
      </c>
      <c r="N106">
        <v>1.68</v>
      </c>
      <c r="O106">
        <v>0</v>
      </c>
      <c r="P106">
        <v>0</v>
      </c>
      <c r="Q106">
        <v>0</v>
      </c>
      <c r="R106">
        <v>26.048999999999999</v>
      </c>
      <c r="S106">
        <v>21.439</v>
      </c>
      <c r="U106">
        <v>21.338999999999999</v>
      </c>
      <c r="V106">
        <v>17.478999999999999</v>
      </c>
      <c r="W106">
        <v>21.338999999999999</v>
      </c>
      <c r="X106">
        <v>17.478999999999999</v>
      </c>
      <c r="AA106">
        <v>26.048999999999999</v>
      </c>
      <c r="AB106">
        <v>21.439</v>
      </c>
      <c r="AC106">
        <v>18.366</v>
      </c>
      <c r="AD106">
        <v>2.7989999999999999</v>
      </c>
      <c r="AI106">
        <v>0.09</v>
      </c>
      <c r="AJ106">
        <v>0.06</v>
      </c>
      <c r="AL106">
        <v>5.74</v>
      </c>
      <c r="AM106">
        <v>2.56</v>
      </c>
      <c r="AN106">
        <v>0</v>
      </c>
      <c r="AO106">
        <v>1.54</v>
      </c>
      <c r="AR106">
        <v>0.01</v>
      </c>
      <c r="AS106">
        <v>0.01</v>
      </c>
      <c r="AT106">
        <v>46.07</v>
      </c>
      <c r="AU106">
        <v>43.92</v>
      </c>
      <c r="AZ106">
        <v>58.83</v>
      </c>
      <c r="BA106">
        <v>40.96</v>
      </c>
      <c r="BB106">
        <v>0.21</v>
      </c>
      <c r="BC106">
        <v>28.817</v>
      </c>
    </row>
    <row r="107" spans="1:55">
      <c r="A107">
        <v>10</v>
      </c>
      <c r="B107">
        <v>2008</v>
      </c>
      <c r="C107">
        <v>2171.5</v>
      </c>
      <c r="D107">
        <v>2122.9499999999998</v>
      </c>
      <c r="E107">
        <v>2122.9499999999998</v>
      </c>
      <c r="F107">
        <v>2338.17</v>
      </c>
      <c r="H107">
        <v>2127.65</v>
      </c>
      <c r="I107">
        <v>10.483000000000001</v>
      </c>
      <c r="J107">
        <v>11.568</v>
      </c>
      <c r="K107">
        <v>4.59</v>
      </c>
      <c r="L107">
        <v>65.37</v>
      </c>
      <c r="M107">
        <v>28.89</v>
      </c>
      <c r="N107">
        <v>1.1499999999999999</v>
      </c>
      <c r="O107">
        <v>0</v>
      </c>
      <c r="P107">
        <v>0</v>
      </c>
      <c r="Q107">
        <v>0</v>
      </c>
      <c r="R107">
        <v>25.198</v>
      </c>
      <c r="S107">
        <v>20.466000000000001</v>
      </c>
      <c r="U107">
        <v>20.701000000000001</v>
      </c>
      <c r="V107">
        <v>16.748999999999999</v>
      </c>
      <c r="W107">
        <v>20.701000000000001</v>
      </c>
      <c r="X107">
        <v>16.748999999999999</v>
      </c>
      <c r="AA107">
        <v>25.198</v>
      </c>
      <c r="AB107">
        <v>20.466000000000001</v>
      </c>
      <c r="AC107">
        <v>16.184999999999999</v>
      </c>
      <c r="AD107">
        <v>2.7989999999999999</v>
      </c>
      <c r="AI107">
        <v>0.09</v>
      </c>
      <c r="AJ107">
        <v>0.06</v>
      </c>
      <c r="AL107">
        <v>4.82</v>
      </c>
      <c r="AM107">
        <v>2.5299999999999998</v>
      </c>
      <c r="AN107">
        <v>0</v>
      </c>
      <c r="AO107">
        <v>0.91</v>
      </c>
      <c r="AR107">
        <v>0.01</v>
      </c>
      <c r="AS107">
        <v>0.01</v>
      </c>
      <c r="AT107">
        <v>47.11</v>
      </c>
      <c r="AU107">
        <v>44.46</v>
      </c>
      <c r="AZ107">
        <v>58.9</v>
      </c>
      <c r="BA107">
        <v>40.96</v>
      </c>
      <c r="BB107">
        <v>0.14000000000000001</v>
      </c>
      <c r="BC107">
        <v>29.821999999999999</v>
      </c>
    </row>
    <row r="108" spans="1:55">
      <c r="A108">
        <v>11</v>
      </c>
      <c r="B108">
        <v>2008</v>
      </c>
      <c r="C108">
        <v>2049.65</v>
      </c>
      <c r="D108">
        <v>2002.47</v>
      </c>
      <c r="E108">
        <v>2002.47</v>
      </c>
      <c r="F108">
        <v>2344.92</v>
      </c>
      <c r="H108">
        <v>2008.71</v>
      </c>
      <c r="I108">
        <v>8.0180000000000007</v>
      </c>
      <c r="J108">
        <v>9.125</v>
      </c>
      <c r="K108">
        <v>5.0999999999999996</v>
      </c>
      <c r="L108">
        <v>63.4</v>
      </c>
      <c r="M108">
        <v>30.38</v>
      </c>
      <c r="N108">
        <v>1.1200000000000001</v>
      </c>
      <c r="O108">
        <v>0</v>
      </c>
      <c r="P108">
        <v>0</v>
      </c>
      <c r="Q108">
        <v>0</v>
      </c>
      <c r="R108">
        <v>23.46</v>
      </c>
      <c r="S108">
        <v>19.099</v>
      </c>
      <c r="U108">
        <v>19.396999999999998</v>
      </c>
      <c r="V108">
        <v>15.724</v>
      </c>
      <c r="W108">
        <v>19.396999999999998</v>
      </c>
      <c r="X108">
        <v>15.724</v>
      </c>
      <c r="AA108">
        <v>23.46</v>
      </c>
      <c r="AB108">
        <v>19.099</v>
      </c>
      <c r="AC108">
        <v>10.891</v>
      </c>
      <c r="AD108">
        <v>2.7989999999999999</v>
      </c>
      <c r="AI108">
        <v>0.09</v>
      </c>
      <c r="AJ108">
        <v>0.06</v>
      </c>
      <c r="AL108">
        <v>5.75</v>
      </c>
      <c r="AM108">
        <v>2.57</v>
      </c>
      <c r="AN108">
        <v>0</v>
      </c>
      <c r="AO108">
        <v>1.54</v>
      </c>
      <c r="AR108">
        <v>0.01</v>
      </c>
      <c r="AS108">
        <v>0.01</v>
      </c>
      <c r="AT108">
        <v>45.74</v>
      </c>
      <c r="AU108">
        <v>44.23</v>
      </c>
      <c r="AZ108">
        <v>56.64</v>
      </c>
      <c r="BA108">
        <v>43.25</v>
      </c>
      <c r="BB108">
        <v>0.11</v>
      </c>
      <c r="BC108">
        <v>26.524000000000001</v>
      </c>
    </row>
    <row r="109" spans="1:55">
      <c r="A109">
        <v>12</v>
      </c>
      <c r="B109">
        <v>2008</v>
      </c>
      <c r="C109">
        <v>1643.47</v>
      </c>
      <c r="D109">
        <v>1597.2</v>
      </c>
      <c r="E109">
        <v>1597.2</v>
      </c>
      <c r="F109">
        <v>2263.84</v>
      </c>
      <c r="H109">
        <v>1605.04</v>
      </c>
      <c r="I109">
        <v>5.9130000000000003</v>
      </c>
      <c r="J109">
        <v>5.1319999999999997</v>
      </c>
      <c r="K109">
        <v>3.85</v>
      </c>
      <c r="L109">
        <v>67.48</v>
      </c>
      <c r="M109">
        <v>27.88</v>
      </c>
      <c r="N109">
        <v>0.79</v>
      </c>
      <c r="O109">
        <v>0</v>
      </c>
      <c r="P109">
        <v>0</v>
      </c>
      <c r="Q109">
        <v>0</v>
      </c>
      <c r="R109">
        <v>19.045000000000002</v>
      </c>
      <c r="S109">
        <v>15.208</v>
      </c>
      <c r="U109">
        <v>16.085999999999999</v>
      </c>
      <c r="V109">
        <v>12.805999999999999</v>
      </c>
      <c r="W109">
        <v>16.085999999999999</v>
      </c>
      <c r="X109">
        <v>12.805999999999999</v>
      </c>
      <c r="AA109">
        <v>19.045000000000002</v>
      </c>
      <c r="AB109">
        <v>15.208</v>
      </c>
      <c r="AC109">
        <v>6.9539999999999997</v>
      </c>
      <c r="AD109">
        <v>2.7989999999999999</v>
      </c>
      <c r="AI109">
        <v>0.09</v>
      </c>
      <c r="AJ109">
        <v>0.06</v>
      </c>
      <c r="AL109">
        <v>5.78</v>
      </c>
      <c r="AM109">
        <v>2.58</v>
      </c>
      <c r="AN109">
        <v>0</v>
      </c>
      <c r="AO109">
        <v>1.55</v>
      </c>
      <c r="AR109">
        <v>0.01</v>
      </c>
      <c r="AS109">
        <v>0.01</v>
      </c>
      <c r="AT109">
        <v>45.92</v>
      </c>
      <c r="AU109">
        <v>44</v>
      </c>
      <c r="AZ109">
        <v>55.51</v>
      </c>
      <c r="BA109">
        <v>44.4</v>
      </c>
      <c r="BB109">
        <v>0.09</v>
      </c>
      <c r="BC109">
        <v>24.905999999999999</v>
      </c>
    </row>
    <row r="110" spans="1:55">
      <c r="A110">
        <v>1</v>
      </c>
      <c r="B110">
        <v>2009</v>
      </c>
      <c r="C110">
        <v>1195.8399999999999</v>
      </c>
      <c r="D110">
        <v>1148.48</v>
      </c>
      <c r="E110">
        <v>1148.48</v>
      </c>
      <c r="F110">
        <v>2365.41</v>
      </c>
      <c r="H110">
        <v>1157.29</v>
      </c>
      <c r="I110">
        <v>5.649</v>
      </c>
      <c r="J110">
        <v>2.2450000000000001</v>
      </c>
      <c r="K110">
        <v>4.7300000000000004</v>
      </c>
      <c r="L110">
        <v>70.55</v>
      </c>
      <c r="M110">
        <v>24.18</v>
      </c>
      <c r="N110">
        <v>0.54</v>
      </c>
      <c r="O110">
        <v>0</v>
      </c>
      <c r="P110">
        <v>0</v>
      </c>
      <c r="Q110">
        <v>0</v>
      </c>
      <c r="R110">
        <v>17.23</v>
      </c>
      <c r="S110">
        <v>10.475</v>
      </c>
      <c r="T110">
        <v>19</v>
      </c>
      <c r="U110">
        <v>14.725</v>
      </c>
      <c r="V110">
        <v>9.2560000000000002</v>
      </c>
      <c r="W110">
        <v>14.725</v>
      </c>
      <c r="X110">
        <v>9.2560000000000002</v>
      </c>
      <c r="AA110">
        <v>17.23</v>
      </c>
      <c r="AB110">
        <v>10.475</v>
      </c>
      <c r="AC110">
        <v>6.1219999999999999</v>
      </c>
      <c r="AD110">
        <v>2.9009999999999998</v>
      </c>
      <c r="AI110">
        <v>0.08</v>
      </c>
      <c r="AJ110">
        <v>0.06</v>
      </c>
      <c r="AK110">
        <v>0.01</v>
      </c>
      <c r="AL110">
        <v>6.97</v>
      </c>
      <c r="AM110">
        <v>3.04</v>
      </c>
      <c r="AN110">
        <v>0</v>
      </c>
      <c r="AO110">
        <v>1.94</v>
      </c>
      <c r="AR110">
        <v>0.01</v>
      </c>
      <c r="AS110">
        <v>0.01</v>
      </c>
      <c r="AT110">
        <v>49.29</v>
      </c>
      <c r="AU110">
        <v>38.590000000000003</v>
      </c>
      <c r="AZ110">
        <v>59.39</v>
      </c>
      <c r="BA110">
        <v>40.56</v>
      </c>
      <c r="BB110">
        <v>0.05</v>
      </c>
      <c r="BC110">
        <v>21.085000000000001</v>
      </c>
    </row>
    <row r="111" spans="1:55">
      <c r="A111">
        <v>2</v>
      </c>
      <c r="B111">
        <v>2009</v>
      </c>
      <c r="C111">
        <v>842.93</v>
      </c>
      <c r="D111">
        <v>791.99</v>
      </c>
      <c r="E111">
        <v>791.99</v>
      </c>
      <c r="F111">
        <v>1924.26</v>
      </c>
      <c r="H111">
        <v>819.24</v>
      </c>
      <c r="I111">
        <v>4.9729999999999999</v>
      </c>
      <c r="J111">
        <v>-0.32200000000000001</v>
      </c>
      <c r="K111">
        <v>6.14</v>
      </c>
      <c r="L111">
        <v>62.76</v>
      </c>
      <c r="M111">
        <v>28.97</v>
      </c>
      <c r="N111">
        <v>2.13</v>
      </c>
      <c r="O111">
        <v>0</v>
      </c>
      <c r="P111">
        <v>0</v>
      </c>
      <c r="Q111">
        <v>0</v>
      </c>
      <c r="R111">
        <v>12.853999999999999</v>
      </c>
      <c r="S111">
        <v>7.8940000000000001</v>
      </c>
      <c r="T111">
        <v>19</v>
      </c>
      <c r="U111">
        <v>11.443</v>
      </c>
      <c r="V111">
        <v>7.4349999999999996</v>
      </c>
      <c r="W111">
        <v>11.443</v>
      </c>
      <c r="X111">
        <v>7.4349999999999996</v>
      </c>
      <c r="AA111">
        <v>12.853999999999999</v>
      </c>
      <c r="AB111">
        <v>7.8940000000000001</v>
      </c>
      <c r="AC111">
        <v>7.13</v>
      </c>
      <c r="AD111">
        <v>2.8570000000000002</v>
      </c>
      <c r="AI111">
        <v>0.09</v>
      </c>
      <c r="AJ111">
        <v>0.06</v>
      </c>
      <c r="AK111">
        <v>0.01</v>
      </c>
      <c r="AL111">
        <v>7.84</v>
      </c>
      <c r="AM111">
        <v>3.47</v>
      </c>
      <c r="AN111">
        <v>0</v>
      </c>
      <c r="AO111">
        <v>2.13</v>
      </c>
      <c r="AR111">
        <v>0.02</v>
      </c>
      <c r="AS111">
        <v>0.01</v>
      </c>
      <c r="AT111">
        <v>27.38</v>
      </c>
      <c r="AU111">
        <v>58.99</v>
      </c>
      <c r="AZ111">
        <v>64.66</v>
      </c>
      <c r="BA111">
        <v>35.14</v>
      </c>
      <c r="BB111">
        <v>0.2</v>
      </c>
      <c r="BC111">
        <v>19.606999999999999</v>
      </c>
    </row>
    <row r="112" spans="1:55">
      <c r="A112">
        <v>3</v>
      </c>
      <c r="B112">
        <v>2009</v>
      </c>
      <c r="C112">
        <v>777.95</v>
      </c>
      <c r="D112">
        <v>726.3</v>
      </c>
      <c r="E112">
        <v>726.3</v>
      </c>
      <c r="F112">
        <v>1918.26</v>
      </c>
      <c r="H112">
        <v>743.55</v>
      </c>
      <c r="I112">
        <v>5.1159999999999997</v>
      </c>
      <c r="J112">
        <v>-1.1339999999999999</v>
      </c>
      <c r="K112">
        <v>5.25</v>
      </c>
      <c r="L112">
        <v>67.209999999999994</v>
      </c>
      <c r="M112">
        <v>26.32</v>
      </c>
      <c r="N112">
        <v>1.22</v>
      </c>
      <c r="O112">
        <v>0</v>
      </c>
      <c r="P112">
        <v>0</v>
      </c>
      <c r="Q112">
        <v>0</v>
      </c>
      <c r="R112">
        <v>12.276</v>
      </c>
      <c r="S112">
        <v>7.3010000000000002</v>
      </c>
      <c r="T112">
        <v>19</v>
      </c>
      <c r="U112">
        <v>11.009</v>
      </c>
      <c r="V112">
        <v>7.0460000000000003</v>
      </c>
      <c r="W112">
        <v>11.009</v>
      </c>
      <c r="X112">
        <v>7.0460000000000003</v>
      </c>
      <c r="AA112">
        <v>12.276</v>
      </c>
      <c r="AB112">
        <v>7.3010000000000002</v>
      </c>
      <c r="AC112">
        <v>6.6269999999999998</v>
      </c>
      <c r="AD112">
        <v>2.8570000000000002</v>
      </c>
      <c r="AI112">
        <v>7.0000000000000007E-2</v>
      </c>
      <c r="AJ112">
        <v>0.05</v>
      </c>
      <c r="AK112">
        <v>0.01</v>
      </c>
      <c r="AL112">
        <v>6.48</v>
      </c>
      <c r="AM112">
        <v>2.84</v>
      </c>
      <c r="AN112">
        <v>0</v>
      </c>
      <c r="AO112">
        <v>1.79</v>
      </c>
      <c r="AR112">
        <v>0.01</v>
      </c>
      <c r="AS112">
        <v>0.01</v>
      </c>
      <c r="AT112">
        <v>40.46</v>
      </c>
      <c r="AU112">
        <v>48.28</v>
      </c>
      <c r="AZ112">
        <v>56.73</v>
      </c>
      <c r="BA112">
        <v>43.17</v>
      </c>
      <c r="BB112">
        <v>0.1</v>
      </c>
      <c r="BC112">
        <v>20.608000000000001</v>
      </c>
    </row>
    <row r="113" spans="1:55">
      <c r="A113">
        <v>4</v>
      </c>
      <c r="B113">
        <v>2009</v>
      </c>
      <c r="C113">
        <v>765.95</v>
      </c>
      <c r="D113">
        <v>712.63</v>
      </c>
      <c r="E113">
        <v>712.63</v>
      </c>
      <c r="F113">
        <v>1918.15</v>
      </c>
      <c r="H113">
        <v>720.64</v>
      </c>
      <c r="I113">
        <v>5.0419999999999998</v>
      </c>
      <c r="J113">
        <v>-1.429</v>
      </c>
      <c r="K113">
        <v>4.3899999999999997</v>
      </c>
      <c r="L113">
        <v>70.12</v>
      </c>
      <c r="M113">
        <v>25.02</v>
      </c>
      <c r="N113">
        <v>0.47</v>
      </c>
      <c r="O113">
        <v>0</v>
      </c>
      <c r="P113">
        <v>0</v>
      </c>
      <c r="Q113">
        <v>0</v>
      </c>
      <c r="R113">
        <v>12.099</v>
      </c>
      <c r="S113">
        <v>7.1360000000000001</v>
      </c>
      <c r="T113">
        <v>19</v>
      </c>
      <c r="U113">
        <v>10.877000000000001</v>
      </c>
      <c r="V113">
        <v>6.9059999999999997</v>
      </c>
      <c r="W113">
        <v>10.877000000000001</v>
      </c>
      <c r="X113">
        <v>6.9059999999999997</v>
      </c>
      <c r="AA113">
        <v>12.099</v>
      </c>
      <c r="AB113">
        <v>7.1360000000000001</v>
      </c>
      <c r="AC113">
        <v>6.2439999999999998</v>
      </c>
      <c r="AD113">
        <v>2.8570000000000002</v>
      </c>
      <c r="AI113">
        <v>7.0000000000000007E-2</v>
      </c>
      <c r="AJ113">
        <v>0.05</v>
      </c>
      <c r="AK113">
        <v>0.01</v>
      </c>
      <c r="AL113">
        <v>5.96</v>
      </c>
      <c r="AM113">
        <v>2.63</v>
      </c>
      <c r="AN113">
        <v>0</v>
      </c>
      <c r="AO113">
        <v>1.63</v>
      </c>
      <c r="AR113">
        <v>0.01</v>
      </c>
      <c r="AS113">
        <v>0.01</v>
      </c>
      <c r="AT113">
        <v>44.97</v>
      </c>
      <c r="AU113">
        <v>44.66</v>
      </c>
      <c r="AZ113">
        <v>53.9</v>
      </c>
      <c r="BA113">
        <v>46.07</v>
      </c>
      <c r="BB113">
        <v>0.03</v>
      </c>
      <c r="BC113">
        <v>15.45</v>
      </c>
    </row>
    <row r="114" spans="1:55">
      <c r="A114">
        <v>5</v>
      </c>
      <c r="B114">
        <v>2009</v>
      </c>
      <c r="C114">
        <v>756.26</v>
      </c>
      <c r="D114">
        <v>703.06</v>
      </c>
      <c r="E114">
        <v>703.06</v>
      </c>
      <c r="F114">
        <v>1750.37</v>
      </c>
      <c r="H114">
        <v>725.49</v>
      </c>
      <c r="I114">
        <v>5.0570000000000004</v>
      </c>
      <c r="J114">
        <v>-1.51</v>
      </c>
      <c r="K114">
        <v>6.33</v>
      </c>
      <c r="L114">
        <v>61.75</v>
      </c>
      <c r="M114">
        <v>30.1</v>
      </c>
      <c r="N114">
        <v>1.82</v>
      </c>
      <c r="O114">
        <v>0</v>
      </c>
      <c r="P114">
        <v>0</v>
      </c>
      <c r="Q114">
        <v>0</v>
      </c>
      <c r="R114">
        <v>11.521000000000001</v>
      </c>
      <c r="S114">
        <v>7.1159999999999997</v>
      </c>
      <c r="T114">
        <v>19</v>
      </c>
      <c r="U114">
        <v>10.443</v>
      </c>
      <c r="V114">
        <v>6.8890000000000002</v>
      </c>
      <c r="W114">
        <v>10.443</v>
      </c>
      <c r="X114">
        <v>6.8890000000000002</v>
      </c>
      <c r="AA114">
        <v>11.521000000000001</v>
      </c>
      <c r="AB114">
        <v>7.1159999999999997</v>
      </c>
      <c r="AC114">
        <v>6.8449999999999998</v>
      </c>
      <c r="AD114">
        <v>2.8570000000000002</v>
      </c>
      <c r="AI114">
        <v>7.0000000000000007E-2</v>
      </c>
      <c r="AJ114">
        <v>0.05</v>
      </c>
      <c r="AK114">
        <v>0.01</v>
      </c>
      <c r="AL114">
        <v>2.1</v>
      </c>
      <c r="AM114">
        <v>1.36</v>
      </c>
      <c r="AN114">
        <v>0</v>
      </c>
      <c r="AO114">
        <v>0.15</v>
      </c>
      <c r="AR114">
        <v>0.01</v>
      </c>
      <c r="AS114">
        <v>0.01</v>
      </c>
      <c r="AT114">
        <v>49.37</v>
      </c>
      <c r="AU114">
        <v>46.87</v>
      </c>
      <c r="AZ114">
        <v>57.07</v>
      </c>
      <c r="BA114">
        <v>42.8</v>
      </c>
      <c r="BB114">
        <v>0.13</v>
      </c>
      <c r="BC114">
        <v>14.794</v>
      </c>
    </row>
    <row r="115" spans="1:55">
      <c r="A115">
        <v>6</v>
      </c>
      <c r="B115">
        <v>2009</v>
      </c>
      <c r="C115">
        <v>782.17</v>
      </c>
      <c r="D115">
        <v>731</v>
      </c>
      <c r="E115">
        <v>731</v>
      </c>
      <c r="F115">
        <v>1749</v>
      </c>
      <c r="H115">
        <v>738.35</v>
      </c>
      <c r="I115">
        <v>5.9409999999999998</v>
      </c>
      <c r="J115">
        <v>-1.0249999999999999</v>
      </c>
      <c r="K115">
        <v>4.22</v>
      </c>
      <c r="L115">
        <v>72.47</v>
      </c>
      <c r="M115">
        <v>22.8</v>
      </c>
      <c r="N115">
        <v>0.51</v>
      </c>
      <c r="O115">
        <v>0</v>
      </c>
      <c r="P115">
        <v>0</v>
      </c>
      <c r="Q115">
        <v>0</v>
      </c>
      <c r="R115">
        <v>11.747999999999999</v>
      </c>
      <c r="S115">
        <v>7.5659999999999998</v>
      </c>
      <c r="T115">
        <v>19</v>
      </c>
      <c r="U115">
        <v>10.613</v>
      </c>
      <c r="V115">
        <v>7.2709999999999999</v>
      </c>
      <c r="W115">
        <v>10.613</v>
      </c>
      <c r="X115">
        <v>7.2709999999999999</v>
      </c>
      <c r="AA115">
        <v>11.747999999999999</v>
      </c>
      <c r="AB115">
        <v>7.5659999999999998</v>
      </c>
      <c r="AC115">
        <v>8.14</v>
      </c>
      <c r="AD115">
        <v>2.8570000000000002</v>
      </c>
      <c r="AI115">
        <v>7.0000000000000007E-2</v>
      </c>
      <c r="AJ115">
        <v>0.05</v>
      </c>
      <c r="AK115">
        <v>0.01</v>
      </c>
      <c r="AL115">
        <v>5.93</v>
      </c>
      <c r="AM115">
        <v>2.56</v>
      </c>
      <c r="AN115">
        <v>0</v>
      </c>
      <c r="AO115">
        <v>1.66</v>
      </c>
      <c r="AR115">
        <v>0.01</v>
      </c>
      <c r="AS115">
        <v>0.01</v>
      </c>
      <c r="AT115">
        <v>45.92</v>
      </c>
      <c r="AU115">
        <v>43.78</v>
      </c>
      <c r="AZ115">
        <v>55.65</v>
      </c>
      <c r="BA115">
        <v>44.31</v>
      </c>
      <c r="BB115">
        <v>0.04</v>
      </c>
      <c r="BC115">
        <v>13.414999999999999</v>
      </c>
    </row>
    <row r="116" spans="1:55">
      <c r="A116">
        <v>7</v>
      </c>
      <c r="B116">
        <v>2009</v>
      </c>
      <c r="C116">
        <v>869.54</v>
      </c>
      <c r="D116">
        <v>818.72</v>
      </c>
      <c r="E116">
        <v>818.72</v>
      </c>
      <c r="F116">
        <v>1748.73</v>
      </c>
      <c r="H116">
        <v>834.22</v>
      </c>
      <c r="I116">
        <v>6.7510000000000003</v>
      </c>
      <c r="J116">
        <v>5.0999999999999997E-2</v>
      </c>
      <c r="K116">
        <v>3.6</v>
      </c>
      <c r="L116">
        <v>69.83</v>
      </c>
      <c r="M116">
        <v>25.1</v>
      </c>
      <c r="N116">
        <v>1.47</v>
      </c>
      <c r="O116">
        <v>0</v>
      </c>
      <c r="P116">
        <v>0</v>
      </c>
      <c r="Q116">
        <v>0</v>
      </c>
      <c r="R116">
        <v>12.502000000000001</v>
      </c>
      <c r="S116">
        <v>8.5289999999999999</v>
      </c>
      <c r="T116">
        <v>19</v>
      </c>
      <c r="U116">
        <v>11.179</v>
      </c>
      <c r="V116">
        <v>7.7969999999999997</v>
      </c>
      <c r="W116">
        <v>11.179</v>
      </c>
      <c r="X116">
        <v>7.7969999999999997</v>
      </c>
      <c r="AA116">
        <v>12.502000000000001</v>
      </c>
      <c r="AB116">
        <v>8.5289999999999999</v>
      </c>
      <c r="AC116">
        <v>9.7469999999999999</v>
      </c>
      <c r="AD116">
        <v>2.8849999999999998</v>
      </c>
      <c r="AI116">
        <v>7.0000000000000007E-2</v>
      </c>
      <c r="AJ116">
        <v>0.05</v>
      </c>
      <c r="AK116">
        <v>0.01</v>
      </c>
      <c r="AL116">
        <v>5.79</v>
      </c>
      <c r="AM116">
        <v>2.5499999999999998</v>
      </c>
      <c r="AN116">
        <v>0</v>
      </c>
      <c r="AO116">
        <v>1.58</v>
      </c>
      <c r="AR116">
        <v>0.01</v>
      </c>
      <c r="AS116">
        <v>0.01</v>
      </c>
      <c r="AT116">
        <v>46.2</v>
      </c>
      <c r="AU116">
        <v>43.73</v>
      </c>
      <c r="AZ116">
        <v>55.58</v>
      </c>
      <c r="BA116">
        <v>44.31</v>
      </c>
      <c r="BB116">
        <v>0.11</v>
      </c>
      <c r="BC116">
        <v>12</v>
      </c>
    </row>
    <row r="117" spans="1:55">
      <c r="A117">
        <v>8</v>
      </c>
      <c r="B117">
        <v>2009</v>
      </c>
      <c r="C117">
        <v>1063.69</v>
      </c>
      <c r="D117">
        <v>1017.18</v>
      </c>
      <c r="E117">
        <v>1017.18</v>
      </c>
      <c r="F117">
        <v>1645.54</v>
      </c>
      <c r="H117">
        <v>1022.67</v>
      </c>
      <c r="I117">
        <v>7.2060000000000004</v>
      </c>
      <c r="J117">
        <v>1.8839999999999999</v>
      </c>
      <c r="K117">
        <v>5.58</v>
      </c>
      <c r="L117">
        <v>68.41</v>
      </c>
      <c r="M117">
        <v>25.55</v>
      </c>
      <c r="N117">
        <v>0.46</v>
      </c>
      <c r="O117">
        <v>0</v>
      </c>
      <c r="P117">
        <v>0</v>
      </c>
      <c r="Q117">
        <v>0</v>
      </c>
      <c r="R117">
        <v>15.47</v>
      </c>
      <c r="S117">
        <v>10.02</v>
      </c>
      <c r="T117">
        <v>19</v>
      </c>
      <c r="U117">
        <v>13.404999999999999</v>
      </c>
      <c r="V117">
        <v>8.9149999999999991</v>
      </c>
      <c r="W117">
        <v>13.404999999999999</v>
      </c>
      <c r="X117">
        <v>8.9149999999999991</v>
      </c>
      <c r="AA117">
        <v>15.47</v>
      </c>
      <c r="AB117">
        <v>10.02</v>
      </c>
      <c r="AC117">
        <v>10.37</v>
      </c>
      <c r="AD117">
        <v>2.8849999999999998</v>
      </c>
      <c r="AI117">
        <v>7.0000000000000007E-2</v>
      </c>
      <c r="AJ117">
        <v>0.05</v>
      </c>
      <c r="AK117">
        <v>0.01</v>
      </c>
      <c r="AL117">
        <v>5.91</v>
      </c>
      <c r="AM117">
        <v>2.58</v>
      </c>
      <c r="AN117">
        <v>0</v>
      </c>
      <c r="AO117">
        <v>1.64</v>
      </c>
      <c r="AR117">
        <v>0.01</v>
      </c>
      <c r="AS117">
        <v>0.01</v>
      </c>
      <c r="AT117">
        <v>45.81</v>
      </c>
      <c r="AU117">
        <v>43.91</v>
      </c>
      <c r="AZ117">
        <v>57.51</v>
      </c>
      <c r="BA117">
        <v>42.46</v>
      </c>
      <c r="BB117">
        <v>0.03</v>
      </c>
      <c r="BC117">
        <v>12.419</v>
      </c>
    </row>
    <row r="118" spans="1:55">
      <c r="A118">
        <v>9</v>
      </c>
      <c r="B118">
        <v>2009</v>
      </c>
      <c r="C118">
        <v>1163.3</v>
      </c>
      <c r="D118">
        <v>1119.28</v>
      </c>
      <c r="E118">
        <v>1119.28</v>
      </c>
      <c r="F118">
        <v>1632.77</v>
      </c>
      <c r="G118">
        <v>1380.22</v>
      </c>
      <c r="H118">
        <v>1132.0899999999999</v>
      </c>
      <c r="I118">
        <v>7.5579999999999998</v>
      </c>
      <c r="J118">
        <v>2.8439999999999999</v>
      </c>
      <c r="K118">
        <v>5.09</v>
      </c>
      <c r="L118">
        <v>67.430000000000007</v>
      </c>
      <c r="M118">
        <v>24.01</v>
      </c>
      <c r="N118">
        <v>0.6</v>
      </c>
      <c r="O118">
        <v>0</v>
      </c>
      <c r="P118">
        <v>2.87</v>
      </c>
      <c r="Q118">
        <v>0</v>
      </c>
      <c r="R118">
        <v>16.052</v>
      </c>
      <c r="S118">
        <v>10.930999999999999</v>
      </c>
      <c r="T118">
        <v>19</v>
      </c>
      <c r="U118">
        <v>13.840999999999999</v>
      </c>
      <c r="V118">
        <v>9.5980000000000008</v>
      </c>
      <c r="W118">
        <v>13.840999999999999</v>
      </c>
      <c r="X118">
        <v>9.5980000000000008</v>
      </c>
      <c r="AA118">
        <v>16.052</v>
      </c>
      <c r="AB118">
        <v>10.930999999999999</v>
      </c>
      <c r="AC118">
        <v>11.007999999999999</v>
      </c>
      <c r="AD118">
        <v>2.883</v>
      </c>
      <c r="AI118">
        <v>7.0000000000000007E-2</v>
      </c>
      <c r="AJ118">
        <v>0.05</v>
      </c>
      <c r="AK118">
        <v>0.01</v>
      </c>
      <c r="AL118">
        <v>5.81</v>
      </c>
      <c r="AM118">
        <v>2.57</v>
      </c>
      <c r="AN118">
        <v>0</v>
      </c>
      <c r="AO118">
        <v>1.58</v>
      </c>
      <c r="AR118">
        <v>0.01</v>
      </c>
      <c r="AS118">
        <v>0.01</v>
      </c>
      <c r="AT118">
        <v>46.07</v>
      </c>
      <c r="AU118">
        <v>43.82</v>
      </c>
      <c r="AZ118">
        <v>57.85</v>
      </c>
      <c r="BA118">
        <v>42.11</v>
      </c>
      <c r="BB118">
        <v>0.04</v>
      </c>
      <c r="BC118">
        <v>11.827</v>
      </c>
    </row>
    <row r="119" spans="1:55">
      <c r="A119">
        <v>10</v>
      </c>
      <c r="B119">
        <v>2009</v>
      </c>
      <c r="C119">
        <v>1229.31</v>
      </c>
      <c r="D119">
        <v>1184.54</v>
      </c>
      <c r="E119">
        <v>1184.54</v>
      </c>
      <c r="F119">
        <v>1564.94</v>
      </c>
      <c r="G119">
        <v>1358.81</v>
      </c>
      <c r="H119">
        <v>1189.4100000000001</v>
      </c>
      <c r="I119">
        <v>7.4420000000000002</v>
      </c>
      <c r="J119">
        <v>3.149</v>
      </c>
      <c r="K119">
        <v>4.79</v>
      </c>
      <c r="L119">
        <v>73.08</v>
      </c>
      <c r="M119">
        <v>20.73</v>
      </c>
      <c r="N119">
        <v>0.14000000000000001</v>
      </c>
      <c r="O119">
        <v>0</v>
      </c>
      <c r="P119">
        <v>1.26</v>
      </c>
      <c r="Q119">
        <v>0</v>
      </c>
      <c r="R119">
        <v>16.405999999999999</v>
      </c>
      <c r="S119">
        <v>11.385</v>
      </c>
      <c r="T119">
        <v>19</v>
      </c>
      <c r="U119">
        <v>14.106999999999999</v>
      </c>
      <c r="V119">
        <v>9.9390000000000001</v>
      </c>
      <c r="W119">
        <v>14.106999999999999</v>
      </c>
      <c r="X119">
        <v>9.9390000000000001</v>
      </c>
      <c r="AA119">
        <v>16.405999999999999</v>
      </c>
      <c r="AB119">
        <v>11.385</v>
      </c>
      <c r="AC119">
        <v>10.669</v>
      </c>
      <c r="AD119">
        <v>2.8849999999999998</v>
      </c>
      <c r="AI119">
        <v>7.0000000000000007E-2</v>
      </c>
      <c r="AJ119">
        <v>0.05</v>
      </c>
      <c r="AK119">
        <v>0.01</v>
      </c>
      <c r="AL119">
        <v>5.88</v>
      </c>
      <c r="AM119">
        <v>2.58</v>
      </c>
      <c r="AN119">
        <v>0</v>
      </c>
      <c r="AO119">
        <v>1.62</v>
      </c>
      <c r="AR119">
        <v>0.01</v>
      </c>
      <c r="AS119">
        <v>0.01</v>
      </c>
      <c r="AT119">
        <v>46.04</v>
      </c>
      <c r="AU119">
        <v>43.73</v>
      </c>
      <c r="AZ119">
        <v>57.11</v>
      </c>
      <c r="BA119">
        <v>42.87</v>
      </c>
      <c r="BB119">
        <v>0.02</v>
      </c>
      <c r="BC119">
        <v>14.51</v>
      </c>
    </row>
    <row r="120" spans="1:55">
      <c r="A120">
        <v>11</v>
      </c>
      <c r="B120">
        <v>2009</v>
      </c>
      <c r="C120">
        <v>1194.05</v>
      </c>
      <c r="D120">
        <v>1150.55</v>
      </c>
      <c r="E120">
        <v>1150.55</v>
      </c>
      <c r="F120">
        <v>1510.94</v>
      </c>
      <c r="G120">
        <v>1355.89</v>
      </c>
      <c r="H120">
        <v>1156.6500000000001</v>
      </c>
      <c r="I120">
        <v>7.3440000000000003</v>
      </c>
      <c r="J120">
        <v>2.7850000000000001</v>
      </c>
      <c r="K120">
        <v>4.91</v>
      </c>
      <c r="L120">
        <v>68</v>
      </c>
      <c r="M120">
        <v>25.28</v>
      </c>
      <c r="N120">
        <v>0.16</v>
      </c>
      <c r="O120">
        <v>0</v>
      </c>
      <c r="P120">
        <v>1.65</v>
      </c>
      <c r="Q120">
        <v>0</v>
      </c>
      <c r="R120">
        <v>16.077000000000002</v>
      </c>
      <c r="S120">
        <v>11.096</v>
      </c>
      <c r="T120">
        <v>19</v>
      </c>
      <c r="U120">
        <v>13.86</v>
      </c>
      <c r="V120">
        <v>9.7219999999999995</v>
      </c>
      <c r="W120">
        <v>13.86</v>
      </c>
      <c r="X120">
        <v>9.7219999999999995</v>
      </c>
      <c r="AA120">
        <v>16.077000000000002</v>
      </c>
      <c r="AB120">
        <v>11.096</v>
      </c>
      <c r="AC120">
        <v>10.587999999999999</v>
      </c>
      <c r="AD120">
        <v>2.8849999999999998</v>
      </c>
      <c r="AI120">
        <v>7.0000000000000007E-2</v>
      </c>
      <c r="AJ120">
        <v>0.05</v>
      </c>
      <c r="AK120">
        <v>0.01</v>
      </c>
      <c r="AL120">
        <v>5.76</v>
      </c>
      <c r="AM120">
        <v>2.59</v>
      </c>
      <c r="AN120">
        <v>0</v>
      </c>
      <c r="AO120">
        <v>1.53</v>
      </c>
      <c r="AR120">
        <v>0.01</v>
      </c>
      <c r="AS120">
        <v>0.01</v>
      </c>
      <c r="AT120">
        <v>45.8</v>
      </c>
      <c r="AU120">
        <v>44.17</v>
      </c>
      <c r="AZ120">
        <v>55.97</v>
      </c>
      <c r="BA120">
        <v>44.01</v>
      </c>
      <c r="BB120">
        <v>0.02</v>
      </c>
      <c r="BC120">
        <v>13.734999999999999</v>
      </c>
    </row>
    <row r="121" spans="1:55">
      <c r="A121">
        <v>12</v>
      </c>
      <c r="B121">
        <v>2009</v>
      </c>
      <c r="C121">
        <v>1185.49</v>
      </c>
      <c r="D121">
        <v>1142.8399999999999</v>
      </c>
      <c r="E121">
        <v>1142.8399999999999</v>
      </c>
      <c r="F121">
        <v>1487.29</v>
      </c>
      <c r="G121">
        <v>1348.48</v>
      </c>
      <c r="H121">
        <v>1146.21</v>
      </c>
      <c r="I121">
        <v>7.4249999999999998</v>
      </c>
      <c r="J121">
        <v>2.7240000000000002</v>
      </c>
      <c r="K121">
        <v>3.41</v>
      </c>
      <c r="L121">
        <v>74.14</v>
      </c>
      <c r="M121">
        <v>21.64</v>
      </c>
      <c r="N121">
        <v>0.18</v>
      </c>
      <c r="O121">
        <v>0</v>
      </c>
      <c r="P121">
        <v>0.63</v>
      </c>
      <c r="Q121">
        <v>0</v>
      </c>
      <c r="R121">
        <v>15.976000000000001</v>
      </c>
      <c r="S121">
        <v>11.096</v>
      </c>
      <c r="T121">
        <v>19</v>
      </c>
      <c r="U121">
        <v>13.784000000000001</v>
      </c>
      <c r="V121">
        <v>9.7219999999999995</v>
      </c>
      <c r="W121">
        <v>13.784000000000001</v>
      </c>
      <c r="X121">
        <v>9.7219999999999995</v>
      </c>
      <c r="AA121">
        <v>15.976000000000001</v>
      </c>
      <c r="AB121">
        <v>11.096</v>
      </c>
      <c r="AC121">
        <v>10.965999999999999</v>
      </c>
      <c r="AD121">
        <v>2.8849999999999998</v>
      </c>
      <c r="AI121">
        <v>7.0000000000000007E-2</v>
      </c>
      <c r="AJ121">
        <v>0.05</v>
      </c>
      <c r="AK121">
        <v>0.01</v>
      </c>
      <c r="AL121">
        <v>5.0999999999999996</v>
      </c>
      <c r="AM121">
        <v>2.57</v>
      </c>
      <c r="AN121">
        <v>0</v>
      </c>
      <c r="AO121">
        <v>1.06</v>
      </c>
      <c r="AR121">
        <v>0.01</v>
      </c>
      <c r="AS121">
        <v>0.01</v>
      </c>
      <c r="AT121">
        <v>46.02</v>
      </c>
      <c r="AU121">
        <v>45.1</v>
      </c>
      <c r="AZ121">
        <v>55.42</v>
      </c>
      <c r="BA121">
        <v>44.57</v>
      </c>
      <c r="BB121">
        <v>0.01</v>
      </c>
      <c r="BC121">
        <v>15.103999999999999</v>
      </c>
    </row>
    <row r="122" spans="1:55">
      <c r="A122">
        <v>1</v>
      </c>
      <c r="B122">
        <v>2010</v>
      </c>
      <c r="C122">
        <v>1214.53</v>
      </c>
      <c r="D122">
        <v>1170.6600000000001</v>
      </c>
      <c r="E122">
        <v>1170.6600000000001</v>
      </c>
      <c r="F122">
        <v>1693.12</v>
      </c>
      <c r="G122">
        <v>1362.17</v>
      </c>
      <c r="H122">
        <v>1174.06</v>
      </c>
      <c r="I122">
        <v>7.343</v>
      </c>
      <c r="J122">
        <v>2.6070000000000002</v>
      </c>
      <c r="K122">
        <v>2.84</v>
      </c>
      <c r="L122">
        <v>73.28</v>
      </c>
      <c r="M122">
        <v>22.84</v>
      </c>
      <c r="N122">
        <v>0.05</v>
      </c>
      <c r="O122">
        <v>0</v>
      </c>
      <c r="P122">
        <v>0.99</v>
      </c>
      <c r="Q122">
        <v>0</v>
      </c>
      <c r="R122">
        <v>13.715999999999999</v>
      </c>
      <c r="S122">
        <v>10.472</v>
      </c>
      <c r="T122">
        <v>19</v>
      </c>
      <c r="U122">
        <v>12.089</v>
      </c>
      <c r="V122">
        <v>9.2539999999999996</v>
      </c>
      <c r="W122">
        <v>12.089</v>
      </c>
      <c r="X122">
        <v>9.2539999999999996</v>
      </c>
      <c r="AA122">
        <v>13.715999999999999</v>
      </c>
      <c r="AB122">
        <v>10.472</v>
      </c>
      <c r="AC122">
        <v>11.007999999999999</v>
      </c>
      <c r="AD122">
        <v>2.911</v>
      </c>
      <c r="AI122">
        <v>7.0000000000000007E-2</v>
      </c>
      <c r="AJ122">
        <v>0.05</v>
      </c>
      <c r="AK122">
        <v>0.01</v>
      </c>
      <c r="AL122">
        <v>6.05</v>
      </c>
      <c r="AM122">
        <v>2.64</v>
      </c>
      <c r="AN122">
        <v>0</v>
      </c>
      <c r="AO122">
        <v>1.69</v>
      </c>
      <c r="AR122">
        <v>0.01</v>
      </c>
      <c r="AS122">
        <v>0.01</v>
      </c>
      <c r="AT122">
        <v>44.31</v>
      </c>
      <c r="AU122">
        <v>45.16</v>
      </c>
      <c r="AZ122">
        <v>50.88</v>
      </c>
      <c r="BA122">
        <v>49.11</v>
      </c>
      <c r="BB122">
        <v>0.01</v>
      </c>
      <c r="BC122">
        <v>16.646000000000001</v>
      </c>
    </row>
    <row r="123" spans="1:55">
      <c r="A123">
        <v>2</v>
      </c>
      <c r="B123">
        <v>2010</v>
      </c>
      <c r="C123">
        <v>1213.6099999999999</v>
      </c>
      <c r="D123">
        <v>1170.58</v>
      </c>
      <c r="E123">
        <v>1170.58</v>
      </c>
      <c r="F123">
        <v>1710.42</v>
      </c>
      <c r="G123">
        <v>2997.68</v>
      </c>
      <c r="H123">
        <v>1196.45</v>
      </c>
      <c r="I123">
        <v>6.5679999999999996</v>
      </c>
      <c r="J123">
        <v>3.145</v>
      </c>
      <c r="K123">
        <v>2.87</v>
      </c>
      <c r="L123">
        <v>76.23</v>
      </c>
      <c r="M123">
        <v>19.46</v>
      </c>
      <c r="N123">
        <v>1.31</v>
      </c>
      <c r="O123">
        <v>0</v>
      </c>
      <c r="P123">
        <v>0.13</v>
      </c>
      <c r="Q123">
        <v>0</v>
      </c>
      <c r="R123">
        <v>13.885999999999999</v>
      </c>
      <c r="S123">
        <v>10.781000000000001</v>
      </c>
      <c r="T123">
        <v>19</v>
      </c>
      <c r="U123">
        <v>12.217000000000001</v>
      </c>
      <c r="V123">
        <v>9.4860000000000007</v>
      </c>
      <c r="W123">
        <v>12.217000000000001</v>
      </c>
      <c r="X123">
        <v>9.4860000000000007</v>
      </c>
      <c r="AA123">
        <v>13.885999999999999</v>
      </c>
      <c r="AB123">
        <v>10.791</v>
      </c>
      <c r="AC123">
        <v>12.266999999999999</v>
      </c>
      <c r="AD123">
        <v>2.911</v>
      </c>
      <c r="AI123">
        <v>0.1</v>
      </c>
      <c r="AJ123">
        <v>7.0000000000000007E-2</v>
      </c>
      <c r="AK123">
        <v>0.01</v>
      </c>
      <c r="AL123">
        <v>6.64</v>
      </c>
      <c r="AM123">
        <v>3.41</v>
      </c>
      <c r="AN123">
        <v>0</v>
      </c>
      <c r="AO123">
        <v>1.33</v>
      </c>
      <c r="AR123">
        <v>0.02</v>
      </c>
      <c r="AS123">
        <v>0.01</v>
      </c>
      <c r="AT123">
        <v>28.93</v>
      </c>
      <c r="AU123">
        <v>59.48</v>
      </c>
      <c r="AZ123">
        <v>63.31</v>
      </c>
      <c r="BA123">
        <v>36.67</v>
      </c>
      <c r="BB123">
        <v>0.02</v>
      </c>
      <c r="BC123">
        <v>13.52</v>
      </c>
    </row>
    <row r="124" spans="1:55">
      <c r="A124">
        <v>3</v>
      </c>
      <c r="B124">
        <v>2010</v>
      </c>
      <c r="C124">
        <v>1366.59</v>
      </c>
      <c r="D124">
        <v>1317.88</v>
      </c>
      <c r="E124">
        <v>1317.88</v>
      </c>
      <c r="F124">
        <v>1689.53</v>
      </c>
      <c r="G124">
        <v>2710.23</v>
      </c>
      <c r="H124">
        <v>1340.62</v>
      </c>
      <c r="I124">
        <v>5.7750000000000004</v>
      </c>
      <c r="J124">
        <v>4.3120000000000003</v>
      </c>
      <c r="K124">
        <v>2.9</v>
      </c>
      <c r="L124">
        <v>72.180000000000007</v>
      </c>
      <c r="M124">
        <v>23.3</v>
      </c>
      <c r="N124">
        <v>0.12</v>
      </c>
      <c r="O124">
        <v>0</v>
      </c>
      <c r="P124">
        <v>1.5</v>
      </c>
      <c r="Q124">
        <v>0</v>
      </c>
      <c r="R124">
        <v>15.226000000000001</v>
      </c>
      <c r="S124">
        <v>11.500999999999999</v>
      </c>
      <c r="T124">
        <v>19</v>
      </c>
      <c r="U124">
        <v>13.222</v>
      </c>
      <c r="V124">
        <v>10.026</v>
      </c>
      <c r="W124">
        <v>13.222</v>
      </c>
      <c r="X124">
        <v>10.026</v>
      </c>
      <c r="AA124">
        <v>15.226000000000001</v>
      </c>
      <c r="AB124">
        <v>11.500999999999999</v>
      </c>
      <c r="AC124">
        <v>11.358000000000001</v>
      </c>
      <c r="AD124">
        <v>2.911</v>
      </c>
      <c r="AI124">
        <v>0.11</v>
      </c>
      <c r="AJ124">
        <v>0.08</v>
      </c>
      <c r="AK124">
        <v>0.01</v>
      </c>
      <c r="AL124">
        <v>6.96</v>
      </c>
      <c r="AM124">
        <v>3.79</v>
      </c>
      <c r="AN124">
        <v>0</v>
      </c>
      <c r="AO124">
        <v>1.17</v>
      </c>
      <c r="AR124">
        <v>0.02</v>
      </c>
      <c r="AS124">
        <v>0.01</v>
      </c>
      <c r="AT124">
        <v>20.93</v>
      </c>
      <c r="AU124">
        <v>66.92</v>
      </c>
      <c r="AZ124">
        <v>67.260000000000005</v>
      </c>
      <c r="BA124">
        <v>32.72</v>
      </c>
      <c r="BB124">
        <v>0.02</v>
      </c>
      <c r="BC124">
        <v>17.128</v>
      </c>
    </row>
    <row r="125" spans="1:55">
      <c r="A125">
        <v>4</v>
      </c>
      <c r="B125">
        <v>2010</v>
      </c>
      <c r="C125">
        <v>1334.62</v>
      </c>
      <c r="D125">
        <v>1281.5</v>
      </c>
      <c r="E125">
        <v>1281.56</v>
      </c>
      <c r="F125">
        <v>1688.34</v>
      </c>
      <c r="G125">
        <v>2993.9</v>
      </c>
      <c r="H125">
        <v>1287.08</v>
      </c>
      <c r="I125">
        <v>7.5949999999999998</v>
      </c>
      <c r="J125">
        <v>3.496</v>
      </c>
      <c r="K125">
        <v>1.54</v>
      </c>
      <c r="L125">
        <v>77.81</v>
      </c>
      <c r="M125">
        <v>20.36</v>
      </c>
      <c r="N125">
        <v>0.02</v>
      </c>
      <c r="O125">
        <v>0</v>
      </c>
      <c r="P125">
        <v>0.27</v>
      </c>
      <c r="Q125">
        <v>0</v>
      </c>
      <c r="R125">
        <v>14.888</v>
      </c>
      <c r="S125">
        <v>11.291</v>
      </c>
      <c r="T125">
        <v>19</v>
      </c>
      <c r="U125">
        <v>12.968</v>
      </c>
      <c r="V125">
        <v>9.8680000000000003</v>
      </c>
      <c r="W125">
        <v>12.968</v>
      </c>
      <c r="X125">
        <v>9.8680000000000003</v>
      </c>
      <c r="AA125">
        <v>14.888</v>
      </c>
      <c r="AB125">
        <v>11.291</v>
      </c>
      <c r="AC125">
        <v>11.454000000000001</v>
      </c>
      <c r="AD125">
        <v>2.911</v>
      </c>
      <c r="AI125">
        <v>7.0000000000000007E-2</v>
      </c>
      <c r="AJ125">
        <v>0.05</v>
      </c>
      <c r="AK125">
        <v>0.01</v>
      </c>
      <c r="AL125">
        <v>6.07</v>
      </c>
      <c r="AM125">
        <v>2.68</v>
      </c>
      <c r="AN125">
        <v>0</v>
      </c>
      <c r="AO125">
        <v>1.66</v>
      </c>
      <c r="AR125">
        <v>0.01</v>
      </c>
      <c r="AS125">
        <v>0.01</v>
      </c>
      <c r="AT125">
        <v>43.96</v>
      </c>
      <c r="AU125">
        <v>45.48</v>
      </c>
      <c r="AZ125">
        <v>51.68</v>
      </c>
      <c r="BA125">
        <v>48.32</v>
      </c>
      <c r="BB125">
        <v>0</v>
      </c>
      <c r="BC125">
        <v>15.894</v>
      </c>
    </row>
    <row r="126" spans="1:55">
      <c r="A126">
        <v>5</v>
      </c>
      <c r="B126">
        <v>2010</v>
      </c>
      <c r="C126">
        <v>1357.21</v>
      </c>
      <c r="D126">
        <v>1304.42</v>
      </c>
      <c r="E126">
        <v>1304.42</v>
      </c>
      <c r="F126">
        <v>1688.3</v>
      </c>
      <c r="G126">
        <v>2993.9</v>
      </c>
      <c r="H126">
        <v>1315.82</v>
      </c>
      <c r="I126">
        <v>8.6270000000000007</v>
      </c>
      <c r="J126">
        <v>4.7329999999999997</v>
      </c>
      <c r="K126">
        <v>1.93</v>
      </c>
      <c r="L126">
        <v>78.150000000000006</v>
      </c>
      <c r="M126">
        <v>19.29</v>
      </c>
      <c r="N126">
        <v>0.02</v>
      </c>
      <c r="O126">
        <v>0</v>
      </c>
      <c r="P126">
        <v>0.61</v>
      </c>
      <c r="Q126">
        <v>0</v>
      </c>
      <c r="R126">
        <v>15.186999999999999</v>
      </c>
      <c r="S126">
        <v>11.582000000000001</v>
      </c>
      <c r="T126">
        <v>19</v>
      </c>
      <c r="U126">
        <v>13.193</v>
      </c>
      <c r="V126">
        <v>10.086</v>
      </c>
      <c r="W126">
        <v>13.193</v>
      </c>
      <c r="X126">
        <v>10.086</v>
      </c>
      <c r="AA126">
        <v>15.186999999999999</v>
      </c>
      <c r="AB126">
        <v>11.582000000000001</v>
      </c>
      <c r="AC126">
        <v>12.018000000000001</v>
      </c>
      <c r="AD126">
        <v>2.97</v>
      </c>
      <c r="AI126">
        <v>0.08</v>
      </c>
      <c r="AJ126">
        <v>0.06</v>
      </c>
      <c r="AK126">
        <v>0.01</v>
      </c>
      <c r="AL126">
        <v>6.73</v>
      </c>
      <c r="AM126">
        <v>2.96</v>
      </c>
      <c r="AN126">
        <v>0</v>
      </c>
      <c r="AO126">
        <v>1.85</v>
      </c>
      <c r="AR126">
        <v>0.01</v>
      </c>
      <c r="AS126">
        <v>0.01</v>
      </c>
      <c r="AT126">
        <v>50.93</v>
      </c>
      <c r="AU126">
        <v>37.36</v>
      </c>
      <c r="AZ126">
        <v>57.86</v>
      </c>
      <c r="BA126">
        <v>42.14</v>
      </c>
      <c r="BB126">
        <v>0</v>
      </c>
      <c r="BC126">
        <v>16.763999999999999</v>
      </c>
    </row>
    <row r="127" spans="1:55">
      <c r="A127">
        <v>6</v>
      </c>
      <c r="B127">
        <v>2010</v>
      </c>
      <c r="C127">
        <v>1424.09</v>
      </c>
      <c r="D127">
        <v>1373.19</v>
      </c>
      <c r="E127">
        <v>1373.19</v>
      </c>
      <c r="F127">
        <v>1688.3</v>
      </c>
      <c r="G127">
        <v>4087.06</v>
      </c>
      <c r="H127">
        <v>1391.36</v>
      </c>
      <c r="I127">
        <v>7.8070000000000004</v>
      </c>
      <c r="J127">
        <v>4.5049999999999999</v>
      </c>
      <c r="K127">
        <v>2.81</v>
      </c>
      <c r="L127">
        <v>67.2</v>
      </c>
      <c r="M127">
        <v>29.32</v>
      </c>
      <c r="N127">
        <v>0.06</v>
      </c>
      <c r="O127">
        <v>0</v>
      </c>
      <c r="P127">
        <v>0.61</v>
      </c>
      <c r="Q127">
        <v>0</v>
      </c>
      <c r="R127">
        <v>15.811</v>
      </c>
      <c r="S127">
        <v>11.901</v>
      </c>
      <c r="T127">
        <v>19</v>
      </c>
      <c r="U127">
        <v>13.661</v>
      </c>
      <c r="V127">
        <v>10.326000000000001</v>
      </c>
      <c r="W127">
        <v>13.661</v>
      </c>
      <c r="X127">
        <v>10.326000000000001</v>
      </c>
      <c r="AA127">
        <v>15.811</v>
      </c>
      <c r="AB127">
        <v>11.901</v>
      </c>
      <c r="AC127">
        <v>11.516999999999999</v>
      </c>
      <c r="AD127">
        <v>2.911</v>
      </c>
      <c r="AI127">
        <v>7.0000000000000007E-2</v>
      </c>
      <c r="AJ127">
        <v>0.05</v>
      </c>
      <c r="AK127">
        <v>0.01</v>
      </c>
      <c r="AL127">
        <v>5.96</v>
      </c>
      <c r="AM127">
        <v>2.59</v>
      </c>
      <c r="AN127">
        <v>0</v>
      </c>
      <c r="AO127">
        <v>1.67</v>
      </c>
      <c r="AR127">
        <v>0.01</v>
      </c>
      <c r="AS127">
        <v>0.01</v>
      </c>
      <c r="AT127">
        <v>45.57</v>
      </c>
      <c r="AU127">
        <v>44.06</v>
      </c>
      <c r="AZ127">
        <v>53.29</v>
      </c>
      <c r="BA127">
        <v>46.7</v>
      </c>
      <c r="BB127">
        <v>0.01</v>
      </c>
      <c r="BC127">
        <v>17.010999999999999</v>
      </c>
    </row>
    <row r="128" spans="1:55">
      <c r="A128">
        <v>7</v>
      </c>
      <c r="B128">
        <v>2010</v>
      </c>
      <c r="C128">
        <v>1459.18</v>
      </c>
      <c r="D128">
        <v>1408.94</v>
      </c>
      <c r="E128">
        <v>1408.94</v>
      </c>
      <c r="F128">
        <v>1688.3</v>
      </c>
      <c r="G128">
        <v>4119.53</v>
      </c>
      <c r="H128">
        <v>1421.57</v>
      </c>
      <c r="I128">
        <v>7.6719999999999997</v>
      </c>
      <c r="J128">
        <v>4.6689999999999996</v>
      </c>
      <c r="K128">
        <v>1.35</v>
      </c>
      <c r="L128">
        <v>73.44</v>
      </c>
      <c r="M128">
        <v>24.76</v>
      </c>
      <c r="N128">
        <v>0.01</v>
      </c>
      <c r="O128">
        <v>0</v>
      </c>
      <c r="P128">
        <v>0.44</v>
      </c>
      <c r="Q128">
        <v>0</v>
      </c>
      <c r="R128">
        <v>16.123000000000001</v>
      </c>
      <c r="S128">
        <v>12.061</v>
      </c>
      <c r="T128">
        <v>19</v>
      </c>
      <c r="U128">
        <v>13.695</v>
      </c>
      <c r="V128">
        <v>10.446</v>
      </c>
      <c r="W128">
        <v>13.895</v>
      </c>
      <c r="X128">
        <v>10.446</v>
      </c>
      <c r="AA128">
        <v>16.123000000000001</v>
      </c>
      <c r="AB128">
        <v>12.061</v>
      </c>
      <c r="AC128">
        <v>11.266</v>
      </c>
      <c r="AD128">
        <v>2.9369999999999998</v>
      </c>
      <c r="AI128">
        <v>7.0000000000000007E-2</v>
      </c>
      <c r="AJ128">
        <v>0.05</v>
      </c>
      <c r="AK128">
        <v>0.01</v>
      </c>
      <c r="AL128">
        <v>5.91</v>
      </c>
      <c r="AM128">
        <v>2.61</v>
      </c>
      <c r="AN128">
        <v>0</v>
      </c>
      <c r="AO128">
        <v>1.61</v>
      </c>
      <c r="AR128">
        <v>0.01</v>
      </c>
      <c r="AS128">
        <v>0.01</v>
      </c>
      <c r="AT128">
        <v>45.06</v>
      </c>
      <c r="AU128">
        <v>44.66</v>
      </c>
      <c r="AZ128">
        <v>54.19</v>
      </c>
      <c r="BA128">
        <v>45.81</v>
      </c>
      <c r="BB128">
        <v>0</v>
      </c>
      <c r="BC128">
        <v>0</v>
      </c>
    </row>
    <row r="129" spans="1:55">
      <c r="A129">
        <v>8</v>
      </c>
      <c r="B129">
        <v>2010</v>
      </c>
      <c r="C129">
        <v>1415.72</v>
      </c>
      <c r="D129">
        <v>1366.73</v>
      </c>
      <c r="E129">
        <v>1366.73</v>
      </c>
      <c r="F129">
        <v>1688.3</v>
      </c>
      <c r="G129">
        <v>4130.7700000000004</v>
      </c>
      <c r="H129">
        <v>1417.94</v>
      </c>
      <c r="I129">
        <v>8.0820000000000007</v>
      </c>
      <c r="J129">
        <v>5.101</v>
      </c>
      <c r="K129">
        <v>2.85</v>
      </c>
      <c r="L129">
        <v>68.2</v>
      </c>
      <c r="M129">
        <v>26.98</v>
      </c>
      <c r="N129">
        <v>0.19</v>
      </c>
      <c r="O129">
        <v>0</v>
      </c>
      <c r="P129">
        <v>1.78</v>
      </c>
      <c r="Q129">
        <v>0</v>
      </c>
      <c r="R129">
        <v>15.837999999999999</v>
      </c>
      <c r="S129">
        <v>12.051</v>
      </c>
      <c r="T129">
        <v>19</v>
      </c>
      <c r="U129">
        <v>13.680999999999999</v>
      </c>
      <c r="V129">
        <v>10.438000000000001</v>
      </c>
      <c r="W129">
        <v>13.680999999999999</v>
      </c>
      <c r="X129">
        <v>10.438000000000001</v>
      </c>
      <c r="AA129">
        <v>15.837999999999999</v>
      </c>
      <c r="AB129">
        <v>12.051</v>
      </c>
      <c r="AC129">
        <v>12.3</v>
      </c>
      <c r="AD129">
        <v>2.9369999999999998</v>
      </c>
      <c r="AI129">
        <v>7.0000000000000007E-2</v>
      </c>
      <c r="AJ129">
        <v>0.05</v>
      </c>
      <c r="AK129">
        <v>0.01</v>
      </c>
      <c r="AL129">
        <v>4.3099999999999996</v>
      </c>
      <c r="AM129">
        <v>2.5299999999999998</v>
      </c>
      <c r="AN129">
        <v>0</v>
      </c>
      <c r="AO129">
        <v>0.54</v>
      </c>
      <c r="AR129">
        <v>0.01</v>
      </c>
      <c r="AS129">
        <v>0.01</v>
      </c>
      <c r="AT129">
        <v>47.36</v>
      </c>
      <c r="AU129">
        <v>45.11</v>
      </c>
      <c r="AZ129">
        <v>56.55</v>
      </c>
      <c r="BA129">
        <v>43.45</v>
      </c>
      <c r="BB129">
        <v>0</v>
      </c>
      <c r="BC129">
        <v>0</v>
      </c>
    </row>
    <row r="130" spans="1:55">
      <c r="A130">
        <v>9</v>
      </c>
      <c r="B130">
        <v>2010</v>
      </c>
      <c r="C130">
        <v>1415.17</v>
      </c>
      <c r="D130">
        <v>1367.09</v>
      </c>
      <c r="E130">
        <v>1367.09</v>
      </c>
      <c r="F130">
        <v>1712.69</v>
      </c>
      <c r="G130">
        <v>4162.68</v>
      </c>
      <c r="H130">
        <v>1420.65</v>
      </c>
      <c r="I130">
        <v>8.36</v>
      </c>
      <c r="J130">
        <v>5.157</v>
      </c>
      <c r="K130">
        <v>3.57</v>
      </c>
      <c r="L130">
        <v>64.36</v>
      </c>
      <c r="M130">
        <v>29.97</v>
      </c>
      <c r="N130">
        <v>0.28000000000000003</v>
      </c>
      <c r="O130">
        <v>0</v>
      </c>
      <c r="P130">
        <v>1.82</v>
      </c>
      <c r="Q130">
        <v>0</v>
      </c>
      <c r="R130">
        <v>15.888999999999999</v>
      </c>
      <c r="S130">
        <v>12.132</v>
      </c>
      <c r="T130">
        <v>19</v>
      </c>
      <c r="U130">
        <v>13.718999999999999</v>
      </c>
      <c r="V130">
        <v>10.499000000000001</v>
      </c>
      <c r="W130">
        <v>13.718999999999999</v>
      </c>
      <c r="X130">
        <v>10.499000000000001</v>
      </c>
      <c r="AA130">
        <v>15.888999999999999</v>
      </c>
      <c r="AB130">
        <v>12.132</v>
      </c>
      <c r="AC130">
        <v>12.621</v>
      </c>
      <c r="AD130">
        <v>2.9369999999999998</v>
      </c>
      <c r="AI130">
        <v>7.0000000000000007E-2</v>
      </c>
      <c r="AJ130">
        <v>0.05</v>
      </c>
      <c r="AK130">
        <v>0.01</v>
      </c>
      <c r="AL130">
        <v>5.8</v>
      </c>
      <c r="AM130">
        <v>2.57</v>
      </c>
      <c r="AN130">
        <v>0</v>
      </c>
      <c r="AO130">
        <v>1.58</v>
      </c>
      <c r="AR130">
        <v>0.01</v>
      </c>
      <c r="AS130">
        <v>0.01</v>
      </c>
      <c r="AT130">
        <v>46.12</v>
      </c>
      <c r="AU130">
        <v>43.78</v>
      </c>
      <c r="AZ130">
        <v>55.19</v>
      </c>
      <c r="BA130">
        <v>44.81</v>
      </c>
      <c r="BB130">
        <v>0</v>
      </c>
      <c r="BC130">
        <v>0</v>
      </c>
    </row>
    <row r="131" spans="1:55">
      <c r="A131">
        <v>10</v>
      </c>
      <c r="B131">
        <v>2010</v>
      </c>
      <c r="C131">
        <v>1414.7</v>
      </c>
      <c r="D131">
        <v>1367.35</v>
      </c>
      <c r="E131">
        <v>1367.35</v>
      </c>
      <c r="F131">
        <v>1697.53</v>
      </c>
      <c r="G131">
        <v>4186.82</v>
      </c>
      <c r="H131">
        <v>1389.29</v>
      </c>
      <c r="I131">
        <v>8.0229999999999997</v>
      </c>
      <c r="J131">
        <v>4.7489999999999997</v>
      </c>
      <c r="K131">
        <v>1.62</v>
      </c>
      <c r="L131">
        <v>72.430000000000007</v>
      </c>
      <c r="M131">
        <v>25.04</v>
      </c>
      <c r="N131">
        <v>0.18</v>
      </c>
      <c r="O131">
        <v>0</v>
      </c>
      <c r="P131">
        <v>0.73</v>
      </c>
      <c r="Q131">
        <v>0</v>
      </c>
      <c r="R131">
        <v>15.811</v>
      </c>
      <c r="S131">
        <v>11.981</v>
      </c>
      <c r="T131">
        <v>19</v>
      </c>
      <c r="U131">
        <v>13.661</v>
      </c>
      <c r="V131">
        <v>10.385999999999999</v>
      </c>
      <c r="W131">
        <v>13.661</v>
      </c>
      <c r="X131">
        <v>10.385999999999999</v>
      </c>
      <c r="AA131">
        <v>15.811</v>
      </c>
      <c r="AB131">
        <v>11.981</v>
      </c>
      <c r="AC131">
        <v>12.028</v>
      </c>
      <c r="AD131">
        <v>2.9369999999999998</v>
      </c>
      <c r="AI131">
        <v>7.0000000000000007E-2</v>
      </c>
      <c r="AJ131">
        <v>0.05</v>
      </c>
      <c r="AK131">
        <v>0.01</v>
      </c>
      <c r="AL131">
        <v>5.97</v>
      </c>
      <c r="AM131">
        <v>2.62</v>
      </c>
      <c r="AN131">
        <v>0</v>
      </c>
      <c r="AO131">
        <v>1.64</v>
      </c>
      <c r="AR131">
        <v>0.01</v>
      </c>
      <c r="AS131">
        <v>0.01</v>
      </c>
      <c r="AT131">
        <v>45.22</v>
      </c>
      <c r="AU131">
        <v>44.4</v>
      </c>
      <c r="AZ131">
        <v>54.88</v>
      </c>
      <c r="BA131">
        <v>45.12</v>
      </c>
      <c r="BB131">
        <v>0</v>
      </c>
      <c r="BC131">
        <v>0</v>
      </c>
    </row>
    <row r="132" spans="1:55">
      <c r="A132">
        <v>11</v>
      </c>
      <c r="B132">
        <v>2010</v>
      </c>
      <c r="C132">
        <v>1436.09</v>
      </c>
      <c r="D132">
        <v>1389.46</v>
      </c>
      <c r="E132">
        <v>1389.46</v>
      </c>
      <c r="F132">
        <v>1716.66</v>
      </c>
      <c r="G132">
        <v>4201.6499999999996</v>
      </c>
      <c r="H132">
        <v>1438.99</v>
      </c>
      <c r="I132">
        <v>8.2850000000000001</v>
      </c>
      <c r="J132">
        <v>4.7610000000000001</v>
      </c>
      <c r="K132">
        <v>1.9</v>
      </c>
      <c r="L132">
        <v>67.61</v>
      </c>
      <c r="M132">
        <v>28.61</v>
      </c>
      <c r="N132">
        <v>0.17</v>
      </c>
      <c r="O132">
        <v>0</v>
      </c>
      <c r="P132">
        <v>1.71</v>
      </c>
      <c r="Q132">
        <v>0</v>
      </c>
      <c r="R132">
        <v>16.11</v>
      </c>
      <c r="S132">
        <v>12.252000000000001</v>
      </c>
      <c r="T132">
        <v>19</v>
      </c>
      <c r="U132">
        <v>13.885</v>
      </c>
      <c r="V132">
        <v>10.589</v>
      </c>
      <c r="W132">
        <v>13.885</v>
      </c>
      <c r="X132">
        <v>10.589</v>
      </c>
      <c r="AA132">
        <v>16.11</v>
      </c>
      <c r="AB132">
        <v>12.252000000000001</v>
      </c>
      <c r="AC132">
        <v>12.547000000000001</v>
      </c>
      <c r="AD132">
        <v>2.9369999999999998</v>
      </c>
      <c r="AI132">
        <v>7.0000000000000007E-2</v>
      </c>
      <c r="AJ132">
        <v>0.05</v>
      </c>
      <c r="AK132">
        <v>0.01</v>
      </c>
      <c r="AL132">
        <v>5.99</v>
      </c>
      <c r="AM132">
        <v>2.61</v>
      </c>
      <c r="AN132">
        <v>0</v>
      </c>
      <c r="AO132">
        <v>1.67</v>
      </c>
      <c r="AR132">
        <v>0.01</v>
      </c>
      <c r="AS132">
        <v>0.01</v>
      </c>
      <c r="AT132">
        <v>45.23</v>
      </c>
      <c r="AU132">
        <v>44.35</v>
      </c>
      <c r="AZ132">
        <v>53.24</v>
      </c>
      <c r="BA132">
        <v>46.76</v>
      </c>
      <c r="BB132">
        <v>0</v>
      </c>
      <c r="BC132">
        <v>0</v>
      </c>
    </row>
    <row r="133" spans="1:55">
      <c r="A133">
        <v>12</v>
      </c>
      <c r="B133">
        <v>2010</v>
      </c>
      <c r="C133">
        <v>1452.75</v>
      </c>
      <c r="D133">
        <v>1407</v>
      </c>
      <c r="E133">
        <v>1407</v>
      </c>
      <c r="F133">
        <v>1717.96</v>
      </c>
      <c r="G133">
        <v>4207.1499999999996</v>
      </c>
      <c r="H133">
        <v>1442.66</v>
      </c>
      <c r="I133">
        <v>8.4030000000000005</v>
      </c>
      <c r="J133">
        <v>4.7430000000000003</v>
      </c>
      <c r="K133">
        <v>2.73</v>
      </c>
      <c r="L133">
        <v>67.89</v>
      </c>
      <c r="M133">
        <v>28.08</v>
      </c>
      <c r="N133">
        <v>0.08</v>
      </c>
      <c r="O133">
        <v>0</v>
      </c>
      <c r="P133">
        <v>1.22</v>
      </c>
      <c r="Q133">
        <v>0</v>
      </c>
      <c r="R133">
        <v>16.318000000000001</v>
      </c>
      <c r="S133">
        <v>12.441000000000001</v>
      </c>
      <c r="T133">
        <v>19</v>
      </c>
      <c r="U133">
        <v>14.041</v>
      </c>
      <c r="V133">
        <v>10.731</v>
      </c>
      <c r="W133">
        <v>14.041</v>
      </c>
      <c r="X133">
        <v>10.731</v>
      </c>
      <c r="AA133">
        <v>16.318000000000001</v>
      </c>
      <c r="AB133">
        <v>12.441000000000001</v>
      </c>
      <c r="AC133">
        <v>12.858000000000001</v>
      </c>
      <c r="AD133">
        <v>2.9369999999999998</v>
      </c>
      <c r="AI133">
        <v>7.0000000000000007E-2</v>
      </c>
      <c r="AJ133">
        <v>0.05</v>
      </c>
      <c r="AK133">
        <v>0.01</v>
      </c>
      <c r="AL133">
        <v>6.01</v>
      </c>
      <c r="AM133">
        <v>2.63</v>
      </c>
      <c r="AN133">
        <v>0</v>
      </c>
      <c r="AO133">
        <v>1.67</v>
      </c>
      <c r="AR133">
        <v>0.01</v>
      </c>
      <c r="AS133">
        <v>0.01</v>
      </c>
      <c r="AT133">
        <v>44.81</v>
      </c>
      <c r="AU133">
        <v>44.73</v>
      </c>
      <c r="AZ133">
        <v>51.92</v>
      </c>
      <c r="BA133">
        <v>48.08</v>
      </c>
      <c r="BB133">
        <v>0</v>
      </c>
      <c r="BC133">
        <v>0</v>
      </c>
    </row>
    <row r="134" spans="1:55">
      <c r="A134">
        <v>1</v>
      </c>
      <c r="B134">
        <v>2011</v>
      </c>
      <c r="C134">
        <v>1539.05</v>
      </c>
      <c r="D134">
        <v>1493.15</v>
      </c>
      <c r="E134">
        <v>1493.15</v>
      </c>
      <c r="F134">
        <v>1809.31</v>
      </c>
      <c r="G134">
        <v>4237.01</v>
      </c>
      <c r="H134">
        <v>1519.16</v>
      </c>
      <c r="I134">
        <v>9.4749999999999996</v>
      </c>
      <c r="J134">
        <v>5.8330000000000002</v>
      </c>
      <c r="K134">
        <v>3.04</v>
      </c>
      <c r="L134">
        <v>70.599999999999994</v>
      </c>
      <c r="M134">
        <v>25.41</v>
      </c>
      <c r="N134">
        <v>0.06</v>
      </c>
      <c r="O134">
        <v>0</v>
      </c>
      <c r="P134">
        <v>0.89</v>
      </c>
      <c r="Q134">
        <v>0</v>
      </c>
      <c r="R134">
        <v>17.846</v>
      </c>
      <c r="S134">
        <v>13.762</v>
      </c>
      <c r="U134">
        <v>15.186999999999999</v>
      </c>
      <c r="V134">
        <v>11.721</v>
      </c>
      <c r="W134">
        <v>15.186999999999999</v>
      </c>
      <c r="X134">
        <v>11.721</v>
      </c>
      <c r="AA134">
        <v>17.846</v>
      </c>
      <c r="AB134">
        <v>13.762</v>
      </c>
      <c r="AC134">
        <v>14.311</v>
      </c>
      <c r="AD134">
        <v>2.927</v>
      </c>
      <c r="AG134">
        <v>20.817</v>
      </c>
      <c r="AH134">
        <v>19.53</v>
      </c>
      <c r="AI134">
        <v>0.08</v>
      </c>
      <c r="AJ134">
        <v>0.06</v>
      </c>
      <c r="AL134">
        <v>5.91</v>
      </c>
      <c r="AM134">
        <v>2.54</v>
      </c>
      <c r="AN134">
        <v>0</v>
      </c>
      <c r="AO134">
        <v>1.68</v>
      </c>
      <c r="AR134">
        <v>0.01</v>
      </c>
      <c r="AS134">
        <v>0.01</v>
      </c>
      <c r="AT134">
        <v>43.71</v>
      </c>
      <c r="AU134">
        <v>43.45</v>
      </c>
      <c r="AX134">
        <v>2.52</v>
      </c>
      <c r="AY134">
        <v>0.03</v>
      </c>
      <c r="AZ134">
        <v>52.05</v>
      </c>
      <c r="BA134">
        <v>47.95</v>
      </c>
      <c r="BB134">
        <v>0</v>
      </c>
      <c r="BC134">
        <v>0</v>
      </c>
    </row>
    <row r="135" spans="1:55">
      <c r="A135">
        <v>2</v>
      </c>
      <c r="B135">
        <v>2011</v>
      </c>
      <c r="C135">
        <v>1595.46</v>
      </c>
      <c r="D135">
        <v>1548.89</v>
      </c>
      <c r="E135">
        <v>1548.89</v>
      </c>
      <c r="F135">
        <v>1845.62</v>
      </c>
      <c r="G135">
        <v>3062.63</v>
      </c>
      <c r="H135">
        <v>1562.12</v>
      </c>
      <c r="I135">
        <v>9.9309999999999992</v>
      </c>
      <c r="J135">
        <v>6.6840000000000002</v>
      </c>
      <c r="K135">
        <v>2.2999999999999998</v>
      </c>
      <c r="L135">
        <v>75.569999999999993</v>
      </c>
      <c r="M135">
        <v>21.23</v>
      </c>
      <c r="N135">
        <v>0.12</v>
      </c>
      <c r="O135">
        <v>0</v>
      </c>
      <c r="P135">
        <v>0.78</v>
      </c>
      <c r="Q135">
        <v>0</v>
      </c>
      <c r="R135">
        <v>19.748000000000001</v>
      </c>
      <c r="S135">
        <v>14.32</v>
      </c>
      <c r="U135">
        <v>16.613</v>
      </c>
      <c r="V135">
        <v>12.14</v>
      </c>
      <c r="W135">
        <v>16.613</v>
      </c>
      <c r="X135">
        <v>12.14</v>
      </c>
      <c r="AA135">
        <v>19.748000000000001</v>
      </c>
      <c r="AB135">
        <v>14.32</v>
      </c>
      <c r="AC135">
        <v>15.141</v>
      </c>
      <c r="AD135">
        <v>2.927</v>
      </c>
      <c r="AG135">
        <v>20.817</v>
      </c>
      <c r="AH135">
        <v>19.533999999999999</v>
      </c>
      <c r="AI135">
        <v>0.09</v>
      </c>
      <c r="AJ135">
        <v>0.06</v>
      </c>
      <c r="AL135">
        <v>6.53</v>
      </c>
      <c r="AM135">
        <v>2.82</v>
      </c>
      <c r="AN135">
        <v>0</v>
      </c>
      <c r="AO135">
        <v>1.84</v>
      </c>
      <c r="AR135">
        <v>0.01</v>
      </c>
      <c r="AS135">
        <v>0.01</v>
      </c>
      <c r="AT135">
        <v>37.97</v>
      </c>
      <c r="AU135">
        <v>47.99</v>
      </c>
      <c r="AX135">
        <v>2.6</v>
      </c>
      <c r="AY135">
        <v>0.08</v>
      </c>
      <c r="AZ135">
        <v>56.54</v>
      </c>
      <c r="BA135">
        <v>43.46</v>
      </c>
      <c r="BB135">
        <v>0</v>
      </c>
      <c r="BC135">
        <v>0</v>
      </c>
    </row>
    <row r="136" spans="1:55">
      <c r="A136">
        <v>3</v>
      </c>
      <c r="B136">
        <v>2011</v>
      </c>
      <c r="C136">
        <v>1662.3</v>
      </c>
      <c r="D136">
        <v>1614.38</v>
      </c>
      <c r="E136">
        <v>1614.38</v>
      </c>
      <c r="F136">
        <v>1863.55</v>
      </c>
      <c r="G136">
        <v>3177.24</v>
      </c>
      <c r="H136">
        <v>1645.42</v>
      </c>
      <c r="I136">
        <v>9.2100000000000009</v>
      </c>
      <c r="J136">
        <v>7.6379999999999999</v>
      </c>
      <c r="K136">
        <v>4.4400000000000004</v>
      </c>
      <c r="L136">
        <v>75.13</v>
      </c>
      <c r="M136">
        <v>18.37</v>
      </c>
      <c r="N136">
        <v>0.25</v>
      </c>
      <c r="O136">
        <v>0</v>
      </c>
      <c r="P136">
        <v>1.81</v>
      </c>
      <c r="Q136">
        <v>0</v>
      </c>
      <c r="R136">
        <v>20.655999999999999</v>
      </c>
      <c r="S136">
        <v>15.214</v>
      </c>
      <c r="U136">
        <v>17.294</v>
      </c>
      <c r="V136">
        <v>12.81</v>
      </c>
      <c r="W136">
        <v>17.294</v>
      </c>
      <c r="X136">
        <v>12.81</v>
      </c>
      <c r="AA136">
        <v>20.655999999999999</v>
      </c>
      <c r="AB136">
        <v>15.214</v>
      </c>
      <c r="AC136">
        <v>17.555</v>
      </c>
      <c r="AD136">
        <v>2.927</v>
      </c>
      <c r="AG136">
        <v>20.817</v>
      </c>
      <c r="AH136">
        <v>19.09</v>
      </c>
      <c r="AI136">
        <v>0.1</v>
      </c>
      <c r="AJ136">
        <v>7.0000000000000007E-2</v>
      </c>
      <c r="AL136">
        <v>7.59</v>
      </c>
      <c r="AM136">
        <v>3.27</v>
      </c>
      <c r="AN136">
        <v>0</v>
      </c>
      <c r="AO136">
        <v>2.14</v>
      </c>
      <c r="AR136">
        <v>0.01</v>
      </c>
      <c r="AS136">
        <v>0.01</v>
      </c>
      <c r="AT136">
        <v>28.6</v>
      </c>
      <c r="AU136">
        <v>55.71</v>
      </c>
      <c r="AX136">
        <v>2.36</v>
      </c>
      <c r="AY136">
        <v>0.14000000000000001</v>
      </c>
      <c r="AZ136">
        <v>62.84</v>
      </c>
      <c r="BA136">
        <v>37.159999999999997</v>
      </c>
      <c r="BB136">
        <v>0</v>
      </c>
      <c r="BC136">
        <v>0</v>
      </c>
    </row>
    <row r="137" spans="1:55">
      <c r="A137">
        <v>4</v>
      </c>
      <c r="B137">
        <v>2011</v>
      </c>
      <c r="C137">
        <v>1781.3</v>
      </c>
      <c r="D137">
        <v>1732.09</v>
      </c>
      <c r="E137">
        <v>1732.09</v>
      </c>
      <c r="F137">
        <v>1969.2</v>
      </c>
      <c r="G137">
        <v>3373.32</v>
      </c>
      <c r="H137">
        <v>1742.37</v>
      </c>
      <c r="I137">
        <v>10.679</v>
      </c>
      <c r="J137">
        <v>8.6950000000000003</v>
      </c>
      <c r="K137">
        <v>3.02</v>
      </c>
      <c r="L137">
        <v>76.510000000000005</v>
      </c>
      <c r="M137">
        <v>19.899999999999999</v>
      </c>
      <c r="N137">
        <v>0.04</v>
      </c>
      <c r="O137">
        <v>0</v>
      </c>
      <c r="P137">
        <v>0.53</v>
      </c>
      <c r="Q137">
        <v>0</v>
      </c>
      <c r="R137">
        <v>22.035</v>
      </c>
      <c r="S137">
        <v>15.996</v>
      </c>
      <c r="U137">
        <v>18.329000000000001</v>
      </c>
      <c r="V137">
        <v>13.396000000000001</v>
      </c>
      <c r="W137">
        <v>16.329000000000001</v>
      </c>
      <c r="X137">
        <v>13.396000000000001</v>
      </c>
      <c r="AA137">
        <v>22.035</v>
      </c>
      <c r="AB137">
        <v>15.994999999999999</v>
      </c>
      <c r="AC137">
        <v>16.917000000000002</v>
      </c>
      <c r="AD137">
        <v>2.927</v>
      </c>
      <c r="AG137">
        <v>20.817</v>
      </c>
      <c r="AH137">
        <v>19.899999999999999</v>
      </c>
      <c r="AI137">
        <v>0.08</v>
      </c>
      <c r="AJ137">
        <v>0.06</v>
      </c>
      <c r="AL137">
        <v>3.8</v>
      </c>
      <c r="AM137">
        <v>2.4900000000000002</v>
      </c>
      <c r="AN137">
        <v>0</v>
      </c>
      <c r="AO137">
        <v>0.22</v>
      </c>
      <c r="AR137">
        <v>0.01</v>
      </c>
      <c r="AS137">
        <v>0.01</v>
      </c>
      <c r="AT137">
        <v>45.23</v>
      </c>
      <c r="AU137">
        <v>45.13</v>
      </c>
      <c r="AX137">
        <v>2.82</v>
      </c>
      <c r="AY137">
        <v>0.15</v>
      </c>
      <c r="AZ137">
        <v>54.18</v>
      </c>
      <c r="BA137">
        <v>45.82</v>
      </c>
      <c r="BB137">
        <v>0</v>
      </c>
      <c r="BC137">
        <v>0</v>
      </c>
    </row>
    <row r="138" spans="1:55">
      <c r="A138">
        <v>5</v>
      </c>
      <c r="B138">
        <v>2011</v>
      </c>
      <c r="C138">
        <v>1892.17</v>
      </c>
      <c r="D138">
        <v>1842.3</v>
      </c>
      <c r="E138">
        <v>1842.3</v>
      </c>
      <c r="F138">
        <v>1970.1</v>
      </c>
      <c r="G138">
        <v>3512.59</v>
      </c>
      <c r="H138">
        <v>1859.79</v>
      </c>
      <c r="I138">
        <v>11.582000000000001</v>
      </c>
      <c r="J138">
        <v>9.891</v>
      </c>
      <c r="K138">
        <v>4.1100000000000003</v>
      </c>
      <c r="L138">
        <v>68.17</v>
      </c>
      <c r="M138">
        <v>26.74</v>
      </c>
      <c r="N138">
        <v>0.06</v>
      </c>
      <c r="O138">
        <v>0</v>
      </c>
      <c r="P138">
        <v>0.92</v>
      </c>
      <c r="Q138">
        <v>0</v>
      </c>
      <c r="R138">
        <v>22.035</v>
      </c>
      <c r="S138">
        <v>15.994999999999999</v>
      </c>
      <c r="U138">
        <v>18.329000000000001</v>
      </c>
      <c r="V138">
        <v>13.396000000000001</v>
      </c>
      <c r="W138">
        <v>18.329000000000001</v>
      </c>
      <c r="X138">
        <v>13.396000000000001</v>
      </c>
      <c r="AA138">
        <v>22.035</v>
      </c>
      <c r="AB138">
        <v>15.994999999999999</v>
      </c>
      <c r="AC138">
        <v>18.414000000000001</v>
      </c>
      <c r="AD138">
        <v>2.927</v>
      </c>
      <c r="AG138">
        <v>20.817</v>
      </c>
      <c r="AH138">
        <v>19.22</v>
      </c>
      <c r="AI138">
        <v>0.08</v>
      </c>
      <c r="AJ138">
        <v>0.05</v>
      </c>
      <c r="AL138">
        <v>5.87</v>
      </c>
      <c r="AM138">
        <v>2.5299999999999998</v>
      </c>
      <c r="AN138">
        <v>0</v>
      </c>
      <c r="AO138">
        <v>1.66</v>
      </c>
      <c r="AR138">
        <v>0.01</v>
      </c>
      <c r="AS138">
        <v>0.01</v>
      </c>
      <c r="AT138">
        <v>44.6</v>
      </c>
      <c r="AU138">
        <v>43.05</v>
      </c>
      <c r="AX138">
        <v>1.97</v>
      </c>
      <c r="AY138">
        <v>0.17</v>
      </c>
      <c r="AZ138">
        <v>53.79</v>
      </c>
      <c r="BA138">
        <v>46.21</v>
      </c>
      <c r="BB138">
        <v>0</v>
      </c>
      <c r="BC138">
        <v>0</v>
      </c>
    </row>
    <row r="139" spans="1:55">
      <c r="A139">
        <v>6</v>
      </c>
      <c r="B139">
        <v>2011</v>
      </c>
      <c r="C139">
        <v>2061.4299999999998</v>
      </c>
      <c r="D139">
        <v>2010.9</v>
      </c>
      <c r="E139">
        <v>2010.9</v>
      </c>
      <c r="F139">
        <v>1970.1</v>
      </c>
      <c r="G139">
        <v>3755.69</v>
      </c>
      <c r="H139">
        <v>2029.39</v>
      </c>
      <c r="I139">
        <v>11.773999999999999</v>
      </c>
      <c r="J139">
        <v>10.776999999999999</v>
      </c>
      <c r="K139">
        <v>4.1900000000000004</v>
      </c>
      <c r="L139">
        <v>71.760000000000005</v>
      </c>
      <c r="M139">
        <v>23.05</v>
      </c>
      <c r="N139">
        <v>0.06</v>
      </c>
      <c r="O139">
        <v>0</v>
      </c>
      <c r="P139">
        <v>0.94</v>
      </c>
      <c r="Q139">
        <v>0</v>
      </c>
      <c r="R139">
        <v>25.369</v>
      </c>
      <c r="S139">
        <v>18.292000000000002</v>
      </c>
      <c r="U139">
        <v>20.829000000000001</v>
      </c>
      <c r="V139">
        <v>15.119</v>
      </c>
      <c r="W139">
        <v>20.829000000000001</v>
      </c>
      <c r="X139">
        <v>15.119</v>
      </c>
      <c r="AA139">
        <v>25.369</v>
      </c>
      <c r="AB139">
        <v>18.292000000000002</v>
      </c>
      <c r="AC139">
        <v>18.184999999999999</v>
      </c>
      <c r="AD139">
        <v>2.927</v>
      </c>
      <c r="AG139">
        <v>20.817</v>
      </c>
      <c r="AH139">
        <v>19.09</v>
      </c>
      <c r="AI139">
        <v>0.08</v>
      </c>
      <c r="AJ139">
        <v>0.05</v>
      </c>
      <c r="AL139">
        <v>5.83</v>
      </c>
      <c r="AM139">
        <v>2.5099999999999998</v>
      </c>
      <c r="AN139">
        <v>0</v>
      </c>
      <c r="AO139">
        <v>1.65</v>
      </c>
      <c r="AR139">
        <v>0.01</v>
      </c>
      <c r="AS139">
        <v>0.01</v>
      </c>
      <c r="AT139">
        <v>44.46</v>
      </c>
      <c r="AU139">
        <v>42.68</v>
      </c>
      <c r="AX139">
        <v>2.5099999999999998</v>
      </c>
      <c r="AY139">
        <v>0.21</v>
      </c>
      <c r="AZ139">
        <v>55.16</v>
      </c>
      <c r="BA139">
        <v>44.84</v>
      </c>
      <c r="BB139">
        <v>0</v>
      </c>
      <c r="BC139">
        <v>0</v>
      </c>
    </row>
    <row r="140" spans="1:55">
      <c r="A140">
        <v>7</v>
      </c>
      <c r="B140">
        <v>2011</v>
      </c>
      <c r="C140">
        <v>2172.62</v>
      </c>
      <c r="D140">
        <v>2122.59</v>
      </c>
      <c r="E140">
        <v>2122.59</v>
      </c>
      <c r="F140">
        <v>1970.1</v>
      </c>
      <c r="G140">
        <v>3945.01</v>
      </c>
      <c r="H140">
        <v>2124.0500000000002</v>
      </c>
      <c r="I140">
        <v>12.005000000000001</v>
      </c>
      <c r="J140">
        <v>11.474</v>
      </c>
      <c r="K140">
        <v>2.83</v>
      </c>
      <c r="L140">
        <v>74.08</v>
      </c>
      <c r="M140">
        <v>22.99</v>
      </c>
      <c r="N140">
        <v>0.09</v>
      </c>
      <c r="O140">
        <v>0</v>
      </c>
      <c r="P140">
        <v>0.01</v>
      </c>
      <c r="Q140">
        <v>0</v>
      </c>
      <c r="R140">
        <v>26.713000000000001</v>
      </c>
      <c r="S140">
        <v>19.210999999999999</v>
      </c>
      <c r="U140">
        <v>21.837</v>
      </c>
      <c r="V140">
        <v>15.808</v>
      </c>
      <c r="W140">
        <v>21.837</v>
      </c>
      <c r="X140">
        <v>15.808</v>
      </c>
      <c r="AA140">
        <v>26.713000000000001</v>
      </c>
      <c r="AB140">
        <v>19.210999999999999</v>
      </c>
      <c r="AC140">
        <v>18.654</v>
      </c>
      <c r="AD140">
        <v>2.9460000000000002</v>
      </c>
      <c r="AG140">
        <v>20.817</v>
      </c>
      <c r="AH140">
        <v>8.7590000000000003</v>
      </c>
      <c r="AI140">
        <v>0.08</v>
      </c>
      <c r="AJ140">
        <v>0.05</v>
      </c>
      <c r="AL140">
        <v>5.79</v>
      </c>
      <c r="AM140">
        <v>2.5</v>
      </c>
      <c r="AN140">
        <v>0</v>
      </c>
      <c r="AO140">
        <v>1.64</v>
      </c>
      <c r="AR140">
        <v>0.01</v>
      </c>
      <c r="AS140">
        <v>0.01</v>
      </c>
      <c r="AT140">
        <v>43.69</v>
      </c>
      <c r="AU140">
        <v>42.79</v>
      </c>
      <c r="AX140">
        <v>2.81</v>
      </c>
      <c r="AY140">
        <v>0.63</v>
      </c>
      <c r="AZ140">
        <v>54.96</v>
      </c>
      <c r="BA140">
        <v>45.04</v>
      </c>
      <c r="BB140">
        <v>0</v>
      </c>
      <c r="BC140">
        <v>0</v>
      </c>
    </row>
    <row r="141" spans="1:55">
      <c r="A141">
        <v>8</v>
      </c>
      <c r="B141">
        <v>2011</v>
      </c>
      <c r="C141">
        <v>2111.61</v>
      </c>
      <c r="D141">
        <v>2062.1999999999998</v>
      </c>
      <c r="E141">
        <v>2062.1999999999998</v>
      </c>
      <c r="F141">
        <v>1970.1</v>
      </c>
      <c r="G141">
        <v>4119.5600000000004</v>
      </c>
      <c r="H141">
        <v>2098.08</v>
      </c>
      <c r="I141">
        <v>12.247999999999999</v>
      </c>
      <c r="J141">
        <v>11.718999999999999</v>
      </c>
      <c r="K141">
        <v>4.67</v>
      </c>
      <c r="L141">
        <v>73.900000000000006</v>
      </c>
      <c r="M141">
        <v>19.61</v>
      </c>
      <c r="N141">
        <v>0.18</v>
      </c>
      <c r="O141">
        <v>0</v>
      </c>
      <c r="P141">
        <v>1.64</v>
      </c>
      <c r="Q141">
        <v>0</v>
      </c>
      <c r="R141">
        <v>26.084</v>
      </c>
      <c r="S141">
        <v>18.838000000000001</v>
      </c>
      <c r="U141">
        <v>21.364999999999998</v>
      </c>
      <c r="V141">
        <v>15.528</v>
      </c>
      <c r="W141">
        <v>21.364999999999998</v>
      </c>
      <c r="X141">
        <v>15.528</v>
      </c>
      <c r="AA141">
        <v>26.084</v>
      </c>
      <c r="AB141">
        <v>18.838000000000001</v>
      </c>
      <c r="AC141">
        <v>19.117999999999999</v>
      </c>
      <c r="AD141">
        <v>2.9460000000000002</v>
      </c>
      <c r="AG141">
        <v>20.817</v>
      </c>
      <c r="AH141">
        <v>7.5679999999999996</v>
      </c>
      <c r="AI141">
        <v>0.08</v>
      </c>
      <c r="AJ141">
        <v>0.06</v>
      </c>
      <c r="AL141">
        <v>5.75</v>
      </c>
      <c r="AM141">
        <v>2.48</v>
      </c>
      <c r="AN141">
        <v>0</v>
      </c>
      <c r="AO141">
        <v>1.62</v>
      </c>
      <c r="AR141">
        <v>0.01</v>
      </c>
      <c r="AS141">
        <v>0.01</v>
      </c>
      <c r="AT141">
        <v>44.16</v>
      </c>
      <c r="AU141">
        <v>42.13</v>
      </c>
      <c r="AX141">
        <v>2.89</v>
      </c>
      <c r="AY141">
        <v>0.81</v>
      </c>
      <c r="AZ141">
        <v>56.1</v>
      </c>
      <c r="BA141">
        <v>43.9</v>
      </c>
      <c r="BB141">
        <v>0</v>
      </c>
      <c r="BC141">
        <v>0</v>
      </c>
    </row>
    <row r="142" spans="1:55">
      <c r="A142">
        <v>9</v>
      </c>
      <c r="B142">
        <v>2011</v>
      </c>
      <c r="C142">
        <v>2112.5100000000002</v>
      </c>
      <c r="D142">
        <v>2068.1</v>
      </c>
      <c r="E142">
        <v>2064.4499999999998</v>
      </c>
      <c r="F142">
        <v>2100.6999999999998</v>
      </c>
      <c r="G142">
        <v>4242.41</v>
      </c>
      <c r="H142">
        <v>2103.64</v>
      </c>
      <c r="I142">
        <v>12.015000000000001</v>
      </c>
      <c r="J142">
        <v>11.62</v>
      </c>
      <c r="K142">
        <v>4.2</v>
      </c>
      <c r="L142">
        <v>73.72</v>
      </c>
      <c r="M142">
        <v>20.32</v>
      </c>
      <c r="N142">
        <v>0.18</v>
      </c>
      <c r="O142">
        <v>0</v>
      </c>
      <c r="P142">
        <v>1.58</v>
      </c>
      <c r="Q142">
        <v>0</v>
      </c>
      <c r="R142">
        <v>26.155000000000001</v>
      </c>
      <c r="S142">
        <v>18.777999999999999</v>
      </c>
      <c r="U142">
        <v>21.419</v>
      </c>
      <c r="V142">
        <v>15.481999999999999</v>
      </c>
      <c r="W142">
        <v>21.419</v>
      </c>
      <c r="X142">
        <v>15.481999999999999</v>
      </c>
      <c r="AA142">
        <v>26.155000000000001</v>
      </c>
      <c r="AB142">
        <v>18.776</v>
      </c>
      <c r="AC142">
        <v>18.567</v>
      </c>
      <c r="AD142">
        <v>2.9460000000000002</v>
      </c>
      <c r="AG142">
        <v>20.817</v>
      </c>
      <c r="AH142">
        <v>19.109000000000002</v>
      </c>
      <c r="AI142">
        <v>0.08</v>
      </c>
      <c r="AJ142">
        <v>0.05</v>
      </c>
      <c r="AL142">
        <v>5.76</v>
      </c>
      <c r="AM142">
        <v>2.4900000000000002</v>
      </c>
      <c r="AN142">
        <v>0</v>
      </c>
      <c r="AO142">
        <v>1.62</v>
      </c>
      <c r="AR142">
        <v>0.01</v>
      </c>
      <c r="AS142">
        <v>0.01</v>
      </c>
      <c r="AT142">
        <v>44.19</v>
      </c>
      <c r="AU142">
        <v>42.57</v>
      </c>
      <c r="AX142">
        <v>2.13</v>
      </c>
      <c r="AY142">
        <v>1.0900000000000001</v>
      </c>
      <c r="AZ142">
        <v>55.93</v>
      </c>
      <c r="BA142">
        <v>44.07</v>
      </c>
      <c r="BB142">
        <v>0</v>
      </c>
      <c r="BC142">
        <v>0</v>
      </c>
    </row>
    <row r="143" spans="1:55">
      <c r="A143">
        <v>10</v>
      </c>
      <c r="B143">
        <v>2011</v>
      </c>
      <c r="C143">
        <v>2146.17</v>
      </c>
      <c r="D143">
        <v>2097.67</v>
      </c>
      <c r="E143">
        <v>2097.35</v>
      </c>
      <c r="F143">
        <v>2108.25</v>
      </c>
      <c r="G143">
        <v>4375.59</v>
      </c>
      <c r="H143">
        <v>2141.2199999999998</v>
      </c>
      <c r="I143">
        <v>11.686</v>
      </c>
      <c r="J143">
        <v>11.987</v>
      </c>
      <c r="K143">
        <v>3.96</v>
      </c>
      <c r="L143">
        <v>69.47</v>
      </c>
      <c r="M143">
        <v>24.5</v>
      </c>
      <c r="N143">
        <v>0.24</v>
      </c>
      <c r="O143">
        <v>0</v>
      </c>
      <c r="P143">
        <v>1.83</v>
      </c>
      <c r="Q143">
        <v>0</v>
      </c>
      <c r="R143">
        <v>28.538</v>
      </c>
      <c r="S143">
        <v>19.036999999999999</v>
      </c>
      <c r="U143">
        <v>21.706</v>
      </c>
      <c r="V143">
        <v>15.678000000000001</v>
      </c>
      <c r="W143">
        <v>21.706</v>
      </c>
      <c r="X143">
        <v>15.678000000000001</v>
      </c>
      <c r="AA143">
        <v>26.538</v>
      </c>
      <c r="AB143">
        <v>19.036999999999999</v>
      </c>
      <c r="AC143">
        <v>18.757000000000001</v>
      </c>
      <c r="AD143">
        <v>2.9460000000000002</v>
      </c>
      <c r="AG143">
        <v>20.817</v>
      </c>
      <c r="AH143">
        <v>19.248000000000001</v>
      </c>
      <c r="AI143">
        <v>0.08</v>
      </c>
      <c r="AJ143">
        <v>0.06</v>
      </c>
      <c r="AL143">
        <v>1.82</v>
      </c>
      <c r="AM143">
        <v>1.3</v>
      </c>
      <c r="AN143">
        <v>0</v>
      </c>
      <c r="AO143">
        <v>0</v>
      </c>
      <c r="AR143">
        <v>0.01</v>
      </c>
      <c r="AS143">
        <v>0.01</v>
      </c>
      <c r="AT143">
        <v>47.64</v>
      </c>
      <c r="AU143">
        <v>45.23</v>
      </c>
      <c r="AX143">
        <v>2.57</v>
      </c>
      <c r="AY143">
        <v>1.28</v>
      </c>
      <c r="AZ143">
        <v>57.92</v>
      </c>
      <c r="BA143">
        <v>42.08</v>
      </c>
      <c r="BB143">
        <v>0</v>
      </c>
      <c r="BC143">
        <v>0</v>
      </c>
    </row>
    <row r="144" spans="1:55">
      <c r="A144">
        <v>11</v>
      </c>
      <c r="B144">
        <v>2011</v>
      </c>
      <c r="C144">
        <v>2134.8000000000002</v>
      </c>
      <c r="D144">
        <v>2084.59</v>
      </c>
      <c r="E144">
        <v>2084.27</v>
      </c>
      <c r="F144">
        <v>2197.29</v>
      </c>
      <c r="G144">
        <v>4436.1899999999996</v>
      </c>
      <c r="H144">
        <v>2121.38</v>
      </c>
      <c r="I144">
        <v>13.826000000000001</v>
      </c>
      <c r="J144">
        <v>13.45</v>
      </c>
      <c r="K144">
        <v>3.79</v>
      </c>
      <c r="L144">
        <v>70.63</v>
      </c>
      <c r="M144">
        <v>23.96</v>
      </c>
      <c r="N144">
        <v>0.14000000000000001</v>
      </c>
      <c r="O144">
        <v>0</v>
      </c>
      <c r="P144">
        <v>1.48</v>
      </c>
      <c r="Q144">
        <v>0</v>
      </c>
      <c r="R144">
        <v>26.399000000000001</v>
      </c>
      <c r="S144">
        <v>18.861999999999998</v>
      </c>
      <c r="U144">
        <v>21.602</v>
      </c>
      <c r="V144">
        <v>15.545999999999999</v>
      </c>
      <c r="W144">
        <v>21.602</v>
      </c>
      <c r="X144">
        <v>15.545999999999999</v>
      </c>
      <c r="AA144">
        <v>26.399000000000001</v>
      </c>
      <c r="AB144">
        <v>18.861999999999998</v>
      </c>
      <c r="AC144">
        <v>18.286999999999999</v>
      </c>
      <c r="AD144">
        <v>2.9460000000000002</v>
      </c>
      <c r="AG144">
        <v>20.817</v>
      </c>
      <c r="AH144">
        <v>18.923999999999999</v>
      </c>
      <c r="AI144">
        <v>0.09</v>
      </c>
      <c r="AJ144">
        <v>0.06</v>
      </c>
      <c r="AL144">
        <v>6.93</v>
      </c>
      <c r="AM144">
        <v>2.98</v>
      </c>
      <c r="AN144">
        <v>0</v>
      </c>
      <c r="AO144">
        <v>1.98</v>
      </c>
      <c r="AR144">
        <v>0.01</v>
      </c>
      <c r="AS144">
        <v>0.01</v>
      </c>
      <c r="AT144">
        <v>52.99</v>
      </c>
      <c r="AU144">
        <v>30.3</v>
      </c>
      <c r="AX144">
        <v>2.91</v>
      </c>
      <c r="AY144">
        <v>1.74</v>
      </c>
      <c r="AZ144">
        <v>61.16</v>
      </c>
      <c r="BA144">
        <v>38.840000000000003</v>
      </c>
      <c r="BB144">
        <v>0</v>
      </c>
      <c r="BC144">
        <v>0</v>
      </c>
    </row>
    <row r="145" spans="1:55">
      <c r="A145">
        <v>12</v>
      </c>
      <c r="B145">
        <v>2011</v>
      </c>
      <c r="C145">
        <v>2101.16</v>
      </c>
      <c r="D145">
        <v>2053.39</v>
      </c>
      <c r="E145">
        <v>2053.0700000000002</v>
      </c>
      <c r="F145">
        <v>2198.0100000000002</v>
      </c>
      <c r="G145">
        <v>4487.09</v>
      </c>
      <c r="H145">
        <v>2082.13</v>
      </c>
      <c r="I145">
        <v>15.324999999999999</v>
      </c>
      <c r="J145">
        <v>13.987</v>
      </c>
      <c r="K145">
        <v>3.46</v>
      </c>
      <c r="L145">
        <v>72.03</v>
      </c>
      <c r="M145">
        <v>23.3</v>
      </c>
      <c r="N145">
        <v>0.1</v>
      </c>
      <c r="O145">
        <v>0</v>
      </c>
      <c r="P145">
        <v>1.1100000000000001</v>
      </c>
      <c r="Q145">
        <v>0</v>
      </c>
      <c r="R145">
        <v>26.084</v>
      </c>
      <c r="S145">
        <v>18.789000000000001</v>
      </c>
      <c r="U145">
        <v>21.364999999999998</v>
      </c>
      <c r="V145">
        <v>15.492000000000001</v>
      </c>
      <c r="W145">
        <v>21.364999999999998</v>
      </c>
      <c r="X145">
        <v>15.492000000000001</v>
      </c>
      <c r="AA145">
        <v>26.084</v>
      </c>
      <c r="AB145">
        <v>18.789000000000001</v>
      </c>
      <c r="AC145">
        <v>19.225999999999999</v>
      </c>
      <c r="AD145">
        <v>2.952</v>
      </c>
      <c r="AG145">
        <v>20.817</v>
      </c>
      <c r="AH145">
        <v>19.006</v>
      </c>
      <c r="AI145">
        <v>0.1</v>
      </c>
      <c r="AJ145">
        <v>7.0000000000000007E-2</v>
      </c>
      <c r="AL145">
        <v>7.63</v>
      </c>
      <c r="AM145">
        <v>3.28</v>
      </c>
      <c r="AN145">
        <v>0</v>
      </c>
      <c r="AO145">
        <v>2.17</v>
      </c>
      <c r="AR145">
        <v>0.01</v>
      </c>
      <c r="AS145">
        <v>0.01</v>
      </c>
      <c r="AT145">
        <v>56.86</v>
      </c>
      <c r="AU145">
        <v>24.07</v>
      </c>
      <c r="AX145">
        <v>3.42</v>
      </c>
      <c r="AY145">
        <v>2.38</v>
      </c>
      <c r="AZ145">
        <v>63.54</v>
      </c>
      <c r="BA145">
        <v>36.46</v>
      </c>
      <c r="BB145">
        <v>0</v>
      </c>
      <c r="BC145">
        <v>0</v>
      </c>
    </row>
    <row r="146" spans="1:55">
      <c r="A146">
        <v>1</v>
      </c>
      <c r="B146">
        <v>2012</v>
      </c>
      <c r="C146">
        <v>2141.92</v>
      </c>
      <c r="D146">
        <v>2095.56</v>
      </c>
      <c r="E146">
        <v>2095.2399999999998</v>
      </c>
      <c r="F146">
        <v>2198.0100000000002</v>
      </c>
      <c r="G146">
        <v>4524.9799999999996</v>
      </c>
      <c r="H146">
        <v>2109.7600000000002</v>
      </c>
      <c r="I146">
        <v>11.967000000000001</v>
      </c>
      <c r="J146">
        <v>11.428000000000001</v>
      </c>
      <c r="K146">
        <v>3.9</v>
      </c>
      <c r="L146">
        <v>74.430000000000007</v>
      </c>
      <c r="M146">
        <v>21.09</v>
      </c>
      <c r="N146">
        <v>7.0000000000000007E-2</v>
      </c>
      <c r="O146">
        <v>0</v>
      </c>
      <c r="P146">
        <v>0.51</v>
      </c>
      <c r="Q146">
        <v>0</v>
      </c>
      <c r="R146">
        <v>26.196999999999999</v>
      </c>
      <c r="S146">
        <v>19.059999999999999</v>
      </c>
      <c r="U146">
        <v>21.45</v>
      </c>
      <c r="V146">
        <v>15.695</v>
      </c>
      <c r="W146">
        <v>21.45</v>
      </c>
      <c r="X146">
        <v>15.695</v>
      </c>
      <c r="AA146">
        <v>26.196999999999999</v>
      </c>
      <c r="AB146">
        <v>19.059999999999999</v>
      </c>
      <c r="AC146">
        <v>18.579000000000001</v>
      </c>
      <c r="AD146">
        <v>2.9630000000000001</v>
      </c>
      <c r="AG146">
        <v>21.126999999999999</v>
      </c>
      <c r="AH146">
        <v>19.38</v>
      </c>
      <c r="AI146">
        <v>0.08</v>
      </c>
      <c r="AJ146">
        <v>0.06</v>
      </c>
      <c r="AL146">
        <v>5.88</v>
      </c>
      <c r="AM146">
        <v>2.5299999999999998</v>
      </c>
      <c r="AN146">
        <v>0</v>
      </c>
      <c r="AO146">
        <v>1.67</v>
      </c>
      <c r="AR146">
        <v>0.12</v>
      </c>
      <c r="AS146">
        <v>0.09</v>
      </c>
      <c r="AT146">
        <v>43.81</v>
      </c>
      <c r="AU146">
        <v>43.16</v>
      </c>
      <c r="AX146">
        <v>2.5099999999999998</v>
      </c>
      <c r="AY146">
        <v>0.09</v>
      </c>
      <c r="AZ146">
        <v>52.53</v>
      </c>
      <c r="BA146">
        <v>47.47</v>
      </c>
      <c r="BB146">
        <v>0</v>
      </c>
      <c r="BC146">
        <v>0</v>
      </c>
    </row>
    <row r="147" spans="1:55">
      <c r="A147">
        <v>2</v>
      </c>
      <c r="B147">
        <v>2012</v>
      </c>
      <c r="C147">
        <v>2131.84</v>
      </c>
      <c r="D147">
        <v>2083.7399999999998</v>
      </c>
      <c r="E147">
        <v>2083.42</v>
      </c>
      <c r="F147">
        <v>2198.0100000000002</v>
      </c>
      <c r="G147">
        <v>4453.71</v>
      </c>
      <c r="H147">
        <v>2119.14</v>
      </c>
      <c r="I147">
        <v>11.709</v>
      </c>
      <c r="J147">
        <v>10.923999999999999</v>
      </c>
      <c r="K147">
        <v>2.59</v>
      </c>
      <c r="L147">
        <v>70.69</v>
      </c>
      <c r="M147">
        <v>24.99</v>
      </c>
      <c r="N147">
        <v>0.3</v>
      </c>
      <c r="O147">
        <v>0</v>
      </c>
      <c r="P147">
        <v>1.43</v>
      </c>
      <c r="Q147">
        <v>0</v>
      </c>
      <c r="R147">
        <v>26.045000000000002</v>
      </c>
      <c r="S147">
        <v>19.302</v>
      </c>
      <c r="U147">
        <v>21.335999999999999</v>
      </c>
      <c r="V147">
        <v>15.875999999999999</v>
      </c>
      <c r="W147">
        <v>21.335999999999999</v>
      </c>
      <c r="X147">
        <v>15.875999999999999</v>
      </c>
      <c r="AA147">
        <v>26.045000000000002</v>
      </c>
      <c r="AB147">
        <v>19.302</v>
      </c>
      <c r="AC147">
        <v>20.295999999999999</v>
      </c>
      <c r="AD147">
        <v>2.9630000000000001</v>
      </c>
      <c r="AG147">
        <v>21.126999999999999</v>
      </c>
      <c r="AH147">
        <v>19.364999999999998</v>
      </c>
      <c r="AI147">
        <v>0.1</v>
      </c>
      <c r="AJ147">
        <v>7.0000000000000007E-2</v>
      </c>
      <c r="AL147">
        <v>6.65</v>
      </c>
      <c r="AM147">
        <v>2.87</v>
      </c>
      <c r="AN147">
        <v>0</v>
      </c>
      <c r="AO147">
        <v>1.87</v>
      </c>
      <c r="AR147">
        <v>0.16</v>
      </c>
      <c r="AS147">
        <v>0.11</v>
      </c>
      <c r="AT147">
        <v>36.49</v>
      </c>
      <c r="AU147">
        <v>48.93</v>
      </c>
      <c r="AX147">
        <v>2.64</v>
      </c>
      <c r="AY147">
        <v>0.11</v>
      </c>
      <c r="AZ147">
        <v>57.79</v>
      </c>
      <c r="BA147">
        <v>42.21</v>
      </c>
      <c r="BB147">
        <v>0</v>
      </c>
      <c r="BC147">
        <v>0</v>
      </c>
    </row>
    <row r="148" spans="1:55">
      <c r="A148">
        <v>3</v>
      </c>
      <c r="B148">
        <v>2012</v>
      </c>
      <c r="C148">
        <v>2153.1799999999998</v>
      </c>
      <c r="D148">
        <v>2104.9</v>
      </c>
      <c r="E148">
        <v>2104.58</v>
      </c>
      <c r="F148">
        <v>2254.9299999999998</v>
      </c>
      <c r="G148">
        <v>4637.4799999999996</v>
      </c>
      <c r="H148">
        <v>2128.61</v>
      </c>
      <c r="I148">
        <v>10.61</v>
      </c>
      <c r="J148">
        <v>11.53</v>
      </c>
      <c r="K148">
        <v>2.48</v>
      </c>
      <c r="L148">
        <v>72.77</v>
      </c>
      <c r="M148">
        <v>23.67</v>
      </c>
      <c r="N148">
        <v>0.2</v>
      </c>
      <c r="O148">
        <v>0</v>
      </c>
      <c r="P148">
        <v>0.88</v>
      </c>
      <c r="Q148">
        <v>0</v>
      </c>
      <c r="R148">
        <v>26.349</v>
      </c>
      <c r="S148">
        <v>19.786000000000001</v>
      </c>
      <c r="U148">
        <v>21.564</v>
      </c>
      <c r="V148">
        <v>16.239000000000001</v>
      </c>
      <c r="W148">
        <v>21.564</v>
      </c>
      <c r="X148">
        <v>16.239000000000001</v>
      </c>
      <c r="AA148">
        <v>26.349</v>
      </c>
      <c r="AB148">
        <v>19.786000000000001</v>
      </c>
      <c r="AC148">
        <v>22.085000000000001</v>
      </c>
      <c r="AD148">
        <v>2.9630000000000001</v>
      </c>
      <c r="AG148">
        <v>21.126999999999999</v>
      </c>
      <c r="AH148">
        <v>19.405000000000001</v>
      </c>
      <c r="AI148">
        <v>0.11</v>
      </c>
      <c r="AJ148">
        <v>0.08</v>
      </c>
      <c r="AL148">
        <v>2.08</v>
      </c>
      <c r="AM148">
        <v>0.9</v>
      </c>
      <c r="AN148">
        <v>0</v>
      </c>
      <c r="AO148">
        <v>0.59</v>
      </c>
      <c r="AR148">
        <v>0.17</v>
      </c>
      <c r="AS148">
        <v>0.12</v>
      </c>
      <c r="AT148">
        <v>33.9</v>
      </c>
      <c r="AU148">
        <v>59.39</v>
      </c>
      <c r="AX148">
        <v>2.5</v>
      </c>
      <c r="AY148">
        <v>0.16</v>
      </c>
      <c r="AZ148">
        <v>65.53</v>
      </c>
      <c r="BA148">
        <v>34.47</v>
      </c>
      <c r="BB148">
        <v>0</v>
      </c>
      <c r="BC148">
        <v>0</v>
      </c>
    </row>
    <row r="149" spans="1:55">
      <c r="A149">
        <v>4</v>
      </c>
      <c r="B149">
        <v>2012</v>
      </c>
      <c r="C149">
        <v>2247.08</v>
      </c>
      <c r="D149">
        <v>2198.0300000000002</v>
      </c>
      <c r="E149">
        <v>2197.71</v>
      </c>
      <c r="F149">
        <v>2255.7800000000002</v>
      </c>
      <c r="G149">
        <v>4691.47</v>
      </c>
      <c r="H149">
        <v>2205.88</v>
      </c>
      <c r="I149">
        <v>13.461</v>
      </c>
      <c r="J149">
        <v>11.6</v>
      </c>
      <c r="K149">
        <v>2.37</v>
      </c>
      <c r="L149">
        <v>74.25</v>
      </c>
      <c r="M149">
        <v>23.06</v>
      </c>
      <c r="N149">
        <v>0.05</v>
      </c>
      <c r="O149">
        <v>0</v>
      </c>
      <c r="P149">
        <v>0.27</v>
      </c>
      <c r="Q149">
        <v>0</v>
      </c>
      <c r="R149">
        <v>27.436</v>
      </c>
      <c r="S149">
        <v>20.533999999999999</v>
      </c>
      <c r="U149">
        <v>22.379000000000001</v>
      </c>
      <c r="V149">
        <v>16.8</v>
      </c>
      <c r="W149">
        <v>22.379000000000001</v>
      </c>
      <c r="X149">
        <v>16.8</v>
      </c>
      <c r="AA149">
        <v>27.436</v>
      </c>
      <c r="AB149">
        <v>20.533999999999999</v>
      </c>
      <c r="AC149">
        <v>21.393999999999998</v>
      </c>
      <c r="AD149">
        <v>2.9630000000000001</v>
      </c>
      <c r="AG149">
        <v>21.126999999999999</v>
      </c>
      <c r="AH149">
        <v>19.395</v>
      </c>
      <c r="AI149">
        <v>0.08</v>
      </c>
      <c r="AJ149">
        <v>0.06</v>
      </c>
      <c r="AL149">
        <v>6.97</v>
      </c>
      <c r="AM149">
        <v>3.49</v>
      </c>
      <c r="AN149">
        <v>0</v>
      </c>
      <c r="AO149">
        <v>1.49</v>
      </c>
      <c r="AR149">
        <v>0.13</v>
      </c>
      <c r="AS149">
        <v>0.09</v>
      </c>
      <c r="AT149">
        <v>42.74</v>
      </c>
      <c r="AU149">
        <v>42.18</v>
      </c>
      <c r="AX149">
        <v>2.64</v>
      </c>
      <c r="AY149">
        <v>0.13</v>
      </c>
      <c r="AZ149">
        <v>51.38</v>
      </c>
      <c r="BA149">
        <v>48.62</v>
      </c>
      <c r="BB149">
        <v>0</v>
      </c>
      <c r="BC149">
        <v>0</v>
      </c>
    </row>
    <row r="150" spans="1:55">
      <c r="A150">
        <v>5</v>
      </c>
      <c r="B150">
        <v>2012</v>
      </c>
      <c r="C150">
        <v>2320.87</v>
      </c>
      <c r="D150">
        <v>2271.17</v>
      </c>
      <c r="E150">
        <v>2270.85</v>
      </c>
      <c r="F150">
        <v>2255.77</v>
      </c>
      <c r="G150">
        <v>4765.18</v>
      </c>
      <c r="H150">
        <v>2291.31</v>
      </c>
      <c r="I150">
        <v>13.467000000000001</v>
      </c>
      <c r="J150">
        <v>13.122</v>
      </c>
      <c r="K150">
        <v>4.07</v>
      </c>
      <c r="L150">
        <v>71.36</v>
      </c>
      <c r="M150">
        <v>23.76</v>
      </c>
      <c r="N150">
        <v>0.08</v>
      </c>
      <c r="O150">
        <v>0</v>
      </c>
      <c r="P150">
        <v>0.73</v>
      </c>
      <c r="Q150">
        <v>0</v>
      </c>
      <c r="R150">
        <v>29.271000000000001</v>
      </c>
      <c r="S150">
        <v>21.004000000000001</v>
      </c>
      <c r="U150">
        <v>23.006</v>
      </c>
      <c r="V150">
        <v>17.152999999999999</v>
      </c>
      <c r="W150">
        <v>23.006</v>
      </c>
      <c r="X150">
        <v>17.152999999999999</v>
      </c>
      <c r="AA150">
        <v>28.271000000000001</v>
      </c>
      <c r="AB150">
        <v>21.004000000000001</v>
      </c>
      <c r="AC150">
        <v>21.018000000000001</v>
      </c>
      <c r="AD150">
        <v>2.9630000000000001</v>
      </c>
      <c r="AG150">
        <v>21.126999999999999</v>
      </c>
      <c r="AH150">
        <v>19.378</v>
      </c>
      <c r="AI150">
        <v>0.06</v>
      </c>
      <c r="AJ150">
        <v>0.06</v>
      </c>
      <c r="AL150">
        <v>7.27</v>
      </c>
      <c r="AM150">
        <v>3.41</v>
      </c>
      <c r="AN150">
        <v>0</v>
      </c>
      <c r="AO150">
        <v>1.78</v>
      </c>
      <c r="AR150">
        <v>0.12</v>
      </c>
      <c r="AS150">
        <v>0.09</v>
      </c>
      <c r="AT150">
        <v>43.58</v>
      </c>
      <c r="AU150">
        <v>41.59</v>
      </c>
      <c r="AX150">
        <v>1.9</v>
      </c>
      <c r="AY150">
        <v>0.14000000000000001</v>
      </c>
      <c r="AZ150">
        <v>52.25</v>
      </c>
      <c r="BA150">
        <v>47.75</v>
      </c>
      <c r="BB150">
        <v>0</v>
      </c>
      <c r="BC150">
        <v>0</v>
      </c>
    </row>
    <row r="151" spans="1:55">
      <c r="A151">
        <v>6</v>
      </c>
      <c r="B151">
        <v>2012</v>
      </c>
      <c r="C151">
        <v>2353.41</v>
      </c>
      <c r="D151">
        <v>2303.34</v>
      </c>
      <c r="E151">
        <v>2303.02</v>
      </c>
      <c r="F151">
        <v>2255.77</v>
      </c>
      <c r="G151">
        <v>4821.3500000000004</v>
      </c>
      <c r="H151">
        <v>2321.54</v>
      </c>
      <c r="I151">
        <v>13.02</v>
      </c>
      <c r="J151">
        <v>13.273999999999999</v>
      </c>
      <c r="K151">
        <v>4.3600000000000003</v>
      </c>
      <c r="L151">
        <v>69.91</v>
      </c>
      <c r="M151">
        <v>25.05</v>
      </c>
      <c r="N151">
        <v>0.04</v>
      </c>
      <c r="O151">
        <v>0</v>
      </c>
      <c r="P151">
        <v>0.64</v>
      </c>
      <c r="Q151">
        <v>0</v>
      </c>
      <c r="R151">
        <v>28.65</v>
      </c>
      <c r="S151">
        <v>21.023</v>
      </c>
      <c r="U151">
        <v>23.29</v>
      </c>
      <c r="V151">
        <v>17.167000000000002</v>
      </c>
      <c r="W151">
        <v>23.29</v>
      </c>
      <c r="X151">
        <v>17.167000000000002</v>
      </c>
      <c r="AA151">
        <v>28.65</v>
      </c>
      <c r="AB151">
        <v>21.023</v>
      </c>
      <c r="AC151">
        <v>19.812000000000001</v>
      </c>
      <c r="AD151">
        <v>2.9630000000000001</v>
      </c>
      <c r="AG151">
        <v>21.126999999999999</v>
      </c>
      <c r="AH151">
        <v>19.38</v>
      </c>
      <c r="AI151">
        <v>0.08</v>
      </c>
      <c r="AJ151">
        <v>0.06</v>
      </c>
      <c r="AL151">
        <v>7.27</v>
      </c>
      <c r="AM151">
        <v>3.4</v>
      </c>
      <c r="AN151">
        <v>0</v>
      </c>
      <c r="AO151">
        <v>1.79</v>
      </c>
      <c r="AR151">
        <v>0.12</v>
      </c>
      <c r="AS151">
        <v>0.09</v>
      </c>
      <c r="AT151">
        <v>43.3</v>
      </c>
      <c r="AU151">
        <v>41.3</v>
      </c>
      <c r="AX151">
        <v>2.4300000000000002</v>
      </c>
      <c r="AY151">
        <v>0.16</v>
      </c>
      <c r="AZ151">
        <v>53.87</v>
      </c>
      <c r="BA151">
        <v>46.13</v>
      </c>
      <c r="BB151">
        <v>0</v>
      </c>
      <c r="BC151">
        <v>0</v>
      </c>
    </row>
    <row r="152" spans="1:55">
      <c r="A152">
        <v>7</v>
      </c>
      <c r="B152">
        <v>2012</v>
      </c>
      <c r="C152">
        <v>2364.5300000000002</v>
      </c>
      <c r="D152">
        <v>2313.89</v>
      </c>
      <c r="E152">
        <v>2313.5700000000002</v>
      </c>
      <c r="F152">
        <v>2295.2199999999998</v>
      </c>
      <c r="G152">
        <v>4827.0600000000004</v>
      </c>
      <c r="H152">
        <v>2330.38</v>
      </c>
      <c r="I152">
        <v>12.266</v>
      </c>
      <c r="J152">
        <v>12.917</v>
      </c>
      <c r="K152">
        <v>1.89</v>
      </c>
      <c r="L152">
        <v>76.37</v>
      </c>
      <c r="M152">
        <v>21.08</v>
      </c>
      <c r="N152">
        <v>0.05</v>
      </c>
      <c r="O152">
        <v>0</v>
      </c>
      <c r="P152">
        <v>0.61</v>
      </c>
      <c r="Q152">
        <v>0</v>
      </c>
      <c r="R152">
        <v>28.082999999999998</v>
      </c>
      <c r="S152">
        <v>20.779</v>
      </c>
      <c r="U152">
        <v>23.405000000000001</v>
      </c>
      <c r="V152">
        <v>16.984000000000002</v>
      </c>
      <c r="W152">
        <v>23.405000000000001</v>
      </c>
      <c r="X152">
        <v>16.984000000000002</v>
      </c>
      <c r="AA152">
        <v>28.803000000000001</v>
      </c>
      <c r="AB152">
        <v>20.779</v>
      </c>
      <c r="AC152">
        <v>18.091000000000001</v>
      </c>
      <c r="AD152">
        <v>2.9849999999999999</v>
      </c>
      <c r="AG152">
        <v>21.126999999999999</v>
      </c>
      <c r="AH152">
        <v>19.388999999999999</v>
      </c>
      <c r="AI152">
        <v>0.08</v>
      </c>
      <c r="AJ152">
        <v>0.05</v>
      </c>
      <c r="AL152">
        <v>7.26</v>
      </c>
      <c r="AM152">
        <v>3.39</v>
      </c>
      <c r="AN152">
        <v>0</v>
      </c>
      <c r="AO152">
        <v>1.79</v>
      </c>
      <c r="AR152">
        <v>0.12</v>
      </c>
      <c r="AS152">
        <v>0.09</v>
      </c>
      <c r="AT152">
        <v>43.18</v>
      </c>
      <c r="AU152">
        <v>41.41</v>
      </c>
      <c r="AX152">
        <v>2.46</v>
      </c>
      <c r="AY152">
        <v>0.17</v>
      </c>
      <c r="AZ152">
        <v>53.82</v>
      </c>
      <c r="BA152">
        <v>46.18</v>
      </c>
      <c r="BB152">
        <v>0</v>
      </c>
      <c r="BC152">
        <v>0</v>
      </c>
    </row>
    <row r="153" spans="1:55">
      <c r="A153">
        <v>8</v>
      </c>
      <c r="B153">
        <v>2012</v>
      </c>
      <c r="C153">
        <v>2234.16</v>
      </c>
      <c r="D153">
        <v>2182.38</v>
      </c>
      <c r="E153">
        <v>2182.06</v>
      </c>
      <c r="F153">
        <v>2230.23</v>
      </c>
      <c r="G153">
        <v>4815.33</v>
      </c>
      <c r="H153">
        <v>2221.23</v>
      </c>
      <c r="I153">
        <v>12.087</v>
      </c>
      <c r="J153">
        <v>12.332000000000001</v>
      </c>
      <c r="K153">
        <v>1.79</v>
      </c>
      <c r="L153">
        <v>71.260000000000005</v>
      </c>
      <c r="M153">
        <v>25.32</v>
      </c>
      <c r="N153">
        <v>0.19</v>
      </c>
      <c r="O153">
        <v>0</v>
      </c>
      <c r="P153">
        <v>1.44</v>
      </c>
      <c r="Q153">
        <v>0</v>
      </c>
      <c r="R153">
        <v>27.26</v>
      </c>
      <c r="S153">
        <v>19.800999999999998</v>
      </c>
      <c r="U153">
        <v>22.247</v>
      </c>
      <c r="V153">
        <v>16.251000000000001</v>
      </c>
      <c r="W153">
        <v>22.247</v>
      </c>
      <c r="X153">
        <v>16.251000000000001</v>
      </c>
      <c r="AA153">
        <v>27.26</v>
      </c>
      <c r="AB153">
        <v>19.800999999999998</v>
      </c>
      <c r="AC153">
        <v>18.071999999999999</v>
      </c>
      <c r="AD153">
        <v>2.99</v>
      </c>
      <c r="AG153">
        <v>21.126999999999999</v>
      </c>
      <c r="AH153">
        <v>19.367999999999999</v>
      </c>
      <c r="AI153">
        <v>0.08</v>
      </c>
      <c r="AJ153">
        <v>0.05</v>
      </c>
      <c r="AL153">
        <v>7.13</v>
      </c>
      <c r="AM153">
        <v>3.35</v>
      </c>
      <c r="AN153">
        <v>0</v>
      </c>
      <c r="AO153">
        <v>1.74</v>
      </c>
      <c r="AR153">
        <v>0.12</v>
      </c>
      <c r="AS153">
        <v>0.08</v>
      </c>
      <c r="AT153">
        <v>43.07</v>
      </c>
      <c r="AU153">
        <v>41.7</v>
      </c>
      <c r="AX153">
        <v>2.5</v>
      </c>
      <c r="AY153">
        <v>0.18</v>
      </c>
      <c r="AZ153">
        <v>54.47</v>
      </c>
      <c r="BA153">
        <v>45.53</v>
      </c>
      <c r="BB153">
        <v>0</v>
      </c>
      <c r="BC153">
        <v>0</v>
      </c>
    </row>
    <row r="154" spans="1:55">
      <c r="A154">
        <v>9</v>
      </c>
      <c r="B154">
        <v>2012</v>
      </c>
      <c r="C154">
        <v>2137.36</v>
      </c>
      <c r="D154">
        <v>2085.19</v>
      </c>
      <c r="E154">
        <v>2084.87</v>
      </c>
      <c r="F154">
        <v>2234.58</v>
      </c>
      <c r="G154">
        <v>4878.0600000000004</v>
      </c>
      <c r="H154">
        <v>2105.4899999999998</v>
      </c>
      <c r="I154">
        <v>12.061999999999999</v>
      </c>
      <c r="J154">
        <v>7.0830000000000002</v>
      </c>
      <c r="K154">
        <v>1.38</v>
      </c>
      <c r="L154">
        <v>74.2</v>
      </c>
      <c r="M154">
        <v>23.65</v>
      </c>
      <c r="N154">
        <v>7.0000000000000007E-2</v>
      </c>
      <c r="O154">
        <v>0</v>
      </c>
      <c r="P154">
        <v>0.7</v>
      </c>
      <c r="Q154">
        <v>0</v>
      </c>
      <c r="R154">
        <v>26.196999999999999</v>
      </c>
      <c r="S154">
        <v>19.218</v>
      </c>
      <c r="U154">
        <v>21.45</v>
      </c>
      <c r="V154">
        <v>15.813000000000001</v>
      </c>
      <c r="W154">
        <v>21.45</v>
      </c>
      <c r="X154">
        <v>15.813000000000001</v>
      </c>
      <c r="AA154">
        <v>26.196999999999999</v>
      </c>
      <c r="AB154">
        <v>19.218</v>
      </c>
      <c r="AC154">
        <v>18.858000000000001</v>
      </c>
      <c r="AD154">
        <v>2.99</v>
      </c>
      <c r="AG154">
        <v>21.126999999999999</v>
      </c>
      <c r="AH154">
        <v>19.385999999999999</v>
      </c>
      <c r="AI154">
        <v>0.08</v>
      </c>
      <c r="AJ154">
        <v>0.06</v>
      </c>
      <c r="AL154">
        <v>6.49</v>
      </c>
      <c r="AM154">
        <v>3.46</v>
      </c>
      <c r="AN154">
        <v>0</v>
      </c>
      <c r="AO154">
        <v>1.17</v>
      </c>
      <c r="AR154">
        <v>0.13</v>
      </c>
      <c r="AS154">
        <v>0.09</v>
      </c>
      <c r="AT154">
        <v>43.1</v>
      </c>
      <c r="AU154">
        <v>43.37</v>
      </c>
      <c r="AX154">
        <v>1.84</v>
      </c>
      <c r="AY154">
        <v>0.21</v>
      </c>
      <c r="AZ154">
        <v>55.53</v>
      </c>
      <c r="BA154">
        <v>44.47</v>
      </c>
      <c r="BB154">
        <v>0</v>
      </c>
      <c r="BC154">
        <v>0</v>
      </c>
    </row>
    <row r="155" spans="1:55">
      <c r="A155">
        <v>10</v>
      </c>
      <c r="B155">
        <v>2012</v>
      </c>
      <c r="C155">
        <v>2137.39</v>
      </c>
      <c r="D155">
        <v>2085.4499999999998</v>
      </c>
      <c r="E155">
        <v>2085.13</v>
      </c>
      <c r="F155">
        <v>2234</v>
      </c>
      <c r="G155">
        <v>4884.33</v>
      </c>
      <c r="H155">
        <v>2104.04</v>
      </c>
      <c r="I155">
        <v>12.340999999999999</v>
      </c>
      <c r="J155">
        <v>7.0229999999999997</v>
      </c>
      <c r="K155">
        <v>3.35</v>
      </c>
      <c r="L155">
        <v>72.989999999999995</v>
      </c>
      <c r="M155">
        <v>22.97</v>
      </c>
      <c r="N155">
        <v>0.09</v>
      </c>
      <c r="O155">
        <v>0</v>
      </c>
      <c r="P155">
        <v>0.6</v>
      </c>
      <c r="Q155">
        <v>0</v>
      </c>
      <c r="R155">
        <v>26.196999999999999</v>
      </c>
      <c r="S155">
        <v>19.256</v>
      </c>
      <c r="U155">
        <v>21.45</v>
      </c>
      <c r="V155">
        <v>15.842000000000001</v>
      </c>
      <c r="W155">
        <v>21.45</v>
      </c>
      <c r="X155">
        <v>15.842000000000001</v>
      </c>
      <c r="AA155">
        <v>26.196999999999999</v>
      </c>
      <c r="AB155">
        <v>19.256</v>
      </c>
      <c r="AC155">
        <v>19.013000000000002</v>
      </c>
      <c r="AD155">
        <v>2.99</v>
      </c>
      <c r="AG155">
        <v>21.126999999999999</v>
      </c>
      <c r="AH155">
        <v>19.388999999999999</v>
      </c>
      <c r="AI155">
        <v>0.08</v>
      </c>
      <c r="AJ155">
        <v>0.05</v>
      </c>
      <c r="AL155">
        <v>7.24</v>
      </c>
      <c r="AM155">
        <v>3.39</v>
      </c>
      <c r="AN155">
        <v>0</v>
      </c>
      <c r="AO155">
        <v>1.78</v>
      </c>
      <c r="AR155">
        <v>0.12</v>
      </c>
      <c r="AS155">
        <v>0.08</v>
      </c>
      <c r="AT155">
        <v>42.87</v>
      </c>
      <c r="AU155">
        <v>42.09</v>
      </c>
      <c r="AX155">
        <v>2.08</v>
      </c>
      <c r="AY155">
        <v>0.22</v>
      </c>
      <c r="AZ155">
        <v>53.89</v>
      </c>
      <c r="BA155">
        <v>46.11</v>
      </c>
      <c r="BB155">
        <v>0</v>
      </c>
      <c r="BC155">
        <v>0</v>
      </c>
    </row>
    <row r="156" spans="1:55">
      <c r="A156">
        <v>11</v>
      </c>
      <c r="B156">
        <v>2012</v>
      </c>
      <c r="C156">
        <v>2145.75</v>
      </c>
      <c r="D156">
        <v>2076.42</v>
      </c>
      <c r="E156">
        <v>2076.1</v>
      </c>
      <c r="F156">
        <v>2234</v>
      </c>
      <c r="G156">
        <v>4841.78</v>
      </c>
      <c r="H156">
        <v>2086.0500000000002</v>
      </c>
      <c r="I156">
        <v>11.932</v>
      </c>
      <c r="J156">
        <v>5.8280000000000003</v>
      </c>
      <c r="K156">
        <v>2.8</v>
      </c>
      <c r="L156">
        <v>76.08</v>
      </c>
      <c r="M156">
        <v>20.83</v>
      </c>
      <c r="N156">
        <v>0.01</v>
      </c>
      <c r="O156">
        <v>0</v>
      </c>
      <c r="P156">
        <v>0.28000000000000003</v>
      </c>
      <c r="Q156">
        <v>0</v>
      </c>
      <c r="R156">
        <v>26.096</v>
      </c>
      <c r="S156">
        <v>19.048999999999999</v>
      </c>
      <c r="U156">
        <v>21.373999999999999</v>
      </c>
      <c r="V156">
        <v>15.686999999999999</v>
      </c>
      <c r="W156">
        <v>21.373999999999999</v>
      </c>
      <c r="X156">
        <v>15.686999999999999</v>
      </c>
      <c r="AA156">
        <v>26.096</v>
      </c>
      <c r="AB156">
        <v>19.048999999999999</v>
      </c>
      <c r="AC156">
        <v>18.265999999999998</v>
      </c>
      <c r="AD156">
        <v>2.99</v>
      </c>
      <c r="AG156">
        <v>21.126999999999999</v>
      </c>
      <c r="AH156">
        <v>19.379000000000001</v>
      </c>
      <c r="AI156">
        <v>0.08</v>
      </c>
      <c r="AJ156">
        <v>0.06</v>
      </c>
      <c r="AL156">
        <v>7.23</v>
      </c>
      <c r="AM156">
        <v>3.39</v>
      </c>
      <c r="AN156">
        <v>0</v>
      </c>
      <c r="AO156">
        <v>1.78</v>
      </c>
      <c r="AR156">
        <v>0.12</v>
      </c>
      <c r="AS156">
        <v>0.09</v>
      </c>
      <c r="AT156">
        <v>42.28</v>
      </c>
      <c r="AU156">
        <v>42.59</v>
      </c>
      <c r="AX156">
        <v>2.15</v>
      </c>
      <c r="AY156">
        <v>0.23</v>
      </c>
      <c r="AZ156">
        <v>52.45</v>
      </c>
      <c r="BA156">
        <v>47.55</v>
      </c>
      <c r="BB156">
        <v>0</v>
      </c>
      <c r="BC156">
        <v>0</v>
      </c>
    </row>
    <row r="157" spans="1:55">
      <c r="A157">
        <v>12</v>
      </c>
      <c r="B157">
        <v>2012</v>
      </c>
      <c r="C157">
        <v>2071.0700000000002</v>
      </c>
      <c r="D157">
        <v>2019.17</v>
      </c>
      <c r="E157">
        <v>2018.85</v>
      </c>
      <c r="F157">
        <v>2234</v>
      </c>
      <c r="G157">
        <v>4824.2700000000004</v>
      </c>
      <c r="H157">
        <v>2025.3</v>
      </c>
      <c r="I157">
        <v>11.44</v>
      </c>
      <c r="J157">
        <v>5.0289999999999999</v>
      </c>
      <c r="K157">
        <v>2.17</v>
      </c>
      <c r="L157">
        <v>77.33</v>
      </c>
      <c r="M157">
        <v>20.309999999999999</v>
      </c>
      <c r="N157">
        <v>0.01</v>
      </c>
      <c r="O157">
        <v>0</v>
      </c>
      <c r="P157">
        <v>0.18</v>
      </c>
      <c r="Q157">
        <v>0</v>
      </c>
      <c r="R157">
        <v>25.437999999999999</v>
      </c>
      <c r="S157">
        <v>18.428999999999998</v>
      </c>
      <c r="U157">
        <v>20.881</v>
      </c>
      <c r="V157">
        <v>15.222</v>
      </c>
      <c r="W157">
        <v>20.881</v>
      </c>
      <c r="X157">
        <v>15.222</v>
      </c>
      <c r="AA157">
        <v>25.437999999999999</v>
      </c>
      <c r="AB157">
        <v>18.428999999999998</v>
      </c>
      <c r="AC157">
        <v>17.274999999999999</v>
      </c>
      <c r="AD157">
        <v>2.99</v>
      </c>
      <c r="AG157">
        <v>21.126999999999999</v>
      </c>
      <c r="AH157">
        <v>19.373000000000001</v>
      </c>
      <c r="AI157">
        <v>0.08</v>
      </c>
      <c r="AJ157">
        <v>0.06</v>
      </c>
      <c r="AL157">
        <v>7.31</v>
      </c>
      <c r="AM157">
        <v>3.43</v>
      </c>
      <c r="AN157">
        <v>0</v>
      </c>
      <c r="AO157">
        <v>1.79</v>
      </c>
      <c r="AR157">
        <v>0.12</v>
      </c>
      <c r="AS157">
        <v>0.09</v>
      </c>
      <c r="AT157">
        <v>41.77</v>
      </c>
      <c r="AU157">
        <v>42.74</v>
      </c>
      <c r="AX157">
        <v>2.36</v>
      </c>
      <c r="AY157">
        <v>0.25</v>
      </c>
      <c r="AZ157">
        <v>51.28</v>
      </c>
      <c r="BA157">
        <v>48.72</v>
      </c>
      <c r="BB157">
        <v>0</v>
      </c>
      <c r="BC157">
        <v>0</v>
      </c>
    </row>
    <row r="158" spans="1:55">
      <c r="A158">
        <v>1</v>
      </c>
      <c r="B158">
        <v>2013</v>
      </c>
      <c r="C158">
        <v>2071.5500000000002</v>
      </c>
      <c r="D158">
        <v>2019.34</v>
      </c>
      <c r="E158">
        <v>2019.02</v>
      </c>
      <c r="F158">
        <v>2272.61</v>
      </c>
      <c r="G158">
        <v>4787.97</v>
      </c>
      <c r="H158">
        <v>2064.25</v>
      </c>
      <c r="I158">
        <v>10.379</v>
      </c>
      <c r="J158">
        <v>5.8849999999999998</v>
      </c>
      <c r="K158">
        <v>2.76</v>
      </c>
      <c r="L158">
        <v>69.36</v>
      </c>
      <c r="M158">
        <v>25.88</v>
      </c>
      <c r="N158">
        <v>0.47</v>
      </c>
      <c r="O158">
        <v>0</v>
      </c>
      <c r="P158">
        <v>1.53</v>
      </c>
      <c r="Q158">
        <v>0</v>
      </c>
      <c r="R158">
        <v>22.536999999999999</v>
      </c>
      <c r="S158">
        <v>16.654</v>
      </c>
      <c r="U158">
        <v>18.704999999999998</v>
      </c>
      <c r="V158">
        <v>13.89</v>
      </c>
      <c r="W158">
        <v>18.704999999999998</v>
      </c>
      <c r="X158">
        <v>13.89</v>
      </c>
      <c r="AA158">
        <v>22.536999999999999</v>
      </c>
      <c r="AB158">
        <v>16.654</v>
      </c>
      <c r="AC158">
        <v>19.242999999999999</v>
      </c>
      <c r="AD158">
        <v>3.0430000000000001</v>
      </c>
      <c r="AE158">
        <v>20.54</v>
      </c>
      <c r="AG158">
        <v>21.126999999999999</v>
      </c>
      <c r="AH158">
        <v>19.524000000000001</v>
      </c>
      <c r="AI158">
        <v>0.25</v>
      </c>
      <c r="AJ158">
        <v>0.18</v>
      </c>
      <c r="AL158">
        <v>9.0399999999999991</v>
      </c>
      <c r="AM158">
        <v>3.07</v>
      </c>
      <c r="AN158">
        <v>0</v>
      </c>
      <c r="AO158">
        <v>3.39</v>
      </c>
      <c r="AR158">
        <v>0</v>
      </c>
      <c r="AS158">
        <v>0</v>
      </c>
      <c r="AT158">
        <v>23.3</v>
      </c>
      <c r="AU158">
        <v>53.01</v>
      </c>
      <c r="AV158">
        <v>3.63</v>
      </c>
      <c r="AX158">
        <v>3.5</v>
      </c>
      <c r="AY158">
        <v>0.63</v>
      </c>
      <c r="AZ158">
        <v>59.22</v>
      </c>
      <c r="BA158">
        <v>40.71</v>
      </c>
      <c r="BB158">
        <v>7.0000000000000007E-2</v>
      </c>
      <c r="BC158">
        <v>46.33</v>
      </c>
    </row>
    <row r="159" spans="1:55">
      <c r="A159">
        <v>2</v>
      </c>
      <c r="B159">
        <v>2013</v>
      </c>
      <c r="C159">
        <v>2042.85</v>
      </c>
      <c r="D159">
        <v>1990.45</v>
      </c>
      <c r="E159">
        <v>1990.13</v>
      </c>
      <c r="F159">
        <v>2284.87</v>
      </c>
      <c r="G159">
        <v>4715.84</v>
      </c>
      <c r="H159">
        <v>2014.42</v>
      </c>
      <c r="I159">
        <v>13.492000000000001</v>
      </c>
      <c r="J159">
        <v>7.6470000000000002</v>
      </c>
      <c r="K159">
        <v>2.19</v>
      </c>
      <c r="L159">
        <v>72.14</v>
      </c>
      <c r="M159">
        <v>24.58</v>
      </c>
      <c r="N159">
        <v>0.28000000000000003</v>
      </c>
      <c r="O159">
        <v>0</v>
      </c>
      <c r="P159">
        <v>0.81</v>
      </c>
      <c r="Q159">
        <v>0</v>
      </c>
      <c r="R159">
        <v>22.239000000000001</v>
      </c>
      <c r="S159">
        <v>16.273</v>
      </c>
      <c r="U159">
        <v>15.956</v>
      </c>
      <c r="V159">
        <v>15.499000000000001</v>
      </c>
      <c r="W159">
        <v>10.163</v>
      </c>
      <c r="X159">
        <v>6.0979999999999999</v>
      </c>
      <c r="AA159">
        <v>22.239000000000001</v>
      </c>
      <c r="AB159">
        <v>16.273</v>
      </c>
      <c r="AC159">
        <v>18.489999999999998</v>
      </c>
      <c r="AD159">
        <v>3.0419999999999998</v>
      </c>
      <c r="AE159">
        <v>20.54</v>
      </c>
      <c r="AG159">
        <v>21.126999999999999</v>
      </c>
      <c r="AH159">
        <v>19.524000000000001</v>
      </c>
      <c r="AI159">
        <v>0.28000000000000003</v>
      </c>
      <c r="AJ159">
        <v>0.2</v>
      </c>
      <c r="AL159">
        <v>7.32</v>
      </c>
      <c r="AM159">
        <v>3.67</v>
      </c>
      <c r="AN159">
        <v>0</v>
      </c>
      <c r="AO159">
        <v>1.56</v>
      </c>
      <c r="AR159">
        <v>0</v>
      </c>
      <c r="AS159">
        <v>0</v>
      </c>
      <c r="AT159">
        <v>47.94</v>
      </c>
      <c r="AU159">
        <v>30.45</v>
      </c>
      <c r="AV159">
        <v>4.1100000000000003</v>
      </c>
      <c r="AX159">
        <v>3.61</v>
      </c>
      <c r="AY159">
        <v>0.86</v>
      </c>
      <c r="AZ159">
        <v>61.79</v>
      </c>
      <c r="BA159">
        <v>38.17</v>
      </c>
      <c r="BB159">
        <v>0.04</v>
      </c>
      <c r="BC159">
        <v>46.78</v>
      </c>
    </row>
    <row r="160" spans="1:55">
      <c r="A160">
        <v>3</v>
      </c>
      <c r="B160">
        <v>2013</v>
      </c>
      <c r="C160">
        <v>2045.71</v>
      </c>
      <c r="D160">
        <v>1992.97</v>
      </c>
      <c r="E160">
        <v>1992.65</v>
      </c>
      <c r="F160">
        <v>2315.91</v>
      </c>
      <c r="G160">
        <v>4486.3100000000004</v>
      </c>
      <c r="H160">
        <v>2015.63</v>
      </c>
      <c r="I160">
        <v>14.898</v>
      </c>
      <c r="J160">
        <v>8.1129999999999995</v>
      </c>
      <c r="K160">
        <v>2.54</v>
      </c>
      <c r="L160">
        <v>70.040000000000006</v>
      </c>
      <c r="M160">
        <v>26.17</v>
      </c>
      <c r="N160">
        <v>0.45</v>
      </c>
      <c r="O160">
        <v>0</v>
      </c>
      <c r="P160">
        <v>0.8</v>
      </c>
      <c r="Q160">
        <v>0</v>
      </c>
      <c r="R160">
        <v>22.260999999999999</v>
      </c>
      <c r="S160">
        <v>16.34</v>
      </c>
      <c r="U160">
        <v>15.956</v>
      </c>
      <c r="V160">
        <v>15.499000000000001</v>
      </c>
      <c r="W160">
        <v>10.163</v>
      </c>
      <c r="X160">
        <v>6.0979999999999999</v>
      </c>
      <c r="AA160">
        <v>22.262</v>
      </c>
      <c r="AB160">
        <v>16.34</v>
      </c>
      <c r="AC160">
        <v>18.611000000000001</v>
      </c>
      <c r="AD160">
        <v>3.05</v>
      </c>
      <c r="AE160">
        <v>20.54</v>
      </c>
      <c r="AG160">
        <v>21.126999999999999</v>
      </c>
      <c r="AH160">
        <v>19.524000000000001</v>
      </c>
      <c r="AI160">
        <v>0.23</v>
      </c>
      <c r="AJ160">
        <v>0.17</v>
      </c>
      <c r="AL160">
        <v>7.81</v>
      </c>
      <c r="AM160">
        <v>3.07</v>
      </c>
      <c r="AN160">
        <v>0</v>
      </c>
      <c r="AO160">
        <v>2.5099999999999998</v>
      </c>
      <c r="AR160">
        <v>0</v>
      </c>
      <c r="AS160">
        <v>0</v>
      </c>
      <c r="AT160">
        <v>53.39</v>
      </c>
      <c r="AU160">
        <v>21.39</v>
      </c>
      <c r="AV160">
        <v>7.88</v>
      </c>
      <c r="AX160">
        <v>2.73</v>
      </c>
      <c r="AY160">
        <v>0.82</v>
      </c>
      <c r="AZ160">
        <v>59.31</v>
      </c>
      <c r="BA160">
        <v>40.65</v>
      </c>
      <c r="BB160">
        <v>0.04</v>
      </c>
      <c r="BC160">
        <v>47.29</v>
      </c>
    </row>
    <row r="161" spans="1:55">
      <c r="A161">
        <v>4</v>
      </c>
      <c r="B161">
        <v>2013</v>
      </c>
      <c r="C161">
        <v>2110.37</v>
      </c>
      <c r="D161">
        <v>2056.5100000000002</v>
      </c>
      <c r="E161">
        <v>2056.19</v>
      </c>
      <c r="F161">
        <v>2317.9499999999998</v>
      </c>
      <c r="G161">
        <v>4317.1099999999997</v>
      </c>
      <c r="H161">
        <v>2097.94</v>
      </c>
      <c r="I161">
        <v>11.683</v>
      </c>
      <c r="J161">
        <v>5.6020000000000003</v>
      </c>
      <c r="K161">
        <v>0.94</v>
      </c>
      <c r="L161">
        <v>76.72</v>
      </c>
      <c r="M161">
        <v>21.27</v>
      </c>
      <c r="N161">
        <v>0.06</v>
      </c>
      <c r="O161">
        <v>0</v>
      </c>
      <c r="P161">
        <v>1.01</v>
      </c>
      <c r="Q161">
        <v>0</v>
      </c>
      <c r="R161">
        <v>22.927</v>
      </c>
      <c r="S161">
        <v>16.456</v>
      </c>
      <c r="U161">
        <v>15.956</v>
      </c>
      <c r="V161">
        <v>15.499000000000001</v>
      </c>
      <c r="W161">
        <v>10.163</v>
      </c>
      <c r="X161">
        <v>6.0979999999999999</v>
      </c>
      <c r="AA161">
        <v>22.927</v>
      </c>
      <c r="AB161">
        <v>16.456</v>
      </c>
      <c r="AC161">
        <v>18.135000000000002</v>
      </c>
      <c r="AD161">
        <v>3.0430000000000001</v>
      </c>
      <c r="AE161">
        <v>20.54</v>
      </c>
      <c r="AG161">
        <v>21.126999999999999</v>
      </c>
      <c r="AH161">
        <v>19.524000000000001</v>
      </c>
      <c r="AI161">
        <v>0.19</v>
      </c>
      <c r="AJ161">
        <v>0.14000000000000001</v>
      </c>
      <c r="AL161">
        <v>6.64</v>
      </c>
      <c r="AM161">
        <v>2.46</v>
      </c>
      <c r="AN161">
        <v>0</v>
      </c>
      <c r="AO161">
        <v>2.29</v>
      </c>
      <c r="AR161">
        <v>0</v>
      </c>
      <c r="AS161">
        <v>0</v>
      </c>
      <c r="AT161">
        <v>38.06</v>
      </c>
      <c r="AU161">
        <v>41.1</v>
      </c>
      <c r="AV161">
        <v>5.37</v>
      </c>
      <c r="AX161">
        <v>2.99</v>
      </c>
      <c r="AY161">
        <v>0.76</v>
      </c>
      <c r="AZ161">
        <v>46.98</v>
      </c>
      <c r="BA161">
        <v>52.98</v>
      </c>
      <c r="BB161">
        <v>0.04</v>
      </c>
      <c r="BC161">
        <v>46.32</v>
      </c>
    </row>
    <row r="162" spans="1:55">
      <c r="A162">
        <v>5</v>
      </c>
      <c r="B162">
        <v>2013</v>
      </c>
      <c r="C162">
        <v>2107.2399999999998</v>
      </c>
      <c r="D162">
        <v>2053.2600000000002</v>
      </c>
      <c r="E162">
        <v>2052.94</v>
      </c>
      <c r="F162">
        <v>2318.08</v>
      </c>
      <c r="G162">
        <v>4109.38</v>
      </c>
      <c r="H162">
        <v>2072.3200000000002</v>
      </c>
      <c r="I162">
        <v>11.413</v>
      </c>
      <c r="J162">
        <v>5.6310000000000002</v>
      </c>
      <c r="K162">
        <v>0.85</v>
      </c>
      <c r="L162">
        <v>75.19</v>
      </c>
      <c r="M162">
        <v>22.93</v>
      </c>
      <c r="N162">
        <v>0.14000000000000001</v>
      </c>
      <c r="O162">
        <v>0</v>
      </c>
      <c r="P162">
        <v>0.89</v>
      </c>
      <c r="Q162">
        <v>0</v>
      </c>
      <c r="R162">
        <v>22.882000000000001</v>
      </c>
      <c r="S162">
        <v>16.273</v>
      </c>
      <c r="U162">
        <v>15.956</v>
      </c>
      <c r="V162">
        <v>15.499000000000001</v>
      </c>
      <c r="W162">
        <v>10.163</v>
      </c>
      <c r="X162">
        <v>6.0979999999999999</v>
      </c>
      <c r="AA162">
        <v>22.882000000000001</v>
      </c>
      <c r="AB162">
        <v>16.273</v>
      </c>
      <c r="AC162">
        <v>17.629000000000001</v>
      </c>
      <c r="AD162">
        <v>3.0430000000000001</v>
      </c>
      <c r="AE162">
        <v>20.54</v>
      </c>
      <c r="AG162">
        <v>21.126999999999999</v>
      </c>
      <c r="AH162">
        <v>19.524000000000001</v>
      </c>
      <c r="AI162">
        <v>0.18</v>
      </c>
      <c r="AJ162">
        <v>0.13</v>
      </c>
      <c r="AL162">
        <v>6.99</v>
      </c>
      <c r="AM162">
        <v>2.37</v>
      </c>
      <c r="AN162">
        <v>0</v>
      </c>
      <c r="AO162">
        <v>2.63</v>
      </c>
      <c r="AR162">
        <v>0</v>
      </c>
      <c r="AS162">
        <v>0</v>
      </c>
      <c r="AT162">
        <v>39</v>
      </c>
      <c r="AU162">
        <v>41.01</v>
      </c>
      <c r="AV162">
        <v>4.62</v>
      </c>
      <c r="AX162">
        <v>2.27</v>
      </c>
      <c r="AY162">
        <v>0.8</v>
      </c>
      <c r="AZ162">
        <v>48.77</v>
      </c>
      <c r="BA162">
        <v>51.19</v>
      </c>
      <c r="BB162">
        <v>0.04</v>
      </c>
      <c r="BC162">
        <v>47.29</v>
      </c>
    </row>
    <row r="163" spans="1:55">
      <c r="A163">
        <v>6</v>
      </c>
      <c r="B163">
        <v>2013</v>
      </c>
      <c r="C163">
        <v>2072.2600000000002</v>
      </c>
      <c r="D163">
        <v>2015.61</v>
      </c>
      <c r="E163">
        <v>2015.29</v>
      </c>
      <c r="F163">
        <v>2318.09</v>
      </c>
      <c r="G163">
        <v>3939.55</v>
      </c>
      <c r="H163">
        <v>2035.35</v>
      </c>
      <c r="I163">
        <v>11.404</v>
      </c>
      <c r="J163">
        <v>5.5019999999999998</v>
      </c>
      <c r="K163">
        <v>2.16</v>
      </c>
      <c r="L163">
        <v>67.63</v>
      </c>
      <c r="M163">
        <v>28.83</v>
      </c>
      <c r="N163">
        <v>0.49</v>
      </c>
      <c r="O163">
        <v>0</v>
      </c>
      <c r="P163">
        <v>0.89</v>
      </c>
      <c r="Q163">
        <v>0</v>
      </c>
      <c r="R163">
        <v>22.491</v>
      </c>
      <c r="S163">
        <v>16.007999999999999</v>
      </c>
      <c r="U163">
        <v>15.956</v>
      </c>
      <c r="V163">
        <v>15.499000000000001</v>
      </c>
      <c r="W163">
        <v>10.163</v>
      </c>
      <c r="X163">
        <v>6.0979999999999999</v>
      </c>
      <c r="AA163">
        <v>22.491</v>
      </c>
      <c r="AB163">
        <v>16.007999999999999</v>
      </c>
      <c r="AC163">
        <v>17.29</v>
      </c>
      <c r="AD163">
        <v>3.0430000000000001</v>
      </c>
      <c r="AE163">
        <v>20.54</v>
      </c>
      <c r="AG163">
        <v>21.126999999999999</v>
      </c>
      <c r="AH163">
        <v>19.524000000000001</v>
      </c>
      <c r="AI163">
        <v>0.19</v>
      </c>
      <c r="AJ163">
        <v>0.13</v>
      </c>
      <c r="AL163">
        <v>6.8</v>
      </c>
      <c r="AM163">
        <v>2.39</v>
      </c>
      <c r="AN163">
        <v>0</v>
      </c>
      <c r="AO163">
        <v>2.4700000000000002</v>
      </c>
      <c r="AR163">
        <v>0</v>
      </c>
      <c r="AS163">
        <v>0</v>
      </c>
      <c r="AT163">
        <v>39.86</v>
      </c>
      <c r="AU163">
        <v>40.33</v>
      </c>
      <c r="AV163">
        <v>4.16</v>
      </c>
      <c r="AX163">
        <v>2.77</v>
      </c>
      <c r="AY163">
        <v>0.9</v>
      </c>
      <c r="AZ163">
        <v>49.53</v>
      </c>
      <c r="BA163">
        <v>50.43</v>
      </c>
      <c r="BB163">
        <v>0.04</v>
      </c>
      <c r="BC163">
        <v>47.29</v>
      </c>
    </row>
    <row r="164" spans="1:55">
      <c r="A164">
        <v>7</v>
      </c>
      <c r="B164">
        <v>2013</v>
      </c>
      <c r="C164">
        <v>2048.69</v>
      </c>
      <c r="D164">
        <v>1992.93</v>
      </c>
      <c r="E164">
        <v>1992.61</v>
      </c>
      <c r="F164">
        <v>2318.09</v>
      </c>
      <c r="G164">
        <v>3715.23</v>
      </c>
      <c r="H164">
        <v>2010.23</v>
      </c>
      <c r="I164">
        <v>11.651999999999999</v>
      </c>
      <c r="J164">
        <v>5.4219999999999997</v>
      </c>
      <c r="K164">
        <v>3.42</v>
      </c>
      <c r="L164">
        <v>64.97</v>
      </c>
      <c r="M164">
        <v>30.37</v>
      </c>
      <c r="N164">
        <v>0.42</v>
      </c>
      <c r="O164">
        <v>0</v>
      </c>
      <c r="P164">
        <v>0.82</v>
      </c>
      <c r="Q164">
        <v>0</v>
      </c>
      <c r="R164">
        <v>22.260999999999999</v>
      </c>
      <c r="S164">
        <v>16.007999999999999</v>
      </c>
      <c r="U164">
        <v>15.956</v>
      </c>
      <c r="V164">
        <v>15.499000000000001</v>
      </c>
      <c r="W164">
        <v>10.163</v>
      </c>
      <c r="X164">
        <v>6.0979999999999999</v>
      </c>
      <c r="AA164">
        <v>22.260999999999999</v>
      </c>
      <c r="AB164">
        <v>16.007999999999999</v>
      </c>
      <c r="AC164">
        <v>17.555</v>
      </c>
      <c r="AD164">
        <v>3.0659999999999998</v>
      </c>
      <c r="AE164">
        <v>20.54</v>
      </c>
      <c r="AG164">
        <v>21.126999999999999</v>
      </c>
      <c r="AH164">
        <v>19.524000000000001</v>
      </c>
      <c r="AI164">
        <v>0.17</v>
      </c>
      <c r="AJ164">
        <v>0.12</v>
      </c>
      <c r="AL164">
        <v>6.75</v>
      </c>
      <c r="AM164">
        <v>2.29</v>
      </c>
      <c r="AN164">
        <v>0</v>
      </c>
      <c r="AO164">
        <v>2.5299999999999998</v>
      </c>
      <c r="AR164">
        <v>0</v>
      </c>
      <c r="AS164">
        <v>0</v>
      </c>
      <c r="AT164">
        <v>40.83</v>
      </c>
      <c r="AU164">
        <v>39.39</v>
      </c>
      <c r="AV164">
        <v>4.1900000000000004</v>
      </c>
      <c r="AX164">
        <v>2.8</v>
      </c>
      <c r="AY164">
        <v>0.93</v>
      </c>
      <c r="AZ164">
        <v>48.98</v>
      </c>
      <c r="BA164">
        <v>50.99</v>
      </c>
      <c r="BB164">
        <v>0.03</v>
      </c>
      <c r="BC164">
        <v>46.73</v>
      </c>
    </row>
    <row r="165" spans="1:55">
      <c r="A165">
        <v>8</v>
      </c>
      <c r="B165">
        <v>2013</v>
      </c>
      <c r="C165">
        <v>2131.54</v>
      </c>
      <c r="D165">
        <v>2075</v>
      </c>
      <c r="E165">
        <v>2074.6799999999998</v>
      </c>
      <c r="F165">
        <v>2300.96</v>
      </c>
      <c r="G165">
        <v>2261.13</v>
      </c>
      <c r="H165">
        <v>2078.38</v>
      </c>
      <c r="I165">
        <v>11.401</v>
      </c>
      <c r="J165">
        <v>5.8440000000000003</v>
      </c>
      <c r="K165">
        <v>2.3199999999999998</v>
      </c>
      <c r="L165">
        <v>72.53</v>
      </c>
      <c r="M165">
        <v>24.06</v>
      </c>
      <c r="N165">
        <v>0.28000000000000003</v>
      </c>
      <c r="O165">
        <v>0</v>
      </c>
      <c r="P165">
        <v>0.81</v>
      </c>
      <c r="Q165">
        <v>0</v>
      </c>
      <c r="R165">
        <v>23.088999999999999</v>
      </c>
      <c r="S165">
        <v>16.190999999999999</v>
      </c>
      <c r="U165">
        <v>15.956</v>
      </c>
      <c r="V165">
        <v>15.499000000000001</v>
      </c>
      <c r="W165">
        <v>10.163</v>
      </c>
      <c r="X165">
        <v>6.0979999999999999</v>
      </c>
      <c r="AA165">
        <v>23.097999999999999</v>
      </c>
      <c r="AB165">
        <v>16.190999999999999</v>
      </c>
      <c r="AC165">
        <v>17.087</v>
      </c>
      <c r="AD165">
        <v>3.0659999999999998</v>
      </c>
      <c r="AE165">
        <v>20.54</v>
      </c>
      <c r="AG165">
        <v>21.126999999999999</v>
      </c>
      <c r="AH165">
        <v>19.524000000000001</v>
      </c>
      <c r="AI165">
        <v>0.18</v>
      </c>
      <c r="AJ165">
        <v>0.13</v>
      </c>
      <c r="AL165">
        <v>6.8</v>
      </c>
      <c r="AM165">
        <v>2.2999999999999998</v>
      </c>
      <c r="AN165">
        <v>0</v>
      </c>
      <c r="AO165">
        <v>2.56</v>
      </c>
      <c r="AR165">
        <v>0</v>
      </c>
      <c r="AS165">
        <v>0</v>
      </c>
      <c r="AT165">
        <v>39.82</v>
      </c>
      <c r="AU165">
        <v>39.9</v>
      </c>
      <c r="AV165">
        <v>4.37</v>
      </c>
      <c r="AX165">
        <v>2.92</v>
      </c>
      <c r="AY165">
        <v>1.02</v>
      </c>
      <c r="AZ165">
        <v>50.63</v>
      </c>
      <c r="BA165">
        <v>49.33</v>
      </c>
      <c r="BB165">
        <v>0.04</v>
      </c>
      <c r="BC165">
        <v>47.23</v>
      </c>
    </row>
    <row r="166" spans="1:55">
      <c r="A166">
        <v>9</v>
      </c>
      <c r="B166">
        <v>2013</v>
      </c>
      <c r="C166">
        <v>1948.89</v>
      </c>
      <c r="D166">
        <v>1883.69</v>
      </c>
      <c r="E166">
        <v>1883.37</v>
      </c>
      <c r="F166">
        <v>2322.59</v>
      </c>
      <c r="G166">
        <v>2478.6799999999998</v>
      </c>
      <c r="H166">
        <v>1891.23</v>
      </c>
      <c r="I166">
        <v>11.093999999999999</v>
      </c>
      <c r="J166">
        <v>4.6399999999999997</v>
      </c>
      <c r="K166">
        <v>2.2000000000000002</v>
      </c>
      <c r="L166">
        <v>67.58</v>
      </c>
      <c r="M166">
        <v>29.11</v>
      </c>
      <c r="N166">
        <v>0.26</v>
      </c>
      <c r="O166">
        <v>0</v>
      </c>
      <c r="P166">
        <v>0.85</v>
      </c>
      <c r="Q166">
        <v>0</v>
      </c>
      <c r="R166">
        <v>21.111999999999998</v>
      </c>
      <c r="S166">
        <v>15.262</v>
      </c>
      <c r="U166">
        <v>15.956</v>
      </c>
      <c r="V166">
        <v>15.499000000000001</v>
      </c>
      <c r="W166">
        <v>10.163</v>
      </c>
      <c r="X166">
        <v>6.0979999999999999</v>
      </c>
      <c r="AA166">
        <v>21.111999999999998</v>
      </c>
      <c r="AB166">
        <v>15.262</v>
      </c>
      <c r="AC166">
        <v>16.667000000000002</v>
      </c>
      <c r="AD166">
        <v>3.0659999999999998</v>
      </c>
      <c r="AE166">
        <v>20.54</v>
      </c>
      <c r="AG166">
        <v>21.126999999999999</v>
      </c>
      <c r="AH166">
        <v>19.524000000000001</v>
      </c>
      <c r="AI166">
        <v>0.19</v>
      </c>
      <c r="AJ166">
        <v>0.14000000000000001</v>
      </c>
      <c r="AL166">
        <v>6.1</v>
      </c>
      <c r="AM166">
        <v>2.46</v>
      </c>
      <c r="AN166">
        <v>0</v>
      </c>
      <c r="AO166">
        <v>1.9</v>
      </c>
      <c r="AR166">
        <v>0</v>
      </c>
      <c r="AS166">
        <v>0</v>
      </c>
      <c r="AT166">
        <v>41.55</v>
      </c>
      <c r="AU166">
        <v>40.94</v>
      </c>
      <c r="AV166">
        <v>3.34</v>
      </c>
      <c r="AX166">
        <v>2.23</v>
      </c>
      <c r="AY166">
        <v>1.1499999999999999</v>
      </c>
      <c r="AZ166">
        <v>51.85</v>
      </c>
      <c r="BA166">
        <v>48.11</v>
      </c>
      <c r="BB166">
        <v>0.04</v>
      </c>
      <c r="BC166">
        <v>46.29</v>
      </c>
    </row>
    <row r="167" spans="1:55">
      <c r="A167">
        <v>10</v>
      </c>
      <c r="B167">
        <v>2013</v>
      </c>
      <c r="C167">
        <v>2083.5500000000002</v>
      </c>
      <c r="D167">
        <v>2037.53</v>
      </c>
      <c r="E167">
        <v>2037.21</v>
      </c>
      <c r="F167">
        <v>2322.5500000000002</v>
      </c>
      <c r="G167">
        <v>2675.1</v>
      </c>
      <c r="H167">
        <v>2044.27</v>
      </c>
      <c r="I167">
        <v>11.448</v>
      </c>
      <c r="J167">
        <v>5.5209999999999999</v>
      </c>
      <c r="K167">
        <v>1.41</v>
      </c>
      <c r="L167">
        <v>69.97</v>
      </c>
      <c r="M167">
        <v>27.54</v>
      </c>
      <c r="N167">
        <v>0.2</v>
      </c>
      <c r="O167">
        <v>0</v>
      </c>
      <c r="P167">
        <v>0.88</v>
      </c>
      <c r="Q167">
        <v>0</v>
      </c>
      <c r="R167">
        <v>22.696999999999999</v>
      </c>
      <c r="S167">
        <v>16.041</v>
      </c>
      <c r="U167">
        <v>15.96</v>
      </c>
      <c r="V167">
        <v>15.5</v>
      </c>
      <c r="W167">
        <v>10.16</v>
      </c>
      <c r="X167">
        <v>6.1</v>
      </c>
      <c r="AA167">
        <v>22.696999999999999</v>
      </c>
      <c r="AB167">
        <v>16.041</v>
      </c>
      <c r="AC167">
        <v>17.123999999999999</v>
      </c>
      <c r="AD167">
        <v>3.0659999999999998</v>
      </c>
      <c r="AE167">
        <v>20.54</v>
      </c>
      <c r="AG167">
        <v>21.126999999999999</v>
      </c>
      <c r="AH167">
        <v>19.524000000000001</v>
      </c>
      <c r="AI167">
        <v>0.18</v>
      </c>
      <c r="AJ167">
        <v>0.13</v>
      </c>
      <c r="AL167">
        <v>6.28</v>
      </c>
      <c r="AM167">
        <v>2.2999999999999998</v>
      </c>
      <c r="AN167">
        <v>0</v>
      </c>
      <c r="AO167">
        <v>2.1800000000000002</v>
      </c>
      <c r="AR167">
        <v>0</v>
      </c>
      <c r="AS167">
        <v>0</v>
      </c>
      <c r="AT167">
        <v>40.54</v>
      </c>
      <c r="AU167">
        <v>40</v>
      </c>
      <c r="AV167">
        <v>4.54</v>
      </c>
      <c r="AX167">
        <v>2.64</v>
      </c>
      <c r="AY167">
        <v>1.21</v>
      </c>
      <c r="AZ167">
        <v>49.46</v>
      </c>
      <c r="BA167">
        <v>50.51</v>
      </c>
      <c r="BB167">
        <v>0.03</v>
      </c>
      <c r="BC167">
        <v>46.73</v>
      </c>
    </row>
    <row r="168" spans="1:55">
      <c r="A168">
        <v>11</v>
      </c>
      <c r="B168">
        <v>2013</v>
      </c>
      <c r="C168">
        <v>2147.6799999999998</v>
      </c>
      <c r="D168">
        <v>2109.5500000000002</v>
      </c>
      <c r="E168">
        <v>2109.23</v>
      </c>
      <c r="F168">
        <v>2344.21</v>
      </c>
      <c r="G168">
        <v>2921.66</v>
      </c>
      <c r="H168">
        <v>2117.0700000000002</v>
      </c>
      <c r="I168">
        <v>11.465999999999999</v>
      </c>
      <c r="J168">
        <v>5.4059999999999997</v>
      </c>
      <c r="K168">
        <v>0.28999999999999998</v>
      </c>
      <c r="L168">
        <v>75.489999999999995</v>
      </c>
      <c r="M168">
        <v>23.27</v>
      </c>
      <c r="N168">
        <v>0.04</v>
      </c>
      <c r="O168">
        <v>0</v>
      </c>
      <c r="P168">
        <v>0.91</v>
      </c>
      <c r="Q168">
        <v>0</v>
      </c>
      <c r="R168">
        <v>23.457000000000001</v>
      </c>
      <c r="S168">
        <v>16.456</v>
      </c>
      <c r="U168">
        <v>15.96</v>
      </c>
      <c r="V168">
        <v>15.5</v>
      </c>
      <c r="W168">
        <v>10.16</v>
      </c>
      <c r="X168">
        <v>6.1</v>
      </c>
      <c r="AA168">
        <v>23.457000000000001</v>
      </c>
      <c r="AB168">
        <v>16.456</v>
      </c>
      <c r="AC168">
        <v>17.466999999999999</v>
      </c>
      <c r="AD168">
        <v>3.0659999999999998</v>
      </c>
      <c r="AE168">
        <v>20.54</v>
      </c>
      <c r="AG168">
        <v>18.437000000000001</v>
      </c>
      <c r="AH168">
        <v>19.524000000000001</v>
      </c>
      <c r="AI168">
        <v>0.19</v>
      </c>
      <c r="AJ168">
        <v>0.13</v>
      </c>
      <c r="AL168">
        <v>6.86</v>
      </c>
      <c r="AM168">
        <v>2.41</v>
      </c>
      <c r="AN168">
        <v>0</v>
      </c>
      <c r="AO168">
        <v>2.4900000000000002</v>
      </c>
      <c r="AR168">
        <v>0</v>
      </c>
      <c r="AS168">
        <v>0</v>
      </c>
      <c r="AT168">
        <v>37.69</v>
      </c>
      <c r="AU168">
        <v>40.35</v>
      </c>
      <c r="AV168">
        <v>5.84</v>
      </c>
      <c r="AX168">
        <v>2.65</v>
      </c>
      <c r="AY168">
        <v>1.39</v>
      </c>
      <c r="AZ168">
        <v>48.51</v>
      </c>
      <c r="BA168">
        <v>51.45</v>
      </c>
      <c r="BB168">
        <v>0.04</v>
      </c>
      <c r="BC168">
        <v>47.44</v>
      </c>
    </row>
    <row r="169" spans="1:55">
      <c r="A169">
        <v>12</v>
      </c>
      <c r="B169">
        <v>2013</v>
      </c>
      <c r="C169">
        <v>2134.64</v>
      </c>
      <c r="D169">
        <v>2096.94</v>
      </c>
      <c r="E169">
        <v>2096.62</v>
      </c>
      <c r="F169">
        <v>2345.5100000000002</v>
      </c>
      <c r="G169">
        <v>3215.3</v>
      </c>
      <c r="H169">
        <v>2107.5100000000002</v>
      </c>
      <c r="I169">
        <v>10.98</v>
      </c>
      <c r="J169">
        <v>5.0869999999999997</v>
      </c>
      <c r="K169">
        <v>0.35</v>
      </c>
      <c r="L169">
        <v>76.02</v>
      </c>
      <c r="M169">
        <v>22.69</v>
      </c>
      <c r="N169">
        <v>0</v>
      </c>
      <c r="O169">
        <v>0</v>
      </c>
      <c r="P169">
        <v>0.94</v>
      </c>
      <c r="Q169">
        <v>0</v>
      </c>
      <c r="R169">
        <v>23.318999999999999</v>
      </c>
      <c r="S169">
        <v>16.356000000000002</v>
      </c>
      <c r="U169">
        <v>15.96</v>
      </c>
      <c r="V169">
        <v>15.5</v>
      </c>
      <c r="W169">
        <v>10.16</v>
      </c>
      <c r="X169">
        <v>6.1</v>
      </c>
      <c r="AA169">
        <v>23.318999999999999</v>
      </c>
      <c r="AB169">
        <v>16.356000000000002</v>
      </c>
      <c r="AC169">
        <v>17.297999999999998</v>
      </c>
      <c r="AD169">
        <v>3.0659999999999998</v>
      </c>
      <c r="AE169">
        <v>20.54</v>
      </c>
      <c r="AG169">
        <v>18.437000000000001</v>
      </c>
      <c r="AH169">
        <v>19.524000000000001</v>
      </c>
      <c r="AI169">
        <v>0.19</v>
      </c>
      <c r="AJ169">
        <v>0.13</v>
      </c>
      <c r="AL169">
        <v>7.19</v>
      </c>
      <c r="AM169">
        <v>2.44</v>
      </c>
      <c r="AN169">
        <v>0</v>
      </c>
      <c r="AO169">
        <v>2.7</v>
      </c>
      <c r="AR169">
        <v>0</v>
      </c>
      <c r="AS169">
        <v>0</v>
      </c>
      <c r="AT169">
        <v>39.1</v>
      </c>
      <c r="AU169">
        <v>42.21</v>
      </c>
      <c r="AV169">
        <v>1.64</v>
      </c>
      <c r="AX169">
        <v>2.76</v>
      </c>
      <c r="AY169">
        <v>1.64</v>
      </c>
      <c r="AZ169">
        <v>48.73</v>
      </c>
      <c r="BA169">
        <v>51.23</v>
      </c>
      <c r="BB169">
        <v>0.04</v>
      </c>
      <c r="BC169">
        <v>46.52</v>
      </c>
    </row>
    <row r="170" spans="1:55">
      <c r="A170">
        <v>1</v>
      </c>
      <c r="B170">
        <v>2014</v>
      </c>
      <c r="C170">
        <v>2107.59</v>
      </c>
      <c r="D170">
        <v>2070.5700000000002</v>
      </c>
      <c r="E170">
        <v>2070.25</v>
      </c>
      <c r="F170">
        <v>2345.5</v>
      </c>
      <c r="G170">
        <v>3201.94</v>
      </c>
      <c r="H170">
        <v>2090.64</v>
      </c>
      <c r="I170">
        <v>10.289</v>
      </c>
      <c r="J170">
        <v>5.9459999999999997</v>
      </c>
      <c r="K170">
        <v>0.46</v>
      </c>
      <c r="L170">
        <v>75.16</v>
      </c>
      <c r="M170">
        <v>22.6</v>
      </c>
      <c r="N170">
        <v>0.02</v>
      </c>
      <c r="O170">
        <v>0</v>
      </c>
      <c r="P170">
        <v>1.76</v>
      </c>
      <c r="Q170">
        <v>0</v>
      </c>
      <c r="R170">
        <v>19.896999999999998</v>
      </c>
      <c r="S170">
        <v>15.539</v>
      </c>
      <c r="U170">
        <v>16.170000000000002</v>
      </c>
      <c r="V170">
        <v>15.71</v>
      </c>
      <c r="W170">
        <v>10.3</v>
      </c>
      <c r="X170">
        <v>6.18</v>
      </c>
      <c r="AA170">
        <v>19.896999999999998</v>
      </c>
      <c r="AB170">
        <v>15.539</v>
      </c>
      <c r="AC170">
        <v>19.853000000000002</v>
      </c>
      <c r="AD170">
        <v>3.0880000000000001</v>
      </c>
      <c r="AE170">
        <v>20.788</v>
      </c>
      <c r="AF170">
        <v>18.712</v>
      </c>
      <c r="AG170">
        <v>20.911000000000001</v>
      </c>
      <c r="AH170">
        <v>19.632999999999999</v>
      </c>
      <c r="AI170">
        <v>0.25</v>
      </c>
      <c r="AJ170">
        <v>0.18</v>
      </c>
      <c r="AL170">
        <v>8.02</v>
      </c>
      <c r="AM170">
        <v>3.22</v>
      </c>
      <c r="AN170">
        <v>0</v>
      </c>
      <c r="AO170">
        <v>1.1499999999999999</v>
      </c>
      <c r="AR170">
        <v>0</v>
      </c>
      <c r="AS170">
        <v>0</v>
      </c>
      <c r="AT170">
        <v>26.45</v>
      </c>
      <c r="AU170">
        <v>53.63</v>
      </c>
      <c r="AV170">
        <v>3.94</v>
      </c>
      <c r="AW170">
        <v>1.7</v>
      </c>
      <c r="AX170">
        <v>0.48</v>
      </c>
      <c r="AY170">
        <v>0.98</v>
      </c>
      <c r="AZ170">
        <v>58.39</v>
      </c>
      <c r="BA170">
        <v>41.55</v>
      </c>
      <c r="BB170">
        <v>0.06</v>
      </c>
      <c r="BC170">
        <v>59.92</v>
      </c>
    </row>
    <row r="171" spans="1:55">
      <c r="A171">
        <v>2</v>
      </c>
      <c r="B171">
        <v>2014</v>
      </c>
      <c r="C171">
        <v>2069.83</v>
      </c>
      <c r="D171">
        <v>2034.08</v>
      </c>
      <c r="E171">
        <v>2033.76</v>
      </c>
      <c r="F171">
        <v>2345.5700000000002</v>
      </c>
      <c r="G171">
        <v>3527.65</v>
      </c>
      <c r="H171">
        <v>2049.6999999999998</v>
      </c>
      <c r="I171">
        <v>12.55</v>
      </c>
      <c r="J171">
        <v>7.3380000000000001</v>
      </c>
      <c r="K171">
        <v>0.59</v>
      </c>
      <c r="L171">
        <v>75.3</v>
      </c>
      <c r="M171">
        <v>23.01</v>
      </c>
      <c r="N171">
        <v>0.08</v>
      </c>
      <c r="O171">
        <v>0</v>
      </c>
      <c r="P171">
        <v>1.02</v>
      </c>
      <c r="Q171">
        <v>0</v>
      </c>
      <c r="R171">
        <v>19.488</v>
      </c>
      <c r="S171">
        <v>15.143000000000001</v>
      </c>
      <c r="U171">
        <v>16.170000000000002</v>
      </c>
      <c r="V171">
        <v>15.71</v>
      </c>
      <c r="W171">
        <v>10.3</v>
      </c>
      <c r="X171">
        <v>6.18</v>
      </c>
      <c r="AA171">
        <v>19.488</v>
      </c>
      <c r="AB171">
        <v>15.143000000000001</v>
      </c>
      <c r="AC171">
        <v>19</v>
      </c>
      <c r="AD171">
        <v>3.1509999999999998</v>
      </c>
      <c r="AE171">
        <v>20.788</v>
      </c>
      <c r="AF171">
        <v>18.712</v>
      </c>
      <c r="AG171">
        <v>20.911999999999999</v>
      </c>
      <c r="AH171">
        <v>19.632999999999999</v>
      </c>
      <c r="AI171">
        <v>0.24</v>
      </c>
      <c r="AJ171">
        <v>0.17</v>
      </c>
      <c r="AL171">
        <v>7.7</v>
      </c>
      <c r="AM171">
        <v>3.42</v>
      </c>
      <c r="AN171">
        <v>0</v>
      </c>
      <c r="AO171">
        <v>0.76</v>
      </c>
      <c r="AR171">
        <v>0</v>
      </c>
      <c r="AS171">
        <v>0</v>
      </c>
      <c r="AT171">
        <v>37.229999999999997</v>
      </c>
      <c r="AU171">
        <v>38.81</v>
      </c>
      <c r="AV171">
        <v>7.06</v>
      </c>
      <c r="AW171">
        <v>3.03</v>
      </c>
      <c r="AX171">
        <v>0.52</v>
      </c>
      <c r="AY171">
        <v>1.06</v>
      </c>
      <c r="AZ171">
        <v>57.23</v>
      </c>
      <c r="BA171">
        <v>42.74</v>
      </c>
      <c r="BB171">
        <v>0.03</v>
      </c>
      <c r="BC171">
        <v>61.09</v>
      </c>
    </row>
    <row r="172" spans="1:55">
      <c r="A172">
        <v>3</v>
      </c>
      <c r="B172">
        <v>2014</v>
      </c>
      <c r="C172">
        <v>2096.83</v>
      </c>
      <c r="D172">
        <v>2060.98</v>
      </c>
      <c r="E172">
        <v>2060.66</v>
      </c>
      <c r="F172">
        <v>2345.5700000000002</v>
      </c>
      <c r="G172">
        <v>3704.22</v>
      </c>
      <c r="H172">
        <v>2079.7600000000002</v>
      </c>
      <c r="I172">
        <v>11.917999999999999</v>
      </c>
      <c r="J172">
        <v>5.9779999999999998</v>
      </c>
      <c r="K172">
        <v>0.38</v>
      </c>
      <c r="L172">
        <v>71.94</v>
      </c>
      <c r="M172">
        <v>26.54</v>
      </c>
      <c r="N172">
        <v>0</v>
      </c>
      <c r="O172">
        <v>0</v>
      </c>
      <c r="P172">
        <v>1.1399999999999999</v>
      </c>
      <c r="Q172">
        <v>0</v>
      </c>
      <c r="R172">
        <v>19.611999999999998</v>
      </c>
      <c r="S172">
        <v>15.021000000000001</v>
      </c>
      <c r="U172">
        <v>16.170000000000002</v>
      </c>
      <c r="V172">
        <v>15.71</v>
      </c>
      <c r="W172">
        <v>10.3</v>
      </c>
      <c r="X172">
        <v>6.18</v>
      </c>
      <c r="AA172">
        <v>19.611999999999998</v>
      </c>
      <c r="AB172">
        <v>15.021000000000001</v>
      </c>
      <c r="AC172">
        <v>18.420999999999999</v>
      </c>
      <c r="AD172">
        <v>3.1320000000000001</v>
      </c>
      <c r="AE172">
        <v>20.788</v>
      </c>
      <c r="AF172">
        <v>18.712</v>
      </c>
      <c r="AG172">
        <v>20.911999999999999</v>
      </c>
      <c r="AH172">
        <v>19.632999999999999</v>
      </c>
      <c r="AI172">
        <v>0.19</v>
      </c>
      <c r="AJ172">
        <v>0.14000000000000001</v>
      </c>
      <c r="AL172">
        <v>6.28</v>
      </c>
      <c r="AM172">
        <v>2.52</v>
      </c>
      <c r="AN172">
        <v>0</v>
      </c>
      <c r="AO172">
        <v>0.89</v>
      </c>
      <c r="AR172">
        <v>0</v>
      </c>
      <c r="AS172">
        <v>0</v>
      </c>
      <c r="AT172">
        <v>36.51</v>
      </c>
      <c r="AU172">
        <v>41.76</v>
      </c>
      <c r="AV172">
        <v>7.22</v>
      </c>
      <c r="AW172">
        <v>3.1</v>
      </c>
      <c r="AX172">
        <v>0.46</v>
      </c>
      <c r="AY172">
        <v>0.93</v>
      </c>
      <c r="AZ172">
        <v>46.62</v>
      </c>
      <c r="BA172">
        <v>53.34</v>
      </c>
      <c r="BB172">
        <v>0.04</v>
      </c>
      <c r="BC172">
        <v>60.39</v>
      </c>
    </row>
    <row r="173" spans="1:55">
      <c r="A173">
        <v>4</v>
      </c>
      <c r="B173">
        <v>2014</v>
      </c>
      <c r="C173">
        <v>2128.4499999999998</v>
      </c>
      <c r="D173">
        <v>2055.36</v>
      </c>
      <c r="E173">
        <v>2055.04</v>
      </c>
      <c r="F173">
        <v>2345.5700000000002</v>
      </c>
      <c r="G173">
        <v>3708.6</v>
      </c>
      <c r="H173">
        <v>2074.5</v>
      </c>
      <c r="I173">
        <v>11.962999999999999</v>
      </c>
      <c r="J173">
        <v>6.0570000000000004</v>
      </c>
      <c r="K173">
        <v>0.2</v>
      </c>
      <c r="L173">
        <v>73.69</v>
      </c>
      <c r="M173">
        <v>24.94</v>
      </c>
      <c r="N173">
        <v>0.02</v>
      </c>
      <c r="O173">
        <v>0</v>
      </c>
      <c r="P173">
        <v>1.1499999999999999</v>
      </c>
      <c r="Q173">
        <v>0</v>
      </c>
      <c r="R173">
        <v>19.594999999999999</v>
      </c>
      <c r="S173">
        <v>15.061999999999999</v>
      </c>
      <c r="U173">
        <v>16.170000000000002</v>
      </c>
      <c r="V173">
        <v>15.71</v>
      </c>
      <c r="W173">
        <v>10.3</v>
      </c>
      <c r="X173">
        <v>6.18</v>
      </c>
      <c r="AA173">
        <v>19.594999999999999</v>
      </c>
      <c r="AB173">
        <v>15.061999999999999</v>
      </c>
      <c r="AC173">
        <v>18.603999999999999</v>
      </c>
      <c r="AD173">
        <v>3.1320000000000001</v>
      </c>
      <c r="AE173">
        <v>20.788</v>
      </c>
      <c r="AF173">
        <v>18.712</v>
      </c>
      <c r="AG173">
        <v>20.913</v>
      </c>
      <c r="AH173">
        <v>19.632999999999999</v>
      </c>
      <c r="AI173">
        <v>0.2</v>
      </c>
      <c r="AJ173">
        <v>0.14000000000000001</v>
      </c>
      <c r="AL173">
        <v>6.35</v>
      </c>
      <c r="AM173">
        <v>2.64</v>
      </c>
      <c r="AN173">
        <v>0</v>
      </c>
      <c r="AO173">
        <v>0.78</v>
      </c>
      <c r="AR173">
        <v>0</v>
      </c>
      <c r="AS173">
        <v>0</v>
      </c>
      <c r="AT173">
        <v>37.229999999999997</v>
      </c>
      <c r="AU173">
        <v>41.86</v>
      </c>
      <c r="AV173">
        <v>6.45</v>
      </c>
      <c r="AW173">
        <v>2.77</v>
      </c>
      <c r="AX173">
        <v>0.52</v>
      </c>
      <c r="AY173">
        <v>1.06</v>
      </c>
      <c r="AZ173">
        <v>47.23</v>
      </c>
      <c r="BA173">
        <v>52.74</v>
      </c>
      <c r="BB173">
        <v>0.03</v>
      </c>
      <c r="BC173">
        <v>58.67</v>
      </c>
    </row>
    <row r="174" spans="1:55">
      <c r="A174">
        <v>5</v>
      </c>
      <c r="B174">
        <v>2014</v>
      </c>
      <c r="C174">
        <v>2171.35</v>
      </c>
      <c r="D174">
        <v>2098.2600000000002</v>
      </c>
      <c r="E174">
        <v>2097.94</v>
      </c>
      <c r="F174">
        <v>2353.9299999999998</v>
      </c>
      <c r="G174">
        <v>3730.2</v>
      </c>
      <c r="H174">
        <v>2116.23</v>
      </c>
      <c r="I174">
        <v>11.742000000000001</v>
      </c>
      <c r="J174">
        <v>5.5410000000000004</v>
      </c>
      <c r="K174">
        <v>0.33</v>
      </c>
      <c r="L174">
        <v>71.91</v>
      </c>
      <c r="M174">
        <v>26.66</v>
      </c>
      <c r="N174">
        <v>0.01</v>
      </c>
      <c r="O174">
        <v>0</v>
      </c>
      <c r="P174">
        <v>1.0900000000000001</v>
      </c>
      <c r="Q174">
        <v>0</v>
      </c>
      <c r="R174">
        <v>19.824999999999999</v>
      </c>
      <c r="S174">
        <v>14.94</v>
      </c>
      <c r="U174">
        <v>16.170000000000002</v>
      </c>
      <c r="V174">
        <v>15.71</v>
      </c>
      <c r="W174">
        <v>10.3</v>
      </c>
      <c r="X174">
        <v>6.18</v>
      </c>
      <c r="AA174">
        <v>19.824999999999999</v>
      </c>
      <c r="AB174">
        <v>14.94</v>
      </c>
      <c r="AC174">
        <v>17.917999999999999</v>
      </c>
      <c r="AD174">
        <v>3.09</v>
      </c>
      <c r="AE174">
        <v>20.788</v>
      </c>
      <c r="AF174">
        <v>18.712</v>
      </c>
      <c r="AG174">
        <v>20.91</v>
      </c>
      <c r="AH174">
        <v>19.632999999999999</v>
      </c>
      <c r="AI174">
        <v>0.19</v>
      </c>
      <c r="AJ174">
        <v>0.13</v>
      </c>
      <c r="AL174">
        <v>6.08</v>
      </c>
      <c r="AM174">
        <v>2.4300000000000002</v>
      </c>
      <c r="AN174">
        <v>0</v>
      </c>
      <c r="AO174">
        <v>0.88</v>
      </c>
      <c r="AR174">
        <v>0</v>
      </c>
      <c r="AS174">
        <v>0</v>
      </c>
      <c r="AT174">
        <v>37.22</v>
      </c>
      <c r="AU174">
        <v>41.6</v>
      </c>
      <c r="AV174">
        <v>6.85</v>
      </c>
      <c r="AW174">
        <v>2.93</v>
      </c>
      <c r="AX174">
        <v>0.56000000000000005</v>
      </c>
      <c r="AY174">
        <v>1.1299999999999999</v>
      </c>
      <c r="AZ174">
        <v>46.47</v>
      </c>
      <c r="BA174">
        <v>53.5</v>
      </c>
      <c r="BB174">
        <v>0.03</v>
      </c>
      <c r="BC174">
        <v>59.19</v>
      </c>
    </row>
    <row r="175" spans="1:55">
      <c r="A175">
        <v>6</v>
      </c>
      <c r="B175">
        <v>2014</v>
      </c>
      <c r="C175">
        <v>2169</v>
      </c>
      <c r="D175">
        <v>2092.65</v>
      </c>
      <c r="E175">
        <v>2092.33</v>
      </c>
      <c r="F175">
        <v>2354.0100000000002</v>
      </c>
      <c r="G175">
        <v>3670.73</v>
      </c>
      <c r="H175">
        <v>2110.85</v>
      </c>
      <c r="I175">
        <v>11.911</v>
      </c>
      <c r="J175">
        <v>5.6849999999999996</v>
      </c>
      <c r="K175">
        <v>0.49</v>
      </c>
      <c r="L175">
        <v>71.86</v>
      </c>
      <c r="M175">
        <v>26.39</v>
      </c>
      <c r="N175">
        <v>0.15</v>
      </c>
      <c r="O175">
        <v>0</v>
      </c>
      <c r="P175">
        <v>1.1100000000000001</v>
      </c>
      <c r="Q175">
        <v>0</v>
      </c>
      <c r="R175">
        <v>19.843</v>
      </c>
      <c r="S175">
        <v>15.061999999999999</v>
      </c>
      <c r="U175">
        <v>16.170000000000002</v>
      </c>
      <c r="V175">
        <v>15.71</v>
      </c>
      <c r="W175">
        <v>10.3</v>
      </c>
      <c r="X175">
        <v>6.18</v>
      </c>
      <c r="AA175">
        <v>19.843</v>
      </c>
      <c r="AB175">
        <v>15.061999999999999</v>
      </c>
      <c r="AC175">
        <v>18.28</v>
      </c>
      <c r="AD175">
        <v>3.0910000000000002</v>
      </c>
      <c r="AE175">
        <v>20.788</v>
      </c>
      <c r="AF175">
        <v>18.712</v>
      </c>
      <c r="AG175">
        <v>20.91</v>
      </c>
      <c r="AH175">
        <v>19.632999999999999</v>
      </c>
      <c r="AI175">
        <v>0.19</v>
      </c>
      <c r="AJ175">
        <v>0.14000000000000001</v>
      </c>
      <c r="AL175">
        <v>6.05</v>
      </c>
      <c r="AM175">
        <v>2.52</v>
      </c>
      <c r="AN175">
        <v>0</v>
      </c>
      <c r="AO175">
        <v>0.78</v>
      </c>
      <c r="AR175">
        <v>0</v>
      </c>
      <c r="AS175">
        <v>0</v>
      </c>
      <c r="AT175">
        <v>36.9</v>
      </c>
      <c r="AU175">
        <v>41.5</v>
      </c>
      <c r="AV175">
        <v>7.24</v>
      </c>
      <c r="AW175">
        <v>3.1</v>
      </c>
      <c r="AX175">
        <v>0.52</v>
      </c>
      <c r="AY175">
        <v>1.06</v>
      </c>
      <c r="AZ175">
        <v>46.99</v>
      </c>
      <c r="BA175">
        <v>52.97</v>
      </c>
      <c r="BB175">
        <v>0.04</v>
      </c>
      <c r="BC175">
        <v>60.87</v>
      </c>
    </row>
    <row r="176" spans="1:55">
      <c r="A176">
        <v>7</v>
      </c>
      <c r="B176">
        <v>2014</v>
      </c>
      <c r="C176">
        <v>2145.44</v>
      </c>
      <c r="D176">
        <v>2067.59</v>
      </c>
      <c r="E176">
        <v>2067.27</v>
      </c>
      <c r="F176">
        <v>2345.0100000000002</v>
      </c>
      <c r="G176">
        <v>3792.91</v>
      </c>
      <c r="H176">
        <v>2085.83</v>
      </c>
      <c r="I176">
        <v>12.007999999999999</v>
      </c>
      <c r="J176">
        <v>5.7210000000000001</v>
      </c>
      <c r="K176">
        <v>0</v>
      </c>
      <c r="L176">
        <v>74.319999999999993</v>
      </c>
      <c r="M176">
        <v>24.51</v>
      </c>
      <c r="N176">
        <v>0.13</v>
      </c>
      <c r="O176">
        <v>0</v>
      </c>
      <c r="P176">
        <v>1.04</v>
      </c>
      <c r="Q176">
        <v>0</v>
      </c>
      <c r="R176">
        <v>19.701000000000001</v>
      </c>
      <c r="S176">
        <v>15.143000000000001</v>
      </c>
      <c r="U176">
        <v>16.170000000000002</v>
      </c>
      <c r="V176">
        <v>15.71</v>
      </c>
      <c r="W176">
        <v>10.3</v>
      </c>
      <c r="X176">
        <v>6.18</v>
      </c>
      <c r="AA176">
        <v>19.701000000000001</v>
      </c>
      <c r="AB176">
        <v>15.143000000000001</v>
      </c>
      <c r="AC176">
        <v>18.716000000000001</v>
      </c>
      <c r="AD176">
        <v>3.1150000000000002</v>
      </c>
      <c r="AE176">
        <v>20.788</v>
      </c>
      <c r="AF176">
        <v>18.712</v>
      </c>
      <c r="AG176">
        <v>20.91</v>
      </c>
      <c r="AH176">
        <v>19.632999999999999</v>
      </c>
      <c r="AI176">
        <v>0.19</v>
      </c>
      <c r="AJ176">
        <v>0.14000000000000001</v>
      </c>
      <c r="AL176">
        <v>6.14</v>
      </c>
      <c r="AM176">
        <v>2.46</v>
      </c>
      <c r="AN176">
        <v>0</v>
      </c>
      <c r="AO176">
        <v>0.87</v>
      </c>
      <c r="AR176">
        <v>0</v>
      </c>
      <c r="AS176">
        <v>0</v>
      </c>
      <c r="AT176">
        <v>37.68</v>
      </c>
      <c r="AU176">
        <v>41.79</v>
      </c>
      <c r="AV176">
        <v>6.39</v>
      </c>
      <c r="AW176">
        <v>2.74</v>
      </c>
      <c r="AX176">
        <v>0.53</v>
      </c>
      <c r="AY176">
        <v>1.07</v>
      </c>
      <c r="AZ176">
        <v>48.02</v>
      </c>
      <c r="BA176">
        <v>51.94</v>
      </c>
      <c r="BB176">
        <v>0.04</v>
      </c>
      <c r="BC176">
        <v>58.67</v>
      </c>
    </row>
    <row r="177" spans="1:55">
      <c r="A177">
        <v>8</v>
      </c>
      <c r="B177">
        <v>2014</v>
      </c>
      <c r="C177">
        <v>2162.86</v>
      </c>
      <c r="D177">
        <v>2085.0100000000002</v>
      </c>
      <c r="E177">
        <v>2084.69</v>
      </c>
      <c r="F177">
        <v>2354.0100000000002</v>
      </c>
      <c r="G177">
        <v>3942.59</v>
      </c>
      <c r="H177">
        <v>2085.31</v>
      </c>
      <c r="I177">
        <v>11.545999999999999</v>
      </c>
      <c r="J177">
        <v>5.9009999999999998</v>
      </c>
      <c r="K177">
        <v>0</v>
      </c>
      <c r="L177">
        <v>76.540000000000006</v>
      </c>
      <c r="M177">
        <v>23.32</v>
      </c>
      <c r="N177">
        <v>0.14000000000000001</v>
      </c>
      <c r="O177">
        <v>0</v>
      </c>
      <c r="P177">
        <v>0</v>
      </c>
      <c r="Q177">
        <v>0</v>
      </c>
      <c r="R177">
        <v>19.736000000000001</v>
      </c>
      <c r="S177">
        <v>14.952999999999999</v>
      </c>
      <c r="U177">
        <v>16.170000000000002</v>
      </c>
      <c r="V177">
        <v>15.71</v>
      </c>
      <c r="W177">
        <v>10.3</v>
      </c>
      <c r="X177">
        <v>6.18</v>
      </c>
      <c r="AA177">
        <v>19.736000000000001</v>
      </c>
      <c r="AB177">
        <v>14.952999999999999</v>
      </c>
      <c r="AC177">
        <v>18.032</v>
      </c>
      <c r="AD177">
        <v>3.1150000000000002</v>
      </c>
      <c r="AE177">
        <v>20.788</v>
      </c>
      <c r="AF177">
        <v>18.712</v>
      </c>
      <c r="AG177">
        <v>20.914000000000001</v>
      </c>
      <c r="AH177">
        <v>19.632999999999999</v>
      </c>
      <c r="AI177">
        <v>0.19</v>
      </c>
      <c r="AJ177">
        <v>0.14000000000000001</v>
      </c>
      <c r="AL177">
        <v>6.28</v>
      </c>
      <c r="AM177">
        <v>2.5099999999999998</v>
      </c>
      <c r="AN177">
        <v>0</v>
      </c>
      <c r="AO177">
        <v>0.9</v>
      </c>
      <c r="AR177">
        <v>0</v>
      </c>
      <c r="AS177">
        <v>0</v>
      </c>
      <c r="AT177">
        <v>37.31</v>
      </c>
      <c r="AU177">
        <v>42.96</v>
      </c>
      <c r="AV177">
        <v>5.65</v>
      </c>
      <c r="AW177">
        <v>2.42</v>
      </c>
      <c r="AX177">
        <v>0.54</v>
      </c>
      <c r="AY177">
        <v>1.1000000000000001</v>
      </c>
      <c r="AZ177">
        <v>50.13</v>
      </c>
      <c r="BA177">
        <v>49.83</v>
      </c>
      <c r="BB177">
        <v>0.04</v>
      </c>
      <c r="BC177">
        <v>60.58</v>
      </c>
    </row>
    <row r="178" spans="1:55">
      <c r="A178">
        <v>9</v>
      </c>
      <c r="B178">
        <v>2014</v>
      </c>
      <c r="C178">
        <v>2178.58</v>
      </c>
      <c r="D178">
        <v>2100.73</v>
      </c>
      <c r="E178">
        <v>2100.41</v>
      </c>
      <c r="F178">
        <v>2394.79</v>
      </c>
      <c r="G178">
        <v>4041.92</v>
      </c>
      <c r="H178">
        <v>2120.48</v>
      </c>
      <c r="I178">
        <v>11.173</v>
      </c>
      <c r="J178">
        <v>5.9880000000000004</v>
      </c>
      <c r="K178">
        <v>0</v>
      </c>
      <c r="L178">
        <v>75.13</v>
      </c>
      <c r="M178">
        <v>23.73</v>
      </c>
      <c r="N178">
        <v>0.14000000000000001</v>
      </c>
      <c r="O178">
        <v>0</v>
      </c>
      <c r="P178">
        <v>1</v>
      </c>
      <c r="Q178">
        <v>0</v>
      </c>
      <c r="R178">
        <v>19.773</v>
      </c>
      <c r="S178">
        <v>14.789</v>
      </c>
      <c r="U178">
        <v>16.170000000000002</v>
      </c>
      <c r="V178">
        <v>15.71</v>
      </c>
      <c r="W178">
        <v>10.3</v>
      </c>
      <c r="X178">
        <v>6.18</v>
      </c>
      <c r="AA178">
        <v>19.773</v>
      </c>
      <c r="AB178">
        <v>14.789</v>
      </c>
      <c r="AC178">
        <v>17.43</v>
      </c>
      <c r="AD178">
        <v>3.1160000000000001</v>
      </c>
      <c r="AE178">
        <v>20.788</v>
      </c>
      <c r="AF178">
        <v>18.712</v>
      </c>
      <c r="AG178">
        <v>20.911999999999999</v>
      </c>
      <c r="AH178">
        <v>19.632999999999999</v>
      </c>
      <c r="AI178">
        <v>0.2</v>
      </c>
      <c r="AJ178">
        <v>0.14000000000000001</v>
      </c>
      <c r="AL178">
        <v>6.3</v>
      </c>
      <c r="AM178">
        <v>2.63</v>
      </c>
      <c r="AN178">
        <v>0</v>
      </c>
      <c r="AO178">
        <v>0.8</v>
      </c>
      <c r="AR178">
        <v>0</v>
      </c>
      <c r="AS178">
        <v>0</v>
      </c>
      <c r="AT178">
        <v>39.619999999999997</v>
      </c>
      <c r="AU178">
        <v>43.51</v>
      </c>
      <c r="AV178">
        <v>3.72</v>
      </c>
      <c r="AW178">
        <v>1.59</v>
      </c>
      <c r="AX178">
        <v>0.49</v>
      </c>
      <c r="AY178">
        <v>1</v>
      </c>
      <c r="AZ178">
        <v>50.26</v>
      </c>
      <c r="BA178">
        <v>49.71</v>
      </c>
      <c r="BB178">
        <v>0.03</v>
      </c>
      <c r="BC178">
        <v>61.28</v>
      </c>
    </row>
    <row r="179" spans="1:55">
      <c r="A179">
        <v>10</v>
      </c>
      <c r="B179">
        <v>2014</v>
      </c>
      <c r="C179">
        <v>2072.91</v>
      </c>
      <c r="D179">
        <v>1995.06</v>
      </c>
      <c r="E179">
        <v>1994.74</v>
      </c>
      <c r="F179">
        <v>2278.87</v>
      </c>
      <c r="G179">
        <v>4098.6099999999997</v>
      </c>
      <c r="H179">
        <v>2019.3</v>
      </c>
      <c r="I179">
        <v>11.092000000000001</v>
      </c>
      <c r="J179">
        <v>5.1550000000000002</v>
      </c>
      <c r="K179">
        <v>0</v>
      </c>
      <c r="L179">
        <v>69.63</v>
      </c>
      <c r="M179">
        <v>28.4</v>
      </c>
      <c r="N179">
        <v>0.94</v>
      </c>
      <c r="O179">
        <v>0</v>
      </c>
      <c r="P179">
        <v>1.03</v>
      </c>
      <c r="Q179">
        <v>0</v>
      </c>
      <c r="R179">
        <v>18.831</v>
      </c>
      <c r="S179">
        <v>14.202999999999999</v>
      </c>
      <c r="U179">
        <v>16.170000000000002</v>
      </c>
      <c r="V179">
        <v>15.71</v>
      </c>
      <c r="W179">
        <v>10.3</v>
      </c>
      <c r="X179">
        <v>6.18</v>
      </c>
      <c r="AA179">
        <v>18.831</v>
      </c>
      <c r="AB179">
        <v>14.202999999999999</v>
      </c>
      <c r="AC179">
        <v>16.728000000000002</v>
      </c>
      <c r="AD179">
        <v>3.1160000000000001</v>
      </c>
      <c r="AE179">
        <v>20.788</v>
      </c>
      <c r="AF179">
        <v>18.712</v>
      </c>
      <c r="AG179">
        <v>20.911999999999999</v>
      </c>
      <c r="AH179">
        <v>19.632999999999999</v>
      </c>
      <c r="AI179">
        <v>0.19</v>
      </c>
      <c r="AJ179">
        <v>0.14000000000000001</v>
      </c>
      <c r="AL179">
        <v>6.17</v>
      </c>
      <c r="AM179">
        <v>2.48</v>
      </c>
      <c r="AN179">
        <v>0</v>
      </c>
      <c r="AO179">
        <v>0.87</v>
      </c>
      <c r="AR179">
        <v>0</v>
      </c>
      <c r="AS179">
        <v>0</v>
      </c>
      <c r="AT179">
        <v>39.56</v>
      </c>
      <c r="AU179">
        <v>42.36</v>
      </c>
      <c r="AV179">
        <v>4.83</v>
      </c>
      <c r="AW179">
        <v>2.0699999999999998</v>
      </c>
      <c r="AX179">
        <v>0.44</v>
      </c>
      <c r="AY179">
        <v>0.89</v>
      </c>
      <c r="AZ179">
        <v>48.6</v>
      </c>
      <c r="BA179">
        <v>51.37</v>
      </c>
      <c r="BB179">
        <v>0.03</v>
      </c>
      <c r="BC179">
        <v>59.64</v>
      </c>
    </row>
    <row r="180" spans="1:55">
      <c r="A180">
        <v>11</v>
      </c>
      <c r="B180">
        <v>2014</v>
      </c>
      <c r="C180">
        <v>1889.79</v>
      </c>
      <c r="D180">
        <v>1811.94</v>
      </c>
      <c r="E180">
        <v>1811.62</v>
      </c>
      <c r="F180">
        <v>2313.77</v>
      </c>
      <c r="G180">
        <v>4130.3599999999997</v>
      </c>
      <c r="H180">
        <v>1841.41</v>
      </c>
      <c r="I180">
        <v>10.759</v>
      </c>
      <c r="J180">
        <v>3.694</v>
      </c>
      <c r="K180">
        <v>0</v>
      </c>
      <c r="L180">
        <v>68.42</v>
      </c>
      <c r="M180">
        <v>29.96</v>
      </c>
      <c r="N180">
        <v>0.44</v>
      </c>
      <c r="O180">
        <v>0</v>
      </c>
      <c r="P180">
        <v>1.18</v>
      </c>
      <c r="Q180">
        <v>0</v>
      </c>
      <c r="R180">
        <v>17.126000000000001</v>
      </c>
      <c r="S180">
        <v>13.032</v>
      </c>
      <c r="U180">
        <v>16.170000000000002</v>
      </c>
      <c r="V180">
        <v>15.71</v>
      </c>
      <c r="W180">
        <v>10.3</v>
      </c>
      <c r="X180">
        <v>6.18</v>
      </c>
      <c r="AA180">
        <v>17.126000000000001</v>
      </c>
      <c r="AB180">
        <v>13.032</v>
      </c>
      <c r="AC180">
        <v>15.161</v>
      </c>
      <c r="AD180">
        <v>3.1160000000000001</v>
      </c>
      <c r="AE180">
        <v>20.788</v>
      </c>
      <c r="AF180">
        <v>18.712</v>
      </c>
      <c r="AG180">
        <v>20.913</v>
      </c>
      <c r="AH180">
        <v>19.632999999999999</v>
      </c>
      <c r="AI180">
        <v>0.19</v>
      </c>
      <c r="AJ180">
        <v>0.14000000000000001</v>
      </c>
      <c r="AL180">
        <v>6.05</v>
      </c>
      <c r="AM180">
        <v>2.5099999999999998</v>
      </c>
      <c r="AN180">
        <v>0</v>
      </c>
      <c r="AO180">
        <v>0.78</v>
      </c>
      <c r="AR180">
        <v>0</v>
      </c>
      <c r="AS180">
        <v>0</v>
      </c>
      <c r="AT180">
        <v>36.549999999999997</v>
      </c>
      <c r="AU180">
        <v>41.63</v>
      </c>
      <c r="AV180">
        <v>7.72</v>
      </c>
      <c r="AW180">
        <v>3.31</v>
      </c>
      <c r="AX180">
        <v>0.37</v>
      </c>
      <c r="AY180">
        <v>0.75</v>
      </c>
      <c r="AZ180">
        <v>45.05</v>
      </c>
      <c r="BA180">
        <v>54.91</v>
      </c>
      <c r="BB180">
        <v>0.04</v>
      </c>
      <c r="BC180">
        <v>28.48</v>
      </c>
    </row>
    <row r="181" spans="1:55">
      <c r="A181">
        <v>12</v>
      </c>
      <c r="B181">
        <v>2014</v>
      </c>
      <c r="C181">
        <v>1742.25</v>
      </c>
      <c r="D181">
        <v>1664.4</v>
      </c>
      <c r="E181">
        <v>1664.08</v>
      </c>
      <c r="F181">
        <v>2310.17</v>
      </c>
      <c r="G181">
        <v>3975.59</v>
      </c>
      <c r="H181">
        <v>1691.72</v>
      </c>
      <c r="I181">
        <v>10.121</v>
      </c>
      <c r="J181">
        <v>2.6589999999999998</v>
      </c>
      <c r="K181">
        <v>0</v>
      </c>
      <c r="L181">
        <v>72.31</v>
      </c>
      <c r="M181">
        <v>26.36</v>
      </c>
      <c r="N181">
        <v>0.2</v>
      </c>
      <c r="O181">
        <v>0</v>
      </c>
      <c r="P181">
        <v>1.1299999999999999</v>
      </c>
      <c r="Q181">
        <v>0</v>
      </c>
      <c r="R181">
        <v>15.757999999999999</v>
      </c>
      <c r="S181">
        <v>12.077999999999999</v>
      </c>
      <c r="U181">
        <v>16.170000000000002</v>
      </c>
      <c r="V181">
        <v>15.71</v>
      </c>
      <c r="W181">
        <v>10.3</v>
      </c>
      <c r="X181">
        <v>6.18</v>
      </c>
      <c r="AA181">
        <v>15.757999999999999</v>
      </c>
      <c r="AB181">
        <v>12.077999999999999</v>
      </c>
      <c r="AC181">
        <v>13.846</v>
      </c>
      <c r="AD181">
        <v>3.1120000000000001</v>
      </c>
      <c r="AE181">
        <v>20.788</v>
      </c>
      <c r="AF181">
        <v>18.712</v>
      </c>
      <c r="AG181">
        <v>20.911999999999999</v>
      </c>
      <c r="AH181">
        <v>19.632999999999999</v>
      </c>
      <c r="AI181">
        <v>0.2</v>
      </c>
      <c r="AJ181">
        <v>0.14000000000000001</v>
      </c>
      <c r="AL181">
        <v>6.54</v>
      </c>
      <c r="AM181">
        <v>2.63</v>
      </c>
      <c r="AN181">
        <v>0</v>
      </c>
      <c r="AO181">
        <v>0.92</v>
      </c>
      <c r="AR181">
        <v>0</v>
      </c>
      <c r="AS181">
        <v>0</v>
      </c>
      <c r="AT181">
        <v>34.950000000000003</v>
      </c>
      <c r="AU181">
        <v>42.85</v>
      </c>
      <c r="AV181">
        <v>7.45</v>
      </c>
      <c r="AW181">
        <v>3.21</v>
      </c>
      <c r="AX181">
        <v>0.36</v>
      </c>
      <c r="AY181">
        <v>0.75</v>
      </c>
      <c r="AZ181">
        <v>47.31</v>
      </c>
      <c r="BA181">
        <v>52.65</v>
      </c>
      <c r="BB181">
        <v>0.04</v>
      </c>
      <c r="BC181">
        <v>28.4</v>
      </c>
    </row>
    <row r="182" spans="1:55">
      <c r="A182">
        <v>1</v>
      </c>
      <c r="B182">
        <v>2015</v>
      </c>
      <c r="C182">
        <v>1524.53</v>
      </c>
      <c r="D182">
        <v>1446.68</v>
      </c>
      <c r="E182">
        <v>1446.36</v>
      </c>
      <c r="F182">
        <v>2166.48</v>
      </c>
      <c r="G182">
        <v>3974.61</v>
      </c>
      <c r="H182">
        <v>1478.96</v>
      </c>
      <c r="I182">
        <v>8.3550000000000004</v>
      </c>
      <c r="J182">
        <v>1.0649999999999999</v>
      </c>
      <c r="K182">
        <v>0</v>
      </c>
      <c r="L182">
        <v>72.239999999999995</v>
      </c>
      <c r="M182">
        <v>25.6</v>
      </c>
      <c r="N182">
        <v>1.23</v>
      </c>
      <c r="O182">
        <v>0</v>
      </c>
      <c r="P182">
        <v>0.93</v>
      </c>
      <c r="Q182">
        <v>0</v>
      </c>
      <c r="R182">
        <v>15.016</v>
      </c>
      <c r="S182">
        <v>14.272</v>
      </c>
      <c r="U182">
        <v>16.43</v>
      </c>
      <c r="V182">
        <v>15.96</v>
      </c>
      <c r="W182">
        <v>10.47</v>
      </c>
      <c r="X182">
        <v>6.28</v>
      </c>
      <c r="AA182">
        <v>15.016</v>
      </c>
      <c r="AB182">
        <v>14.272</v>
      </c>
      <c r="AC182">
        <v>11.019</v>
      </c>
      <c r="AD182">
        <v>3.0950000000000002</v>
      </c>
      <c r="AE182">
        <v>21.1</v>
      </c>
      <c r="AF182">
        <v>18.989999999999998</v>
      </c>
      <c r="AG182">
        <v>21.111999999999998</v>
      </c>
      <c r="AH182">
        <v>18.986000000000001</v>
      </c>
      <c r="AI182">
        <v>0.22</v>
      </c>
      <c r="AJ182">
        <v>0.16</v>
      </c>
      <c r="AL182">
        <v>8.19</v>
      </c>
      <c r="AM182">
        <v>2.9</v>
      </c>
      <c r="AN182">
        <v>0</v>
      </c>
      <c r="AO182">
        <v>1.69</v>
      </c>
      <c r="AR182">
        <v>0</v>
      </c>
      <c r="AS182">
        <v>0</v>
      </c>
      <c r="AT182">
        <v>27.9</v>
      </c>
      <c r="AU182">
        <v>50.33</v>
      </c>
      <c r="AV182">
        <v>5.0199999999999996</v>
      </c>
      <c r="AW182">
        <v>1.99</v>
      </c>
      <c r="AX182">
        <v>0.54</v>
      </c>
      <c r="AY182">
        <v>1.06</v>
      </c>
      <c r="AZ182">
        <v>55.77</v>
      </c>
      <c r="BA182">
        <v>44.19</v>
      </c>
      <c r="BB182">
        <v>0.04</v>
      </c>
      <c r="BC182">
        <v>24.93</v>
      </c>
    </row>
    <row r="183" spans="1:55">
      <c r="A183">
        <v>2</v>
      </c>
      <c r="B183">
        <v>2015</v>
      </c>
      <c r="C183">
        <v>1268.2</v>
      </c>
      <c r="D183">
        <v>1190.3499999999999</v>
      </c>
      <c r="E183">
        <v>1190.03</v>
      </c>
      <c r="F183">
        <v>1534.67</v>
      </c>
      <c r="G183">
        <v>3561.36</v>
      </c>
      <c r="H183">
        <v>1219.4000000000001</v>
      </c>
      <c r="I183">
        <v>8.4269999999999996</v>
      </c>
      <c r="J183">
        <v>-0.755</v>
      </c>
      <c r="K183">
        <v>0</v>
      </c>
      <c r="L183">
        <v>71.56</v>
      </c>
      <c r="M183">
        <v>26.57</v>
      </c>
      <c r="N183">
        <v>0.75</v>
      </c>
      <c r="O183">
        <v>0</v>
      </c>
      <c r="P183">
        <v>1.1200000000000001</v>
      </c>
      <c r="Q183">
        <v>0</v>
      </c>
      <c r="R183">
        <v>12.369</v>
      </c>
      <c r="S183">
        <v>11.776999999999999</v>
      </c>
      <c r="U183">
        <v>16.43</v>
      </c>
      <c r="V183">
        <v>15.96</v>
      </c>
      <c r="W183">
        <v>10.47</v>
      </c>
      <c r="X183">
        <v>6.28</v>
      </c>
      <c r="AA183">
        <v>12.369</v>
      </c>
      <c r="AB183">
        <v>11.776999999999999</v>
      </c>
      <c r="AC183">
        <v>9.3130000000000006</v>
      </c>
      <c r="AD183">
        <v>3.0950000000000002</v>
      </c>
      <c r="AE183">
        <v>21.1</v>
      </c>
      <c r="AF183">
        <v>18.989999999999998</v>
      </c>
      <c r="AG183">
        <v>21.103999999999999</v>
      </c>
      <c r="AH183">
        <v>18.984999999999999</v>
      </c>
      <c r="AI183">
        <v>0.2</v>
      </c>
      <c r="AJ183">
        <v>0.14000000000000001</v>
      </c>
      <c r="AL183">
        <v>7.23</v>
      </c>
      <c r="AM183">
        <v>2.81</v>
      </c>
      <c r="AN183">
        <v>0</v>
      </c>
      <c r="AO183">
        <v>1.2</v>
      </c>
      <c r="AR183">
        <v>0</v>
      </c>
      <c r="AS183">
        <v>0</v>
      </c>
      <c r="AT183">
        <v>33.520000000000003</v>
      </c>
      <c r="AU183">
        <v>44.14</v>
      </c>
      <c r="AV183">
        <v>6.2</v>
      </c>
      <c r="AW183">
        <v>2.93</v>
      </c>
      <c r="AX183">
        <v>0.56999999999999995</v>
      </c>
      <c r="AY183">
        <v>1.06</v>
      </c>
      <c r="AZ183">
        <v>49.67</v>
      </c>
      <c r="BA183">
        <v>50.29</v>
      </c>
      <c r="BB183">
        <v>0.04</v>
      </c>
      <c r="BC183">
        <v>11.64</v>
      </c>
    </row>
    <row r="184" spans="1:55">
      <c r="A184">
        <v>3</v>
      </c>
      <c r="B184">
        <v>2015</v>
      </c>
      <c r="C184">
        <v>1089.75</v>
      </c>
      <c r="D184">
        <v>1011.9</v>
      </c>
      <c r="E184">
        <v>1011.58</v>
      </c>
      <c r="F184">
        <v>1391</v>
      </c>
      <c r="G184">
        <v>3323.86</v>
      </c>
      <c r="H184">
        <v>1038.5999999999999</v>
      </c>
      <c r="I184">
        <v>8.73</v>
      </c>
      <c r="J184">
        <v>-1.863</v>
      </c>
      <c r="K184">
        <v>0</v>
      </c>
      <c r="L184">
        <v>75.599999999999994</v>
      </c>
      <c r="M184">
        <v>23.1</v>
      </c>
      <c r="N184">
        <v>0.17</v>
      </c>
      <c r="O184">
        <v>0</v>
      </c>
      <c r="P184">
        <v>1.1299999999999999</v>
      </c>
      <c r="Q184">
        <v>0</v>
      </c>
      <c r="R184">
        <v>10.576000000000001</v>
      </c>
      <c r="S184">
        <v>10.345000000000001</v>
      </c>
      <c r="U184">
        <v>16.43</v>
      </c>
      <c r="V184">
        <v>15.96</v>
      </c>
      <c r="W184">
        <v>10.47</v>
      </c>
      <c r="X184">
        <v>6.28</v>
      </c>
      <c r="AA184">
        <v>10.576000000000001</v>
      </c>
      <c r="AB184">
        <v>10.345000000000001</v>
      </c>
      <c r="AC184">
        <v>10.54</v>
      </c>
      <c r="AD184">
        <v>3.0950000000000002</v>
      </c>
      <c r="AE184">
        <v>21.1</v>
      </c>
      <c r="AF184">
        <v>18.989999999999998</v>
      </c>
      <c r="AG184">
        <v>21.085999999999999</v>
      </c>
      <c r="AH184">
        <v>18.986000000000001</v>
      </c>
      <c r="AI184">
        <v>0.18</v>
      </c>
      <c r="AJ184">
        <v>0.13</v>
      </c>
      <c r="AL184">
        <v>6.99</v>
      </c>
      <c r="AM184">
        <v>2.35</v>
      </c>
      <c r="AN184">
        <v>0</v>
      </c>
      <c r="AO184">
        <v>1.36</v>
      </c>
      <c r="AR184">
        <v>0</v>
      </c>
      <c r="AS184">
        <v>0</v>
      </c>
      <c r="AT184">
        <v>40.81</v>
      </c>
      <c r="AU184">
        <v>40.57</v>
      </c>
      <c r="AV184">
        <v>3.52</v>
      </c>
      <c r="AW184">
        <v>2.56</v>
      </c>
      <c r="AX184">
        <v>0.56999999999999995</v>
      </c>
      <c r="AY184">
        <v>0.96</v>
      </c>
      <c r="AZ184">
        <v>44.94</v>
      </c>
      <c r="BA184">
        <v>55.02</v>
      </c>
      <c r="BB184">
        <v>0.04</v>
      </c>
      <c r="BC184">
        <v>7.64</v>
      </c>
    </row>
    <row r="185" spans="1:55">
      <c r="A185">
        <v>4</v>
      </c>
      <c r="B185">
        <v>2015</v>
      </c>
      <c r="C185">
        <v>1096.71</v>
      </c>
      <c r="D185">
        <v>1018.86</v>
      </c>
      <c r="E185">
        <v>1018.54</v>
      </c>
      <c r="F185">
        <v>1381.42</v>
      </c>
      <c r="G185">
        <v>3258.48</v>
      </c>
      <c r="H185">
        <v>1042.32</v>
      </c>
      <c r="I185">
        <v>9.5299999999999994</v>
      </c>
      <c r="J185">
        <v>-1.151</v>
      </c>
      <c r="K185">
        <v>0</v>
      </c>
      <c r="L185">
        <v>73.33</v>
      </c>
      <c r="M185">
        <v>25.2</v>
      </c>
      <c r="N185">
        <v>0.5</v>
      </c>
      <c r="O185">
        <v>0</v>
      </c>
      <c r="P185">
        <v>0.97</v>
      </c>
      <c r="Q185">
        <v>0</v>
      </c>
      <c r="R185">
        <v>10.641</v>
      </c>
      <c r="S185">
        <v>10.324</v>
      </c>
      <c r="U185">
        <v>16.43</v>
      </c>
      <c r="V185">
        <v>15.96</v>
      </c>
      <c r="W185">
        <v>10.74</v>
      </c>
      <c r="X185">
        <v>6.28</v>
      </c>
      <c r="AA185">
        <v>10.641</v>
      </c>
      <c r="AB185">
        <v>10.324</v>
      </c>
      <c r="AC185">
        <v>9.9559999999999995</v>
      </c>
      <c r="AD185">
        <v>3.121</v>
      </c>
      <c r="AE185">
        <v>21.1</v>
      </c>
      <c r="AF185">
        <v>18.989999999999998</v>
      </c>
      <c r="AG185">
        <v>20.085999999999999</v>
      </c>
      <c r="AH185">
        <v>18.986000000000001</v>
      </c>
      <c r="AI185">
        <v>0.22</v>
      </c>
      <c r="AJ185">
        <v>0.16</v>
      </c>
      <c r="AL185">
        <v>8.08</v>
      </c>
      <c r="AM185">
        <v>2.92</v>
      </c>
      <c r="AN185">
        <v>0</v>
      </c>
      <c r="AO185">
        <v>1.55</v>
      </c>
      <c r="AR185">
        <v>0</v>
      </c>
      <c r="AS185">
        <v>0</v>
      </c>
      <c r="AT185">
        <v>50.35</v>
      </c>
      <c r="AU185">
        <v>28.28</v>
      </c>
      <c r="AV185">
        <v>4.04</v>
      </c>
      <c r="AW185">
        <v>2.35</v>
      </c>
      <c r="AX185">
        <v>0.74</v>
      </c>
      <c r="AY185">
        <v>1.31</v>
      </c>
      <c r="AZ185">
        <v>54.24</v>
      </c>
      <c r="BA185">
        <v>45.72</v>
      </c>
      <c r="BB185">
        <v>0.04</v>
      </c>
      <c r="BC185">
        <v>7.6</v>
      </c>
    </row>
  </sheetData>
  <autoFilter ref="A1:BC18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tabSelected="1" topLeftCell="A13" workbookViewId="0">
      <selection activeCell="D24" sqref="D24"/>
    </sheetView>
  </sheetViews>
  <sheetFormatPr baseColWidth="10" defaultRowHeight="15" x14ac:dyDescent="0"/>
  <cols>
    <col min="1" max="1" width="15" bestFit="1" customWidth="1"/>
    <col min="2" max="2" width="51" bestFit="1" customWidth="1"/>
    <col min="6" max="6" width="14.5" customWidth="1"/>
  </cols>
  <sheetData>
    <row r="1" spans="1:8">
      <c r="A1" t="s">
        <v>55</v>
      </c>
      <c r="B1" t="s">
        <v>56</v>
      </c>
      <c r="C1" t="s">
        <v>57</v>
      </c>
      <c r="D1" t="s">
        <v>114</v>
      </c>
      <c r="E1" t="s">
        <v>134</v>
      </c>
      <c r="F1" t="s">
        <v>135</v>
      </c>
    </row>
    <row r="2" spans="1:8">
      <c r="A2" t="s">
        <v>2</v>
      </c>
      <c r="B2" t="s">
        <v>58</v>
      </c>
      <c r="C2" t="s">
        <v>59</v>
      </c>
      <c r="D2" t="s">
        <v>121</v>
      </c>
      <c r="E2" t="s">
        <v>136</v>
      </c>
      <c r="F2" t="s">
        <v>127</v>
      </c>
      <c r="G2" s="2" t="s">
        <v>115</v>
      </c>
      <c r="H2" t="s">
        <v>127</v>
      </c>
    </row>
    <row r="3" spans="1:8">
      <c r="A3" t="s">
        <v>3</v>
      </c>
      <c r="B3" t="s">
        <v>60</v>
      </c>
      <c r="C3" t="s">
        <v>59</v>
      </c>
      <c r="D3" t="s">
        <v>126</v>
      </c>
      <c r="E3" t="s">
        <v>136</v>
      </c>
      <c r="F3" t="s">
        <v>127</v>
      </c>
      <c r="G3" s="2" t="s">
        <v>116</v>
      </c>
      <c r="H3" t="s">
        <v>128</v>
      </c>
    </row>
    <row r="4" spans="1:8">
      <c r="A4" t="s">
        <v>4</v>
      </c>
      <c r="B4" t="s">
        <v>61</v>
      </c>
      <c r="C4" t="s">
        <v>59</v>
      </c>
      <c r="D4" t="s">
        <v>120</v>
      </c>
      <c r="E4" t="s">
        <v>136</v>
      </c>
      <c r="F4" t="s">
        <v>127</v>
      </c>
      <c r="G4" s="2" t="s">
        <v>117</v>
      </c>
      <c r="H4" t="s">
        <v>129</v>
      </c>
    </row>
    <row r="5" spans="1:8">
      <c r="A5" t="s">
        <v>5</v>
      </c>
      <c r="B5" t="s">
        <v>62</v>
      </c>
      <c r="C5" t="s">
        <v>59</v>
      </c>
      <c r="D5" t="s">
        <v>120</v>
      </c>
      <c r="E5" t="s">
        <v>136</v>
      </c>
      <c r="F5" t="s">
        <v>129</v>
      </c>
      <c r="G5" s="2" t="s">
        <v>118</v>
      </c>
      <c r="H5" t="s">
        <v>130</v>
      </c>
    </row>
    <row r="6" spans="1:8">
      <c r="A6" t="s">
        <v>6</v>
      </c>
      <c r="B6" t="s">
        <v>63</v>
      </c>
      <c r="C6" t="s">
        <v>59</v>
      </c>
      <c r="D6" t="s">
        <v>118</v>
      </c>
      <c r="E6" t="s">
        <v>136</v>
      </c>
      <c r="F6" t="s">
        <v>129</v>
      </c>
      <c r="G6" s="2" t="s">
        <v>119</v>
      </c>
      <c r="H6" t="s">
        <v>131</v>
      </c>
    </row>
    <row r="7" spans="1:8">
      <c r="A7" t="s">
        <v>7</v>
      </c>
      <c r="B7" t="s">
        <v>64</v>
      </c>
      <c r="C7" t="s">
        <v>59</v>
      </c>
      <c r="G7" s="2" t="s">
        <v>120</v>
      </c>
      <c r="H7" t="s">
        <v>132</v>
      </c>
    </row>
    <row r="8" spans="1:8">
      <c r="A8" t="s">
        <v>8</v>
      </c>
      <c r="B8" t="s">
        <v>65</v>
      </c>
      <c r="C8" t="s">
        <v>66</v>
      </c>
      <c r="G8" s="2" t="s">
        <v>121</v>
      </c>
      <c r="H8" t="s">
        <v>133</v>
      </c>
    </row>
    <row r="9" spans="1:8">
      <c r="A9" t="s">
        <v>9</v>
      </c>
      <c r="B9" t="s">
        <v>67</v>
      </c>
      <c r="C9" t="s">
        <v>66</v>
      </c>
      <c r="G9" t="s">
        <v>122</v>
      </c>
    </row>
    <row r="10" spans="1:8">
      <c r="A10" t="s">
        <v>10</v>
      </c>
      <c r="B10" t="s">
        <v>68</v>
      </c>
      <c r="C10" t="s">
        <v>69</v>
      </c>
      <c r="D10" t="s">
        <v>121</v>
      </c>
      <c r="E10" t="s">
        <v>137</v>
      </c>
      <c r="G10" s="2" t="s">
        <v>123</v>
      </c>
    </row>
    <row r="11" spans="1:8">
      <c r="A11" t="s">
        <v>11</v>
      </c>
      <c r="B11" t="s">
        <v>70</v>
      </c>
      <c r="C11" t="s">
        <v>69</v>
      </c>
      <c r="D11" t="s">
        <v>126</v>
      </c>
      <c r="E11" t="s">
        <v>137</v>
      </c>
      <c r="G11" s="2" t="s">
        <v>124</v>
      </c>
    </row>
    <row r="12" spans="1:8">
      <c r="A12" t="s">
        <v>12</v>
      </c>
      <c r="B12" t="s">
        <v>71</v>
      </c>
      <c r="C12" t="s">
        <v>69</v>
      </c>
      <c r="D12" t="s">
        <v>120</v>
      </c>
      <c r="E12" t="s">
        <v>137</v>
      </c>
      <c r="G12" s="2" t="s">
        <v>125</v>
      </c>
    </row>
    <row r="13" spans="1:8">
      <c r="A13" t="s">
        <v>13</v>
      </c>
      <c r="B13" t="s">
        <v>72</v>
      </c>
      <c r="C13" t="s">
        <v>69</v>
      </c>
      <c r="D13" t="s">
        <v>120</v>
      </c>
      <c r="E13" t="s">
        <v>137</v>
      </c>
      <c r="G13" s="2" t="s">
        <v>126</v>
      </c>
    </row>
    <row r="14" spans="1:8">
      <c r="A14" t="s">
        <v>14</v>
      </c>
      <c r="B14" t="s">
        <v>73</v>
      </c>
      <c r="C14" t="s">
        <v>69</v>
      </c>
      <c r="D14" t="s">
        <v>118</v>
      </c>
      <c r="E14" t="s">
        <v>137</v>
      </c>
    </row>
    <row r="15" spans="1:8">
      <c r="A15" t="s">
        <v>15</v>
      </c>
      <c r="B15" t="s">
        <v>74</v>
      </c>
      <c r="C15" t="s">
        <v>69</v>
      </c>
      <c r="D15" t="s">
        <v>118</v>
      </c>
      <c r="E15" t="s">
        <v>137</v>
      </c>
    </row>
    <row r="16" spans="1:8">
      <c r="A16" t="s">
        <v>16</v>
      </c>
      <c r="B16" t="s">
        <v>75</v>
      </c>
      <c r="C16" t="s">
        <v>69</v>
      </c>
    </row>
    <row r="17" spans="1:5">
      <c r="A17" t="s">
        <v>17</v>
      </c>
      <c r="B17" t="s">
        <v>76</v>
      </c>
      <c r="C17" t="s">
        <v>66</v>
      </c>
      <c r="D17" s="3" t="s">
        <v>123</v>
      </c>
      <c r="E17" t="s">
        <v>138</v>
      </c>
    </row>
    <row r="18" spans="1:5">
      <c r="A18" t="s">
        <v>18</v>
      </c>
      <c r="B18" t="s">
        <v>77</v>
      </c>
      <c r="C18" t="s">
        <v>66</v>
      </c>
      <c r="D18" s="3" t="s">
        <v>123</v>
      </c>
      <c r="E18" t="s">
        <v>139</v>
      </c>
    </row>
    <row r="19" spans="1:5">
      <c r="A19" t="s">
        <v>19</v>
      </c>
      <c r="B19" t="s">
        <v>78</v>
      </c>
      <c r="C19" t="s">
        <v>66</v>
      </c>
      <c r="D19" t="s">
        <v>143</v>
      </c>
      <c r="E19" t="s">
        <v>140</v>
      </c>
    </row>
    <row r="20" spans="1:5">
      <c r="A20" t="s">
        <v>20</v>
      </c>
      <c r="B20" t="s">
        <v>79</v>
      </c>
      <c r="C20" t="s">
        <v>66</v>
      </c>
      <c r="D20" t="s">
        <v>125</v>
      </c>
      <c r="E20" t="s">
        <v>138</v>
      </c>
    </row>
    <row r="21" spans="1:5">
      <c r="A21" t="s">
        <v>21</v>
      </c>
      <c r="B21" t="s">
        <v>80</v>
      </c>
      <c r="C21" t="s">
        <v>66</v>
      </c>
      <c r="D21" t="s">
        <v>125</v>
      </c>
      <c r="E21" t="s">
        <v>139</v>
      </c>
    </row>
    <row r="22" spans="1:5">
      <c r="A22" t="s">
        <v>22</v>
      </c>
      <c r="B22" t="s">
        <v>81</v>
      </c>
      <c r="C22" t="s">
        <v>66</v>
      </c>
      <c r="D22" t="s">
        <v>125</v>
      </c>
      <c r="E22" t="s">
        <v>141</v>
      </c>
    </row>
    <row r="23" spans="1:5">
      <c r="A23" t="s">
        <v>23</v>
      </c>
      <c r="B23" t="s">
        <v>82</v>
      </c>
      <c r="C23" t="s">
        <v>66</v>
      </c>
      <c r="D23" t="s">
        <v>125</v>
      </c>
      <c r="E23" t="s">
        <v>142</v>
      </c>
    </row>
    <row r="24" spans="1:5">
      <c r="A24" t="s">
        <v>24</v>
      </c>
      <c r="B24" t="s">
        <v>83</v>
      </c>
      <c r="C24" t="s">
        <v>66</v>
      </c>
      <c r="D24" s="3" t="s">
        <v>144</v>
      </c>
      <c r="E24" t="s">
        <v>138</v>
      </c>
    </row>
    <row r="25" spans="1:5">
      <c r="A25" t="s">
        <v>25</v>
      </c>
      <c r="B25" t="s">
        <v>84</v>
      </c>
      <c r="C25" t="s">
        <v>66</v>
      </c>
      <c r="D25" s="3" t="s">
        <v>144</v>
      </c>
      <c r="E25" t="s">
        <v>139</v>
      </c>
    </row>
    <row r="26" spans="1:5">
      <c r="A26" t="s">
        <v>26</v>
      </c>
      <c r="B26" t="s">
        <v>85</v>
      </c>
      <c r="C26" t="s">
        <v>66</v>
      </c>
      <c r="D26" t="s">
        <v>124</v>
      </c>
      <c r="E26" t="s">
        <v>138</v>
      </c>
    </row>
    <row r="27" spans="1:5">
      <c r="A27" t="s">
        <v>27</v>
      </c>
      <c r="B27" t="s">
        <v>86</v>
      </c>
      <c r="C27" t="s">
        <v>66</v>
      </c>
      <c r="D27" t="s">
        <v>124</v>
      </c>
      <c r="E27" t="s">
        <v>139</v>
      </c>
    </row>
    <row r="28" spans="1:5">
      <c r="A28" t="s">
        <v>28</v>
      </c>
      <c r="B28" t="s">
        <v>87</v>
      </c>
      <c r="C28" t="s">
        <v>66</v>
      </c>
      <c r="D28" t="s">
        <v>117</v>
      </c>
      <c r="E28" t="s">
        <v>140</v>
      </c>
    </row>
    <row r="29" spans="1:5">
      <c r="A29" t="s">
        <v>29</v>
      </c>
      <c r="B29" t="s">
        <v>88</v>
      </c>
      <c r="C29" t="s">
        <v>66</v>
      </c>
      <c r="D29" t="s">
        <v>115</v>
      </c>
      <c r="E29" t="s">
        <v>140</v>
      </c>
    </row>
    <row r="30" spans="1:5">
      <c r="A30" t="s">
        <v>30</v>
      </c>
      <c r="B30" t="s">
        <v>89</v>
      </c>
      <c r="C30" t="s">
        <v>66</v>
      </c>
      <c r="D30" t="s">
        <v>119</v>
      </c>
      <c r="E30" t="s">
        <v>140</v>
      </c>
    </row>
    <row r="31" spans="1:5">
      <c r="A31" t="s">
        <v>31</v>
      </c>
      <c r="B31" t="s">
        <v>90</v>
      </c>
      <c r="C31" t="s">
        <v>66</v>
      </c>
      <c r="D31" t="s">
        <v>116</v>
      </c>
      <c r="E31" t="s">
        <v>140</v>
      </c>
    </row>
    <row r="32" spans="1:5">
      <c r="A32" t="s">
        <v>32</v>
      </c>
      <c r="B32" t="s">
        <v>91</v>
      </c>
      <c r="C32" t="s">
        <v>66</v>
      </c>
    </row>
    <row r="33" spans="1:3">
      <c r="A33" t="s">
        <v>33</v>
      </c>
      <c r="B33" s="1" t="s">
        <v>92</v>
      </c>
      <c r="C33" t="s">
        <v>66</v>
      </c>
    </row>
    <row r="34" spans="1:3">
      <c r="A34" t="s">
        <v>34</v>
      </c>
      <c r="B34" t="s">
        <v>93</v>
      </c>
      <c r="C34" t="s">
        <v>69</v>
      </c>
    </row>
    <row r="35" spans="1:3">
      <c r="A35" t="s">
        <v>35</v>
      </c>
      <c r="B35" t="s">
        <v>94</v>
      </c>
      <c r="C35" t="s">
        <v>69</v>
      </c>
    </row>
    <row r="36" spans="1:3">
      <c r="A36" t="s">
        <v>36</v>
      </c>
      <c r="B36" t="s">
        <v>95</v>
      </c>
      <c r="C36" t="s">
        <v>69</v>
      </c>
    </row>
    <row r="37" spans="1:3">
      <c r="A37" t="s">
        <v>37</v>
      </c>
      <c r="B37" t="s">
        <v>96</v>
      </c>
      <c r="C37" t="s">
        <v>69</v>
      </c>
    </row>
    <row r="38" spans="1:3">
      <c r="A38" t="s">
        <v>38</v>
      </c>
      <c r="B38" t="s">
        <v>97</v>
      </c>
      <c r="C38" t="s">
        <v>69</v>
      </c>
    </row>
    <row r="39" spans="1:3">
      <c r="A39" t="s">
        <v>39</v>
      </c>
      <c r="B39" t="s">
        <v>98</v>
      </c>
      <c r="C39" t="s">
        <v>69</v>
      </c>
    </row>
    <row r="40" spans="1:3">
      <c r="A40" t="s">
        <v>40</v>
      </c>
      <c r="B40" t="s">
        <v>99</v>
      </c>
      <c r="C40" t="s">
        <v>69</v>
      </c>
    </row>
    <row r="41" spans="1:3">
      <c r="A41" t="s">
        <v>41</v>
      </c>
      <c r="B41" t="s">
        <v>100</v>
      </c>
      <c r="C41" t="s">
        <v>69</v>
      </c>
    </row>
    <row r="42" spans="1:3">
      <c r="A42" t="s">
        <v>42</v>
      </c>
      <c r="B42" t="s">
        <v>101</v>
      </c>
      <c r="C42" t="s">
        <v>69</v>
      </c>
    </row>
    <row r="43" spans="1:3">
      <c r="A43" t="s">
        <v>43</v>
      </c>
      <c r="B43" t="s">
        <v>102</v>
      </c>
      <c r="C43" t="s">
        <v>69</v>
      </c>
    </row>
    <row r="44" spans="1:3">
      <c r="A44" t="s">
        <v>44</v>
      </c>
      <c r="B44" t="s">
        <v>103</v>
      </c>
      <c r="C44" t="s">
        <v>69</v>
      </c>
    </row>
    <row r="45" spans="1:3">
      <c r="A45" t="s">
        <v>45</v>
      </c>
      <c r="B45" t="s">
        <v>104</v>
      </c>
      <c r="C45" t="s">
        <v>69</v>
      </c>
    </row>
    <row r="46" spans="1:3">
      <c r="A46" t="s">
        <v>46</v>
      </c>
      <c r="B46" t="s">
        <v>105</v>
      </c>
      <c r="C46" t="s">
        <v>69</v>
      </c>
    </row>
    <row r="47" spans="1:3">
      <c r="A47" t="s">
        <v>47</v>
      </c>
      <c r="B47" t="s">
        <v>106</v>
      </c>
      <c r="C47" t="s">
        <v>69</v>
      </c>
    </row>
    <row r="48" spans="1:3">
      <c r="A48" t="s">
        <v>48</v>
      </c>
      <c r="B48" t="s">
        <v>107</v>
      </c>
      <c r="C48" t="s">
        <v>69</v>
      </c>
    </row>
    <row r="49" spans="1:3">
      <c r="A49" t="s">
        <v>49</v>
      </c>
      <c r="B49" t="s">
        <v>108</v>
      </c>
      <c r="C49" t="s">
        <v>69</v>
      </c>
    </row>
    <row r="50" spans="1:3">
      <c r="A50" t="s">
        <v>50</v>
      </c>
      <c r="B50" s="1" t="s">
        <v>109</v>
      </c>
      <c r="C50" t="s">
        <v>69</v>
      </c>
    </row>
    <row r="51" spans="1:3">
      <c r="A51" t="s">
        <v>51</v>
      </c>
      <c r="B51" t="s">
        <v>110</v>
      </c>
      <c r="C51" t="s">
        <v>69</v>
      </c>
    </row>
    <row r="52" spans="1:3">
      <c r="A52" t="s">
        <v>52</v>
      </c>
      <c r="B52" t="s">
        <v>111</v>
      </c>
      <c r="C52" t="s">
        <v>69</v>
      </c>
    </row>
    <row r="53" spans="1:3">
      <c r="A53" t="s">
        <v>53</v>
      </c>
      <c r="B53" t="s">
        <v>112</v>
      </c>
      <c r="C53" t="s">
        <v>69</v>
      </c>
    </row>
    <row r="54" spans="1:3">
      <c r="A54" t="s">
        <v>54</v>
      </c>
      <c r="B54" t="s">
        <v>113</v>
      </c>
      <c r="C54" t="s">
        <v>66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Spreadsheet</vt:lpstr>
      <vt:lpstr>Data Dictionary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Matthias Fripp</cp:lastModifiedBy>
  <dcterms:created xsi:type="dcterms:W3CDTF">2015-06-08T19:17:18Z</dcterms:created>
  <dcterms:modified xsi:type="dcterms:W3CDTF">2015-06-19T19:03:36Z</dcterms:modified>
</cp:coreProperties>
</file>